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EDC0C46-B262-4A99-91F0-3479C99C38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H4" i="1"/>
  <c r="G4" i="1"/>
  <c r="F4" i="1"/>
  <c r="E4" i="1"/>
  <c r="D4" i="1"/>
  <c r="C4" i="1"/>
  <c r="B4" i="1"/>
  <c r="A4" i="1"/>
  <c r="A3" i="1"/>
</calcChain>
</file>

<file path=xl/sharedStrings.xml><?xml version="1.0" encoding="utf-8"?>
<sst xmlns="http://schemas.openxmlformats.org/spreadsheetml/2006/main" count="94020" uniqueCount="25456">
  <si>
    <t>SP_ENTITY_NAME</t>
  </si>
  <si>
    <t>SP_ENTITY_ID</t>
  </si>
  <si>
    <t>SP_EXCHANGE_TICKER</t>
  </si>
  <si>
    <t>IQ_INDUSTRY_CLASSIFICATION</t>
  </si>
  <si>
    <t>IQ_SECTOR</t>
  </si>
  <si>
    <t>IQ_INDUSTRY_GROUP</t>
  </si>
  <si>
    <t>IQ_INDUSTRY</t>
  </si>
  <si>
    <t>IQ_PRIMARY_INDUSTRY</t>
  </si>
  <si>
    <t>SP_GEOGRAPHY</t>
  </si>
  <si>
    <t>SP_COUNTRY_NAME</t>
  </si>
  <si>
    <t/>
  </si>
  <si>
    <t>10X Capital Venture Acquisition Corp. II (NASDAQCM:VCXA)</t>
  </si>
  <si>
    <t>NASDAQCM:VCXA</t>
  </si>
  <si>
    <t>Financial Services; Capital Markets; Asset Management and Custody Banks; Blank Checks; Financials</t>
  </si>
  <si>
    <t>Financials</t>
  </si>
  <si>
    <t>Financial Services</t>
  </si>
  <si>
    <t>Capital Markets</t>
  </si>
  <si>
    <t>Asset Management and Custody Banks</t>
  </si>
  <si>
    <t>United States and Canada</t>
  </si>
  <si>
    <t>USA</t>
  </si>
  <si>
    <t>10X Capital Venture Acquisition Corp. III (NYSEAM:VCXB)</t>
  </si>
  <si>
    <t>NYSEAM:VCXB</t>
  </si>
  <si>
    <t>10x Genomics, Inc. (NASDAQGS:TXG)</t>
  </si>
  <si>
    <t>NASDAQGS:TXG</t>
  </si>
  <si>
    <t>Pharmaceuticals, Biotechnology and Life Sciences; Health Care; Life Sciences Tools and Services; Life Sciences Tools and Services</t>
  </si>
  <si>
    <t>Health Care</t>
  </si>
  <si>
    <t>Pharmaceuticals, Biotechnology and Life Sciences</t>
  </si>
  <si>
    <t>Life Sciences Tools and Services</t>
  </si>
  <si>
    <t>111, Inc. (NASDAQGM:YI)</t>
  </si>
  <si>
    <t>NASDAQGM:YI</t>
  </si>
  <si>
    <t>Consumer Staples Distribution and Retail; Consumer Staples; Consumer Staples Distribution and Retail; Online Drug Retail and Pharmacies; Drug Retail; Drug Stores and Pharmacies</t>
  </si>
  <si>
    <t>Consumer Staples</t>
  </si>
  <si>
    <t>Consumer Staples Distribution and Retail</t>
  </si>
  <si>
    <t>Drug Retail</t>
  </si>
  <si>
    <t>Asia-Pacific</t>
  </si>
  <si>
    <t>China</t>
  </si>
  <si>
    <t>17 Education &amp; Technology Group Inc. (NASDAQGS:YQ)</t>
  </si>
  <si>
    <t>NASDAQGS:YQ</t>
  </si>
  <si>
    <t>Education Services; Online Education Courses; Diversified Consumer Services; Specialty Educational Services; Online Training Services; Consumer Discretionary; Consumer Services</t>
  </si>
  <si>
    <t>Consumer Discretionary</t>
  </si>
  <si>
    <t>Consumer Services</t>
  </si>
  <si>
    <t>Diversified Consumer Services</t>
  </si>
  <si>
    <t>Education Services</t>
  </si>
  <si>
    <t>180 Degree Capital Corp. (NASDAQGM:TURN)</t>
  </si>
  <si>
    <t>NASDAQGM:TURN</t>
  </si>
  <si>
    <t>Financial Services; Capital Markets; Asset Management and Custody Banks; Financials</t>
  </si>
  <si>
    <t>180 Life Sciences Corp. (NASDAQCM:ATNF)</t>
  </si>
  <si>
    <t>NASDAQCM:ATNF</t>
  </si>
  <si>
    <t>Pharmaceuticals, Biotechnology and Life Sciences; Biotechnology; Biotechnology; Health Care</t>
  </si>
  <si>
    <t>Biotechnology</t>
  </si>
  <si>
    <t>1-800-FLOWERS.COM, Inc. (NASDAQGS:FLWS)</t>
  </si>
  <si>
    <t>NASDAQGS:FLWS</t>
  </si>
  <si>
    <t>Consumer Discretionary Distribution and Retail; Catalog Flowers, Gifts and Novelties; Catalog Hobbies, Games and Toy Retail; Online Hobbies, Games and Toy Retail; Specialty Retail; Gift and Novelty Stores; Catalog Specialty Retail; Catalog Leisure Equipment Retail; Online Specialty Retail; Online Leisure Equipment Retail; Consumer Discretionary; Online Flowers, Gifts and Novelties; Other Specialty Retail; Florists</t>
  </si>
  <si>
    <t>Consumer Discretionary Distribution and Retail</t>
  </si>
  <si>
    <t>Specialty Retail</t>
  </si>
  <si>
    <t>Other Specialty Retail</t>
  </si>
  <si>
    <t>1847 Holdings LLC (NYSEAM:EFSH)</t>
  </si>
  <si>
    <t>NYSEAM:EFSH</t>
  </si>
  <si>
    <t>Industrials; Capital Goods; Industrial Conglomerates; Industrial Conglomerates</t>
  </si>
  <si>
    <t>Industrials</t>
  </si>
  <si>
    <t>Capital Goods</t>
  </si>
  <si>
    <t>Industrial Conglomerates</t>
  </si>
  <si>
    <t>1895 Bancorp of Wisconsin, Inc. (NASDAQCM:BCOW)</t>
  </si>
  <si>
    <t>NASDAQCM:BCOW</t>
  </si>
  <si>
    <t>Regional Banks; Savings Institutions; Savings Institutions, Federally Chartered; Financials; Banks; Banks</t>
  </si>
  <si>
    <t>Banks</t>
  </si>
  <si>
    <t>Regional Banks</t>
  </si>
  <si>
    <t>1957 &amp; Co. (Hospitality) Limited (SEHK:8495)</t>
  </si>
  <si>
    <t>SEHK:8495</t>
  </si>
  <si>
    <t>Catering Services; Full Service Restaurants; Consumer Discretionary; Consumer Services; Hotels, Restaurants and Leisure; Restaurants</t>
  </si>
  <si>
    <t>Hotels, Restaurants and Leisure</t>
  </si>
  <si>
    <t>Restaurants</t>
  </si>
  <si>
    <t>Hong Kong</t>
  </si>
  <si>
    <t>1st Source Corporation (NASDAQGS:SRCE)</t>
  </si>
  <si>
    <t>NASDAQGS:SRCE</t>
  </si>
  <si>
    <t>Regional Banks; Regional Commercial Banks; Financials; Banks; Banks</t>
  </si>
  <si>
    <t>1stdibs.Com, Inc. (NASDAQGM:DIBS)</t>
  </si>
  <si>
    <t>NASDAQGM:DIBS</t>
  </si>
  <si>
    <t>Consumer Discretionary Distribution and Retail; Consumer Discretionary; Broadline Retail; Broadline Retail</t>
  </si>
  <si>
    <t>Broadline Retail</t>
  </si>
  <si>
    <t>22nd Century Group, Inc. (NASDAQCM:XXII)</t>
  </si>
  <si>
    <t>NASDAQCM:XXII</t>
  </si>
  <si>
    <t>Tobacco; Consumer Staples; Food, Beverage and Tobacco; Tobacco; Cigarettes</t>
  </si>
  <si>
    <t>Food, Beverage and Tobacco</t>
  </si>
  <si>
    <t>Tobacco</t>
  </si>
  <si>
    <t>23andMe Holding Co. (NASDAQGS:ME)</t>
  </si>
  <si>
    <t>NASDAQGS:ME</t>
  </si>
  <si>
    <t>Health Care Services; Health Care; Health Care Providers and Services; Medical Laboratory Services; Medical Research Laboratory Services; Health Care Equipment and Services</t>
  </si>
  <si>
    <t>Health Care Equipment and Services</t>
  </si>
  <si>
    <t>Health Care Providers and Services</t>
  </si>
  <si>
    <t>Health Care Services</t>
  </si>
  <si>
    <t>2seventy bio, Inc. (NASDAQGS:TSVT)</t>
  </si>
  <si>
    <t>NASDAQGS:TSVT</t>
  </si>
  <si>
    <t>2U, Inc. (NASDAQGS:TWOU)</t>
  </si>
  <si>
    <t>NASDAQGS:TWOU</t>
  </si>
  <si>
    <t>Education Services; Diversified Consumer Services; Consumer Discretionary; Consumer Services</t>
  </si>
  <si>
    <t>360 Ludashi Holdings Limited (SEHK:3601)</t>
  </si>
  <si>
    <t>SEHK:3601</t>
  </si>
  <si>
    <t>Online Services; Communication Services; Media and Entertainment; Interactive Media and Services; Interactive Media and Services</t>
  </si>
  <si>
    <t>Communication Services</t>
  </si>
  <si>
    <t>Media and Entertainment</t>
  </si>
  <si>
    <t>Interactive Media and Services</t>
  </si>
  <si>
    <t>361 Degrees International Limited (SEHK:1361)</t>
  </si>
  <si>
    <t>SEHK:1361</t>
  </si>
  <si>
    <t>Textiles, Apparel and Luxury Goods; Apparel, Accessories and Luxury Goods; Accessories; Apparel; Consumer Discretionary; Consumer Durables and Apparel; Athletic Uniforms; Specialty Apparel</t>
  </si>
  <si>
    <t>Consumer Durables and Apparel</t>
  </si>
  <si>
    <t>Textiles, Apparel and Luxury Goods</t>
  </si>
  <si>
    <t>Apparel, Accessories and Luxury Goods</t>
  </si>
  <si>
    <t>36Kr Holdings Inc. (NASDAQGM:KRKR)</t>
  </si>
  <si>
    <t>NASDAQGM:KRKR</t>
  </si>
  <si>
    <t>374Water, Inc. (NASDAQCM:SCWO)</t>
  </si>
  <si>
    <t>NASDAQCM:SCWO</t>
  </si>
  <si>
    <t>Industrials; Industrial Machinery and Supplies and Components; Machinery; Capital Goods</t>
  </si>
  <si>
    <t>Machinery</t>
  </si>
  <si>
    <t>Industrial Machinery and Supplies and Components</t>
  </si>
  <si>
    <t>3D Medicines Inc. (SEHK:1244)</t>
  </si>
  <si>
    <t>SEHK:1244</t>
  </si>
  <si>
    <t>3D Systems Corporation (NYSE:DDD)</t>
  </si>
  <si>
    <t>NYSE:DDD</t>
  </si>
  <si>
    <t>3i Group plc (LSE:III)</t>
  </si>
  <si>
    <t>LSE:III</t>
  </si>
  <si>
    <t>Europe</t>
  </si>
  <si>
    <t>United Kingdom</t>
  </si>
  <si>
    <t>3i Infrastructure plc (LSE:3IN)</t>
  </si>
  <si>
    <t>LSE:3IN</t>
  </si>
  <si>
    <t>3M Company (NYSE:MMM)</t>
  </si>
  <si>
    <t>NYSE:MMM</t>
  </si>
  <si>
    <t>Industrial Conglomerates; Industrial Conglomerates; Industrials; Capital Goods</t>
  </si>
  <si>
    <t>3SBio Inc. (SEHK:1530)</t>
  </si>
  <si>
    <t>SEHK:1530</t>
  </si>
  <si>
    <t>Health Care; Pharmaceuticals, Biotechnology and Life Sciences; Biotechnology; Biotechnology</t>
  </si>
  <si>
    <t>4D Molecular Therapeutics, Inc. (NASDAQGS:FDMT)</t>
  </si>
  <si>
    <t>NASDAQGS:FDMT</t>
  </si>
  <si>
    <t>Health Care; Pharmaceuticals, Biotechnology and Life Sciences; Biotechnology; Biotechnology; Gene Research and Development</t>
  </si>
  <si>
    <t>4imprint Group plc (LSE:FOUR)</t>
  </si>
  <si>
    <t>LSE:FOUR</t>
  </si>
  <si>
    <t>Media and Entertainment; Media; Advertising Specialty Goods; Communication Services; Advertising; Trade Show Booth Designers and Builders</t>
  </si>
  <si>
    <t>Media</t>
  </si>
  <si>
    <t>Advertising</t>
  </si>
  <si>
    <t>5:01 Acquisition Corp. (NASDAQCM:FVAM)</t>
  </si>
  <si>
    <t>NASDAQCM:FVAM</t>
  </si>
  <si>
    <t>Financials; Blank Checks; Financial Services; Capital Markets; Asset Management and Custody Banks</t>
  </si>
  <si>
    <t>51 Credit Card Inc. (SEHK:2051)</t>
  </si>
  <si>
    <t>SEHK:2051</t>
  </si>
  <si>
    <t>Financials; Financial Services; Consumer Finance; Consumer Finance</t>
  </si>
  <si>
    <t>Consumer Finance</t>
  </si>
  <si>
    <t>51Talk Online Education Group (NYSEAM:COE)</t>
  </si>
  <si>
    <t>NYSEAM:COE</t>
  </si>
  <si>
    <t>Consumer Discretionary; Consumer Services; Education Services; Online Education Courses; Diversified Consumer Services</t>
  </si>
  <si>
    <t>Singapore</t>
  </si>
  <si>
    <t>5E Advanced Materials, Inc. (NASDAQGS:FEAM)</t>
  </si>
  <si>
    <t>NASDAQGS:FEAM</t>
  </si>
  <si>
    <t>Diversified Metal Ores; Materials; Diversified Metals and Mining; Materials; Metals and Mining</t>
  </si>
  <si>
    <t>Materials</t>
  </si>
  <si>
    <t>Metals and Mining</t>
  </si>
  <si>
    <t>Diversified Metals and Mining</t>
  </si>
  <si>
    <t>60 Degrees Pharmaceuticals, Inc. (NASDAQCM:SXTP)</t>
  </si>
  <si>
    <t>NASDAQCM:SXTP</t>
  </si>
  <si>
    <t>Health Care; Pharmaceuticals; Pharmaceutical Products; Pharmaceuticals, Biotechnology and Life Sciences; Pharmaceuticals; Respiratory Drugs; Anti-infective Drugs</t>
  </si>
  <si>
    <t>Pharmaceuticals</t>
  </si>
  <si>
    <t>7GC &amp; Co. Holdings Inc. (NASDAQCM:VII)</t>
  </si>
  <si>
    <t>NASDAQCM:VII</t>
  </si>
  <si>
    <t>7Road Holdings Limited (SEHK:797)</t>
  </si>
  <si>
    <t>SEHK:797</t>
  </si>
  <si>
    <t>Media and Entertainment; Communication Services; Entertainment Software; Computer and Mobile Games; Interactive Home Entertainment; Entertainment</t>
  </si>
  <si>
    <t>Entertainment</t>
  </si>
  <si>
    <t>Interactive Home Entertainment</t>
  </si>
  <si>
    <t>888 Holdings plc (LSE:888)</t>
  </si>
  <si>
    <t>LSE:888</t>
  </si>
  <si>
    <t>Consumer Discretionary; Consumer Services; Hotels, Restaurants and Leisure; Casinos and Gaming; Casinos; Online Casinos; Gaming Operations; Online Gaming Operations</t>
  </si>
  <si>
    <t>Casinos and Gaming</t>
  </si>
  <si>
    <t>Gibraltar</t>
  </si>
  <si>
    <t>89bio, Inc. (NASDAQGM:ETNB)</t>
  </si>
  <si>
    <t>NASDAQGM:ETNB</t>
  </si>
  <si>
    <t>8x8, Inc. (NASDAQGS:EGHT)</t>
  </si>
  <si>
    <t>NASDAQGS:EGHT</t>
  </si>
  <si>
    <t>Office and Home Productivity Software; Software and Services; Application Service Providers (ASPs); Application Software; Networking and Telecommunications Software; Information Technology; Application Hosting Services; Software</t>
  </si>
  <si>
    <t>Information Technology</t>
  </si>
  <si>
    <t>Software and Services</t>
  </si>
  <si>
    <t>Software</t>
  </si>
  <si>
    <t>Application Software</t>
  </si>
  <si>
    <t>908 Devices Inc. (NASDAQGM:MASS)</t>
  </si>
  <si>
    <t>NASDAQGM:MASS</t>
  </si>
  <si>
    <t>Technology Hardware and Equipment; Electronic Equipment and Instruments; Measuring, Analyzing, and Controlling Instruments; Information Technology; Electronic Equipment, Instruments and Components</t>
  </si>
  <si>
    <t>Technology Hardware and Equipment</t>
  </si>
  <si>
    <t>Electronic Equipment, Instruments and Components</t>
  </si>
  <si>
    <t>Electronic Equipment and Instruments</t>
  </si>
  <si>
    <t>99 Acquisition Group Inc. (NASDAQGM:NNAG)</t>
  </si>
  <si>
    <t>NASDAQGM:NNAG</t>
  </si>
  <si>
    <t>9F Inc. (NASDAQGM:JFU)</t>
  </si>
  <si>
    <t>NASDAQGM:JFU</t>
  </si>
  <si>
    <t>Media and Entertainment; Interactive Media and Services; Interactive Media and Services; Communication Services</t>
  </si>
  <si>
    <t>A &amp; S Group (Holdings) Limited (SEHK:1737)</t>
  </si>
  <si>
    <t>SEHK:1737</t>
  </si>
  <si>
    <t>Transportation; Air Freight and Logistics; Air Freight and Logistics; Industrials; Services Incidental to Road Transportation of Freight; Freight Packing and Crating; Freight Loading and Unloading</t>
  </si>
  <si>
    <t>Transportation</t>
  </si>
  <si>
    <t>Air Freight and Logistics</t>
  </si>
  <si>
    <t>A Metaverse Company (SEHK:1616)</t>
  </si>
  <si>
    <t>SEHK:1616</t>
  </si>
  <si>
    <t>Media and Entertainment; Entertainment Production Companies; Motion Picture and Video Production Companies; Television Production Companies; Communication Services; Movies and Entertainment; Entertainment Services; Motion Picture Distribution And Allied Services; Entertainment</t>
  </si>
  <si>
    <t>Movies and Entertainment</t>
  </si>
  <si>
    <t>A SPAC I Acquisition Corp. (NASDAQCM:ASCA)</t>
  </si>
  <si>
    <t>NASDAQCM:ASCA</t>
  </si>
  <si>
    <t>A SPAC II Acquisition Corporation (NASDAQGM:ASCB)</t>
  </si>
  <si>
    <t>NASDAQGM:ASCB</t>
  </si>
  <si>
    <t>A. O. Smith Corporation (NYSE:AOS)</t>
  </si>
  <si>
    <t>NYSE:AOS</t>
  </si>
  <si>
    <t>Industrials; Building Products; Building Products; Capital Goods</t>
  </si>
  <si>
    <t>Building Products</t>
  </si>
  <si>
    <t>A.G. BARR p.l.c. (LSE:BAG)</t>
  </si>
  <si>
    <t>LSE:BAG</t>
  </si>
  <si>
    <t>Bottled Water; Drink Mixes; Beverages; Non-Carbonated Drinks; Soda and other Carbonated Drinks; Consumer Staples; Food, Beverage and Tobacco; Soft Drinks and Non-alcoholic Beverages; Flavoring Syrup And Concentrate; Juices</t>
  </si>
  <si>
    <t>Beverages</t>
  </si>
  <si>
    <t>Soft Drinks and Non-alcoholic Beverages</t>
  </si>
  <si>
    <t>a.k.a. Brands Holding Corp. (NYSE:AKA)</t>
  </si>
  <si>
    <t>NYSE:AKA</t>
  </si>
  <si>
    <t>Consumer Discretionary; Consumer Discretionary Distribution and Retail; Online Apparel and Accessory Retail; Specialty Retail; Online Apparel Retail; Online Accessory Retail; Online Shoe Retail; Apparel Retail</t>
  </si>
  <si>
    <t>Apparel Retail</t>
  </si>
  <si>
    <t>A.Plus Group Holdings Limited (SEHK:1841)</t>
  </si>
  <si>
    <t>SEHK:1841</t>
  </si>
  <si>
    <t>Industrials; Commercial Services and Supplies; Typesetting; Printing Services; Commercial and Professional Services; Commercial Printing</t>
  </si>
  <si>
    <t>Commercial and Professional Services</t>
  </si>
  <si>
    <t>Commercial Services and Supplies</t>
  </si>
  <si>
    <t>Commercial Printing</t>
  </si>
  <si>
    <t>A10 Networks, Inc. (NYSE:ATEN)</t>
  </si>
  <si>
    <t>NYSE:ATEN</t>
  </si>
  <si>
    <t>Systems Software; Software and Services; Information Technology; Software</t>
  </si>
  <si>
    <t>Systems Software</t>
  </si>
  <si>
    <t>A8 New Media Group Limited (SEHK:800)</t>
  </si>
  <si>
    <t>SEHK:800</t>
  </si>
  <si>
    <t>Real Estate Management and Development; Real Estate Operating Companies; Real Estate Management and Development; Real Estate; Real Estate Operators And Lessors</t>
  </si>
  <si>
    <t>Real Estate</t>
  </si>
  <si>
    <t>Real Estate Management and Development</t>
  </si>
  <si>
    <t>Real Estate Operating Companies</t>
  </si>
  <si>
    <t>AAC Technologies Holdings Inc. (SEHK:2018)</t>
  </si>
  <si>
    <t>SEHK:2018</t>
  </si>
  <si>
    <t>Technology Hardware and Equipment; Electronic Manufacturing Services; Information Technology; Electronic Equipment, Instruments and Components</t>
  </si>
  <si>
    <t>Electronic Manufacturing Services</t>
  </si>
  <si>
    <t>Aadi Bioscience, Inc. (NASDAQCM:AADI)</t>
  </si>
  <si>
    <t>NASDAQCM:AADI</t>
  </si>
  <si>
    <t>AAON, Inc. (NASDAQGS:AAON)</t>
  </si>
  <si>
    <t>NASDAQGS:AAON</t>
  </si>
  <si>
    <t>AAR Corp. (NYSE:AIR)</t>
  </si>
  <si>
    <t>NYSE:AIR</t>
  </si>
  <si>
    <t>Industrials; Aerospace and Defense; Aircraft Systems, Components and Equipment; Aerospace and Defense Maintenance and Services; Aerospace Transportation Support Systems; Passenger and Cargo Aircraft and Airplanes; Capital Goods; Aerospace and Defense; Passenger and Cargo Aircraft Rental and Leasing</t>
  </si>
  <si>
    <t>Aerospace and Defense</t>
  </si>
  <si>
    <t>AB Builders Group Limited (SEHK:1615)</t>
  </si>
  <si>
    <t>SEHK:1615</t>
  </si>
  <si>
    <t>Engineering and Surveying Services; Specialty Contract Work; Industrials; Construction Support Services; Engineering Services; Construction and Engineering; Construction and Engineering; Capital Goods</t>
  </si>
  <si>
    <t>Construction and Engineering</t>
  </si>
  <si>
    <t>Macau</t>
  </si>
  <si>
    <t>Abacus Life, Inc. (NASDAQCM:ABL)</t>
  </si>
  <si>
    <t>NASDAQCM:ABL</t>
  </si>
  <si>
    <t>Financials; Insurance; Insurance; Insurance Brokers</t>
  </si>
  <si>
    <t>Insurance</t>
  </si>
  <si>
    <t>Insurance Brokers</t>
  </si>
  <si>
    <t>Abbisko Cayman Limited (SEHK:2256)</t>
  </si>
  <si>
    <t>SEHK:2256</t>
  </si>
  <si>
    <t>Abbott Laboratories (NYSE:ABT)</t>
  </si>
  <si>
    <t>NYSE:ABT</t>
  </si>
  <si>
    <t>Health Care; Health Care Equipment and Supplies; Health Care Equipment; Medical Testing, Analyzing, and Diagnostic Equipment; Health Care Equipment and Services; Therapeutic Devices</t>
  </si>
  <si>
    <t>Health Care Equipment and Supplies</t>
  </si>
  <si>
    <t>Health Care Equipment</t>
  </si>
  <si>
    <t>AbbVie Inc. (NYSE:ABBV)</t>
  </si>
  <si>
    <t>NYSE:ABBV</t>
  </si>
  <si>
    <t>abc Multiactive Limited (SEHK:8131)</t>
  </si>
  <si>
    <t>SEHK:8131</t>
  </si>
  <si>
    <t>Enterprise Software; Financial Services Software; Application Software for Banking Industry; Application Software for Investment and Capital Markets; Software and Services; Application Software; Industry Specific Software; Risk Management Industry Software; Information Technology; Software</t>
  </si>
  <si>
    <t>Abcam plc (NASDAQGS:ABCM)</t>
  </si>
  <si>
    <t>NASDAQGS:ABCM</t>
  </si>
  <si>
    <t>Health Care; Pharmaceuticals, Biotechnology and Life Sciences; Biotechnology; Biotechnology; Biological Products</t>
  </si>
  <si>
    <t>AbCellera Biologics Inc. (NASDAQGS:ABCL)</t>
  </si>
  <si>
    <t>NASDAQGS:ABCL</t>
  </si>
  <si>
    <t>Life Sciences Tools and Services; Health Care; Life Sciences Tools and Services; Pharmaceuticals, Biotechnology and Life Sciences</t>
  </si>
  <si>
    <t>Canada</t>
  </si>
  <si>
    <t>Abeona Therapeutics Inc. (NASDAQCM:ABEO)</t>
  </si>
  <si>
    <t>NASDAQCM:ABEO</t>
  </si>
  <si>
    <t>Abercrombie &amp; Fitch Co. (NYSE:ANF)</t>
  </si>
  <si>
    <t>NYSE:ANF</t>
  </si>
  <si>
    <t>Consumer Discretionary; Consumer Discretionary Distribution and Retail; Online Apparel and Accessory Retail; Specialty Retail; Men's Apparel Stores; Women's, Misses', and Juniors' Apparel Stores; Online Apparel Retail; Accessory Stores; Boys' Apparel Stores; Girls' Apparel Stores; Online Accessory Retail; Apparel Retail</t>
  </si>
  <si>
    <t>Aberdeen New India Investment Trust PLC (LSE:ANII)</t>
  </si>
  <si>
    <t>LSE:ANII</t>
  </si>
  <si>
    <t>Financials; Investment Funds; Financial Services; Capital Markets; Asset Management and Custody Banks</t>
  </si>
  <si>
    <t>Aberforth Smaller Companies Trust Plc (LSE:ASL)</t>
  </si>
  <si>
    <t>LSE:ASL</t>
  </si>
  <si>
    <t>Aberforth Split Level Income Trust PLC (LSE:ASIT)</t>
  </si>
  <si>
    <t>LSE:ASIT</t>
  </si>
  <si>
    <t>ABF Hong Kong Bond Index Fund (SEHK:2819)</t>
  </si>
  <si>
    <t>SEHK:2819</t>
  </si>
  <si>
    <t>ABF Pan Asia Bond Index Fund (SEHK:2821)</t>
  </si>
  <si>
    <t>SEHK:2821</t>
  </si>
  <si>
    <t>Abits Group Inc. (NASDAQCM:ABTS)</t>
  </si>
  <si>
    <t>NASDAQCM:ABTS</t>
  </si>
  <si>
    <t>Media and Entertainment; Media; Communication Services; Advertising</t>
  </si>
  <si>
    <t>Able Engineering Holdings Limited (SEHK:1627)</t>
  </si>
  <si>
    <t>SEHK:1627</t>
  </si>
  <si>
    <t>Specialty Contract Work; Industrials; Construction Support Services; Construction and Engineering; Construction and Engineering; Commercial Construction and Engineering; Commercial Construction, General Contractors and Operative Builders; Capital Goods</t>
  </si>
  <si>
    <t>Able View Global Inc. (NASDAQCM:ABLV)</t>
  </si>
  <si>
    <t>NASDAQCM:ABLV</t>
  </si>
  <si>
    <t>Media and Entertainment; Marketing Services; Marketing Consulting; Media; Communication Services; Advertising</t>
  </si>
  <si>
    <t>ABM Industries Incorporated (NYSE:ABM)</t>
  </si>
  <si>
    <t>NYSE:ABM</t>
  </si>
  <si>
    <t>Industrials; Commercial Services and Supplies; Environmental and Facilities Services; Commercial and Professional Services</t>
  </si>
  <si>
    <t>Environmental and Facilities Services</t>
  </si>
  <si>
    <t>abrdn Asia Focus plc (LSE:AAS)</t>
  </si>
  <si>
    <t>LSE:AAS</t>
  </si>
  <si>
    <t>abrdn Asian Income Fund Limited (LSE:AAIF)</t>
  </si>
  <si>
    <t>LSE:AAIF</t>
  </si>
  <si>
    <t>Abrdn Asia-Pacific Income Fund Inc (NYSEAM:FAX)</t>
  </si>
  <si>
    <t>NYSEAM:FAX</t>
  </si>
  <si>
    <t>Abrdn Australia Equity Fund Inc (NYSEAM:IAF)</t>
  </si>
  <si>
    <t>NYSEAM:IAF</t>
  </si>
  <si>
    <t>Australia</t>
  </si>
  <si>
    <t>abrdn China Investment Company Limited (LSE:ACIC)</t>
  </si>
  <si>
    <t>LSE:ACIC</t>
  </si>
  <si>
    <t>Abrdn Diversified Income And Growth Plc (LSE:ADIG)</t>
  </si>
  <si>
    <t>LSE:ADIG</t>
  </si>
  <si>
    <t>Abrdn Emerging Markets Equity Income Fund Inc (NYSEAM:AEF)</t>
  </si>
  <si>
    <t>NYSEAM:AEF</t>
  </si>
  <si>
    <t>abrdn Equity Income Trust plc (LSE:AEI)</t>
  </si>
  <si>
    <t>LSE:AEI</t>
  </si>
  <si>
    <t>abrdn European Logistics Income plc (LSE:ASLI)</t>
  </si>
  <si>
    <t>LSE:ASLI</t>
  </si>
  <si>
    <t>Real Estate Management and Development; Real Estate Operating Companies; Real Estate Management and Development; Real Estate; Real Estate Operators And Lessors; Real Estate Management Services</t>
  </si>
  <si>
    <t>Abrdn Global Dynamic Dividend Fund (NYSE:AGD)</t>
  </si>
  <si>
    <t>NYSE:AGD</t>
  </si>
  <si>
    <t>abrdn Global Income Fund, Inc. (NYSEAM:FCO)</t>
  </si>
  <si>
    <t>NYSEAM:FCO</t>
  </si>
  <si>
    <t>Abrdn Global Infrastructure Income Fund (NYSE:ASGI)</t>
  </si>
  <si>
    <t>NYSE:ASGI</t>
  </si>
  <si>
    <t>abrdn Global Premier Properties Fund (NYSE:AWP)</t>
  </si>
  <si>
    <t>NYSE:AWP</t>
  </si>
  <si>
    <t>abrdn Healthcare Investors (NYSE:HQH)</t>
  </si>
  <si>
    <t>NYSE:HQH</t>
  </si>
  <si>
    <t>Abrdn Healthcare Opportunities Fund (NYSE:THQ)</t>
  </si>
  <si>
    <t>NYSE:THQ</t>
  </si>
  <si>
    <t>Abrdn Income Credit Strategies Fund (NYSE:ACP)</t>
  </si>
  <si>
    <t>NYSE:ACP</t>
  </si>
  <si>
    <t>Abrdn Japan Equity Fund Inc (NYSE:JEQ)</t>
  </si>
  <si>
    <t>NYSE:JEQ</t>
  </si>
  <si>
    <t>abrdn Life Sciences Investors (NYSE:HQL)</t>
  </si>
  <si>
    <t>NYSE:HQL</t>
  </si>
  <si>
    <t>abrdn National Municipal Income Fund (NYSEAM:VFL)</t>
  </si>
  <si>
    <t>NYSEAM:VFL</t>
  </si>
  <si>
    <t>abrdn plc (LSE:ABDN)</t>
  </si>
  <si>
    <t>LSE:ABDN</t>
  </si>
  <si>
    <t>Financials; Financial Services; Capital Markets; Asset Management and Custody Banks; Investment Advice</t>
  </si>
  <si>
    <t>abrdn Private Equity Opportunities Trust plc (LSE:APEO)</t>
  </si>
  <si>
    <t>LSE:APEO</t>
  </si>
  <si>
    <t>abrdn Property Income Trust Limited (LSE:API)</t>
  </si>
  <si>
    <t>LSE:API</t>
  </si>
  <si>
    <t>Real Estate; Equity Real Estate Investment Trusts (REITs); Diversified REITs; Diversified REITs</t>
  </si>
  <si>
    <t>Equity Real Estate Investment Trusts (REITs)</t>
  </si>
  <si>
    <t>Diversified REITs</t>
  </si>
  <si>
    <t>Abrdn Total Dynamic Dividend Fund (NYSE:AOD)</t>
  </si>
  <si>
    <t>NYSE:AOD</t>
  </si>
  <si>
    <t>abrdn UK Smaller Companies Growth Trust plc (LSE:AUSC)</t>
  </si>
  <si>
    <t>LSE:AUSC</t>
  </si>
  <si>
    <t>Abrdn World Healthcare Fund (NYSE:THW)</t>
  </si>
  <si>
    <t>NYSE:THW</t>
  </si>
  <si>
    <t>Absci Corporation (NASDAQGS:ABSI)</t>
  </si>
  <si>
    <t>NASDAQGS:ABSI</t>
  </si>
  <si>
    <t>ABVC BioPharma, Inc. (NASDAQCM:ABVC)</t>
  </si>
  <si>
    <t>NASDAQCM:ABVC</t>
  </si>
  <si>
    <t>AC Immune SA (NASDAQGM:ACIU)</t>
  </si>
  <si>
    <t>NASDAQGM:ACIU</t>
  </si>
  <si>
    <t>Switzerland</t>
  </si>
  <si>
    <t>Acacia Research Corporation (NASDAQGS:ACTG)</t>
  </si>
  <si>
    <t>NASDAQGS:ACTG</t>
  </si>
  <si>
    <t>Financials; Financial Services; Financial Services; Specialized Finance</t>
  </si>
  <si>
    <t>Specialized Finance</t>
  </si>
  <si>
    <t>Academy Sports and Outdoors, Inc. (NASDAQGS:ASO)</t>
  </si>
  <si>
    <t>NASDAQGS:ASO</t>
  </si>
  <si>
    <t>Consumer Discretionary; Other Specialty Retail; Sporting and Recreational Good Stores; Consumer Discretionary Distribution and Retail; Specialty Retail; Online Sporting and Recreational Good Retail; Online Specialty Retail; Online Leisure Equipment Retail; Leisure Equipment Stores</t>
  </si>
  <si>
    <t>Acadia Healthcare Company, Inc. (NASDAQGS:ACHC)</t>
  </si>
  <si>
    <t>NASDAQGS:ACHC</t>
  </si>
  <si>
    <t>Hospitals and Healthcare Centers; Health Care; Health Care Providers and Services; Substance Abuse Hospitals and Facilities; Health Care Equipment and Services; Health Care Facilities; Psychiatric Hospital Services</t>
  </si>
  <si>
    <t>Health Care Facilities</t>
  </si>
  <si>
    <t>ACADIA Pharmaceuticals Inc. (NASDAQGS:ACAD)</t>
  </si>
  <si>
    <t>NASDAQGS:ACAD</t>
  </si>
  <si>
    <t>Acadia Realty Trust (NYSE:AKR)</t>
  </si>
  <si>
    <t>NYSE:AKR</t>
  </si>
  <si>
    <t>Retail REITs; Real Estate; Equity Real Estate Investment Trusts (REITs); Retail REITs</t>
  </si>
  <si>
    <t>Retail REITs</t>
  </si>
  <si>
    <t>Acasti Pharma Inc. (NASDAQCM:ACST)</t>
  </si>
  <si>
    <t>NASDAQCM:ACST</t>
  </si>
  <si>
    <t>Health Care; Pharmaceuticals; Pharmaceutical Products; Pharmaceuticals, Biotechnology and Life Sciences; Pharmaceuticals</t>
  </si>
  <si>
    <t>Accel Entertainment, Inc. (NYSE:ACEL)</t>
  </si>
  <si>
    <t>NYSE:ACEL</t>
  </si>
  <si>
    <t>Consumer Discretionary; Consumer Services; Hotels, Restaurants and Leisure; Casinos and Gaming; Slot Machine Operators; Gaming Operations</t>
  </si>
  <si>
    <t>Accel Group Holdings Limited (SEHK:1283)</t>
  </si>
  <si>
    <t>SEHK:1283</t>
  </si>
  <si>
    <t>Specialty Contract Work; Industrials; Electrical Work; Construction and Engineering; Construction and Engineering; Capital Goods</t>
  </si>
  <si>
    <t>Acceler8 Ventures Plc (LSE:AC8)</t>
  </si>
  <si>
    <t>LSE:AC8</t>
  </si>
  <si>
    <t>Accelerate Diagnostics, Inc. (NASDAQCM:AXDX)</t>
  </si>
  <si>
    <t>NASDAQCM:AXDX</t>
  </si>
  <si>
    <t>Health Care; Health Care Equipment and Supplies; Health Care Equipment; Health Care Equipment and Services</t>
  </si>
  <si>
    <t>Accenture plc (NYSE:ACN)</t>
  </si>
  <si>
    <t>NYSE:ACN</t>
  </si>
  <si>
    <t>Software and Services; IT Consulting and Other Services; Information Technology; IT Services; Information Technology (IT) Consulting</t>
  </si>
  <si>
    <t>IT Services</t>
  </si>
  <si>
    <t>IT Consulting and Other Services</t>
  </si>
  <si>
    <t>Ireland</t>
  </si>
  <si>
    <t>ACCO Brands Corporation (NYSE:ACCO)</t>
  </si>
  <si>
    <t>NYSE:ACCO</t>
  </si>
  <si>
    <t>Presentations and Meeting Supplies; Writing Instruments; Industrials; Commercial Services and Supplies; Folders, Binders and Indexes; Office Products; Calendars, Planners and Organizers; Commercial and Professional Services; Office Services and Supplies</t>
  </si>
  <si>
    <t>Office Services and Supplies</t>
  </si>
  <si>
    <t>Accolade, Inc. (NASDAQGS:ACCD)</t>
  </si>
  <si>
    <t>NASDAQGS:ACCD</t>
  </si>
  <si>
    <t>Health Care; Health Care Providers and Services; Health Care Services; Health Care Equipment and Services</t>
  </si>
  <si>
    <t>Accretion Acquisition Corp. (NASDAQGM:ENER)</t>
  </si>
  <si>
    <t>NASDAQGM:ENER</t>
  </si>
  <si>
    <t>Accuray Incorporated (NASDAQGS:ARAY)</t>
  </si>
  <si>
    <t>NASDAQGS:ARAY</t>
  </si>
  <si>
    <t>Health Care; Health Care Equipment and Supplies; Health Care Equipment; Health Care Equipment and Services; Therapeutic Devices; Interventional Radiology Devices</t>
  </si>
  <si>
    <t>Ace Global Business Acquisition Limited (NASDAQCM:ACBA)</t>
  </si>
  <si>
    <t>NASDAQCM:ACBA</t>
  </si>
  <si>
    <t>Financials; Financial Services; Capital Markets; Asset Management and Custody Banks; Blank Checks</t>
  </si>
  <si>
    <t>AcelRx Pharmaceuticals, Inc. (NASDAQGM:ACRX)</t>
  </si>
  <si>
    <t>NASDAQGM:ACRX</t>
  </si>
  <si>
    <t>Pharmaceuticals, Biotechnology and Life Sciences; Pharmaceuticals; Oncology Drugs; Health Care; Pharmaceuticals; Pharmaceutical Products</t>
  </si>
  <si>
    <t>Acelyrin, Inc. (NASDAQGS:SLRN)</t>
  </si>
  <si>
    <t>NASDAQGS:SLRN</t>
  </si>
  <si>
    <t>Aceso Life Science Group Limited (SEHK:474)</t>
  </si>
  <si>
    <t>SEHK:474</t>
  </si>
  <si>
    <t>Financials; Financial Services; Consumer Finance; Consumer Finance; Personal Credit Agencies</t>
  </si>
  <si>
    <t>ACG Acquisition Company Limited (LSE:ACG)</t>
  </si>
  <si>
    <t>LSE:ACG</t>
  </si>
  <si>
    <t>Latin America and Caribbean</t>
  </si>
  <si>
    <t>BVI</t>
  </si>
  <si>
    <t>Achari Ventures Holdings Corp. I (NASDAQGM:AVHI)</t>
  </si>
  <si>
    <t>NASDAQGM:AVHI</t>
  </si>
  <si>
    <t>Achieve Life Sciences, Inc. (NASDAQCM:ACHV)</t>
  </si>
  <si>
    <t>NASDAQCM:ACHV</t>
  </si>
  <si>
    <t>Achilles Therapeutics plc (NASDAQGS:ACHL)</t>
  </si>
  <si>
    <t>NASDAQGS:ACHL</t>
  </si>
  <si>
    <t>ACI Worldwide, Inc. (NASDAQGS:ACIW)</t>
  </si>
  <si>
    <t>NASDAQGS:ACIW</t>
  </si>
  <si>
    <t>Enterprise Software; Enterprise Resource Planning (ERP) Software; Information Technology; Software; General Ledger and Accounting Software; Payment and POS Processing Software; Software and Services; Application Software</t>
  </si>
  <si>
    <t>Aclarion, Inc. (NASDAQCM:ACON)</t>
  </si>
  <si>
    <t>NASDAQCM:ACON</t>
  </si>
  <si>
    <t>Health Care Equipment and Services; Health Care Technology; Healthcare Industry Software; Health Care; Health Care Technology</t>
  </si>
  <si>
    <t>Health Care Technology</t>
  </si>
  <si>
    <t>Aclaris Therapeutics, Inc. (NASDAQGS:ACRS)</t>
  </si>
  <si>
    <t>NASDAQGS:ACRS</t>
  </si>
  <si>
    <t>Pharmaceuticals, Biotechnology and Life Sciences; Pharmaceuticals; Pharmaceutical Contract Laboratories; Oncology Drugs; Health Care; Pharmaceuticals; Pharmaceutical Products</t>
  </si>
  <si>
    <t>ACM Research, Inc. (NASDAQGM:ACMR)</t>
  </si>
  <si>
    <t>NASDAQGM:ACMR</t>
  </si>
  <si>
    <t>Semiconductors and Semiconductor Equipment; Information Technology; Semiconductors and Semiconductor Equipment; Semiconductor Materials and Equipment; Semiconductor Manufacturing Machinery</t>
  </si>
  <si>
    <t>Semiconductors and Semiconductor Equipment</t>
  </si>
  <si>
    <t>Semiconductor Materials and Equipment</t>
  </si>
  <si>
    <t>Acme International Holdings Limited (SEHK:1870)</t>
  </si>
  <si>
    <t>SEHK:1870</t>
  </si>
  <si>
    <t>Construction and Engineering; Construction and Engineering; Capital Goods; Industrials; Specialty Contract Work</t>
  </si>
  <si>
    <t>Acme United Corporation (NYSEAM:ACU)</t>
  </si>
  <si>
    <t>NYSEAM:ACU</t>
  </si>
  <si>
    <t>Office Product Distribution; Office Products; Commercial and Professional Services; Office Services and Supplies; School and Art Supplies; Industrials; Commercial Services and Supplies</t>
  </si>
  <si>
    <t>ACNB Corporation (NASDAQCM:ACNB)</t>
  </si>
  <si>
    <t>NASDAQCM:ACNB</t>
  </si>
  <si>
    <t>Regional Banks; National and State Commercial Banks; State Commercial Banks; Financials; Banks; Banks</t>
  </si>
  <si>
    <t>Acorda Therapeutics, Inc. (NASDAQGS:ACOR)</t>
  </si>
  <si>
    <t>NASDAQGS:ACOR</t>
  </si>
  <si>
    <t>Acotec Scientific Holdings Limited (SEHK:6669)</t>
  </si>
  <si>
    <t>SEHK:6669</t>
  </si>
  <si>
    <t>Health Care Equipment and Supplies; Health Care Equipment; Cardiovascular Equipment; Health Care Equipment and Services; Therapeutic Devices; Health Care</t>
  </si>
  <si>
    <t>ACP Energy Plc (LSE:ACPE)</t>
  </si>
  <si>
    <t>LSE:ACPE</t>
  </si>
  <si>
    <t>ACRES Commercial Realty Corp. (NYSE:ACR)</t>
  </si>
  <si>
    <t>NYSE:ACR</t>
  </si>
  <si>
    <t>Financial Services; Mortgage REITs; Mortgage Real Estate Investment Trusts (REITs); Financials</t>
  </si>
  <si>
    <t>Mortgage Real Estate Investment Trusts (REITs)</t>
  </si>
  <si>
    <t>Mortgage REITs</t>
  </si>
  <si>
    <t>Acri Capital Acquisition Corporation (NASDAQCM:ACAC)</t>
  </si>
  <si>
    <t>NASDAQCM:ACAC</t>
  </si>
  <si>
    <t>Acrivon Therapeutics, Inc. (NASDAQGM:ACRV)</t>
  </si>
  <si>
    <t>NASDAQGM:ACRV</t>
  </si>
  <si>
    <t>Acropolis Infrastructure Acquisition Corp. (NYSE:ACRO)</t>
  </si>
  <si>
    <t>NYSE:ACRO</t>
  </si>
  <si>
    <t>Actelis Networks, Inc. (NASDAQCM:ASNS)</t>
  </si>
  <si>
    <t>NASDAQCM:ASNS</t>
  </si>
  <si>
    <t>Information Technology; Communications Equipment; Technology Hardware and Equipment; Communications Equipment; Networking Equipment; Switching and Transmission Equipment</t>
  </si>
  <si>
    <t>Communications Equipment</t>
  </si>
  <si>
    <t>Actinium Pharmaceuticals, Inc. (NYSEAM:ATNM)</t>
  </si>
  <si>
    <t>NYSEAM:ATNM</t>
  </si>
  <si>
    <t>Activation Group Holdings Limited (SEHK:9919)</t>
  </si>
  <si>
    <t>SEHK:9919</t>
  </si>
  <si>
    <t>Public Relations Services; Advertising; Media; Communication Services; Media and Entertainment</t>
  </si>
  <si>
    <t>Acuity Brands, Inc. (NYSE:AYI)</t>
  </si>
  <si>
    <t>NYSE:AYI</t>
  </si>
  <si>
    <t>Electric Light Bulbs and Tubes; Institutional Electric Lighting Fixtures; Capital Goods; Residential Electric Lighting Fixtures; Industrials; Electric Lighting and Wiring Equipment; Electrical Apparatus; Relays and Industrial Controls; Electrical Equipment; Electrical Components and Equipment</t>
  </si>
  <si>
    <t>Electrical Equipment</t>
  </si>
  <si>
    <t>Electrical Components and Equipment</t>
  </si>
  <si>
    <t>Acumen Pharmaceuticals, Inc. (NASDAQGS:ABOS)</t>
  </si>
  <si>
    <t>NASDAQGS:ABOS</t>
  </si>
  <si>
    <t>Acurx Pharmaceuticals, Inc. (NASDAQCM:ACXP)</t>
  </si>
  <si>
    <t>NASDAQCM:ACXP</t>
  </si>
  <si>
    <t>Acushnet Holdings Corp. (NYSE:GOLF)</t>
  </si>
  <si>
    <t>NYSE:GOLF</t>
  </si>
  <si>
    <t>Sporting Goods; Sporting and Recreational Goods; Consumer Discretionary; Consumer Durables and Apparel; Leisure Products; Leisure Products; Golf Equipment</t>
  </si>
  <si>
    <t>Leisure Products</t>
  </si>
  <si>
    <t>Acutus Medical, Inc. (NASDAQCM:AFIB)</t>
  </si>
  <si>
    <t>NASDAQCM:AFIB</t>
  </si>
  <si>
    <t>Health Care Equipment and Supplies; Health Care Equipment; Medical Testing, Analyzing, and Diagnostic Equipment; Health Care Equipment and Services; Therapeutic Devices; Health Care</t>
  </si>
  <si>
    <t>ACV Auctions Inc. (NASDAQGS:ACVA)</t>
  </si>
  <si>
    <t>NASDAQGS:ACVA</t>
  </si>
  <si>
    <t>Commercial and Professional Services; Commercial Online Auctions; Industrials; Commercial Services and Supplies; Diversified Support Services; Commercial Auction Services</t>
  </si>
  <si>
    <t>Diversified Support Services</t>
  </si>
  <si>
    <t>Adagene Inc. (NASDAQGM:ADAG)</t>
  </si>
  <si>
    <t>NASDAQGM:ADAG</t>
  </si>
  <si>
    <t>Adalan Ventures Plc (LSE:ZAIM)</t>
  </si>
  <si>
    <t>LSE:ZAIM</t>
  </si>
  <si>
    <t>Financial Services; Consumer Finance; Consumer Finance; Personal Credit Agencies; Financials</t>
  </si>
  <si>
    <t>Adamas One Corp. (NASDAQCM:JEWL)</t>
  </si>
  <si>
    <t>NASDAQCM:JEWL</t>
  </si>
  <si>
    <t>Materials; Metals and Mining; Materials; Precious Metals and Minerals</t>
  </si>
  <si>
    <t>Precious Metals and Minerals</t>
  </si>
  <si>
    <t>Adams Diversified Equity Fund, Inc. (NYSE:ADX)</t>
  </si>
  <si>
    <t>NYSE:ADX</t>
  </si>
  <si>
    <t>Adams Natural Resources Fund, Inc. (NYSE:PEO)</t>
  </si>
  <si>
    <t>NYSE:PEO</t>
  </si>
  <si>
    <t>Adams Resources &amp; Energy, Inc. (NYSEAM:AE)</t>
  </si>
  <si>
    <t>NYSEAM:AE</t>
  </si>
  <si>
    <t>Oil, Gas and Consumable Fuels; Energy; Energy; Oil and Gas Refining and Marketing; Oil and Gas Refining and Marketing</t>
  </si>
  <si>
    <t>Energy</t>
  </si>
  <si>
    <t>Oil, Gas and Consumable Fuels</t>
  </si>
  <si>
    <t>Oil and Gas Refining and Marketing</t>
  </si>
  <si>
    <t>AdaptHealth Corp. (NASDAQCM:AHCO)</t>
  </si>
  <si>
    <t>NASDAQCM:AHCO</t>
  </si>
  <si>
    <t>Health Care Distributors; Healthcare Equipment Distribution; Health Care Equipment and Services; Health Care; Health Care Providers and Services</t>
  </si>
  <si>
    <t>Health Care Distributors</t>
  </si>
  <si>
    <t>Adaptimmune Therapeutics plc (NASDAQGS:ADAP)</t>
  </si>
  <si>
    <t>NASDAQGS:ADAP</t>
  </si>
  <si>
    <t>Adaptive Biotechnologies Corporation (NASDAQGS:ADPT)</t>
  </si>
  <si>
    <t>NASDAQGS:ADPT</t>
  </si>
  <si>
    <t>ADC Therapeutics SA (NYSE:ADCT)</t>
  </si>
  <si>
    <t>NYSE:ADCT</t>
  </si>
  <si>
    <t>Add New Energy Investment Holdings Group Limited (SEHK:2623)</t>
  </si>
  <si>
    <t>SEHK:2623</t>
  </si>
  <si>
    <t>Iron Ores; Materials; Metals and Mining; Steel; Materials</t>
  </si>
  <si>
    <t>Steel</t>
  </si>
  <si>
    <t>Addentax Group Corp. (NASDAQCM:ATXG)</t>
  </si>
  <si>
    <t>NASDAQCM:ATXG</t>
  </si>
  <si>
    <t>Industrials; Transportation; Air Freight and Logistics; Air Freight and Logistics</t>
  </si>
  <si>
    <t>Addus HomeCare Corporation (NASDAQGS:ADUS)</t>
  </si>
  <si>
    <t>NASDAQGS:ADUS</t>
  </si>
  <si>
    <t>Health Care Services; Health Care Equipment and Services; Healthcare Provider Support Persons; Health Care; Health Care Providers and Services; Home Healthcare Services; Nursing Services</t>
  </si>
  <si>
    <t>ADDvantage Technologies Group, Inc. (NASDAQCM:AEY)</t>
  </si>
  <si>
    <t>NASDAQCM:AEY</t>
  </si>
  <si>
    <t>Technology Distributors; Information Technology; Electronic Equipment, Instruments and Components; Communications Equipment Distribution; Technology Hardware and Equipment; Commercial Electronics Distribution</t>
  </si>
  <si>
    <t>Technology Distributors</t>
  </si>
  <si>
    <t>Adecoagro S.A. (NYSE:AGRO)</t>
  </si>
  <si>
    <t>NYSE:AGRO</t>
  </si>
  <si>
    <t>Food Products; Milk; Consumer Staples; Food, Beverage and Tobacco; Cheese; Sweeteners; Packaged Foods and Meats; Dairy Products and Eggs; Dairy Products; Sugar</t>
  </si>
  <si>
    <t>Food Products</t>
  </si>
  <si>
    <t>Packaged Foods and Meats</t>
  </si>
  <si>
    <t>Luxembourg</t>
  </si>
  <si>
    <t>Adeia Inc. (NASDAQGS:ADEA)</t>
  </si>
  <si>
    <t>NASDAQGS:ADEA</t>
  </si>
  <si>
    <t>Information Technology; Software; Software and Services; Systems Software</t>
  </si>
  <si>
    <t>Adial Pharmaceuticals, Inc. (NASDAQCM:ADIL)</t>
  </si>
  <si>
    <t>NASDAQCM:ADIL</t>
  </si>
  <si>
    <t>Pharmaceuticals, Biotechnology and Life Sciences; Pharmaceuticals; Health Care; Pharmaceuticals; Pharmaceutical Products</t>
  </si>
  <si>
    <t>Adicet Bio, Inc. (NASDAQGM:ACET)</t>
  </si>
  <si>
    <t>NASDAQGM:ACET</t>
  </si>
  <si>
    <t>Adicon Holdings Limited (SEHK:9860)</t>
  </si>
  <si>
    <t>SEHK:9860</t>
  </si>
  <si>
    <t>Health Care Services; Health Care Equipment and Services; Health Care; Health Care Providers and Services; Medical Laboratory Services</t>
  </si>
  <si>
    <t>Adient plc (NYSE:ADNT)</t>
  </si>
  <si>
    <t>NYSE:ADNT</t>
  </si>
  <si>
    <t>Automobile Components; Automotive Parts and Equipment; Motor Vehicle Accessories; Consumer Discretionary; Automobiles and Components; Seats, Seat Covers and Accessories</t>
  </si>
  <si>
    <t>Automobiles and Components</t>
  </si>
  <si>
    <t>Automobile Components</t>
  </si>
  <si>
    <t>Automotive Parts and Equipment</t>
  </si>
  <si>
    <t>Adit EdTech Acquisition Corp. (NYSEAM:ADEX)</t>
  </si>
  <si>
    <t>NYSEAM:ADEX</t>
  </si>
  <si>
    <t>Aditxt, Inc. (NASDAQCM:ADTX)</t>
  </si>
  <si>
    <t>NASDAQCM:ADTX</t>
  </si>
  <si>
    <t>Adlai Nortye Ltd. (NASDAQGM:ANL)</t>
  </si>
  <si>
    <t>NASDAQGM:ANL</t>
  </si>
  <si>
    <t>Cayman Islands</t>
  </si>
  <si>
    <t>ADMA Biologics, Inc. (NASDAQGM:ADMA)</t>
  </si>
  <si>
    <t>NASDAQGM:ADMA</t>
  </si>
  <si>
    <t>Pharmaceuticals, Biotechnology and Life Sciences; Biotechnology; Biotechnology; Biological Products; Health Care</t>
  </si>
  <si>
    <t>Admiral Acquisition Limited (LSE:ADMR)</t>
  </si>
  <si>
    <t>LSE:ADMR</t>
  </si>
  <si>
    <t>Admiral Group plc (LSE:ADM)</t>
  </si>
  <si>
    <t>LSE:ADM</t>
  </si>
  <si>
    <t>Insurance; Insurance; Property; Property and Casualty Insurance; Financials; Personal Property Insurance; Homeowner's and Renter's Insurance; Motor Vehicle Insurance</t>
  </si>
  <si>
    <t>Property and Casualty Insurance</t>
  </si>
  <si>
    <t>Adobe Inc. (NASDAQGS:ADBE)</t>
  </si>
  <si>
    <t>NASDAQGS:ADBE</t>
  </si>
  <si>
    <t>Information Technology; Application Hosting Services; Software; Collaboration Tools; Multimedia Software; Desktop Publishing Software; Office Software Suites; Software and Services; Application Service Providers (ASPs); Application Software; Audio Software; Document Creation Software; Internet Software; Drawing and Imaging Software; Graphics Software; Enterprise Software; Video Software; Office and Home Productivity Software</t>
  </si>
  <si>
    <t>ADS-TEC Energy PLC (NASDAQCM:ADSE)</t>
  </si>
  <si>
    <t>NASDAQCM:ADSE</t>
  </si>
  <si>
    <t>Capital Goods; Storage Batteries; Industrials; Electrical Equipment; Electrical Components and Equipment; Batteries</t>
  </si>
  <si>
    <t>ADT Inc. (NYSE:ADT)</t>
  </si>
  <si>
    <t>NYSE:ADT</t>
  </si>
  <si>
    <t>Specialized Consumer Services; Residential Security and Personal Safety Services; Diversified Consumer Services; Consumer Discretionary; Consumer Services; Residential Security Systems Services; Residential Surveillance and Alarm Monitoring and Maintenance</t>
  </si>
  <si>
    <t>Specialized Consumer Services</t>
  </si>
  <si>
    <t>Adtalem Global Education Inc. (NYSE:ATGE)</t>
  </si>
  <si>
    <t>NYSE:ATGE</t>
  </si>
  <si>
    <t>Exam Preparation and Tutoring; Diversified Consumer Services; Specialty Educational Services; Education Services; Vocational Schools; Online Education Courses; Consumer Discretionary; Consumer Services; Schools; Colleges, Universities, Professional Schools, and Junior Colleges</t>
  </si>
  <si>
    <t>AdTheorent Holding Company, Inc. (NASDAQCM:ADTH)</t>
  </si>
  <si>
    <t>NASDAQCM:ADTH</t>
  </si>
  <si>
    <t>Advertising; Media; Communication Services; Media and Entertainment</t>
  </si>
  <si>
    <t>Adtiger Corporations Limited (SEHK:1163)</t>
  </si>
  <si>
    <t>SEHK:1163</t>
  </si>
  <si>
    <t>Internet Advertising; Advertising; Broadcast Advertising; Media; Communication Services; Media and Entertainment</t>
  </si>
  <si>
    <t>ADTRAN Holdings, Inc. (NASDAQGS:ADTN)</t>
  </si>
  <si>
    <t>NASDAQGS:ADTN</t>
  </si>
  <si>
    <t>Information Technology; Communications Equipment; Optical Networking Equipment; Telecommunications Equipment; Technology Hardware and Equipment; Communications Equipment; Routers and Switches; Telephone and Telecommunications Equipment; Networking Equipment; Switching and Transmission Equipment</t>
  </si>
  <si>
    <t>Advance Auto Parts, Inc. (NYSE:AAP)</t>
  </si>
  <si>
    <t>NYSE:AAP</t>
  </si>
  <si>
    <t>Online Motor Vehicle Parts and Accessories Retail; Automotive Retail; Motor Vehicle Parts, Accessories, and Related Retail Services; Motor Vehicle Parts and Supply Stores; Consumer Discretionary Distribution and Retail; Specialty Retail; Consumer Discretionary</t>
  </si>
  <si>
    <t>Automotive Retail</t>
  </si>
  <si>
    <t>Advanced Drainage Systems, Inc. (NYSE:WMS)</t>
  </si>
  <si>
    <t>NYSE:WMS</t>
  </si>
  <si>
    <t>Building Products; Building Products; Plumbing Fixtures and Equipment; Capital Goods; Plumbing Accessories; Industrials; Plumbing Pipes</t>
  </si>
  <si>
    <t>Advanced Emissions Solutions, Inc. (NASDAQGM:ADES)</t>
  </si>
  <si>
    <t>NASDAQGM:ADES</t>
  </si>
  <si>
    <t>Specialty Chemicals; Materials; Materials; Chemicals</t>
  </si>
  <si>
    <t>Chemicals</t>
  </si>
  <si>
    <t>Specialty Chemicals</t>
  </si>
  <si>
    <t>Advanced Energy Industries, Inc. (NASDAQGS:AEIS)</t>
  </si>
  <si>
    <t>NASDAQGS:AEIS</t>
  </si>
  <si>
    <t>Information Technology; Electronic Equipment, Instruments and Components; Technology Hardware and Equipment; Electronic Equipment and Instruments; Measuring, Analyzing, and Controlling Instruments</t>
  </si>
  <si>
    <t>Advanced Micro Devices, Inc. (NASDAQGS:AMD)</t>
  </si>
  <si>
    <t>NASDAQGS:AMD</t>
  </si>
  <si>
    <t>Information Technology; Semiconductors; Microcontroller; Microprocessors; Semiconductors and Semiconductor Equipment; Semiconductors and Semiconductor Equipment; Digital; Logic Devices</t>
  </si>
  <si>
    <t>Semiconductors</t>
  </si>
  <si>
    <t>AdvancedAdvT Limited (LSE:ADVT)</t>
  </si>
  <si>
    <t>LSE:ADVT</t>
  </si>
  <si>
    <t>AdvanSix Inc. (NYSE:ASIX)</t>
  </si>
  <si>
    <t>NYSE:ASIX</t>
  </si>
  <si>
    <t>Industrial Organic Chemicals; Materials; Commodity Chemicals; Plastic and Synthetic Resins; Resins; Materials; Chemicals; Industrial Inorganic Chemicals</t>
  </si>
  <si>
    <t>Commodity Chemicals</t>
  </si>
  <si>
    <t>Advantage Solutions Inc. (NASDAQGS:ADV)</t>
  </si>
  <si>
    <t>NASDAQGS:ADV</t>
  </si>
  <si>
    <t>Advertising; Media; Online Direct Marketing; Communication Services; Media and Entertainment; Marketing Services; Marketing Consulting; Point of Sale Advertising</t>
  </si>
  <si>
    <t>Advent Convertible and Income Fund (NYSE:AVK)</t>
  </si>
  <si>
    <t>NYSE:AVK</t>
  </si>
  <si>
    <t>Financial Services; Capital Markets; Asset Management and Custody Banks; Investment Funds; Financials</t>
  </si>
  <si>
    <t>Advent Technologies Holdings, Inc. (NASDAQCM:ADN)</t>
  </si>
  <si>
    <t>NASDAQCM:ADN</t>
  </si>
  <si>
    <t>Capital Goods; Industrials; Electrical Equipment; Electrical Components and Equipment</t>
  </si>
  <si>
    <t>Adverum Biotechnologies, Inc. (NASDAQCM:ADVM)</t>
  </si>
  <si>
    <t>NASDAQCM:ADVM</t>
  </si>
  <si>
    <t>AdvisorShares Trust - AdvisorShares Dorsey Wright ADR ETF (NASDAQGM:AADR)</t>
  </si>
  <si>
    <t>NASDAQGM:AADR</t>
  </si>
  <si>
    <t>Financial Services; Investment Funds; Capital Markets; Asset Management and Custody Banks; Financials</t>
  </si>
  <si>
    <t>AdvisorShares Trust - AdvisorShares Dorsey Wright FSM All Cap World ETF (NASDAQGM:DWAW)</t>
  </si>
  <si>
    <t>NASDAQGM:DWAW</t>
  </si>
  <si>
    <t>Investment Funds; Financial Services; Capital Markets; Asset Management and Custody Banks; Financials</t>
  </si>
  <si>
    <t>AdvisorShares Trust - AdvisorShares Dorsey Wright FSM US Core ETF (NASDAQGM:DWUS)</t>
  </si>
  <si>
    <t>NASDAQGM:DWUS</t>
  </si>
  <si>
    <t>AdvisorShares Trust - AdvisorShares Dorsey Wright Short ETF (NASDAQGM:DWSH)</t>
  </si>
  <si>
    <t>NASDAQGM:DWSH</t>
  </si>
  <si>
    <t>AECOM (NYSE:ACM)</t>
  </si>
  <si>
    <t>NYSE:ACM</t>
  </si>
  <si>
    <t>Capital Goods; Industrials; Construction Support Services; Engineering Services; Construction and Engineering; Construction and Engineering; Commercial Construction and Engineering; Construction Management Services; Engineering and Surveying Services; Architectural Services</t>
  </si>
  <si>
    <t>Aehr Test Systems (NASDAQCM:AEHR)</t>
  </si>
  <si>
    <t>NASDAQCM:AEHR</t>
  </si>
  <si>
    <t>Information Technology; Automatic Testing Equipment; Back-End Equipment; Semiconductors and Semiconductor Equipment; Semiconductors and Semiconductor Equipment; Semiconductor Materials and Equipment; Semiconductor Manufacturing Machinery</t>
  </si>
  <si>
    <t>Aemetis, Inc. (NASDAQGM:AMTX)</t>
  </si>
  <si>
    <t>NASDAQGM:AMTX</t>
  </si>
  <si>
    <t>Energy; Energy; Oil, Gas and Consumable Fuels; Oil and Gas Refining and Marketing; Oil and Gas Refining and Marketing</t>
  </si>
  <si>
    <t>AEON Biopharma, Inc. (NYSEAM:AEON)</t>
  </si>
  <si>
    <t>NYSEAM:AEON</t>
  </si>
  <si>
    <t>AEON Credit Service (Asia) Company Limited (SEHK:900)</t>
  </si>
  <si>
    <t>SEHK:900</t>
  </si>
  <si>
    <t>Personal Credit Agencies; Personal Loan Services; Financial Services; Consumer Finance; Consumer Finance; Financials; Credit Card Issuing Personal Credit Institutions</t>
  </si>
  <si>
    <t>AEON Stores (Hong Kong) Co., Limited (SEHK:984)</t>
  </si>
  <si>
    <t>SEHK:984</t>
  </si>
  <si>
    <t>Consumer Discretionary Distribution and Retail; Consumer Discretionary; Broadline Retail; Department Stores; General Merchandise Stores; Broadline Retail</t>
  </si>
  <si>
    <t>AerCap Holdings N.V. (NYSE:AER)</t>
  </si>
  <si>
    <t>NYSE:AER</t>
  </si>
  <si>
    <t>Capital Goods; Industrials; Trading Companies and Distributors; Trading Companies and Distributors</t>
  </si>
  <si>
    <t>Trading Companies and Distributors</t>
  </si>
  <si>
    <t>Aeries Technology, Inc. (NASDAQCM:AERT)</t>
  </si>
  <si>
    <t>NASDAQCM:AERT</t>
  </si>
  <si>
    <t>Commercial and Professional Services; Research and Consulting Services; Industrials; Professional Services; Consulting Services; Management Consulting Services</t>
  </si>
  <si>
    <t>Professional Services</t>
  </si>
  <si>
    <t>Research and Consulting Services</t>
  </si>
  <si>
    <t>Aerovate Therapeutics, Inc. (NASDAQGM:AVTE)</t>
  </si>
  <si>
    <t>NASDAQGM:AVTE</t>
  </si>
  <si>
    <t>AeroVironment, Inc. (NASDAQGS:AVAV)</t>
  </si>
  <si>
    <t>NASDAQGS:AVAV</t>
  </si>
  <si>
    <t>Capital Goods; Aerospace and Defense; Defense Electronics; Industrials; Aerospace and Defense; Aircraft Systems, Components and Equipment; Military Aircraft; Aerospace and Defense Maintenance and Services</t>
  </si>
  <si>
    <t>AerSale Corporation (NASDAQCM:ASLE)</t>
  </si>
  <si>
    <t>NASDAQCM:ASLE</t>
  </si>
  <si>
    <t>Capital Goods; Aerospace and Defense; Passenger and Cargo Aircraft Rental and Leasing; Industrials; Aerospace and Defense; Aerospace and Defense Maintenance and Services; Passenger and Cargo Aircraft and Airplanes</t>
  </si>
  <si>
    <t>AERWINS Technologies Inc. (NASDAQGM:AWIN)</t>
  </si>
  <si>
    <t>NASDAQGM:AWIN</t>
  </si>
  <si>
    <t>Capital Goods; Aerospace and Defense; Industrials; Aerospace and Defense</t>
  </si>
  <si>
    <t>Japan</t>
  </si>
  <si>
    <t>Aeso Holding Limited (SEHK:8341)</t>
  </si>
  <si>
    <t>SEHK:8341</t>
  </si>
  <si>
    <t>Diversified Consumer Services; Specialized Consumer Services; Consumer Discretionary; Consumer Services</t>
  </si>
  <si>
    <t>Aesthetic Medical International Holdings Group Limited (NASDAQCM:AIH)</t>
  </si>
  <si>
    <t>NASDAQCM:AIH</t>
  </si>
  <si>
    <t>Health Care Equipment and Services; Gynecologic and Obstetric Services; Radiology Services; Health Care; Health Care Providers and Services; Medical Doctor Specialist Services; Dermatology Services; Health Care Services; Dental Services; Ophthalmology Services; Pediatric Services</t>
  </si>
  <si>
    <t>Aetherium Acquisition Corp. (NASDAQGM:GMFI)</t>
  </si>
  <si>
    <t>NASDAQGM:GMFI</t>
  </si>
  <si>
    <t>Blank Checks; Financial Services; Capital Markets; Asset Management and Custody Banks; Financials</t>
  </si>
  <si>
    <t>Aethlon Medical, Inc. (NASDAQCM:AEMD)</t>
  </si>
  <si>
    <t>NASDAQCM:AEMD</t>
  </si>
  <si>
    <t>Health Care Equipment and Services; Therapeutic Devices; Health Care; Health Care Equipment and Supplies; Health Care Equipment; Medical Testing, Analyzing, and Diagnostic Equipment</t>
  </si>
  <si>
    <t>Aeva Technologies, Inc. (NYSE:AEVA)</t>
  </si>
  <si>
    <t>NYSE:AEVA</t>
  </si>
  <si>
    <t>Technology Hardware and Equipment; Electronic Equipment and Instruments; Information Technology; Electronic Equipment, Instruments and Components</t>
  </si>
  <si>
    <t>AEW UK REIT plc (LSE:AEWU)</t>
  </si>
  <si>
    <t>LSE:AEWU</t>
  </si>
  <si>
    <t>AEye, Inc. (NASDAQCM:LIDR)</t>
  </si>
  <si>
    <t>NASDAQCM:LIDR</t>
  </si>
  <si>
    <t>AFC Gamma, Inc. (NASDAQGM:AFCG)</t>
  </si>
  <si>
    <t>NASDAQGM:AFCG</t>
  </si>
  <si>
    <t>Mortgage Real Estate Investment Trusts (REITs); Financial Services; Mortgage REITs; Financials</t>
  </si>
  <si>
    <t>Affiliated Managers Group, Inc. (NYSE:AMG)</t>
  </si>
  <si>
    <t>NYSE:AMG</t>
  </si>
  <si>
    <t>Affimed N.V. (NASDAQCM:AFMD)</t>
  </si>
  <si>
    <t>NASDAQCM:AFMD</t>
  </si>
  <si>
    <t>Germany</t>
  </si>
  <si>
    <t>Affinity Bancshares, Inc. (NASDAQCM:AFBI)</t>
  </si>
  <si>
    <t>NASDAQCM:AFBI</t>
  </si>
  <si>
    <t>Affirm Holdings, Inc. (NASDAQGS:AFRM)</t>
  </si>
  <si>
    <t>NASDAQGS:AFRM</t>
  </si>
  <si>
    <t>Financial Services; Financial Services; Internet Merchant Services; Financials; Transaction and Payment Processing Services</t>
  </si>
  <si>
    <t>Transaction and Payment Processing Services</t>
  </si>
  <si>
    <t>Affluent Foundation Holdings Limited (SEHK:1757)</t>
  </si>
  <si>
    <t>SEHK:1757</t>
  </si>
  <si>
    <t>Industrials; Construction Support Services; Construction and Engineering; Construction and Engineering; Specialty Contract Work; Wrecking and Demolition Work; Capital Goods; Structural Metal and Steel Work</t>
  </si>
  <si>
    <t>Affluent Partners Holdings Limited (SEHK:1466)</t>
  </si>
  <si>
    <t>SEHK:1466</t>
  </si>
  <si>
    <t>Pearls; Textiles, Apparel and Luxury Goods; Apparel, Accessories and Luxury Goods; Consumer Discretionary; Consumer Durables and Apparel; Jewelry, Timepieces and Gemstone Products; Gemstones; Semiprecious Gemstones; Jewelry</t>
  </si>
  <si>
    <t>Aflac Incorporated (NYSE:AFL)</t>
  </si>
  <si>
    <t>NYSE:AFL</t>
  </si>
  <si>
    <t>Life and Health Insurance; Insurance; Insurance; Financials; Dental Insurance Plans; Hospital and Medical Service Plans; Life Insurance; Health and Medical Insurance</t>
  </si>
  <si>
    <t>Life and Health Insurance</t>
  </si>
  <si>
    <t>Africa Opportunity Fund Limited (LSE:AOF)</t>
  </si>
  <si>
    <t>LSE:AOF</t>
  </si>
  <si>
    <t>African Pioneer PLC (LSE:AFP)</t>
  </si>
  <si>
    <t>LSE:AFP</t>
  </si>
  <si>
    <t>Materials; Zinc Ores; Diversified Metals and Mining; Diversified Metal Ores; Lead Ores; Materials; Metals and Mining</t>
  </si>
  <si>
    <t>Afya Limited (NASDAQGS:AFYA)</t>
  </si>
  <si>
    <t>NASDAQGS:AFYA</t>
  </si>
  <si>
    <t>Education Services; Online Education Courses; Consumer Discretionary; Consumer Services; Schools; Colleges, Universities, Professional Schools, and Junior Colleges; Colleges, Universities, and Professional Schools; Diversified Consumer Services; Online Training Services</t>
  </si>
  <si>
    <t>Brazil</t>
  </si>
  <si>
    <t>AG Mortgage Investment Trust, Inc. (NYSE:MITT)</t>
  </si>
  <si>
    <t>NYSE:MITT</t>
  </si>
  <si>
    <t>Agape ATP Corporation (NASDAQCM:ATPC)</t>
  </si>
  <si>
    <t>NASDAQCM:ATPC</t>
  </si>
  <si>
    <t>Health Care; Health Care Providers and Services; Health Care Distributors; Pharmaceutical Product Distribution; Health Care Equipment and Services</t>
  </si>
  <si>
    <t>Malaysia</t>
  </si>
  <si>
    <t>AGBA Group Holding Limited (NASDAQCM:AGBA)</t>
  </si>
  <si>
    <t>NASDAQCM:AGBA</t>
  </si>
  <si>
    <t>Financial Services; Financial Services; Financials; Diversified Financial Services</t>
  </si>
  <si>
    <t>Diversified Financial Services</t>
  </si>
  <si>
    <t>AGCO Corporation (NYSE:AGCO)</t>
  </si>
  <si>
    <t>NYSE:AGCO</t>
  </si>
  <si>
    <t>Industrials; Agricultural Machinery and Equipment; Farm Animal Machinery and Equipment; Farming Machinery and Equipment; Farm Conveyors, Elevators, Stackers, and Bale Throwers; Tractors; Machinery; Capital Goods; Agricultural and Farm Machinery</t>
  </si>
  <si>
    <t>Agricultural and Farm Machinery</t>
  </si>
  <si>
    <t>AgEagle Aerial Systems, Inc. (NYSEAM:UAVS)</t>
  </si>
  <si>
    <t>NYSEAM:UAVS</t>
  </si>
  <si>
    <t>Industrials; Machinery; Capital Goods; Agricultural and Farm Machinery</t>
  </si>
  <si>
    <t>Agenus Inc. (NASDAQCM:AGEN)</t>
  </si>
  <si>
    <t>NASDAQCM:AGEN</t>
  </si>
  <si>
    <t>AgeX Therapeutics, Inc. (NYSEAM:AGE)</t>
  </si>
  <si>
    <t>NYSEAM:AGE</t>
  </si>
  <si>
    <t>Agile Group Holdings Limited (SEHK:3383)</t>
  </si>
  <si>
    <t>SEHK:3383</t>
  </si>
  <si>
    <t>Real Estate Management and Development; Land Sub Dividers And Developers; Real Estate Management and Development; Real Estate; Real Estate Development</t>
  </si>
  <si>
    <t>Real Estate Development</t>
  </si>
  <si>
    <t>Agile Therapeutics, Inc. (NASDAQCM:AGRX)</t>
  </si>
  <si>
    <t>NASDAQCM:AGRX</t>
  </si>
  <si>
    <t>Health Care; Pharmaceuticals; Pharmaceuticals, Biotechnology and Life Sciences; Pharmaceuticals</t>
  </si>
  <si>
    <t>Agilent Technologies, Inc. (NYSE:A)</t>
  </si>
  <si>
    <t>NYSE:A</t>
  </si>
  <si>
    <t>Health Care; Life Sciences Tools and Services; Pharmaceuticals, Biotechnology and Life Sciences; Life Sciences Tools and Services</t>
  </si>
  <si>
    <t>Agiliti, Inc. (NYSE:AGTI)</t>
  </si>
  <si>
    <t>NYSE:AGTI</t>
  </si>
  <si>
    <t>agilon health, inc. (NYSE:AGL)</t>
  </si>
  <si>
    <t>NYSE:AGL</t>
  </si>
  <si>
    <t>Agilysys, Inc. (NASDAQGS:AGYS)</t>
  </si>
  <si>
    <t>NASDAQGS:AGYS</t>
  </si>
  <si>
    <t>Software and Services; Application Software; Industry Specific Software; Enterprise Software; Information Technology; Software; Hospitality Industry Software</t>
  </si>
  <si>
    <t>Agios Pharmaceuticals, Inc. (NASDAQGS:AGIO)</t>
  </si>
  <si>
    <t>NASDAQGS:AGIO</t>
  </si>
  <si>
    <t>AGM Group Holdings Inc. (NASDAQCM:AGMH)</t>
  </si>
  <si>
    <t>NASDAQCM:AGMH</t>
  </si>
  <si>
    <t>Financial Services; Capital Markets; Financials; Financial Exchanges and Data</t>
  </si>
  <si>
    <t>Financial Exchanges and Data</t>
  </si>
  <si>
    <t>AGNC Investment Corp. (NASDAQGS:AGNC)</t>
  </si>
  <si>
    <t>NASDAQGS:AGNC</t>
  </si>
  <si>
    <t>Agnico Eagle Mines Limited (NYSE:AEM)</t>
  </si>
  <si>
    <t>NYSE:AEM</t>
  </si>
  <si>
    <t>Materials; Gold; Materials; Metals and Mining; Gold Ores</t>
  </si>
  <si>
    <t>Gold</t>
  </si>
  <si>
    <t>Agora, Inc. (NASDAQGS:API)</t>
  </si>
  <si>
    <t>NASDAQGS:API</t>
  </si>
  <si>
    <t>Software and Services; Application Service Providers (ASPs); Application Software; Information Technology; Application Hosting Services; Software</t>
  </si>
  <si>
    <t>Agree Realty Corporation (NYSE:ADC)</t>
  </si>
  <si>
    <t>NYSE:ADC</t>
  </si>
  <si>
    <t>Real Estate; Equity Real Estate Investment Trusts (REITs); Retail REITs; Retail REITs</t>
  </si>
  <si>
    <t>Agricultural Bank of China Limited (SEHK:1288)</t>
  </si>
  <si>
    <t>SEHK:1288</t>
  </si>
  <si>
    <t>Diversified Banks; Financials; Banks; Banks; Diversified Commercial Banks</t>
  </si>
  <si>
    <t>Diversified Banks</t>
  </si>
  <si>
    <t>Agriculture &amp; Natural Solutions Acquisition Corporation (NASDAQGM:ANSC.U)</t>
  </si>
  <si>
    <t>NASDAQGM:ANSC.U</t>
  </si>
  <si>
    <t>AgriFORCE Growing Systems Ltd. (NASDAQCM:AGRI)</t>
  </si>
  <si>
    <t>NASDAQCM:AGRI</t>
  </si>
  <si>
    <t>Food Products; Agricultural Products and Services; Consumer Staples; Food, Beverage and Tobacco</t>
  </si>
  <si>
    <t>Agricultural Products and Services</t>
  </si>
  <si>
    <t>Agrify Corporation (NASDAQCM:AGFY)</t>
  </si>
  <si>
    <t>NASDAQCM:AGFY</t>
  </si>
  <si>
    <t>AGTech Holdings Limited (SEHK:8279)</t>
  </si>
  <si>
    <t>SEHK:8279</t>
  </si>
  <si>
    <t>Ahsay Backup Software Development Company Limited (SEHK:8290)</t>
  </si>
  <si>
    <t>SEHK:8290</t>
  </si>
  <si>
    <t>AI Transportation Acquisition Corp (NASDAQCM:AITR.U)</t>
  </si>
  <si>
    <t>NASDAQCM:AITR.U</t>
  </si>
  <si>
    <t>AIA Group Limited (SEHK:1299)</t>
  </si>
  <si>
    <t>SEHK:1299</t>
  </si>
  <si>
    <t>Life and Health Insurance; Insurance; Insurance; Financials; Life Insurance; Health and Medical Insurance</t>
  </si>
  <si>
    <t>AIB Acquisition Corporation (NASDAQGM:AIB)</t>
  </si>
  <si>
    <t>NASDAQGM:AIB</t>
  </si>
  <si>
    <t>Aidigong Maternal &amp; Child Health Limited (SEHK:286)</t>
  </si>
  <si>
    <t>SEHK:286</t>
  </si>
  <si>
    <t>Aileron Therapeutics, Inc. (NASDAQCM:ALRN)</t>
  </si>
  <si>
    <t>NASDAQCM:ALRN</t>
  </si>
  <si>
    <t>AIM ImmunoTech Inc. (NYSEAM:AIM)</t>
  </si>
  <si>
    <t>NYSEAM:AIM</t>
  </si>
  <si>
    <t>AIM Vaccine Co., Ltd. (SEHK:6660)</t>
  </si>
  <si>
    <t>SEHK:6660</t>
  </si>
  <si>
    <t>Aimfinity Investment Corp. I (NASDAQGM:AIMA.U)</t>
  </si>
  <si>
    <t>NASDAQGM:AIMA.U</t>
  </si>
  <si>
    <t>Ainos, Inc. (NASDAQCM:AIMD)</t>
  </si>
  <si>
    <t>NASDAQCM:AIMD</t>
  </si>
  <si>
    <t>AIQ Limited (LSE:AIQ)</t>
  </si>
  <si>
    <t>LSE:AIQ</t>
  </si>
  <si>
    <t>Software and Services; Application Software; Information Technology; Software</t>
  </si>
  <si>
    <t>Air China Limited (SEHK:753)</t>
  </si>
  <si>
    <t>SEHK:753</t>
  </si>
  <si>
    <t>Industrials; Passenger Airlines; Transportation; Passenger Airlines; Commercial Airlines</t>
  </si>
  <si>
    <t>Passenger Airlines</t>
  </si>
  <si>
    <t>Air Industries Group (NYSEAM:AIRI)</t>
  </si>
  <si>
    <t>NYSEAM:AIRI</t>
  </si>
  <si>
    <t>Industrials; Aerospace and Defense; Aircraft Systems, Components and Equipment; Aircraft Composite Structures; Aircraft Engines and Engine Parts; Capital Goods; Aerospace and Defense; Aircraft Landing and Braking Systems</t>
  </si>
  <si>
    <t>Air Lease Corporation (NYSE:AL)</t>
  </si>
  <si>
    <t>NYSE:AL</t>
  </si>
  <si>
    <t>Industrials; Trading Companies and Distributors; Trading Companies and Distributors; Capital Goods</t>
  </si>
  <si>
    <t>Air Products and Chemicals, Inc. (NYSE:APD)</t>
  </si>
  <si>
    <t>NYSE:APD</t>
  </si>
  <si>
    <t>Materials; Chemicals; Industrial Gases; Nitrogen; Oxygen; Materials</t>
  </si>
  <si>
    <t>Industrial Gases</t>
  </si>
  <si>
    <t>Air T, Inc. (NASDAQGM:AIRT)</t>
  </si>
  <si>
    <t>NASDAQGM:AIRT</t>
  </si>
  <si>
    <t>Industrials; Charter Freight Air Transportation; Transportation; Air Freight and Logistics; Air Freight and Logistics</t>
  </si>
  <si>
    <t>Air Transport Services Group, Inc. (NASDAQGS:ATSG)</t>
  </si>
  <si>
    <t>NASDAQGS:ATSG</t>
  </si>
  <si>
    <t>Airbnb, Inc. (NASDAQGS:ABNB)</t>
  </si>
  <si>
    <t>NASDAQGS:ABNB</t>
  </si>
  <si>
    <t>Online Hotel Booking Services; Online Travel Agencies; Consumer Discretionary; Consumer Services; Hotels, Restaurants and Leisure; Hotels, Resorts and Cruise Lines</t>
  </si>
  <si>
    <t>Hotels, Resorts and Cruise Lines</t>
  </si>
  <si>
    <t>Airgain, Inc. (NASDAQCM:AIRG)</t>
  </si>
  <si>
    <t>NASDAQCM:AIRG</t>
  </si>
  <si>
    <t>Technology Hardware and Equipment; Electronic Components; Information Technology; Electronic Equipment, Instruments and Components; Electronic Components; Antennas</t>
  </si>
  <si>
    <t>Electronic Components</t>
  </si>
  <si>
    <t>AirNet Technology Inc. (NASDAQCM:ANTE)</t>
  </si>
  <si>
    <t>NASDAQCM:ANTE</t>
  </si>
  <si>
    <t>Media; Communication Services; Television Advertising; Media and Entertainment; Advertising; Broadcast Advertising</t>
  </si>
  <si>
    <t>AirSculpt Technologies, Inc. (NASDAQGM:AIRS)</t>
  </si>
  <si>
    <t>NASDAQGM:AIRS</t>
  </si>
  <si>
    <t>Airspan Networks Holdings Inc. (NYSEAM:MIMO)</t>
  </si>
  <si>
    <t>NYSEAM:MIMO</t>
  </si>
  <si>
    <t>Technology Hardware and Equipment; Communications Equipment; Telephone and Telecommunications Equipment; Networking Equipment; Information Technology; Communications Equipment</t>
  </si>
  <si>
    <t>Airtel Africa Plc (LSE:AAF)</t>
  </si>
  <si>
    <t>LSE:AAF</t>
  </si>
  <si>
    <t>Communication Services; Telecommunication Services; Wireless Telecommunication Services; Wireless Telecommunication Services; Mobile Data Services</t>
  </si>
  <si>
    <t>Telecommunication Services</t>
  </si>
  <si>
    <t>Wireless Telecommunication Services</t>
  </si>
  <si>
    <t>AJ Bell plc (LSE:AJB)</t>
  </si>
  <si>
    <t>LSE:AJB</t>
  </si>
  <si>
    <t>Financial Services; Capital Markets; Securities and Commodities Markets Services; Financials; Investment Banking and Brokerage; Security Brokers and Dealers; Online Security Brokers and Dealers</t>
  </si>
  <si>
    <t>Investment Banking and Brokerage</t>
  </si>
  <si>
    <t>Ajax Resources Plc (LSE:AJAX)</t>
  </si>
  <si>
    <t>LSE:AJAX</t>
  </si>
  <si>
    <t>Blank Checks; Financials; Financial Services; Capital Markets; Asset Management and Custody Banks</t>
  </si>
  <si>
    <t>Ajisen (China) Holdings Limited (SEHK:538)</t>
  </si>
  <si>
    <t>SEHK:538</t>
  </si>
  <si>
    <t>Limited Service Restaurants; Fast-Food Restaurants; Consumer Discretionary; Consumer Services; Hotels, Restaurants and Leisure; Restaurants</t>
  </si>
  <si>
    <t>AK Medical Holdings Limited (SEHK:1789)</t>
  </si>
  <si>
    <t>SEHK:1789</t>
  </si>
  <si>
    <t>Akamai Technologies, Inc. (NASDAQGS:AKAM)</t>
  </si>
  <si>
    <t>NASDAQGS:AKAM</t>
  </si>
  <si>
    <t>Information Technology; Software and Services; Internet Services and Infrastructure; Content Delivery Services; IT Services</t>
  </si>
  <si>
    <t>Internet Services and Infrastructure</t>
  </si>
  <si>
    <t>Akanda Corp. (NASDAQCM:AKAN)</t>
  </si>
  <si>
    <t>NASDAQCM:AKAN</t>
  </si>
  <si>
    <t>Health Care; Pharmaceuticals; Pharmaceuticals, Biotechnology and Life Sciences; Pharmaceuticals; Medicinal Chemicals and Botanical Products</t>
  </si>
  <si>
    <t>Akari Therapeutics, Plc (NASDAQCM:AKTX)</t>
  </si>
  <si>
    <t>NASDAQCM:AKTX</t>
  </si>
  <si>
    <t>Akebia Therapeutics, Inc. (NASDAQCM:AKBA)</t>
  </si>
  <si>
    <t>NASDAQCM:AKBA</t>
  </si>
  <si>
    <t>Akerna Corp. (NASDAQCM:KERN)</t>
  </si>
  <si>
    <t>NASDAQCM:KERN</t>
  </si>
  <si>
    <t>Software and Services; Application Software; Industry Specific Software; Enterprise Software; Information Technology; Software</t>
  </si>
  <si>
    <t>Akero Therapeutics, Inc. (NASDAQGS:AKRO)</t>
  </si>
  <si>
    <t>NASDAQGS:AKRO</t>
  </si>
  <si>
    <t>Akeso, Inc. (SEHK:9926)</t>
  </si>
  <si>
    <t>SEHK:9926</t>
  </si>
  <si>
    <t>Akili, Inc. (NASDAQCM:AKLI)</t>
  </si>
  <si>
    <t>NASDAQCM:AKLI</t>
  </si>
  <si>
    <t>Health Care; Health Care Technology; Health Care Equipment and Services; Health Care Technology; Healthcare Industry Software</t>
  </si>
  <si>
    <t>Akoustis Technologies, Inc. (NASDAQCM:AKTS)</t>
  </si>
  <si>
    <t>NASDAQCM:AKTS</t>
  </si>
  <si>
    <t>Technology Hardware and Equipment; Amplifier; Electronic Components; Information Technology; Electronic Equipment, Instruments and Components; Electronic Components</t>
  </si>
  <si>
    <t>Akoya Biosciences, Inc. (NASDAQGS:AKYA)</t>
  </si>
  <si>
    <t>NASDAQGS:AKYA</t>
  </si>
  <si>
    <t>Health Care; Life Sciences Tools and Services; Life Sciences Tools and Services; Pharmaceuticals, Biotechnology and Life Sciences</t>
  </si>
  <si>
    <t>Akso Health Group (NASDAQCM:AHG)</t>
  </si>
  <si>
    <t>NASDAQCM:AHG</t>
  </si>
  <si>
    <t>Health Care Equipment and Services; Health Care; Health Care Providers and Services; Health Care Distributors</t>
  </si>
  <si>
    <t>AL Group Limited (SEHK:8360)</t>
  </si>
  <si>
    <t>SEHK:8360</t>
  </si>
  <si>
    <t>Specialized Consumer Services; Residential Design Services; Residential Interior Services; Consumer Discretionary; Consumer Services; Diversified Consumer Services</t>
  </si>
  <si>
    <t>Alamo Group Inc. (NYSE:ALG)</t>
  </si>
  <si>
    <t>NYSE:ALG</t>
  </si>
  <si>
    <t>Industrials; Agricultural Machinery and Equipment; Farming Machinery and Equipment; Machinery; Capital Goods; Agricultural and Farm Machinery</t>
  </si>
  <si>
    <t>Alarm.com Holdings, Inc. (NASDAQGS:ALRM)</t>
  </si>
  <si>
    <t>NASDAQGS:ALRM</t>
  </si>
  <si>
    <t>Alaska Air Group, Inc. (NYSE:ALK)</t>
  </si>
  <si>
    <t>NYSE:ALK</t>
  </si>
  <si>
    <t>Alaunos Therapeutics, Inc. (NASDAQCM:TCRT)</t>
  </si>
  <si>
    <t>NASDAQCM:TCRT</t>
  </si>
  <si>
    <t>Albany International Corp. (NYSE:AIN)</t>
  </si>
  <si>
    <t>NYSE:AIN</t>
  </si>
  <si>
    <t>Industrials; Industrial Machinery and Supplies and Components; Paper and Forest Product Machinery and Equipment; Machinery; Machinery Components; Capital Goods; Paper Industries Machinery</t>
  </si>
  <si>
    <t>Albemarle Corporation (NYSE:ALB)</t>
  </si>
  <si>
    <t>NYSE:ALB</t>
  </si>
  <si>
    <t>Materials; Chemicals; Specialty Chemicals; Materials</t>
  </si>
  <si>
    <t>Albertsons Companies, Inc. (NYSE:ACI)</t>
  </si>
  <si>
    <t>NYSE:ACI</t>
  </si>
  <si>
    <t>Consumer Staples; Consumer Staples Distribution and Retail; Consumer Staples Distribution and Retail; Food Retail</t>
  </si>
  <si>
    <t>Food Retail</t>
  </si>
  <si>
    <t>Albion Development VCT PLC (LSE:AADV)</t>
  </si>
  <si>
    <t>LSE:AADV</t>
  </si>
  <si>
    <t>Albion Enterprise VCT PLC (LSE:AAEV)</t>
  </si>
  <si>
    <t>LSE:AAEV</t>
  </si>
  <si>
    <t>Albion Technology &amp; General VCT PLC (LSE:AATG)</t>
  </si>
  <si>
    <t>LSE:AATG</t>
  </si>
  <si>
    <t>Albion Venture Capital Trust PLC (LSE:AAVC)</t>
  </si>
  <si>
    <t>LSE:AAVC</t>
  </si>
  <si>
    <t>Alchemy Investments Acquisition Corp 1 (NASDAQGM:ALCY)</t>
  </si>
  <si>
    <t>NASDAQGM:ALCY</t>
  </si>
  <si>
    <t>Alco Holdings Limited (SEHK:328)</t>
  </si>
  <si>
    <t>SEHK:328</t>
  </si>
  <si>
    <t>Audio Equipment; Consumer Discretionary; Consumer Durables and Apparel; Household Durables; Consumer Electronics; Video Equipment</t>
  </si>
  <si>
    <t>Household Durables</t>
  </si>
  <si>
    <t>Consumer Electronics</t>
  </si>
  <si>
    <t>Alcoa Corporation (NYSE:AA)</t>
  </si>
  <si>
    <t>NYSE:AA</t>
  </si>
  <si>
    <t>Materials; Aluminum; Rolling, Drawing and Extruding of Aluminum; Aluminum Production; Primary Production Of Aluminum; Materials; Metals and Mining; Aluminum Extruded Products</t>
  </si>
  <si>
    <t>Aluminum</t>
  </si>
  <si>
    <t>Aldeyra Therapeutics, Inc. (NASDAQCM:ALDX)</t>
  </si>
  <si>
    <t>NASDAQCM:ALDX</t>
  </si>
  <si>
    <t>Alector, Inc. (NASDAQGS:ALEC)</t>
  </si>
  <si>
    <t>NASDAQGS:ALEC</t>
  </si>
  <si>
    <t>Alerus Financial Corporation (NASDAQCM:ALRS)</t>
  </si>
  <si>
    <t>NASDAQCM:ALRS</t>
  </si>
  <si>
    <t>Alexander &amp; Baldwin, Inc. (NYSE:ALEX)</t>
  </si>
  <si>
    <t>NYSE:ALEX</t>
  </si>
  <si>
    <t>Alexander's, Inc. (NYSE:ALX)</t>
  </si>
  <si>
    <t>NYSE:ALX</t>
  </si>
  <si>
    <t>Alexandria Real Estate Equities, Inc. (NYSE:ARE)</t>
  </si>
  <si>
    <t>NYSE:ARE</t>
  </si>
  <si>
    <t>Office REITs; Real Estate; Equity Real Estate Investment Trusts (REITs); Office REITs</t>
  </si>
  <si>
    <t>Office REITs</t>
  </si>
  <si>
    <t>Alfa Financial Software Holdings PLC (LSE:ALFA)</t>
  </si>
  <si>
    <t>LSE:ALFA</t>
  </si>
  <si>
    <t>Software and Services; Application Software; Industry Specific Software; Enterprise Software; Financial Services Software; Information Technology; Application Hosting Services; Software</t>
  </si>
  <si>
    <t>Algoma Steel Group Inc. (NASDAQGM:ASTL)</t>
  </si>
  <si>
    <t>NASDAQGM:ASTL</t>
  </si>
  <si>
    <t>Materials; Steel Works, Blast Furnaces, And Finishing Mills; Steel Wire Drawing, Nails and Spikes; Steel Nails, Spikes, And Wire; Cold-Rolled Steel Sheet, Strip, And Bars; Materials; Metals and Mining; Steel; Hot Rolling Purchased Steel</t>
  </si>
  <si>
    <t>Alibaba Group Holding Limited (NYSE:BABA)</t>
  </si>
  <si>
    <t>NYSE:BABA</t>
  </si>
  <si>
    <t>Alibaba Health Information Technology Limited (SEHK:241)</t>
  </si>
  <si>
    <t>SEHK:241</t>
  </si>
  <si>
    <t>Consumer Staples Distribution and Retail; Online Drug Retail and Pharmacies; Drug Retail; Consumer Staples; Consumer Staples Distribution and Retail</t>
  </si>
  <si>
    <t>Alibaba Pictures Group Limited (SEHK:1060)</t>
  </si>
  <si>
    <t>SEHK:1060</t>
  </si>
  <si>
    <t>Motion Picture and Video Production Companies; Television Production Companies; Ticket Agencies; Communication Services; Movies and Entertainment; Entertainment Services; Motion Picture Distribution And Allied Services; Talent Management and Talent Service Agencies; Media and Entertainment; Entertainment Production Companies; Entertainment Venues; Motion Picture Theaters; Entertainment</t>
  </si>
  <si>
    <t>Alico, Inc. (NASDAQGS:ALCO)</t>
  </si>
  <si>
    <t>NASDAQGS:ALCO</t>
  </si>
  <si>
    <t>Fruits, Vegetables, and Nuts; Food Products; Agricultural Products and Services; Citrus Fruits; Consumer Staples; Food, Beverage and Tobacco; Fruits</t>
  </si>
  <si>
    <t>Alight, Inc. (NYSE:ALIT)</t>
  </si>
  <si>
    <t>NYSE:ALIT</t>
  </si>
  <si>
    <t>Industrials; Professional Services; Commercial and Professional Services; Human Resource and Employment Services</t>
  </si>
  <si>
    <t>Human Resource and Employment Services</t>
  </si>
  <si>
    <t>Align Technology, Inc. (NASDAQGS:ALGN)</t>
  </si>
  <si>
    <t>NASDAQGS:ALGN</t>
  </si>
  <si>
    <t>Health Care; Medical Consumables; Health Care Equipment and Supplies; Health Care Supplies; Health Care Equipment and Services</t>
  </si>
  <si>
    <t>Health Care Supplies</t>
  </si>
  <si>
    <t>Alignment Healthcare, Inc. (NASDAQGS:ALHC)</t>
  </si>
  <si>
    <t>NASDAQGS:ALHC</t>
  </si>
  <si>
    <t>Health Care Equipment and Services; Health Care; Health Care Providers and Services; Managed Health Care; Health Maintenance Organizations; Managed Care Health Insurance Plans</t>
  </si>
  <si>
    <t>Managed Health Care</t>
  </si>
  <si>
    <t>Aligos Therapeutics, Inc. (NASDAQGS:ALGS)</t>
  </si>
  <si>
    <t>NASDAQGS:ALGS</t>
  </si>
  <si>
    <t>Alimera Sciences, Inc. (NASDAQGM:ALIM)</t>
  </si>
  <si>
    <t>NASDAQGM:ALIM</t>
  </si>
  <si>
    <t>Alina Holdings Plc (LSE:ALNA)</t>
  </si>
  <si>
    <t>LSE:ALNA</t>
  </si>
  <si>
    <t>A-Living Smart City Services Co., Ltd. (SEHK:3319)</t>
  </si>
  <si>
    <t>SEHK:3319</t>
  </si>
  <si>
    <t>Real Estate Management Services; Real Estate Management and Development; Real Estate Operating Companies; Real Estate Management and Development; Real Estate; Nonresidential Property Managers; Residential Property Managers</t>
  </si>
  <si>
    <t>Alkami Technology, Inc. (NASDAQGS:ALKT)</t>
  </si>
  <si>
    <t>NASDAQGS:ALKT</t>
  </si>
  <si>
    <t>Information Technology; Software; Software and Services; Application Software; Industry Specific Software; Enterprise Software; Financial Services Software; Application Software for Banking Industry</t>
  </si>
  <si>
    <t>Alkemy Capital Investments Plc (LSE:ALK)</t>
  </si>
  <si>
    <t>LSE:ALK</t>
  </si>
  <si>
    <t>Alkermes plc (NASDAQGS:ALKS)</t>
  </si>
  <si>
    <t>NASDAQGS:ALKS</t>
  </si>
  <si>
    <t>All Nation International Group Limited (SEHK:8170)</t>
  </si>
  <si>
    <t>SEHK:8170</t>
  </si>
  <si>
    <t>Industrials; Construction Support Services; Engineering Services; Construction and Engineering; Construction and Engineering; Construction Management Services; Engineering and Surveying Services; Specialty Contract Work; Capital Goods</t>
  </si>
  <si>
    <t>Allakos Inc. (NASDAQGS:ALLK)</t>
  </si>
  <si>
    <t>NASDAQGS:ALLK</t>
  </si>
  <si>
    <t>Allan International Holdings Limited (SEHK:684)</t>
  </si>
  <si>
    <t>SEHK:684</t>
  </si>
  <si>
    <t>Small Kitchen Appliances; Tea Kettles; Kitchen Appliances; Deep Fryers; Food Processors; Mixers; Consumer Discretionary; Consumer Durables and Apparel; Household Durables; Household Appliances; Blenders and Juicers</t>
  </si>
  <si>
    <t>Household Appliances</t>
  </si>
  <si>
    <t>Allarity Therapeutics, Inc. (NASDAQCM:ALLR)</t>
  </si>
  <si>
    <t>NASDAQCM:ALLR</t>
  </si>
  <si>
    <t>Allbirds, Inc. (NASDAQGS:BIRD)</t>
  </si>
  <si>
    <t>NASDAQGS:BIRD</t>
  </si>
  <si>
    <t>Consumer Discretionary; Footwear; Men's and Boys' Footwear; Consumer Durables and Apparel; Textiles, Apparel and Luxury Goods; Women's and Girls' Footwear</t>
  </si>
  <si>
    <t>Footwear</t>
  </si>
  <si>
    <t>Allegiant Travel Company (NASDAQGS:ALGT)</t>
  </si>
  <si>
    <t>NASDAQGS:ALGT</t>
  </si>
  <si>
    <t>Industrials; Passenger Airlines; Transportation; Passenger Airlines; Commercial Airlines; Private or Business Aircraft Services</t>
  </si>
  <si>
    <t>Allegion plc (NYSE:ALLE)</t>
  </si>
  <si>
    <t>NYSE:ALLE</t>
  </si>
  <si>
    <t>Industrials; Safe and Vault Locks; Building Products; Building Products; Hardware Tools and Equipment; Door Locks and Deadbolts; Capital Goods; Windows and Doors; Security Doors</t>
  </si>
  <si>
    <t>Allego N.V. (NYSE:ALLG)</t>
  </si>
  <si>
    <t>NYSE:ALLG</t>
  </si>
  <si>
    <t>Consumer Discretionary Distribution and Retail; Specialty Retail; Consumer Discretionary; Automotive Retail</t>
  </si>
  <si>
    <t>Netherlands</t>
  </si>
  <si>
    <t>Allegro MicroSystems, Inc. (NASDAQGS:ALGM)</t>
  </si>
  <si>
    <t>NASDAQGS:ALGM</t>
  </si>
  <si>
    <t>Semiconductors and Semiconductor Equipment; Semiconductors and Semiconductor Equipment; Interface Circuits; Digital; Logic Devices; Information Technology; Semiconductors; Analog and Mixed Signal</t>
  </si>
  <si>
    <t>ALLETE, Inc. (NYSE:ALE)</t>
  </si>
  <si>
    <t>NYSE:ALE</t>
  </si>
  <si>
    <t>Utilities; Utilities; Electric Power Transmission and Control; Electric Utilities; Electric Utilities; Electric Power Generation By Fossil Fuels</t>
  </si>
  <si>
    <t>Utilities</t>
  </si>
  <si>
    <t>Electric Utilities</t>
  </si>
  <si>
    <t>Alliance Entertainment Holding Corporation (NASDAQCM:AENT)</t>
  </si>
  <si>
    <t>NASDAQCM:AENT</t>
  </si>
  <si>
    <t>Consumer Discretionary Distribution and Retail; Distributors; Leisure Equipment and Product Distribution; Consumer Discretionary; Durable Goods Distribution; Consumer Electronics Distribution; Distributors</t>
  </si>
  <si>
    <t>Distributors</t>
  </si>
  <si>
    <t>Alliance International Education Leasing Holdings Limited (SEHK:1563)</t>
  </si>
  <si>
    <t>SEHK:1563</t>
  </si>
  <si>
    <t>Financial Services; Credit Agencies; Business Credit Agencies; Financials; Finance Leasing; Specialized Finance; Financial Services</t>
  </si>
  <si>
    <t>Alliance Resource Partners, L.P. (NASDAQGS:ARLP)</t>
  </si>
  <si>
    <t>NASDAQGS:ARLP</t>
  </si>
  <si>
    <t>Oil, Gas and Consumable Fuels; Energy; Coal and Consumable Fuels; Energy</t>
  </si>
  <si>
    <t>Coal and Consumable Fuels</t>
  </si>
  <si>
    <t>Alliance Trust Plc (LSE:ATST)</t>
  </si>
  <si>
    <t>LSE:ATST</t>
  </si>
  <si>
    <t>Financial Services; Capital Markets; Asset Management and Custody Banks; Financials; Investment Funds</t>
  </si>
  <si>
    <t>AllianceBernstein Global High Income Fund (NYSE:AWF)</t>
  </si>
  <si>
    <t>NYSE:AWF</t>
  </si>
  <si>
    <t>AllianceBernstein Holding L.P. (NYSE:AB)</t>
  </si>
  <si>
    <t>NYSE:AB</t>
  </si>
  <si>
    <t>Financials; Financial Services; Capital Markets; Asset Management and Custody Banks</t>
  </si>
  <si>
    <t>AllianceBernstein National Municipal Income Fund, Inc. (NYSE:AFB)</t>
  </si>
  <si>
    <t>NYSE:AFB</t>
  </si>
  <si>
    <t>Alliant Energy Corporation (NASDAQGS:LNT)</t>
  </si>
  <si>
    <t>NASDAQGS:LNT</t>
  </si>
  <si>
    <t>Utilities; Utilities; Electric Utilities; Electric Power Distribution; Electric Utilities; Electric Power Generation By Fossil Fuels</t>
  </si>
  <si>
    <t>Allianz Technology Trust PLC (LSE:ATT)</t>
  </si>
  <si>
    <t>LSE:ATT</t>
  </si>
  <si>
    <t>Financial Services; Capital Markets; Financials; Asset Management and Custody Banks; Investment Funds</t>
  </si>
  <si>
    <t>Allied Gaming &amp; Entertainment Inc. (NASDAQCM:AGAE)</t>
  </si>
  <si>
    <t>NASDAQCM:AGAE</t>
  </si>
  <si>
    <t>Consumer Discretionary; Consumer Services; Hotels, Restaurants and Leisure; Leisure Facilities</t>
  </si>
  <si>
    <t>Leisure Facilities</t>
  </si>
  <si>
    <t>Allied Group Limited (SEHK:373)</t>
  </si>
  <si>
    <t>SEHK:373</t>
  </si>
  <si>
    <t>Financials; Personal Credit Agencies; Financial Services; Consumer Finance; Consumer Finance</t>
  </si>
  <si>
    <t>Allied Sustainability and Environmental Consultants Group Limited (SEHK:8320)</t>
  </si>
  <si>
    <t>SEHK:8320</t>
  </si>
  <si>
    <t>Environmental and Facilities Services; Commercial and Professional Services; Industrials; Commercial Services and Supplies; Environmental Consulting</t>
  </si>
  <si>
    <t>Allient Inc. (NASDAQGM:ALNT)</t>
  </si>
  <si>
    <t>NASDAQGM:ALNT</t>
  </si>
  <si>
    <t>Electrical Equipment; Electrical Components and Equipment; Capital Goods; Magnetic and Electromagnetic Devices; Industrials; Electrical Apparatus; Relays and Industrial Controls</t>
  </si>
  <si>
    <t>Allison Transmission Holdings, Inc. (NYSE:ALSN)</t>
  </si>
  <si>
    <t>NYSE:ALSN</t>
  </si>
  <si>
    <t>Machinery; Construction Machinery and Heavy Transportation Equipment; Capital Goods; Industrials</t>
  </si>
  <si>
    <t>Construction Machinery and Heavy Transportation Equipment</t>
  </si>
  <si>
    <t>Allogene Therapeutics, Inc. (NASDAQGS:ALLO)</t>
  </si>
  <si>
    <t>NASDAQGS:ALLO</t>
  </si>
  <si>
    <t>Allot Ltd. (NASDAQGS:ALLT)</t>
  </si>
  <si>
    <t>NASDAQGS:ALLT</t>
  </si>
  <si>
    <t>Systems Software; Security Software; Information Technology; Software; Software and Services; Network Software; Operating System Software</t>
  </si>
  <si>
    <t>Middle East</t>
  </si>
  <si>
    <t>Israel</t>
  </si>
  <si>
    <t>AlloVir, Inc. (NASDAQGS:ALVR)</t>
  </si>
  <si>
    <t>NASDAQGS:ALVR</t>
  </si>
  <si>
    <t>Biological Products; Health Care; Pharmaceuticals, Biotechnology and Life Sciences; Biotechnology; Biotechnology</t>
  </si>
  <si>
    <t>Allspring Multi-Sector Income Fund (NYSEAM:ERC)</t>
  </si>
  <si>
    <t>NYSEAM:ERC</t>
  </si>
  <si>
    <t>Financials; Financial Services; Capital Markets; Asset Management and Custody Banks; Investment Funds</t>
  </si>
  <si>
    <t>Allspring Utilities and High Income Fund (NYSEAM:ERH)</t>
  </si>
  <si>
    <t>NYSEAM:ERH</t>
  </si>
  <si>
    <t>Alltronics Holdings Limited (SEHK:833)</t>
  </si>
  <si>
    <t>SEHK:833</t>
  </si>
  <si>
    <t>Consumer Discretionary; Consumer Durables and Apparel; Household Durables; Household Appliances; Kitchen Appliances</t>
  </si>
  <si>
    <t>Allurefem Holding Limited (SEHK:8305)</t>
  </si>
  <si>
    <t>SEHK:8305</t>
  </si>
  <si>
    <t>Specialty Contract Work; Construction and Engineering; Construction and Engineering; Capital Goods; Industrials</t>
  </si>
  <si>
    <t>Allurion Technologies Inc. (NYSE:ALUR)</t>
  </si>
  <si>
    <t>NYSE:ALUR</t>
  </si>
  <si>
    <t>Consumer Discretionary; Consumer Services; Diversified Consumer Services; Specialized Consumer Services</t>
  </si>
  <si>
    <t>Ally Financial Inc. (NYSE:ALLY)</t>
  </si>
  <si>
    <t>NYSE:ALLY</t>
  </si>
  <si>
    <t>Financials; Consumer Digital Lending; Financial Services; Consumer Finance; Consumer Finance; Personal Credit Agencies; Personal Loan Services</t>
  </si>
  <si>
    <t>Almana Limited (SEHK:8186)</t>
  </si>
  <si>
    <t>SEHK:8186</t>
  </si>
  <si>
    <t>Forest Products; Materials; Paper and Forest Products; Materials</t>
  </si>
  <si>
    <t>Paper and Forest Products</t>
  </si>
  <si>
    <t>Forest Products</t>
  </si>
  <si>
    <t>Alnylam Pharmaceuticals, Inc. (NASDAQGS:ALNY)</t>
  </si>
  <si>
    <t>NASDAQGS:ALNY</t>
  </si>
  <si>
    <t>Alpha and Omega Semiconductor Limited (NASDAQGS:AOSL)</t>
  </si>
  <si>
    <t>NASDAQGS:AOSL</t>
  </si>
  <si>
    <t>Semiconductors and Semiconductor Equipment; Semiconductors and Semiconductor Equipment; Digital; Information Technology; Semiconductors; Analog and Mixed Signal</t>
  </si>
  <si>
    <t>Alpha Growth plc (LSE:ALGW)</t>
  </si>
  <si>
    <t>LSE:ALGW</t>
  </si>
  <si>
    <t>Alpha Metallurgical Resources, Inc. (NYSE:AMR)</t>
  </si>
  <si>
    <t>NYSE:AMR</t>
  </si>
  <si>
    <t>Materials; Metals and Mining; Steel; Materials</t>
  </si>
  <si>
    <t>Alpha Partners Technology Merger Corp. (NASDAQCM:APTM)</t>
  </si>
  <si>
    <t>NASDAQCM:APTM</t>
  </si>
  <si>
    <t>Alpha Pro Tech, Ltd. (NYSEAM:APT)</t>
  </si>
  <si>
    <t>NYSEAM:APT</t>
  </si>
  <si>
    <t>Building Products; Building Products; Roofing, Siding, and Insulation Materials; Capital Goods; Industrials</t>
  </si>
  <si>
    <t>Alpha Professional Holdings Limited (SEHK:948)</t>
  </si>
  <si>
    <t>SEHK:948</t>
  </si>
  <si>
    <t>Information Technology; Electronic Equipment, Instruments and Components; Technology Hardware and Equipment; Technology Distributors</t>
  </si>
  <si>
    <t>Alpha Real Trust Limited (LSE:ARTL)</t>
  </si>
  <si>
    <t>LSE:ARTL</t>
  </si>
  <si>
    <t>Alpha Star Acquisition Corporation (NASDAQGM:ALSA)</t>
  </si>
  <si>
    <t>NASDAQGM:ALSA</t>
  </si>
  <si>
    <t>Alpha Tau Medical Ltd. (NASDAQCM:DRTS)</t>
  </si>
  <si>
    <t>NASDAQCM:DRTS</t>
  </si>
  <si>
    <t>Health Care Equipment and Services; Health Care; Health Care Equipment and Supplies; Health Care Equipment</t>
  </si>
  <si>
    <t>Alpha Technology Group Limited (NASDAQCM:ATGL)</t>
  </si>
  <si>
    <t>NASDAQCM:ATGL</t>
  </si>
  <si>
    <t>Web Design; Information Technology; IT Services; Information Technology (IT) Consulting; Software and Services; IT Consulting and Other Services; Maintenance Repair (Break-Fix/Warranty); Services Outsourcing; Development Consulting</t>
  </si>
  <si>
    <t>Alpha Teknova, Inc. (NASDAQGM:TKNO)</t>
  </si>
  <si>
    <t>NASDAQGM:TKNO</t>
  </si>
  <si>
    <t>Alphabet Inc. (NASDAQGS:GOOGL)</t>
  </si>
  <si>
    <t>NASDAQGS:GOOGL</t>
  </si>
  <si>
    <t>Media and Entertainment; Interactive Media and Services; Interactive Media and Services; Online Services; Communication Services</t>
  </si>
  <si>
    <t>Alphamab Oncology (SEHK:9966)</t>
  </si>
  <si>
    <t>SEHK:9966</t>
  </si>
  <si>
    <t>Alphatec Holdings, Inc. (NASDAQGS:ATEC)</t>
  </si>
  <si>
    <t>NASDAQGS:ATEC</t>
  </si>
  <si>
    <t>Orthopedic Devices; Health Care Equipment and Supplies; Health Care Equipment; Health Care Equipment and Services; Therapeutic Devices; Health Care</t>
  </si>
  <si>
    <t>AlphaTime Acquisition Corp (NASDAQGM:ATMC)</t>
  </si>
  <si>
    <t>NASDAQGM:ATMC</t>
  </si>
  <si>
    <t>AlphaVest Acquisition Corp (NASDAQGM:ATMV)</t>
  </si>
  <si>
    <t>NASDAQGM:ATMV</t>
  </si>
  <si>
    <t>Alphawave IP Group plc (LSE:AWE)</t>
  </si>
  <si>
    <t>LSE:AWE</t>
  </si>
  <si>
    <t>Semiconductors and Semiconductor Equipment; Semiconductors and Semiconductor Equipment; Digital; Information Technology; Semiconductors</t>
  </si>
  <si>
    <t>Alpine 4 Holdings, Inc. (NASDAQCM:ALPP)</t>
  </si>
  <si>
    <t>NASDAQCM:ALPP</t>
  </si>
  <si>
    <t>Information Technology; Electronic Equipment, Instruments and Components; Manufacturing Services; Technology Hardware and Equipment; Electronic Manufacturing Services</t>
  </si>
  <si>
    <t>Alpine Immune Sciences, Inc. (NASDAQGM:ALPN)</t>
  </si>
  <si>
    <t>NASDAQGM:ALPN</t>
  </si>
  <si>
    <t>Alpine Income Property Trust, Inc. (NYSE:PINE)</t>
  </si>
  <si>
    <t>NYSE:PINE</t>
  </si>
  <si>
    <t>ALPS ETF Trust - ALPS Active REIT ETF (NASDAQGM:REIT)</t>
  </si>
  <si>
    <t>NASDAQGM:REIT</t>
  </si>
  <si>
    <t>ALPS ETF Trust - Level Four Large Cap Growth Active ETF (NASDAQGM:LGRO)</t>
  </si>
  <si>
    <t>NASDAQGM:LGRO</t>
  </si>
  <si>
    <t>Alset Capital Acquisition Corp. (NASDAQGM:ACAX)</t>
  </si>
  <si>
    <t>NASDAQGM:ACAX</t>
  </si>
  <si>
    <t>Financial Services; Capital Markets; Asset Management and Custody Banks; Financials; Blank Checks</t>
  </si>
  <si>
    <t>Alset Inc. (NASDAQCM:AEI)</t>
  </si>
  <si>
    <t>NASDAQCM:AEI</t>
  </si>
  <si>
    <t>Real Estate; Land Sub Dividers and Developers, except Cemetery; Real Estate Development; Real Estate Management and Development; Land Sub Dividers And Developers; Real Estate Management and Development</t>
  </si>
  <si>
    <t>Alta Equipment Group Inc. (NYSE:ALTG)</t>
  </si>
  <si>
    <t>NYSE:ALTG</t>
  </si>
  <si>
    <t>Construction Machinery Distribution; Trading Companies and Distributors; Trading Companies and Distributors; Capital Goods; Material Handling Machinery Distribution; Industrials; Machinery Distribution; Machinery Rental and Leasing</t>
  </si>
  <si>
    <t>Altair Engineering Inc. (NASDAQGS:ALTR)</t>
  </si>
  <si>
    <t>NASDAQGS:ALTR</t>
  </si>
  <si>
    <t>Enterprise Software; Information Technology; Application Hosting Services; Software; Software and Services; Application Service Providers (ASPs); Application Software</t>
  </si>
  <si>
    <t>Altamira Therapeutics Ltd. (NASDAQCM:CYTO)</t>
  </si>
  <si>
    <t>NASDAQCM:CYTO</t>
  </si>
  <si>
    <t>Bermuda</t>
  </si>
  <si>
    <t>AltC Acquisition Corp. (NYSE:ALCC)</t>
  </si>
  <si>
    <t>NYSE:ALCC</t>
  </si>
  <si>
    <t>Altegris KKR Commitments Fund</t>
  </si>
  <si>
    <t>AltEnergy Acquisition Corp. (NASDAQGM:AEAE)</t>
  </si>
  <si>
    <t>NASDAQGM:AEAE</t>
  </si>
  <si>
    <t>Alteration Earth PLC (LSE:ALTE)</t>
  </si>
  <si>
    <t>LSE:ALTE</t>
  </si>
  <si>
    <t>Alternative Income REIT Plc (LSE:AIRE)</t>
  </si>
  <si>
    <t>LSE:AIRE</t>
  </si>
  <si>
    <t>Alternative Liquidity Fund Limited (LSE:ALF)</t>
  </si>
  <si>
    <t>LSE:ALF</t>
  </si>
  <si>
    <t>Alteryx, Inc. (NYSE:AYX)</t>
  </si>
  <si>
    <t>NYSE:AYX</t>
  </si>
  <si>
    <t>Information Technology; Application Hosting Services; Software; Software and Services; Application Software</t>
  </si>
  <si>
    <t>AlTi Global, Inc. (NASDAQCM:ALTI)</t>
  </si>
  <si>
    <t>NASDAQCM:ALTI</t>
  </si>
  <si>
    <t>Financial Services; Capital Markets; Asset Management and Custody Banks; Investment Advice; Financials</t>
  </si>
  <si>
    <t>Altice USA, Inc. (NYSE:ATUS)</t>
  </si>
  <si>
    <t>NYSE:ATUS</t>
  </si>
  <si>
    <t>Media and Entertainment; Cable Broadcasting; Cable Networks; Digital Cable Television; Cable and Satellite; Media; Cable And Other Pay Television; Communication Services</t>
  </si>
  <si>
    <t>Cable and Satellite</t>
  </si>
  <si>
    <t>Altimmune, Inc. (NASDAQGM:ALT)</t>
  </si>
  <si>
    <t>NASDAQGM:ALT</t>
  </si>
  <si>
    <t>Altisource Asset Management Corporation (NYSEAM:AAMC)</t>
  </si>
  <si>
    <t>NYSEAM:AAMC</t>
  </si>
  <si>
    <t>Real Estate Management and Development; Real Estate Management and Development; Real Estate; Real Estate Services</t>
  </si>
  <si>
    <t>Real Estate Services</t>
  </si>
  <si>
    <t>Altisource Portfolio Solutions S.A. (NASDAQGS:ASPS)</t>
  </si>
  <si>
    <t>NASDAQGS:ASPS</t>
  </si>
  <si>
    <t>Real Estate Appraisers; Real Estate Management and Development; Real Estate Agents And Brokers; Title Services; Real Estate Management and Development; Real Estate; Real Estate Services</t>
  </si>
  <si>
    <t>Altitude Acquisition Corp. (NASDAQCM:ALTU)</t>
  </si>
  <si>
    <t>NASDAQCM:ALTU</t>
  </si>
  <si>
    <t>Alto Ingredients, Inc. (NASDAQCM:ALTO)</t>
  </si>
  <si>
    <t>NASDAQCM:ALTO</t>
  </si>
  <si>
    <t>Materials; Materials; Chemicals; Specialty Chemicals</t>
  </si>
  <si>
    <t>Altona Rare Earths Plc (LSE:REE)</t>
  </si>
  <si>
    <t>LSE:REE</t>
  </si>
  <si>
    <t>Oil, Gas and Consumable Fuels; Energy; Energy; Coal and Consumable Fuels</t>
  </si>
  <si>
    <t>Altria Group, Inc. (NYSE:MO)</t>
  </si>
  <si>
    <t>NYSE:MO</t>
  </si>
  <si>
    <t>Consumer Staples; Food, Beverage and Tobacco; Tobacco; Cigarettes; Tobacco; Chewing, Pipe Tobacco And Snuff; Cigars</t>
  </si>
  <si>
    <t>Altus Holdings Limited (SEHK:8149)</t>
  </si>
  <si>
    <t>SEHK:8149</t>
  </si>
  <si>
    <t>Financial Services; Capital Markets; Securities and Commodities Markets Services; Financials; Investment Banking and Brokerage; Investment Banking; Security Brokers and Dealers; Security Brokers</t>
  </si>
  <si>
    <t>Altus Power, Inc. (NYSE:AMPS)</t>
  </si>
  <si>
    <t>NYSE:AMPS</t>
  </si>
  <si>
    <t>Utilities; Utilities; Renewable Electricity; Independent Power and Renewable Electricity Producers; Electric Power By Solar Energy</t>
  </si>
  <si>
    <t>Independent Power and Renewable Electricity Producers</t>
  </si>
  <si>
    <t>Renewable Electricity</t>
  </si>
  <si>
    <t>AltynGold plc (LSE:ALTN)</t>
  </si>
  <si>
    <t>LSE:ALTN</t>
  </si>
  <si>
    <t>Materials; Metals and Mining; Gold Ores; Materials; Gold</t>
  </si>
  <si>
    <t>Aluminum Corporation of China Limited (SEHK:2600)</t>
  </si>
  <si>
    <t>SEHK:2600</t>
  </si>
  <si>
    <t>Materials; Metals and Mining; Materials; Aluminum; Aluminum Production; Primary Production Of Aluminum; Secondary Smelting And Refining Of Aluminum</t>
  </si>
  <si>
    <t>Alvotech (NASDAQGM:ALVO)</t>
  </si>
  <si>
    <t>NASDAQGM:ALVO</t>
  </si>
  <si>
    <t>Iceland</t>
  </si>
  <si>
    <t>ALX Oncology Holdings Inc. (NASDAQGS:ALXO)</t>
  </si>
  <si>
    <t>NASDAQGS:ALXO</t>
  </si>
  <si>
    <t>Alzamend Neuro, Inc. (NASDAQCM:ALZN)</t>
  </si>
  <si>
    <t>NASDAQCM:ALZN</t>
  </si>
  <si>
    <t>AM Group Holdings Limited (SEHK:1849)</t>
  </si>
  <si>
    <t>SEHK:1849</t>
  </si>
  <si>
    <t>Advertising; Media; Communication Services; Media and Entertainment; Marketing Services; Marketing Consulting</t>
  </si>
  <si>
    <t>Amala Foods Plc (LSE:DISH)</t>
  </si>
  <si>
    <t>LSE:DISH</t>
  </si>
  <si>
    <t>Food Products; Meats, Meat Processing And Meat Related Products; Meat Products; Packaged Foods and Meats; Sausage and Hot Dogs; Consumer Staples; Food, Beverage and Tobacco</t>
  </si>
  <si>
    <t>Amalgamated Financial Corp. (NASDAQGM:AMAL)</t>
  </si>
  <si>
    <t>NASDAQGM:AMAL</t>
  </si>
  <si>
    <t>Regional Banks; Financials; Banks; Banks; National and State Commercial Banks; State Commercial Banks</t>
  </si>
  <si>
    <t>Amarin Corporation plc (NASDAQGM:AMRN)</t>
  </si>
  <si>
    <t>NASDAQGM:AMRN</t>
  </si>
  <si>
    <t>A-Mark Precious Metals, Inc. (NASDAQGS:AMRK)</t>
  </si>
  <si>
    <t>NASDAQGS:AMRK</t>
  </si>
  <si>
    <t>Specialized Finance; Financial Services; Financials; Financial Services; Credit Agencies; Business Credit Agencies</t>
  </si>
  <si>
    <t>Amasse Capital Holdings Limited (SEHK:8168)</t>
  </si>
  <si>
    <t>SEHK:8168</t>
  </si>
  <si>
    <t>Financial Services; Capital Markets; Financials; Investment Banking and Brokerage; Investment Banking; Security Underwriting Services</t>
  </si>
  <si>
    <t>Amati AIM VCT plc (LSE:AMAT)</t>
  </si>
  <si>
    <t>LSE:AMAT</t>
  </si>
  <si>
    <t>Investment Funds; Financials; Financial Services; Capital Markets; Asset Management and Custody Banks</t>
  </si>
  <si>
    <t>Amazon.com, Inc. (NASDAQGS:AMZN)</t>
  </si>
  <si>
    <t>NASDAQGS:AMZN</t>
  </si>
  <si>
    <t>Online Broadline Retail; Consumer Discretionary Distribution and Retail; Consumer Discretionary; Broadline Retail; General Merchandise Stores; Broadline Retail</t>
  </si>
  <si>
    <t>Ambac Financial Group, Inc. (NYSE:AMBC)</t>
  </si>
  <si>
    <t>NYSE:AMBC</t>
  </si>
  <si>
    <t>Insurance; Insurance; Financials; Property and Casualty Insurance</t>
  </si>
  <si>
    <t>Ambarella, Inc. (NASDAQGS:AMBA)</t>
  </si>
  <si>
    <t>NASDAQGS:AMBA</t>
  </si>
  <si>
    <t>Information Technology; Semiconductors; Semiconductors and Semiconductor Equipment; Semiconductors and Semiconductor Equipment</t>
  </si>
  <si>
    <t>Ambipar Emergency Response (NYSEAM:AMBI)</t>
  </si>
  <si>
    <t>NYSEAM:AMBI</t>
  </si>
  <si>
    <t>Commercial and Professional Services; Industrials; Commercial Services and Supplies; Environmental Consulting; Sanitary Services; Cesspool and Septic Tank Cleaning; Hazardous Waste Collection, Treatment and Disposal Services; Remediation Services; Environmental and Facilities Services</t>
  </si>
  <si>
    <t>Ambow Education Holding Ltd. (NYSEAM:AMBO)</t>
  </si>
  <si>
    <t>NYSEAM:AMBO</t>
  </si>
  <si>
    <t>Diversified Consumer Services; Specialty Educational Services; Education Services; Consumer Discretionary; Consumer Services</t>
  </si>
  <si>
    <t>Ambrx Biopharma Inc. (NASDAQGS:AMAM)</t>
  </si>
  <si>
    <t>NASDAQGS:AMAM</t>
  </si>
  <si>
    <t>Pharmaceuticals, Biotechnology and Life Sciences; Biotechnology; Biotechnology; Health Care; Biological Products</t>
  </si>
  <si>
    <t>AMC Entertainment Holdings, Inc. (NYSE:AMC)</t>
  </si>
  <si>
    <t>NYSE:AMC</t>
  </si>
  <si>
    <t>Entertainment Venues; Motion Picture Theaters; Entertainment; Communication Services; Media and Entertainment; Movies and Entertainment</t>
  </si>
  <si>
    <t>AMC Networks Inc. (NASDAQGS:AMCX)</t>
  </si>
  <si>
    <t>NASDAQGS:AMCX</t>
  </si>
  <si>
    <t>Media; Communication Services; Media and Entertainment; Television; Television Broadcasting Stations; Broadcasting</t>
  </si>
  <si>
    <t>Broadcasting</t>
  </si>
  <si>
    <t>AMCO United Holding Limited (SEHK:630)</t>
  </si>
  <si>
    <t>SEHK:630</t>
  </si>
  <si>
    <t>Health Care Equipment and Supplies; Health Care Equipment; Medical Equipment; Health Care; Health Care Equipment and Services</t>
  </si>
  <si>
    <t>AMCON Distributing Company (NYSEAM:DIT)</t>
  </si>
  <si>
    <t>NYSEAM:DIT</t>
  </si>
  <si>
    <t>Distributors; Consumer Discretionary Distribution and Retail; Distributors; Tobacco Distribution; Household and Personal Product Distribution; Consumer Discretionary; Non-Durable Goods Distribution; Alcoholic Beverage and Tobacco Distribution</t>
  </si>
  <si>
    <t>Amcor plc (NYSE:AMCR)</t>
  </si>
  <si>
    <t>NYSE:AMCR</t>
  </si>
  <si>
    <t>Materials; Materials; Containers and Packaging; Paper and Plastic Packaging Products and Materials; Converted Paper And Paperboard Products</t>
  </si>
  <si>
    <t>Containers and Packaging</t>
  </si>
  <si>
    <t>Paper and Plastic Packaging Products and Materials</t>
  </si>
  <si>
    <t>Amdocs Limited (NASDAQGS:DOX)</t>
  </si>
  <si>
    <t>NASDAQGS:DOX</t>
  </si>
  <si>
    <t>Information Technology; IT Services; Information Technology (IT) Consulting; Package Implementation; Software and Services; IT Consulting and Other Services; System and Platform Integration; Services Outsourcing</t>
  </si>
  <si>
    <t>Amedeo Air Four Plus Limited (LSE:AA4)</t>
  </si>
  <si>
    <t>LSE:AA4</t>
  </si>
  <si>
    <t>Amedisys, Inc. (NASDAQGS:AMED)</t>
  </si>
  <si>
    <t>NASDAQGS:AMED</t>
  </si>
  <si>
    <t>Health Care Equipment and Services; Healthcare Provider Support Persons; Health Care; Health Care Providers and Services; Home Healthcare Services; Nursing Services; Health Care Services</t>
  </si>
  <si>
    <t>Amerant Bancorp Inc. (NYSE:AMTB)</t>
  </si>
  <si>
    <t>NYSE:AMTB</t>
  </si>
  <si>
    <t>Regional Banks; Financials; Banks; Banks; National and State Commercial Banks; National Commercial Banks</t>
  </si>
  <si>
    <t>Ameren Corporation (NYSE:AEE)</t>
  </si>
  <si>
    <t>NYSE:AEE</t>
  </si>
  <si>
    <t>Multi-Utilities; Multi-Utilities; Utilities; Utilities</t>
  </si>
  <si>
    <t>Multi-Utilities</t>
  </si>
  <si>
    <t>Ameresco, Inc. (NYSE:AMRC)</t>
  </si>
  <si>
    <t>NYSE:AMRC</t>
  </si>
  <si>
    <t>Capital Goods; Heavy Construction; Industrials; Construction Support Services; Engineering Services; Engineering and Surveying Services; Construction and Engineering; Construction and Engineering; Nonbuilding Structures Construction</t>
  </si>
  <si>
    <t>American Airlines Group Inc. (NASDAQGS:AAL)</t>
  </si>
  <si>
    <t>NASDAQGS:AAL</t>
  </si>
  <si>
    <t>American Assets Trust, Inc. (NYSE:AAT)</t>
  </si>
  <si>
    <t>NYSE:AAT</t>
  </si>
  <si>
    <t>American Axle &amp; Manufacturing Holdings, Inc. (NYSE:AXL)</t>
  </si>
  <si>
    <t>NYSE:AXL</t>
  </si>
  <si>
    <t>Brake and Brake Assemblies; Consumer Discretionary; Automobiles and Components; Automotive Parts and Equipment; Brakes and Wheel Bearings; Transmissions and Power Train Parts; Automobile Components</t>
  </si>
  <si>
    <t>American Battery Technology Company (NASDAQCM:ABAT)</t>
  </si>
  <si>
    <t>NASDAQCM:ABAT</t>
  </si>
  <si>
    <t>Diversified Metals and Mining; Chemical And Fertilizer Mineral Mining; Smelting and Refining of Diversified Metals; Diversified Metal Ores; Nickel Ores; Materials; Materials; Metals and Mining</t>
  </si>
  <si>
    <t>American Century ETF Trust - American Century Short Duration Strategic Income ET (NASDAQGM:SDSI)</t>
  </si>
  <si>
    <t>NASDAQGM:SDSI</t>
  </si>
  <si>
    <t>American Coastal Insurance Corporation (NASDAQCM:ACIC)</t>
  </si>
  <si>
    <t>NASDAQCM:ACIC</t>
  </si>
  <si>
    <t>Insurance; Insurance; Fire and Marine Insurance; Financials; Personal Property Insurance; Homeowner's and Renter's Insurance; Property and Casualty Insurance; Commercial Property Insurance; Casualty; Property</t>
  </si>
  <si>
    <t>American Eagle Outfitters, Inc. (NYSE:AEO)</t>
  </si>
  <si>
    <t>NYSE:AEO</t>
  </si>
  <si>
    <t>Online Accessory Retail; Apparel Retail; Consumer Discretionary Distribution and Retail; Online Apparel and Accessory Retail; Specialty Retail; Men's Apparel Stores; Women's, Misses', and Juniors' Apparel Stores; Consumer Discretionary; Online Apparel Retail; Accessory Stores</t>
  </si>
  <si>
    <t>American Electric Power Company, Inc. (NASDAQGS:AEP)</t>
  </si>
  <si>
    <t>NASDAQGS:AEP</t>
  </si>
  <si>
    <t>Electric Utilities; Electric Power Distribution; Electric Power Generation By Nuclear Fuels; Electric Utilities; Electric Power Generation By Fossil Fuels; Electric Power Transmission and Control; Utilities; Utilities</t>
  </si>
  <si>
    <t>American Equity Investment Life Holding Company (NYSE:AEL)</t>
  </si>
  <si>
    <t>NYSE:AEL</t>
  </si>
  <si>
    <t>Life and Health Insurance; Financials; Life Insurance; Insurance; Insurance</t>
  </si>
  <si>
    <t>American Express Company (NYSE:AXP)</t>
  </si>
  <si>
    <t>NYSE:AXP</t>
  </si>
  <si>
    <t>Financial Services; Consumer Finance; Consumer Finance; Financials; Credit Card Issuing Personal Credit Institutions; Personal Credit Agencies</t>
  </si>
  <si>
    <t>American Financial Group, Inc. (NYSE:AFG)</t>
  </si>
  <si>
    <t>NYSE:AFG</t>
  </si>
  <si>
    <t>Insurance; Insurance; Fire and Marine Insurance; Liability Insurance; Worker's Compensation Insurance; Financials; Personal Property Insurance; Property and Casualty Insurance; Commercial Property Insurance; Surety Insurance; Casualty; Property</t>
  </si>
  <si>
    <t>American Homes 4 Rent (NYSE:AMH)</t>
  </si>
  <si>
    <t>NYSE:AMH</t>
  </si>
  <si>
    <t>Single-Family Residential REITs; Residential REITs; Real Estate; Equity Real Estate Investment Trusts (REITs)</t>
  </si>
  <si>
    <t>Residential REITs</t>
  </si>
  <si>
    <t>Single-Family Residential REITs</t>
  </si>
  <si>
    <t>American International Group, Inc. (NYSE:AIG)</t>
  </si>
  <si>
    <t>NYSE:AIG</t>
  </si>
  <si>
    <t>Insurance; Insurance; Financials; Multi-line Insurance</t>
  </si>
  <si>
    <t>Multi-line Insurance</t>
  </si>
  <si>
    <t>American National Bankshares Inc. (NASDAQGS:AMNB)</t>
  </si>
  <si>
    <t>NASDAQGS:AMNB</t>
  </si>
  <si>
    <t>American Oncology Network, Inc. (NASDAQCM:AONC)</t>
  </si>
  <si>
    <t>NASDAQCM:AONC</t>
  </si>
  <si>
    <t>Health Care Services; Oncology Services; Health Care; Health Care Providers and Services; Medical Doctor Specialist Services; Health Care Equipment and Services</t>
  </si>
  <si>
    <t>American Outdoor Brands, Inc. (NASDAQGS:AOUT)</t>
  </si>
  <si>
    <t>NASDAQGS:AOUT</t>
  </si>
  <si>
    <t>Sporting Goods; Consumer Discretionary; Consumer Durables and Apparel; Leisure Products; Leisure Products; Recreational Goods; Camping, Hiking and Outdoor Equipment; Fishing and Hunting Equipment; Sporting and Recreational Goods</t>
  </si>
  <si>
    <t>American Public Education, Inc. (NASDAQGS:APEI)</t>
  </si>
  <si>
    <t>NASDAQGS:APEI</t>
  </si>
  <si>
    <t>Diversified Consumer Services; Education Services; Online Education Courses; Consumer Discretionary; Consumer Services; Schools; Colleges, Universities, Professional Schools, and Junior Colleges; Colleges, Universities, and Professional Schools</t>
  </si>
  <si>
    <t>American Realty Investors, Inc. (NYSE:ARL)</t>
  </si>
  <si>
    <t>NYSE:ARL</t>
  </si>
  <si>
    <t>Apartment Building Operators and Lessors; Real Estate Management and Development; Real Estate Operating Companies; Industrial Property Operators and Lessors; Real Estate Management and Development; Office Building Operators and Lessors; Shopping Mall Operators and Lessors; Residential Building Operators and Lessors; Real Estate; Real Estate Operators And Lessors; Nonresidential Building Operators and Lessors</t>
  </si>
  <si>
    <t>American Rebel Holdings, Inc. (NASDAQCM:AREB)</t>
  </si>
  <si>
    <t>NASDAQCM:AREB</t>
  </si>
  <si>
    <t>Industrials; Commercial Services and Supplies; Commercial and Professional Services; Office Services and Supplies</t>
  </si>
  <si>
    <t>American Resources Corporation (NASDAQCM:AREC)</t>
  </si>
  <si>
    <t>NASDAQCM:AREC</t>
  </si>
  <si>
    <t>Energy; Oil, Gas and Consumable Fuels; Energy; Coal and Consumable Fuels</t>
  </si>
  <si>
    <t>American Shared Hospital Services (NYSEAM:AMS)</t>
  </si>
  <si>
    <t>NYSEAM:AMS</t>
  </si>
  <si>
    <t>American Software, Inc. (NASDAQGS:AMSW.A)</t>
  </si>
  <si>
    <t>NASDAQGS:AMSW.A</t>
  </si>
  <si>
    <t>Software and Services; Application Software; Industry Specific Software; Enterprise Software; Enterprise Resource Planning (ERP) Software; Information Technology; Software; Supply Chain Management Software</t>
  </si>
  <si>
    <t>American States Water Company (NYSE:AWR)</t>
  </si>
  <si>
    <t>NYSE:AWR</t>
  </si>
  <si>
    <t>Water Utilities; Utilities; Utilities; Water Utilities; Waste Water Treatment; Water Supply</t>
  </si>
  <si>
    <t>Water Utilities</t>
  </si>
  <si>
    <t>American Strategic Investment Co. (NYSE:NYC)</t>
  </si>
  <si>
    <t>NYSE:NYC</t>
  </si>
  <si>
    <t>Real Estate Management and Development; Real Estate Operating Companies; Real Estate Management and Development; Real Estate</t>
  </si>
  <si>
    <t>American Superconductor Corporation (NASDAQGS:AMSC)</t>
  </si>
  <si>
    <t>NASDAQGS:AMSC</t>
  </si>
  <si>
    <t>Electrical Equipment; Electrical Components and Equipment; Industrials; Capital Goods</t>
  </si>
  <si>
    <t>American Tower Corporation (NYSE:AMT)</t>
  </si>
  <si>
    <t>NYSE:AMT</t>
  </si>
  <si>
    <t>Real Estate; Equity Real Estate Investment Trusts (REITs); Specialized REITs; Telecom Tower REITs</t>
  </si>
  <si>
    <t>Specialized REITs</t>
  </si>
  <si>
    <t>Telecom Tower REITs</t>
  </si>
  <si>
    <t>American Vanguard Corporation (NYSE:AVD)</t>
  </si>
  <si>
    <t>NYSE:AVD</t>
  </si>
  <si>
    <t>Materials; Chemicals; Materials; Fertilizers and Agricultural Chemicals</t>
  </si>
  <si>
    <t>Fertilizers and Agricultural Chemicals</t>
  </si>
  <si>
    <t>American Water Works Company, Inc. (NYSE:AWK)</t>
  </si>
  <si>
    <t>NYSE:AWK</t>
  </si>
  <si>
    <t>American Well Corporation (NYSE:AMWL)</t>
  </si>
  <si>
    <t>NYSE:AMWL</t>
  </si>
  <si>
    <t>American Woodmark Corporation (NASDAQGS:AMWD)</t>
  </si>
  <si>
    <t>NASDAQGS:AMWD</t>
  </si>
  <si>
    <t>Building Products; Building Products; Hardware Tools and Equipment; Industrials; Capital Goods</t>
  </si>
  <si>
    <t>America's Car-Mart, Inc. (NASDAQGS:CRMT)</t>
  </si>
  <si>
    <t>NASDAQGS:CRMT</t>
  </si>
  <si>
    <t>Consumer Discretionary; Motor Vehicle Dealers (Used); Consumer Discretionary Distribution and Retail; Specialty Retail; Automotive Retail; Motor Vehicle Retail</t>
  </si>
  <si>
    <t>Americold Realty Trust, Inc. (NYSE:COLD)</t>
  </si>
  <si>
    <t>NYSE:COLD</t>
  </si>
  <si>
    <t>Industrial REITs; Real Estate; Equity Real Estate Investment Trusts (REITs); Industrial REITs</t>
  </si>
  <si>
    <t>Industrial REITs</t>
  </si>
  <si>
    <t>Ameriprise Financial, Inc. (NYSE:AMP)</t>
  </si>
  <si>
    <t>NYSE:AMP</t>
  </si>
  <si>
    <t>Ameris Bancorp (NASDAQGS:ABCB)</t>
  </si>
  <si>
    <t>NASDAQGS:ABCB</t>
  </si>
  <si>
    <t>AMERISAFE, Inc. (NASDAQGS:AMSF)</t>
  </si>
  <si>
    <t>NASDAQGS:AMSF</t>
  </si>
  <si>
    <t>Property and Casualty Insurance; Financials; Insurance; Insurance; Worker's Compensation Insurance; Casualty</t>
  </si>
  <si>
    <t>AmeriServ Financial, Inc. (NASDAQGM:ASRV)</t>
  </si>
  <si>
    <t>NASDAQGM:ASRV</t>
  </si>
  <si>
    <t>Ames National Corporation (NASDAQCM:ATLO)</t>
  </si>
  <si>
    <t>NASDAQCM:ATLO</t>
  </si>
  <si>
    <t>Regional Banks; Financials; Banks; Banks; National and State Commercial Banks; State Commercial Banks; National Commercial Banks</t>
  </si>
  <si>
    <t>Amesite Inc. (NASDAQCM:AMST)</t>
  </si>
  <si>
    <t>NASDAQCM:AMST</t>
  </si>
  <si>
    <t>Consumer Discretionary; Consumer Services; Education Services; Diversified Consumer Services</t>
  </si>
  <si>
    <t>AMETEK, Inc. (NYSE:AME)</t>
  </si>
  <si>
    <t>NYSE:AME</t>
  </si>
  <si>
    <t>Amgen Inc. (NASDAQGS:AMGN)</t>
  </si>
  <si>
    <t>NASDAQGS:AMGN</t>
  </si>
  <si>
    <t>Amicorp FS (UK) plc (LSE:AMIF)</t>
  </si>
  <si>
    <t>LSE:AMIF</t>
  </si>
  <si>
    <t>Financial Services; Capital Markets; Financials; Investment Banking and Brokerage</t>
  </si>
  <si>
    <t>Amicus Therapeutics, Inc. (NASDAQGM:FOLD)</t>
  </si>
  <si>
    <t>NASDAQGM:FOLD</t>
  </si>
  <si>
    <t>Amigo Holdings PLC (LSE:AMGO)</t>
  </si>
  <si>
    <t>LSE:AMGO</t>
  </si>
  <si>
    <t>Financial Services; Consumer Finance; Consumer Finance; Financials; Personal Credit Agencies</t>
  </si>
  <si>
    <t>Aminex PLC (LSE:AEX)</t>
  </si>
  <si>
    <t>LSE:AEX</t>
  </si>
  <si>
    <t>Oil, Gas and Consumable Fuels; Energy; Oil and Gas Exploration and Production; Oil and Gas Production; Energy</t>
  </si>
  <si>
    <t>Oil and Gas Exploration and Production</t>
  </si>
  <si>
    <t>Amkor Technology, Inc. (NASDAQGS:AMKR)</t>
  </si>
  <si>
    <t>NASDAQGS:AMKR</t>
  </si>
  <si>
    <t>Back-End Equipment; Semiconductors and Semiconductor Equipment; Semiconductors and Semiconductor Equipment; Semiconductor Materials and Equipment; Semiconductor Manufacturing Machinery; Information Technology; Semiconductor Handling, Assembly and Packaging Equipment</t>
  </si>
  <si>
    <t>AMMO, Inc. (NASDAQCM:POWW)</t>
  </si>
  <si>
    <t>NASDAQCM:POWW</t>
  </si>
  <si>
    <t>Sporting and Recreational Goods; Consumer Discretionary; Consumer Durables and Apparel; Leisure Products; Leisure Products</t>
  </si>
  <si>
    <t>AMN Healthcare Services, Inc. (NYSE:AMN)</t>
  </si>
  <si>
    <t>NYSE:AMN</t>
  </si>
  <si>
    <t>Health Care; Health Care Providers and Services; Nursing Services; Health Care Services; Health Care Equipment and Services; Healthcare Provider Support Persons</t>
  </si>
  <si>
    <t>Amneal Pharmaceuticals, Inc. (NYSE:AMRX)</t>
  </si>
  <si>
    <t>NYSE:AMRX</t>
  </si>
  <si>
    <t>Health Care; Pharmaceuticals; Pharmaceutical Products; Pharmaceuticals, Biotechnology and Life Sciences; Pharmaceuticals; Anti-infective Drugs; Central Nervous System Drugs; Generic Pharmaceuticals</t>
  </si>
  <si>
    <t>Ampco-Pittsburgh Corporation (NYSE:AP)</t>
  </si>
  <si>
    <t>NYSE:AP</t>
  </si>
  <si>
    <t>Materials; Iron And Steel Foundries; Steel Works, Blast Furnaces, And Finishing Mills; Steel Works, Blast Furnaces, And Rolling Mills; Steel Foundries; Materials; Metals and Mining; Steel; Iron And Steel Forgings</t>
  </si>
  <si>
    <t>Amphastar Pharmaceuticals, Inc. (NASDAQGS:AMPH)</t>
  </si>
  <si>
    <t>NASDAQGS:AMPH</t>
  </si>
  <si>
    <t>Health Care; Pharmaceuticals; Pharmaceutical Products; Pharmaceuticals, Biotechnology and Life Sciences; Pharmaceuticals; Medicinal Chemicals and Botanical Products; Generic Pharmaceuticals</t>
  </si>
  <si>
    <t>Amphenol Corporation (NYSE:APH)</t>
  </si>
  <si>
    <t>NYSE:APH</t>
  </si>
  <si>
    <t>Technology Hardware and Equipment; Electronic Connectors; Microelectronics; Electronic Components; Information Technology; Electronic Equipment, Instruments and Components; Electronic Components; Antennas</t>
  </si>
  <si>
    <t>Ampio Pharmaceuticals, Inc. (NYSEAM:AMPE)</t>
  </si>
  <si>
    <t>NYSEAM:AMPE</t>
  </si>
  <si>
    <t>Amplify Energy Corp. (NYSE:AMPY)</t>
  </si>
  <si>
    <t>NYSE:AMPY</t>
  </si>
  <si>
    <t>Energy; Oil and Gas Exploration and Production; Oil and Gas Production; Oil, Gas and Consumable Fuels; Energy</t>
  </si>
  <si>
    <t>Amplify ETF Trust - Amplify Cash Flow High Income ETF (NASDAQGM:HCOW)</t>
  </si>
  <si>
    <t>NASDAQGM:HCOW</t>
  </si>
  <si>
    <t>AmpliTech Group, Inc. (NASDAQCM:AMPG)</t>
  </si>
  <si>
    <t>NASDAQCM:AMPG</t>
  </si>
  <si>
    <t>Amplitude, Inc. (NASDAQCM:AMPL)</t>
  </si>
  <si>
    <t>NASDAQCM:AMPL</t>
  </si>
  <si>
    <t>Enterprise Software; Enterprise Data Management; Software and Services; Application Service Providers (ASPs); Application Software; Information Technology; Application Hosting Services; Software</t>
  </si>
  <si>
    <t>Amprius Technologies, Inc. (NYSE:AMPX)</t>
  </si>
  <si>
    <t>NYSE:AMPX</t>
  </si>
  <si>
    <t>Electrical Equipment; Electrical Components and Equipment; Batteries; Industrials; Capital Goods; Storage Batteries</t>
  </si>
  <si>
    <t>AMREP Corporation (NYSE:AXR)</t>
  </si>
  <si>
    <t>NYSE:AXR</t>
  </si>
  <si>
    <t>Real Estate; Land Sub Dividers and Developers, except Cemetery; Real Estate Management and Development; Land Sub Dividers And Developers; Real Estate Management and Development; Real Estate Development</t>
  </si>
  <si>
    <t>AMS Public Transport Holdings Limited (SEHK:77)</t>
  </si>
  <si>
    <t>SEHK:77</t>
  </si>
  <si>
    <t>Industrials; Ground Transportation; Passenger Ground Transportation; Transportation; Road Transportation of Passengers; Bus Transportation; Motor Vehicle Rental and Leasing</t>
  </si>
  <si>
    <t>Ground Transportation</t>
  </si>
  <si>
    <t>Passenger Ground Transportation</t>
  </si>
  <si>
    <t>AMTD Digital Inc. (NYSE:HKD)</t>
  </si>
  <si>
    <t>NYSE:HKD</t>
  </si>
  <si>
    <t>Enterprise Software; Financial Services Software; Application Software for Banking Industry; Application Software for Investment and Capital Markets; Software and Services; Application Software; Customer Relationship Management (CRM) Software; Industry Specific Software; Information Technology; Software; Insurance Industry Software</t>
  </si>
  <si>
    <t>France</t>
  </si>
  <si>
    <t>AMTD IDEA Group (NYSE:AMTD)</t>
  </si>
  <si>
    <t>NYSE:AMTD</t>
  </si>
  <si>
    <t>Financial Services; Capital Markets; Securities and Commodities Markets Services; Financials; Investment Banking and Brokerage; Investment Banking; Security Brokers and Dealers; Security Brokers; Merger and Acquisition Advisory Services</t>
  </si>
  <si>
    <t>Amtech Systems, Inc. (NASDAQGS:ASYS)</t>
  </si>
  <si>
    <t>NASDAQGS:ASYS</t>
  </si>
  <si>
    <t>Semiconductors and Semiconductor Equipment; Semiconductors and Semiconductor Equipment; Semiconductor Materials and Equipment; Semiconductor Manufacturing Machinery; Information Technology</t>
  </si>
  <si>
    <t>AMUNDI ETF Series - AMUNDI Hang Seng HK 35 Index ETF (SEHK:3012)</t>
  </si>
  <si>
    <t>SEHK:3012</t>
  </si>
  <si>
    <t>Amundi FTSE China A50 Index ETF (SEHK:2843)</t>
  </si>
  <si>
    <t>SEHK:2843</t>
  </si>
  <si>
    <t>Amundi Funds Sicav - Prime UK Mid and Small Cap UCITS ETF (LSE:PRUK)</t>
  </si>
  <si>
    <t>LSE:PRUK</t>
  </si>
  <si>
    <t>Amundi Index Solutions - Amundi ETF MSCI Nordic (LSE:CN1)</t>
  </si>
  <si>
    <t>LSE:CN1</t>
  </si>
  <si>
    <t>Amundi Index Solutions - Amundi Eur Corporate Bond UCITS ETF (LSE:PRIC)</t>
  </si>
  <si>
    <t>LSE:PRIC</t>
  </si>
  <si>
    <t>Amundi Index Solutions - Amundi Index Equity Global Multi Smart Allocation Scien (LSE:SMRU)</t>
  </si>
  <si>
    <t>LSE:SMRU</t>
  </si>
  <si>
    <t>Amundi Index Solutions - Amundi MSCI EM Asia (LSE:AASG)</t>
  </si>
  <si>
    <t>LSE:AASG</t>
  </si>
  <si>
    <t>Amundi Index Solutions - Amundi Msci Emerging Ex China Esg Leaders Select (LSE:EMXG)</t>
  </si>
  <si>
    <t>LSE:EMXG</t>
  </si>
  <si>
    <t>Amundi Index Solutions - Amundi MSCI Emerging Markets (LSE:AUEM)</t>
  </si>
  <si>
    <t>LSE:AUEM</t>
  </si>
  <si>
    <t>Amundi Index Solutions - Amundi MSCI India (LSE:CI2U)</t>
  </si>
  <si>
    <t>LSE:CI2U</t>
  </si>
  <si>
    <t>Amundi Index Solutions - Amundi MSCI Switzerland (LSE:CSWG)</t>
  </si>
  <si>
    <t>LSE:CSWG</t>
  </si>
  <si>
    <t>Amundi Index Solutions - Amundi Prime Euro Govies (LSE:PRIR)</t>
  </si>
  <si>
    <t>LSE:PRIR</t>
  </si>
  <si>
    <t>Amundi Index Solutions - Amundi Prime Eurozone (LSE:PRIZ)</t>
  </si>
  <si>
    <t>LSE:PRIZ</t>
  </si>
  <si>
    <t>Amundi Index Solutions - Amundi Prime Global (LSE:PRIW)</t>
  </si>
  <si>
    <t>LSE:PRIW</t>
  </si>
  <si>
    <t>Amundi Index Solutions - Amundi Prime Japan (LSE:PRIJ)</t>
  </si>
  <si>
    <t>LSE:PRIJ</t>
  </si>
  <si>
    <t>Amundi Index Solutions - Amundi Prime US Treasury (LSE:PRIT)</t>
  </si>
  <si>
    <t>LSE:PRIT</t>
  </si>
  <si>
    <t>Amundi Index Solutions Sicav - Prime US Corporates Ucits ETF (LSE:PRIP)</t>
  </si>
  <si>
    <t>LSE:PRIP</t>
  </si>
  <si>
    <t>Amuse Group Holding Limited (SEHK:8545)</t>
  </si>
  <si>
    <t>SEHK:8545</t>
  </si>
  <si>
    <t>Consumer Discretionary; Consumer Durables and Apparel; Leisure Products; Leisure Products; Sporting and Recreational Goods; Hobbies, Toys and Games; Games and Toys</t>
  </si>
  <si>
    <t>Amylyx Pharmaceuticals, Inc. (NASDAQGS:AMLX)</t>
  </si>
  <si>
    <t>NASDAQGS:AMLX</t>
  </si>
  <si>
    <t>AN2 Therapeutics, Inc. (NASDAQGS:ANTX)</t>
  </si>
  <si>
    <t>NASDAQGS:ANTX</t>
  </si>
  <si>
    <t>Pharmaceuticals, Biotechnology and Life Sciences; Pharmaceuticals; Respiratory Drugs; Health Care; Pharmaceuticals; Pharmaceutical Products</t>
  </si>
  <si>
    <t>Anacle Systems Limited (SEHK:8353)</t>
  </si>
  <si>
    <t>SEHK:8353</t>
  </si>
  <si>
    <t>Software and Services; Application Software; Customer Relationship Management (CRM) Software; Industry Specific Software; Utilities Industry Software; Information Technology; Software; Supply Chain Management Software; Enterprise Software; Real Estate Industry Software</t>
  </si>
  <si>
    <t>Analog Devices, Inc. (NASDAQGS:ADI)</t>
  </si>
  <si>
    <t>NASDAQGS:ADI</t>
  </si>
  <si>
    <t>Analog and Mixed Signal; Semiconductors and Semiconductor Equipment; Semiconductors and Semiconductor Equipment; Digital; Information Technology; Semiconductors; Amplifiers</t>
  </si>
  <si>
    <t>Analogue Holdings Limited (SEHK:1977)</t>
  </si>
  <si>
    <t>SEHK:1977</t>
  </si>
  <si>
    <t>Industrials; Construction Support Services; Engineering Services; Electrical Work; Construction and Engineering; Construction and Engineering; Engineering and Surveying Services; Specialty Contract Work; Capital Goods</t>
  </si>
  <si>
    <t>AnaptysBio, Inc. (NASDAQGS:ANAB)</t>
  </si>
  <si>
    <t>NASDAQGS:ANAB</t>
  </si>
  <si>
    <t>Anavex Life Sciences Corp. (NASDAQGS:AVXL)</t>
  </si>
  <si>
    <t>NASDAQGS:AVXL</t>
  </si>
  <si>
    <t>Anchorstone Holdings Limited (SEHK:1592)</t>
  </si>
  <si>
    <t>SEHK:1592</t>
  </si>
  <si>
    <t>Construction and Engineering; Construction and Engineering; Industrials; Capital Goods; Specialty Contract Work</t>
  </si>
  <si>
    <t>Andretti Acquisition Corp. (NYSE:WNNR)</t>
  </si>
  <si>
    <t>NYSE:WNNR</t>
  </si>
  <si>
    <t>ANE (Cayman) Inc. (SEHK:9956)</t>
  </si>
  <si>
    <t>SEHK:9956</t>
  </si>
  <si>
    <t>Industrials; Ground Transportation; Transportation; Cargo Ground Transportation; Road Transportation of Freight</t>
  </si>
  <si>
    <t>Cargo Ground Transportation</t>
  </si>
  <si>
    <t>Anebulo Pharmaceuticals, Inc. (NASDAQCM:ANEB)</t>
  </si>
  <si>
    <t>NASDAQCM:ANEB</t>
  </si>
  <si>
    <t>Pharmaceuticals, Biotechnology and Life Sciences; Health Care; Pharmaceuticals; Pharmaceutical Products; Pharmaceuticals; Central Nervous System Drugs</t>
  </si>
  <si>
    <t>Anemoi International Limited (LSE:AMOI)</t>
  </si>
  <si>
    <t>LSE:AMOI</t>
  </si>
  <si>
    <t>Angang Steel Company Limited (SEHK:347)</t>
  </si>
  <si>
    <t>SEHK:347</t>
  </si>
  <si>
    <t>Materials; Steel Works, Blast Furnaces, And Finishing Mills; Steel Pipe And Tubes; Steel Works, Blast Furnaces, And Rolling Mills; Steel Wire Drawing, Nails and Spikes; Steel Nails, Spikes, And Wire; Cold-Rolled Steel Sheet, Strip, And Bars; Materials; Metals and Mining; Steel; Hot Rolling Purchased Steel</t>
  </si>
  <si>
    <t>Angel Oak Financial Strategies Income Term Trust (NYSE:FINS)</t>
  </si>
  <si>
    <t>NYSE:FINS</t>
  </si>
  <si>
    <t>Angel Oak Mortgage REIT, Inc. (NYSE:AOMR)</t>
  </si>
  <si>
    <t>NYSE:AOMR</t>
  </si>
  <si>
    <t>Angelalign Technology Inc. (SEHK:6699)</t>
  </si>
  <si>
    <t>SEHK:6699</t>
  </si>
  <si>
    <t>Health Care; Orthodontic Equipment; Cosmetic Dental Implants and Supplies; Health Care Equipment and Supplies; Health Care Equipment; Dental Care Equipment; Health Care Equipment and Services; Periodontal Equipment</t>
  </si>
  <si>
    <t>Anghami Inc. (NASDAQGM:ANGH)</t>
  </si>
  <si>
    <t>NASDAQGM:ANGH</t>
  </si>
  <si>
    <t>Online Entertainment; Communication Services; Movies and Entertainment; Media and Entertainment; Multimedia Streaming Services; Entertainment Venues; Entertainment</t>
  </si>
  <si>
    <t>United Arab Emirates</t>
  </si>
  <si>
    <t>Angi Inc. (NASDAQGS:ANGI)</t>
  </si>
  <si>
    <t>NASDAQGS:ANGI</t>
  </si>
  <si>
    <t>Online Services; B2B Commerce; Communication Services; Media and Entertainment; Online Small Business Portals; Interactive Media and Services; Interactive Media and Services; Business-to-Business (B2B)</t>
  </si>
  <si>
    <t>AngioDynamics, Inc. (NASDAQGS:ANGO)</t>
  </si>
  <si>
    <t>NASDAQGS:ANGO</t>
  </si>
  <si>
    <t>Health Care Equipment and Supplies; Health Care Equipment; Medical Testing, Analyzing, and Diagnostic Equipment; Health Care; Health Care Equipment and Services; Therapeutic Devices</t>
  </si>
  <si>
    <t>Anglo American plc (LSE:AAL)</t>
  </si>
  <si>
    <t>LSE:AAL</t>
  </si>
  <si>
    <t>Materials; Diversified Metals and Mining; Diversified Metal Ores; Nickel Ores; Materials; Metals and Mining</t>
  </si>
  <si>
    <t>Anglo-Eastern Plantations Plc (LSE:AEP)</t>
  </si>
  <si>
    <t>LSE:AEP</t>
  </si>
  <si>
    <t>Oilseed Farms; Food Products; Agricultural Products and Services; Grain And Field Beans; Consumer Staples; Food, Beverage and Tobacco</t>
  </si>
  <si>
    <t>AngloGold Ashanti plc (NYSE:AU)</t>
  </si>
  <si>
    <t>NYSE:AU</t>
  </si>
  <si>
    <t>Anhui Conch Cement Company Limited (SEHK:914)</t>
  </si>
  <si>
    <t>SEHK:914</t>
  </si>
  <si>
    <t>Materials; Construction Materials; Concrete; Clays; Clay Refractories; Materials; Construction Materials; Cement, Hydraulic</t>
  </si>
  <si>
    <t>Construction Materials</t>
  </si>
  <si>
    <t>Anhui Expressway Company Limited (SEHK:995)</t>
  </si>
  <si>
    <t>SEHK:995</t>
  </si>
  <si>
    <t>Highways and Railtracks; Industrials; Transportation Infrastructure; Transportation</t>
  </si>
  <si>
    <t>Transportation Infrastructure</t>
  </si>
  <si>
    <t>Highways and Railtracks</t>
  </si>
  <si>
    <t>ANI Pharmaceuticals, Inc. (NASDAQGM:ANIP)</t>
  </si>
  <si>
    <t>NASDAQGM:ANIP</t>
  </si>
  <si>
    <t>Pharmaceuticals, Biotechnology and Life Sciences; Pharmaceuticals; Non-Prescription Drugs; Hormones and Hormone Antagonists; Oncology Drugs; Health Care; Pharmaceuticals; Pharmaceutical Contract Manufacturing Services; Pharmaceutical Products; Generic Pharmaceuticals</t>
  </si>
  <si>
    <t>Anika Therapeutics, Inc. (NASDAQGS:ANIK)</t>
  </si>
  <si>
    <t>NASDAQGS:ANIK</t>
  </si>
  <si>
    <t>Pharmaceuticals, Biotechnology and Life Sciences; Biotechnology; Biotechnology; Health Care; Orthobiological Products</t>
  </si>
  <si>
    <t>Anixa Biosciences, Inc. (NASDAQCM:ANIX)</t>
  </si>
  <si>
    <t>NASDAQCM:ANIX</t>
  </si>
  <si>
    <t>Annaly Capital Management, Inc. (NYSE:NLY)</t>
  </si>
  <si>
    <t>NYSE:NLY</t>
  </si>
  <si>
    <t>Annexon, Inc. (NASDAQGS:ANNX)</t>
  </si>
  <si>
    <t>NASDAQGS:ANNX</t>
  </si>
  <si>
    <t>Annovis Bio, Inc. (NYSE:ANVS)</t>
  </si>
  <si>
    <t>NYSE:ANVS</t>
  </si>
  <si>
    <t>ANSYS, Inc. (NASDAQGS:ANSS)</t>
  </si>
  <si>
    <t>NASDAQGS:ANSS</t>
  </si>
  <si>
    <t>Software and Services; Application Software; Industry Specific Software; Math and Science Software; Enterprise Software; Information Technology; Software</t>
  </si>
  <si>
    <t>ANTA Sports Products Limited (SEHK:2020)</t>
  </si>
  <si>
    <t>SEHK:2020</t>
  </si>
  <si>
    <t>Textiles, Apparel and Luxury Goods; Apparel, Accessories and Luxury Goods; Consumer Discretionary; Consumer Durables and Apparel; Athletic Uniforms; Accessories; Apparel; Specialty Apparel</t>
  </si>
  <si>
    <t>Antelope Enterprise Holdings Limited (NASDAQCM:AEHL)</t>
  </si>
  <si>
    <t>NASDAQCM:AEHL</t>
  </si>
  <si>
    <t>Online Services; Social Media and Networking Platforms; Communication Services; Media and Entertainment; Interactive Media and Services; Interactive Media and Services</t>
  </si>
  <si>
    <t>Antengene Corporation Limited (SEHK:6996)</t>
  </si>
  <si>
    <t>SEHK:6996</t>
  </si>
  <si>
    <t>Health Care; Pharmaceuticals; Pharmaceutical Products; Pharmaceuticals, Biotechnology and Life Sciences; Pharmaceuticals; Oncology Drugs</t>
  </si>
  <si>
    <t>Anterix Inc. (NASDAQCM:ATEX)</t>
  </si>
  <si>
    <t>NASDAQCM:ATEX</t>
  </si>
  <si>
    <t>Telecommunication Services; Diversified Telecommunication Services; Alternative Carriers; Communication Services</t>
  </si>
  <si>
    <t>Diversified Telecommunication Services</t>
  </si>
  <si>
    <t>Alternative Carriers</t>
  </si>
  <si>
    <t>Antero Midstream Corporation (NYSE:AM)</t>
  </si>
  <si>
    <t>NYSE:AM</t>
  </si>
  <si>
    <t>Oil, Gas and Consumable Fuels; Oil and Gas Storage and Transportation; Energy; Oil and Gas Pipelines; Energy</t>
  </si>
  <si>
    <t>Oil and Gas Storage and Transportation</t>
  </si>
  <si>
    <t>Antero Resources Corporation (NYSE:AR)</t>
  </si>
  <si>
    <t>NYSE:AR</t>
  </si>
  <si>
    <t>Antofagasta plc (LSE:ANTO)</t>
  </si>
  <si>
    <t>LSE:ANTO</t>
  </si>
  <si>
    <t>Materials; Copper; Copper Ores; Materials; Metals and Mining</t>
  </si>
  <si>
    <t>Copper</t>
  </si>
  <si>
    <t>Anton Oilfield Services Group (SEHK:3337)</t>
  </si>
  <si>
    <t>SEHK:3337</t>
  </si>
  <si>
    <t>Energy; Energy Equipment and Services; Oil and Gas Field Exploration Machinery; Well Drilling Machinery and Equipment; Energy; Oil and Gas Machinery and Equipment; Oil and Gas Production Equipment; Oil and Gas Equipment and Services; Oil and Gas Field Services</t>
  </si>
  <si>
    <t>Energy Equipment and Services</t>
  </si>
  <si>
    <t>Oil and Gas Equipment and Services</t>
  </si>
  <si>
    <t>Anxian Yuan China Holdings Limited (SEHK:922)</t>
  </si>
  <si>
    <t>SEHK:922</t>
  </si>
  <si>
    <t>Specialized Consumer Services; Diversified Consumer Services; Consumer Discretionary; Consumer Services; Cemeteries and Funeral Home Services; Cemeteries</t>
  </si>
  <si>
    <t>Anywhere Real Estate Inc. (NYSE:HOUS)</t>
  </si>
  <si>
    <t>NYSE:HOUS</t>
  </si>
  <si>
    <t>Real Estate Management and Development; Real Estate Agents And Brokers; Title Services; Real Estate Management and Development; Real Estate; Real Estate Services</t>
  </si>
  <si>
    <t>AO World plc (LSE:AO.)</t>
  </si>
  <si>
    <t>LSE:AO.</t>
  </si>
  <si>
    <t>Online Appliance Retail; Home Improvement Retail; Consumer Discretionary Distribution and Retail; Specialty Retail; Consumer Discretionary</t>
  </si>
  <si>
    <t>Home Improvement Retail</t>
  </si>
  <si>
    <t>Aon plc (NYSE:AON)</t>
  </si>
  <si>
    <t>NYSE:AON</t>
  </si>
  <si>
    <t>Insurance; Insurance; Insurance Brokers; Financials</t>
  </si>
  <si>
    <t>Aowei Holding Limited (SEHK:1370)</t>
  </si>
  <si>
    <t>SEHK:1370</t>
  </si>
  <si>
    <t>Iron Ores; Materials; Materials; Metals and Mining; Steel</t>
  </si>
  <si>
    <t>Aoyuan Healthy Life Group Company Limited (SEHK:3662)</t>
  </si>
  <si>
    <t>SEHK:3662</t>
  </si>
  <si>
    <t>Real Estate Management and Development; Real Estate Operating Companies; Real Estate Management and Development; Real Estate; Nonresidential Property Managers; Residential Property Managers; Real Estate Management Services</t>
  </si>
  <si>
    <t>AP Acquisition Corp. (NYSE:APCA)</t>
  </si>
  <si>
    <t>NYSE:APCA</t>
  </si>
  <si>
    <t>AP Rentals Holdings Limited (SEHK:1496)</t>
  </si>
  <si>
    <t>SEHK:1496</t>
  </si>
  <si>
    <t>Industrials; Machinery Distribution; Machinery Rental and Leasing; Construction Machinery Distribution; Capital Goods; Material Handling Machinery Distribution; Construction Machinery Rental and Leasing; Trading Companies and Distributors; Trading Companies and Distributors; Power Generation Equipment Distribution</t>
  </si>
  <si>
    <t>APA Corporation (NASDAQGS:APA)</t>
  </si>
  <si>
    <t>NASDAQGS:APA</t>
  </si>
  <si>
    <t>APAC Resources Limited (SEHK:1104)</t>
  </si>
  <si>
    <t>SEHK:1104</t>
  </si>
  <si>
    <t>Apartment Income REIT Corp. (NYSE:AIRC)</t>
  </si>
  <si>
    <t>NYSE:AIRC</t>
  </si>
  <si>
    <t>Residential REITs; Real Estate; Equity Real Estate Investment Trusts (REITs); Multi-Family Residential REITs</t>
  </si>
  <si>
    <t>Multi-Family Residential REITs</t>
  </si>
  <si>
    <t>Apartment Investment and Management Company (NYSE:AIV)</t>
  </si>
  <si>
    <t>NYSE:AIV</t>
  </si>
  <si>
    <t>Apax Global Alpha Limited (LSE:APAX)</t>
  </si>
  <si>
    <t>LSE:APAX</t>
  </si>
  <si>
    <t>Apellis Pharmaceuticals, Inc. (NASDAQGS:APLS)</t>
  </si>
  <si>
    <t>NASDAQGS:APLS</t>
  </si>
  <si>
    <t>Apex Ace Holding Limited (SEHK:6036)</t>
  </si>
  <si>
    <t>SEHK:6036</t>
  </si>
  <si>
    <t>Technology Hardware and Equipment; Commercial Electronics Distribution; Semiconductor Equipment and Product Distribution; Technology Hardware and Equipment Distribution; Technology Distributors; Information Technology; Electronic Equipment, Instruments and Components; Software Distribution</t>
  </si>
  <si>
    <t>APi Group Corporation (NYSE:APG)</t>
  </si>
  <si>
    <t>NYSE:APG</t>
  </si>
  <si>
    <t>Industrials; Construction Support Services; Construction and Engineering; Construction and Engineering; Specialty Contract Work; Capital Goods; Heavy Construction</t>
  </si>
  <si>
    <t>Apogee Enterprises, Inc. (NASDAQGS:APOG)</t>
  </si>
  <si>
    <t>NASDAQGS:APOG</t>
  </si>
  <si>
    <t>Apogee Therapeutics, Inc. (NASDAQGM:APGE)</t>
  </si>
  <si>
    <t>NASDAQGM:APGE</t>
  </si>
  <si>
    <t>Apollo Commercial Real Estate Finance, Inc. (NYSE:ARI)</t>
  </si>
  <si>
    <t>NYSE:ARI</t>
  </si>
  <si>
    <t>Apollo Future Mobility Group Limited (SEHK:860)</t>
  </si>
  <si>
    <t>SEHK:860</t>
  </si>
  <si>
    <t>Consumer Discretionary Distribution and Retail; Distributors; Durable Goods Distribution; Distributors; Jewelry, Timepieces and Gemstone Product Distribution; Consumer Discretionary; Motor Vehicles and Parts Distribution</t>
  </si>
  <si>
    <t>Apollo Global Management, Inc. (NYSE:APO)</t>
  </si>
  <si>
    <t>NYSE:APO</t>
  </si>
  <si>
    <t>Financial Services; Financial Services; Diversified Financial Services; Financials</t>
  </si>
  <si>
    <t>Apollo Medical Holdings, Inc. (NASDAQCM:AMEH)</t>
  </si>
  <si>
    <t>NASDAQCM:AMEH</t>
  </si>
  <si>
    <t>Apollo Senior Floating Rate Fund Inc. (NYSE:AFT)</t>
  </si>
  <si>
    <t>NYSE:AFT</t>
  </si>
  <si>
    <t>Apollo Tactical Income Fund Inc. (NYSE:AIF)</t>
  </si>
  <si>
    <t>NYSE:AIF</t>
  </si>
  <si>
    <t>Apollomics, Inc. (NASDAQCM:APLM)</t>
  </si>
  <si>
    <t>NASDAQCM:APLM</t>
  </si>
  <si>
    <t>AppFolio, Inc. (NASDAQGM:APPF)</t>
  </si>
  <si>
    <t>NASDAQGM:APPF</t>
  </si>
  <si>
    <t>Software and Services; Application Service Providers (ASPs); Application Software; Industry Specific Software; Information Technology; Application Hosting Services; Software; Enterprise Software; Real Estate Industry Software</t>
  </si>
  <si>
    <t>Appian Corporation (NASDAQGM:APPN)</t>
  </si>
  <si>
    <t>NASDAQGM:APPN</t>
  </si>
  <si>
    <t>Software and Services; Information Technology; Software; Systems Software</t>
  </si>
  <si>
    <t>Apple Hospitality REIT, Inc. (NYSE:APLE)</t>
  </si>
  <si>
    <t>NYSE:APLE</t>
  </si>
  <si>
    <t>Hotel and Resort REITs; Real Estate; Equity Real Estate Investment Trusts (REITs); Hotel and Resort REITs</t>
  </si>
  <si>
    <t>Hotel and Resort REITs</t>
  </si>
  <si>
    <t>Apple Inc. (NASDAQGS:AAPL)</t>
  </si>
  <si>
    <t>NASDAQGS:AAPL</t>
  </si>
  <si>
    <t>Technology Hardware and Equipment; Technology Hardware, Storage and Peripherals; Information Technology; Technology Hardware, Storage and Peripherals; Mobile Telephones; Computer Components; Data Storage; Personal Computers And Accessories; Wireless Telephone Equipment</t>
  </si>
  <si>
    <t>Technology Hardware, Storage and Peripherals</t>
  </si>
  <si>
    <t>Applied Development Holdings Limited (SEHK:519)</t>
  </si>
  <si>
    <t>SEHK:519</t>
  </si>
  <si>
    <t>Real Estate Management and Development; Real Estate Management and Development; Real Estate; Diversified Real Estate Activities</t>
  </si>
  <si>
    <t>Diversified Real Estate Activities</t>
  </si>
  <si>
    <t>Applied Digital Corporation (NASDAQGS:APLD)</t>
  </si>
  <si>
    <t>NASDAQGS:APLD</t>
  </si>
  <si>
    <t>Applied DNA Sciences, Inc. (NASDAQCM:APDN)</t>
  </si>
  <si>
    <t>NASDAQCM:APDN</t>
  </si>
  <si>
    <t>Applied Industrial Technologies, Inc. (NYSE:AIT)</t>
  </si>
  <si>
    <t>NYSE:AIT</t>
  </si>
  <si>
    <t>Industrials; Machinery Distribution; Capital Goods; Trading Companies and Distributors; Trading Companies and Distributors</t>
  </si>
  <si>
    <t>Applied Materials, Inc. (NASDAQGS:AMAT)</t>
  </si>
  <si>
    <t>NASDAQGS:AMAT</t>
  </si>
  <si>
    <t>Back-End Equipment; Semiconductor Fabrication Facility Support Equipment; Front-End Equipment; Deposition Equipment; Etching and Cleaning Tools; Photolithography Equipment; Information Technology; Semiconductors and Semiconductor Equipment; Semiconductors and Semiconductor Equipment; Semiconductor Materials and Equipment; Semiconductor Manufacturing Machinery</t>
  </si>
  <si>
    <t>Applied Molecular Transport Inc. (NASDAQCM:AMTI)</t>
  </si>
  <si>
    <t>NASDAQCM:AMTI</t>
  </si>
  <si>
    <t>Applied Optoelectronics, Inc. (NASDAQGM:AAOI)</t>
  </si>
  <si>
    <t>NASDAQGM:AAOI</t>
  </si>
  <si>
    <t>Technology Hardware and Equipment; Communications Equipment; Information Technology; Communications Equipment; Networking Equipment</t>
  </si>
  <si>
    <t>Applied Therapeutics, Inc. (NASDAQGM:APLT)</t>
  </si>
  <si>
    <t>NASDAQGM:APLT</t>
  </si>
  <si>
    <t>Applied UV, Inc. (NASDAQCM:AUVI)</t>
  </si>
  <si>
    <t>NASDAQCM:AUVI</t>
  </si>
  <si>
    <t>AppLovin Corporation (NASDAQGS:APP)</t>
  </si>
  <si>
    <t>NASDAQGS:APP</t>
  </si>
  <si>
    <t>AppTech Payments Corp. (NASDAQCM:APCX)</t>
  </si>
  <si>
    <t>NASDAQCM:APCX</t>
  </si>
  <si>
    <t>Financial Services; Financial Services; Internet Merchant Services; Payment Processors; Payment Service Providers and Gateways; Financials; Transaction and Payment Processing Services</t>
  </si>
  <si>
    <t>Aprea Therapeutics, Inc. (NASDAQCM:APRE)</t>
  </si>
  <si>
    <t>NASDAQCM:APRE</t>
  </si>
  <si>
    <t>APT Satellite Holdings Limited (SEHK:1045)</t>
  </si>
  <si>
    <t>SEHK:1045</t>
  </si>
  <si>
    <t>Communication Services; Telecommunication Services; Diversified Telecommunication Services; Alternative Carriers; Broadband Telecommunications Services; Digital Telecommunications Services; Satellite Communication Services</t>
  </si>
  <si>
    <t>AptarGroup, Inc. (NYSE:ATR)</t>
  </si>
  <si>
    <t>NYSE:ATR</t>
  </si>
  <si>
    <t>Materials; Plastic Packaging; Materials; Containers and Packaging; Metal, Glass and Plastic Containers</t>
  </si>
  <si>
    <t>Metal, Glass and Plastic Containers</t>
  </si>
  <si>
    <t>Aptevo Therapeutics Inc. (NASDAQCM:APVO)</t>
  </si>
  <si>
    <t>NASDAQCM:APVO</t>
  </si>
  <si>
    <t>Aptitude Software Group plc (LSE:APTD)</t>
  </si>
  <si>
    <t>LSE:APTD</t>
  </si>
  <si>
    <t>Software and Services; Application Service Providers (ASPs); Application Software; Industry Specific Software; Information Technology; Application Hosting Services; Software; Accounting Software; Insurance Industry Software; Enterprise Software; Financial Services Software</t>
  </si>
  <si>
    <t>Aptiv PLC (NYSE:APTV)</t>
  </si>
  <si>
    <t>NYSE:APTV</t>
  </si>
  <si>
    <t>Automotive Parts and Equipment; Motor Vehicle Accessories; Motor Vehicles Engines and Engine Parts; Motor Vehicle Safety and Security Systems; Automobile Components; Consumer Discretionary; Automobiles and Components</t>
  </si>
  <si>
    <t>Aptorum Group Limited (NASDAQCM:APM)</t>
  </si>
  <si>
    <t>NASDAQCM:APM</t>
  </si>
  <si>
    <t>APx Acquisition Corp. I (NASDAQGM:APXI)</t>
  </si>
  <si>
    <t>NASDAQGM:APXI</t>
  </si>
  <si>
    <t>Mexico</t>
  </si>
  <si>
    <t>Apyx Medical Corporation (NASDAQGS:APYX)</t>
  </si>
  <si>
    <t>NASDAQGS:APYX</t>
  </si>
  <si>
    <t>Aqua Metals, Inc. (NASDAQCM:AQMS)</t>
  </si>
  <si>
    <t>NASDAQCM:AQMS</t>
  </si>
  <si>
    <t>Industrials; Commercial Services and Supplies; Sanitary Services; Environmental and Facilities Services; Commercial and Professional Services; Recycling Facilities</t>
  </si>
  <si>
    <t>AquaBounty Technologies, Inc. (NASDAQCM:AQB)</t>
  </si>
  <si>
    <t>NASDAQCM:AQB</t>
  </si>
  <si>
    <t>Health Care; Pharmaceuticals, Biotechnology and Life Sciences; Biotechnology; Biotechnology; Agricultural Biotechnology</t>
  </si>
  <si>
    <t>Aquaron Acquisition Corp. (NASDAQCM:AQU)</t>
  </si>
  <si>
    <t>NASDAQCM:AQU</t>
  </si>
  <si>
    <t>Aquestive Therapeutics, Inc. (NASDAQGM:AQST)</t>
  </si>
  <si>
    <t>NASDAQGM:AQST</t>
  </si>
  <si>
    <t>Health Care; Pharmaceuticals; Pharmaceutical Products; Pharmaceuticals, Biotechnology and Life Sciences; Pharmaceuticals; Central Nervous System Drugs</t>
  </si>
  <si>
    <t>Aquila Acquisition Corporation (SEHK:7836)</t>
  </si>
  <si>
    <t>SEHK:7836</t>
  </si>
  <si>
    <t>Aquila Energy Efficiency Trust Plc (LSE:AEET)</t>
  </si>
  <si>
    <t>LSE:AEET</t>
  </si>
  <si>
    <t>Aquila European Renewables Plc (LSE:AERI)</t>
  </si>
  <si>
    <t>LSE:AERI</t>
  </si>
  <si>
    <t>Aquila Services Group plc (LSE:AQSG)</t>
  </si>
  <si>
    <t>LSE:AQSG</t>
  </si>
  <si>
    <t>Industrials; Professional Services; Commercial and Professional Services; Research and Consulting Services; Consulting Services; Management Consulting Services</t>
  </si>
  <si>
    <t>Aramark (NYSE:ARMK)</t>
  </si>
  <si>
    <t>NYSE:ARMK</t>
  </si>
  <si>
    <t>Catering Services; Full Service Restaurants; Food Service Contractors; Consumer Discretionary; Consumer Services; Hotels, Restaurants and Leisure; Restaurants; Beverage and Tobacco Bars; Tea and Coffee Shops</t>
  </si>
  <si>
    <t>Aravive, Inc. (NASDAQGS:ARAV)</t>
  </si>
  <si>
    <t>NASDAQGS:ARAV</t>
  </si>
  <si>
    <t>ARB IOT Group Limited (NASDAQCM:ARBB)</t>
  </si>
  <si>
    <t>NASDAQCM:ARBB</t>
  </si>
  <si>
    <t>Software and Services; IT Consulting and Other Services; System and Platform Integration; Services Outsourcing; Systems Support; Information Technology; IT Services; Information Technology (IT) Consulting</t>
  </si>
  <si>
    <t>Arbe Robotics Ltd. (NASDAQCM:ARBE)</t>
  </si>
  <si>
    <t>NASDAQCM:ARBE</t>
  </si>
  <si>
    <t>Technology Hardware and Equipment; Electronic Equipment and Instruments; Information Technology; Electronic Equipment, Instruments and Components; Security, Control, Surveillance and Detection Equipment</t>
  </si>
  <si>
    <t>Arbor Realty Trust, Inc. (NYSE:ABR)</t>
  </si>
  <si>
    <t>NYSE:ABR</t>
  </si>
  <si>
    <t>Arbutus Biopharma Corporation (NASDAQGS:ABUS)</t>
  </si>
  <si>
    <t>NASDAQGS:ABUS</t>
  </si>
  <si>
    <t>ARC Document Solutions, Inc. (NYSE:ARC)</t>
  </si>
  <si>
    <t>NYSE:ARC</t>
  </si>
  <si>
    <t>ARCA biopharma, Inc. (NASDAQCM:ABIO)</t>
  </si>
  <si>
    <t>NASDAQCM:ABIO</t>
  </si>
  <si>
    <t>Arcadia Biosciences, Inc. (NASDAQCM:RKDA)</t>
  </si>
  <si>
    <t>NASDAQCM:RKDA</t>
  </si>
  <si>
    <t>Food Products; Agricultural Products and Services; Consumer Staples; Food, Beverage and Tobacco; Grain And Field Beans; Cash Grains; Wheat</t>
  </si>
  <si>
    <t>ArcBest Corporation (NASDAQGS:ARCB)</t>
  </si>
  <si>
    <t>NASDAQGS:ARCB</t>
  </si>
  <si>
    <t>Industrials; Ground Transportation; Road Transportation of Freight; Transportation; Cargo Ground Transportation</t>
  </si>
  <si>
    <t>Arcellx, Inc. (NASDAQGS:ACLX)</t>
  </si>
  <si>
    <t>NASDAQGS:ACLX</t>
  </si>
  <si>
    <t>Arch Capital Group Ltd. (NASDAQGS:ACGL)</t>
  </si>
  <si>
    <t>NASDAQGS:ACGL</t>
  </si>
  <si>
    <t>Property and Casualty Insurance; Accident Insurance; Commercial Property Insurance; Surety Insurance; Insurance; Insurance; Disability Insurance; Fire and Marine Insurance; Liability Insurance; Worker's Compensation Insurance; Casualty; Property; Financials</t>
  </si>
  <si>
    <t>Arch Resources, Inc. (NYSE:ARCH)</t>
  </si>
  <si>
    <t>NYSE:ARCH</t>
  </si>
  <si>
    <t>Materials; Metallurgical (Coking) Coal Mining; Materials; Metals and Mining; Steel</t>
  </si>
  <si>
    <t>Archer Aviation Inc. (NYSE:ACHR)</t>
  </si>
  <si>
    <t>NYSE:ACHR</t>
  </si>
  <si>
    <t>Industrials; Aerospace and Defense; Passenger and Cargo Aircraft and Airplanes; Capital Goods; Aerospace and Defense</t>
  </si>
  <si>
    <t>Archer-Daniels-Midland Company (NYSE:ADM)</t>
  </si>
  <si>
    <t>NYSE:ADM</t>
  </si>
  <si>
    <t>Oilseed Farms; Food Products; Agricultural Products and Services; Consumer Staples; Food, Beverage and Tobacco; Corn; Grain And Field Beans; Cash Grains; Wheat</t>
  </si>
  <si>
    <t>Archosaur Games Inc. (SEHK:9990)</t>
  </si>
  <si>
    <t>SEHK:9990</t>
  </si>
  <si>
    <t>Communication Services; Entertainment Software; Computer and Mobile Games; Media and Entertainment; Interactive Home Entertainment; Entertainment</t>
  </si>
  <si>
    <t>Archrock, Inc. (NYSE:AROC)</t>
  </si>
  <si>
    <t>NYSE:AROC</t>
  </si>
  <si>
    <t>Energy; Energy Equipment and Services; Energy; Oil and Gas Machinery and Equipment; Oil and Gas Equipment and Services; Oil and Gas Field Services</t>
  </si>
  <si>
    <t>Arcimoto, Inc. (NASDAQGM:FUV)</t>
  </si>
  <si>
    <t>NASDAQGM:FUV</t>
  </si>
  <si>
    <t>Motorcycle Manufacturers; Consumer Discretionary; Automobiles and Components; Automobiles</t>
  </si>
  <si>
    <t>Automobiles</t>
  </si>
  <si>
    <t>Motorcycle Manufacturers</t>
  </si>
  <si>
    <t>Arco Platform Limited (NASDAQGS:ARCE)</t>
  </si>
  <si>
    <t>NASDAQGS:ARCE</t>
  </si>
  <si>
    <t>Education Services; Online Education Courses; Diversified Consumer Services; Online Training Services; Consumer Discretionary; Consumer Services</t>
  </si>
  <si>
    <t>Arcos Dorados Holdings Inc. (NYSE:ARCO)</t>
  </si>
  <si>
    <t>NYSE:ARCO</t>
  </si>
  <si>
    <t>Uruguay</t>
  </si>
  <si>
    <t>Arcosa, Inc. (NYSE:ACA)</t>
  </si>
  <si>
    <t>NYSE:ACA</t>
  </si>
  <si>
    <t>Industrials; Construction and Engineering; Construction and Engineering; Capital Goods</t>
  </si>
  <si>
    <t>Arcturus Therapeutics Holdings Inc. (NASDAQGM:ARCT)</t>
  </si>
  <si>
    <t>NASDAQGM:ARCT</t>
  </si>
  <si>
    <t>Health Care; Drug Delivery Technologies; Protein and Genome Sequence Products; Pharmaceuticals, Biotechnology and Life Sciences; Biotechnology; Biotechnology</t>
  </si>
  <si>
    <t>Arcus Biosciences, Inc. (NYSE:RCUS)</t>
  </si>
  <si>
    <t>NYSE:RCUS</t>
  </si>
  <si>
    <t>Arcutis Biotherapeutics, Inc. (NASDAQGS:ARQT)</t>
  </si>
  <si>
    <t>NASDAQGS:ARQT</t>
  </si>
  <si>
    <t>Ardagh Metal Packaging S.A. (NYSE:AMBP)</t>
  </si>
  <si>
    <t>NYSE:AMBP</t>
  </si>
  <si>
    <t>Materials; Metal Cans; Containers and Packaging; Metal, Glass and Plastic Containers; Materials; Metal Packaging</t>
  </si>
  <si>
    <t>Ardelyx, Inc. (NASDAQGM:ARDX)</t>
  </si>
  <si>
    <t>NASDAQGM:ARDX</t>
  </si>
  <si>
    <t>Ardmore Shipping Corporation (NYSE:ASC)</t>
  </si>
  <si>
    <t>NYSE:ASC</t>
  </si>
  <si>
    <t>Energy; Refined Oil Tankers; Oil, Gas and Consumable Fuels; Oil and Gas Storage and Transportation; Energy; Oil and Gas Tankers</t>
  </si>
  <si>
    <t>Ares Acquisition Corporation II (NYSE:AACT)</t>
  </si>
  <si>
    <t>NYSE:AACT</t>
  </si>
  <si>
    <t>Ares Asia Limited (SEHK:645)</t>
  </si>
  <si>
    <t>SEHK:645</t>
  </si>
  <si>
    <t>Industrials; Capital Goods; Trading Companies and Distributors; Trading Companies and Distributors</t>
  </si>
  <si>
    <t>Ares Capital Corporation (NASDAQGS:ARCC)</t>
  </si>
  <si>
    <t>NASDAQGS:ARCC</t>
  </si>
  <si>
    <t>Business Development Company; Investment Funds; Financial Services; Capital Markets; Asset Management and Custody Banks; Investment Company and Business Development Companies; Financials</t>
  </si>
  <si>
    <t>Ares Commercial Real Estate Corporation (NYSE:ACRE)</t>
  </si>
  <si>
    <t>NYSE:ACRE</t>
  </si>
  <si>
    <t>Ares Dynamic Credit Allocation Fund, Inc. (NYSE:ARDC)</t>
  </si>
  <si>
    <t>NYSE:ARDC</t>
  </si>
  <si>
    <t>Ares Management Corporation (NYSE:ARES)</t>
  </si>
  <si>
    <t>NYSE:ARES</t>
  </si>
  <si>
    <t>Argan, Inc. (NYSE:AGX)</t>
  </si>
  <si>
    <t>NYSE:AGX</t>
  </si>
  <si>
    <t>Industrials; Construction Support Services; Engineering Services; Construction and Engineering; Construction and Engineering; Nonbuilding Structures Construction; Capital Goods; Heavy Construction; Construction Management Services; Engineering and Surveying Services; Specialty Contract Work</t>
  </si>
  <si>
    <t>Argo Blockchain plc (LSE:ARB)</t>
  </si>
  <si>
    <t>LSE:ARB</t>
  </si>
  <si>
    <t>Software and Services; Application Software; Information Technology; Application Hosting Services; Software</t>
  </si>
  <si>
    <t>Arhaus, Inc. (NASDAQGS:ARHS)</t>
  </si>
  <si>
    <t>NASDAQGS:ARHS</t>
  </si>
  <si>
    <t>Consumer Discretionary Distribution and Retail; Specialty Retail; Homefurnishing Retail; Catalog Home Furnishing Retail; Furniture Stores; Consumer Discretionary; Online Home Furnishing Retail</t>
  </si>
  <si>
    <t>Homefurnishing Retail</t>
  </si>
  <si>
    <t>Aris Water Solutions, Inc. (NYSE:ARIS)</t>
  </si>
  <si>
    <t>NYSE:ARIS</t>
  </si>
  <si>
    <t>Industrials; Commercial Services and Supplies; Sanitary Services; Environmental and Facilities Services; Recycling Facilities; Commercial and Professional Services</t>
  </si>
  <si>
    <t>Arista Networks, Inc. (NYSE:ANET)</t>
  </si>
  <si>
    <t>NYSE:ANET</t>
  </si>
  <si>
    <t>Technology Hardware and Equipment; Communications Equipment; Routers and Switches; Information Technology; Communications Equipment; Networking Equipment</t>
  </si>
  <si>
    <t>Arisz Acquisition Corp. (NASDAQGM:ARIZ)</t>
  </si>
  <si>
    <t>NASDAQGM:ARIZ</t>
  </si>
  <si>
    <t>Arix Bioscience plc (LSE:ARIX)</t>
  </si>
  <si>
    <t>LSE:ARIX</t>
  </si>
  <si>
    <t>Ark Restaurants Corp. (NASDAQGM:ARKR)</t>
  </si>
  <si>
    <t>NASDAQGM:ARKR</t>
  </si>
  <si>
    <t>Catering Services; Full Service Restaurants; Limited Service Restaurants; Fast-Food Restaurants; Consumer Discretionary; Consumer Services; Hotels, Restaurants and Leisure; Restaurants; Beverage and Tobacco Bars; Pubs, Bars and Taverns</t>
  </si>
  <si>
    <t>Arko Corp. (NASDAQCM:ARKO)</t>
  </si>
  <si>
    <t>NASDAQCM:ARKO</t>
  </si>
  <si>
    <t>Consumer Discretionary Distribution and Retail; Specialty Retail; Gasoline Service Stations; Automotive Retail; Oil and Gas Retail; Gasoline Service Stations with Convenience Stores; Consumer Discretionary</t>
  </si>
  <si>
    <t>Arlington Asset Investment Corp. (NYSE:AAIC)</t>
  </si>
  <si>
    <t>NYSE:AAIC</t>
  </si>
  <si>
    <t>Arlo Technologies, Inc. (NYSE:ARLO)</t>
  </si>
  <si>
    <t>NYSE:ARLO</t>
  </si>
  <si>
    <t>Arm Holdings plc (NASDAQGS:ARM)</t>
  </si>
  <si>
    <t>NASDAQGS:ARM</t>
  </si>
  <si>
    <t>Microprocessors; Semiconductors and Semiconductor Equipment; Semiconductors and Semiconductor Equipment; Digital; Information Technology; Semiconductors</t>
  </si>
  <si>
    <t>Armada Acquisition Corp. I (NASDAQGM:AACI)</t>
  </si>
  <si>
    <t>NASDAQGM:AACI</t>
  </si>
  <si>
    <t>Armada Hoffler Properties, Inc. (NYSE:AHH)</t>
  </si>
  <si>
    <t>NYSE:AHH</t>
  </si>
  <si>
    <t>Armata Pharmaceuticals, Inc. (NYSEAM:ARMP)</t>
  </si>
  <si>
    <t>NYSEAM:ARMP</t>
  </si>
  <si>
    <t>ARMOUR Residential REIT, Inc. (NYSE:ARR)</t>
  </si>
  <si>
    <t>NYSE:ARR</t>
  </si>
  <si>
    <t>Armstrong World Industries, Inc. (NYSE:AWI)</t>
  </si>
  <si>
    <t>NYSE:AWI</t>
  </si>
  <si>
    <t>Industrials; Building Products; Building Products; Roofing, Siding, and Insulation Materials; Capital Goods</t>
  </si>
  <si>
    <t>Arogo Capital Acquisition Corp. (NASDAQGM:AOGO)</t>
  </si>
  <si>
    <t>NASDAQGM:AOGO</t>
  </si>
  <si>
    <t>Arqit Quantum Inc. (NASDAQCM:ARQQ)</t>
  </si>
  <si>
    <t>NASDAQCM:ARQQ</t>
  </si>
  <si>
    <t>Arrail Group Limited (SEHK:6639)</t>
  </si>
  <si>
    <t>SEHK:6639</t>
  </si>
  <si>
    <t>Health Care; Health Care Providers and Services; Health Care Services; Dental Services; Health Care Equipment and Services</t>
  </si>
  <si>
    <t>Array Technologies, Inc. (NASDAQGM:ARRY)</t>
  </si>
  <si>
    <t>NASDAQGM:ARRY</t>
  </si>
  <si>
    <t>Industrials; Capital Goods; Electrical Equipment; Electrical Components and Equipment</t>
  </si>
  <si>
    <t>Arrival (NASDAQGS:ARVL)</t>
  </si>
  <si>
    <t>NASDAQGS:ARVL</t>
  </si>
  <si>
    <t>Automobile Manufacturers; Consumer Discretionary; Automobiles and Components; Passenger Motor Vehicles; Automobiles</t>
  </si>
  <si>
    <t>Automobile Manufacturers</t>
  </si>
  <si>
    <t>Arrow Electronics, Inc. (NYSE:ARW)</t>
  </si>
  <si>
    <t>NYSE:ARW</t>
  </si>
  <si>
    <t>Technology Distributors; Information Technology; Electronic Equipment, Instruments and Components; Software Distribution; Technology Hardware and Equipment; Semiconductor Equipment and Product Distribution; Technology Hardware and Equipment Distribution</t>
  </si>
  <si>
    <t>Arrow Financial Corporation (NASDAQGS:AROW)</t>
  </si>
  <si>
    <t>NASDAQGS:AROW</t>
  </si>
  <si>
    <t>National and State Commercial Banks; Regional Banks; Financials; Banks; Banks; National Commercial Banks</t>
  </si>
  <si>
    <t>Arrowhead Pharmaceuticals, Inc. (NASDAQGS:ARWR)</t>
  </si>
  <si>
    <t>NASDAQGS:ARWR</t>
  </si>
  <si>
    <t>ArrowMark Financial Corp. (NASDAQGS:BANX)</t>
  </si>
  <si>
    <t>NASDAQGS:BANX</t>
  </si>
  <si>
    <t>Arrowroot Acquisition Corp. (NASDAQCM:ARRW)</t>
  </si>
  <si>
    <t>NASDAQCM:ARRW</t>
  </si>
  <si>
    <t>ARS Pharmaceuticals, Inc. (NASDAQGM:SPRY)</t>
  </si>
  <si>
    <t>NASDAQGM:SPRY</t>
  </si>
  <si>
    <t>Art Group Holdings Limited (SEHK:565)</t>
  </si>
  <si>
    <t>SEHK:565</t>
  </si>
  <si>
    <t>Real Estate; Nonresidential Property Managers; Real Estate Operators And Lessors; Nonresidential Building Operators and Lessors; Real Estate Management Services; Shopping Mall Operators and Lessors; Real Estate Management and Development; Real Estate Operating Companies; Real Estate Management and Development</t>
  </si>
  <si>
    <t>Arta TechFin Corporation Limited (SEHK:279)</t>
  </si>
  <si>
    <t>SEHK:279</t>
  </si>
  <si>
    <t>Security Underwriting Services; Financial Services; Capital Markets; Securities and Commodities Markets Services; Financials; Investment Banking and Brokerage; Investment Banking; Security Brokers and Dealers</t>
  </si>
  <si>
    <t>Artelo Biosciences, Inc. (NASDAQCM:ARTL)</t>
  </si>
  <si>
    <t>NASDAQCM:ARTL</t>
  </si>
  <si>
    <t>Health Care; Pharmaceuticals; Pharmaceutical Products; Pharmaceuticals, Biotechnology and Life Sciences; Pharmaceuticals; Oncology Drugs; Central Nervous System Drugs</t>
  </si>
  <si>
    <t>Artemis Alpha Trust plc (LSE:ATS)</t>
  </si>
  <si>
    <t>LSE:ATS</t>
  </si>
  <si>
    <t>Arteris, Inc. (NASDAQGM:AIP)</t>
  </si>
  <si>
    <t>NASDAQGM:AIP</t>
  </si>
  <si>
    <t>Information Technology; Software; Systems Software; Software and Services</t>
  </si>
  <si>
    <t>Artesian Resources Corporation (NASDAQGS:ARTN.A)</t>
  </si>
  <si>
    <t>NASDAQGS:ARTN.A</t>
  </si>
  <si>
    <t>Utilities; Utilities; Water Utilities; Waste Water Treatment; Water Supply; Water Utilities</t>
  </si>
  <si>
    <t>ArtGo Holdings Limited (SEHK:3313)</t>
  </si>
  <si>
    <t>SEHK:3313</t>
  </si>
  <si>
    <t>Capital Goods; Chemical Distribution; Trading Companies and Distributors; Trading Companies and Distributors; Industrials; Construction Material Distribution</t>
  </si>
  <si>
    <t>Arthur J. Gallagher &amp; Co. (NYSE:AJG)</t>
  </si>
  <si>
    <t>NYSE:AJG</t>
  </si>
  <si>
    <t>Artini Holdings Limited (SEHK:789)</t>
  </si>
  <si>
    <t>SEHK:789</t>
  </si>
  <si>
    <t>Textiles, Apparel and Luxury Goods; Apparel, Accessories and Luxury Goods; Consumer Discretionary; Consumer Durables and Apparel</t>
  </si>
  <si>
    <t>Artisan Partners Asset Management Inc. (NYSE:APAM)</t>
  </si>
  <si>
    <t>NYSE:APAM</t>
  </si>
  <si>
    <t>Artivion, Inc. (NYSE:AORT)</t>
  </si>
  <si>
    <t>NYSE:AORT</t>
  </si>
  <si>
    <t>Health Care Equipment and Supplies; Health Care Equipment; Cardiovascular Equipment; Heart Valves; Health Care Equipment and Services; Therapeutic Devices; Medical Equipment; Health Care; Stents</t>
  </si>
  <si>
    <t>Arts Optical International Holdings Limited (SEHK:1120)</t>
  </si>
  <si>
    <t>SEHK:1120</t>
  </si>
  <si>
    <t>Health Care Equipment and Supplies; Health Care Equipment and Services; Health Care Supplies; Optical Healthcare; Health Care; Eyeglasses</t>
  </si>
  <si>
    <t>Art's-Way Manufacturing Co., Inc. (NASDAQCM:ARTW)</t>
  </si>
  <si>
    <t>NASDAQCM:ARTW</t>
  </si>
  <si>
    <t>Agricultural Machinery and Equipment; Farm Animal Machinery and Equipment; Farming Machinery and Equipment; Capital Goods; Agricultural and Farm Machinery; Machinery; Industrials</t>
  </si>
  <si>
    <t>Arvinas, Inc. (NASDAQGS:ARVN)</t>
  </si>
  <si>
    <t>NASDAQGS:ARVN</t>
  </si>
  <si>
    <t>ARYA Sciences Acquisition Corp IV (NASDAQCM:ARYD)</t>
  </si>
  <si>
    <t>NASDAQCM:ARYD</t>
  </si>
  <si>
    <t>ASA Gold and Precious Metals Limited (NYSE:ASA)</t>
  </si>
  <si>
    <t>NYSE:ASA</t>
  </si>
  <si>
    <t>ASA International Group PLC (LSE:ASAI)</t>
  </si>
  <si>
    <t>LSE:ASAI</t>
  </si>
  <si>
    <t>Asana, Inc. (NYSE:ASAN)</t>
  </si>
  <si>
    <t>NYSE:ASAN</t>
  </si>
  <si>
    <t>Asbury Automotive Group, Inc. (NYSE:ABG)</t>
  </si>
  <si>
    <t>NYSE:ABG</t>
  </si>
  <si>
    <t>Automotive Retail; Motor Vehicle Parts, Accessories, and Related Retail Services; Motor Vehicle Parts and Supply Stores; Motor Vehicle Retail; Motor Vehicle Dealers (New); Consumer Discretionary; Motor Vehicle Dealers (Used); Consumer Discretionary Distribution and Retail; Specialty Retail</t>
  </si>
  <si>
    <t>Ascendis Pharma A/S (NASDAQGS:ASND)</t>
  </si>
  <si>
    <t>NASDAQGS:ASND</t>
  </si>
  <si>
    <t>Denmark</t>
  </si>
  <si>
    <t>Ascent Industries Co. (NASDAQGM:ACNT)</t>
  </si>
  <si>
    <t>NASDAQGM:ACNT</t>
  </si>
  <si>
    <t>Materials; Metals and Mining; Steel; Steel Wire Drawing, Nails and Spikes; Steel Nails, Spikes, And Wire; Materials; Steel Works, Blast Furnaces, And Finishing Mills; Steel Pipe And Tubes</t>
  </si>
  <si>
    <t>Ascent Solar Technologies, Inc. (NASDAQCM:ASTI)</t>
  </si>
  <si>
    <t>NASDAQCM:ASTI</t>
  </si>
  <si>
    <t>Information Technology; Semiconductors; Semiconductors and Semiconductor Equipment; Semiconductors and Semiconductor Equipment; Photovoltaic Cells; Analog and Mixed Signal</t>
  </si>
  <si>
    <t>Ascentage Pharma Group International (SEHK:6855)</t>
  </si>
  <si>
    <t>SEHK:6855</t>
  </si>
  <si>
    <t>Ascential plc (LSE:ASCL)</t>
  </si>
  <si>
    <t>LSE:ASCL</t>
  </si>
  <si>
    <t>Advertising; Media and Entertainment; Marketing Services; Marketing Consulting; Media; Communication Services</t>
  </si>
  <si>
    <t>Ascletis Pharma Inc. (SEHK:1672)</t>
  </si>
  <si>
    <t>SEHK:1672</t>
  </si>
  <si>
    <t>Aseana Properties Limited (LSE:ASPL)</t>
  </si>
  <si>
    <t>LSE:ASPL</t>
  </si>
  <si>
    <t>Asensus Surgical, Inc. (NYSEAM:ASXC)</t>
  </si>
  <si>
    <t>NYSEAM:ASXC</t>
  </si>
  <si>
    <t>Health Care Equipment and Supplies; Health Care Equipment; Health Care Equipment and Services; Medical Equipment; Laparoscopic Devices; Therapeutic Devices; Health Care</t>
  </si>
  <si>
    <t>ASGN Incorporated (NYSE:ASGN)</t>
  </si>
  <si>
    <t>NYSE:ASGN</t>
  </si>
  <si>
    <t>Commercial and Professional Services; Human Resource and Employment Services; Industrials; Professional Services</t>
  </si>
  <si>
    <t>Ashford Hospitality Trust, Inc. (NYSE:AHT)</t>
  </si>
  <si>
    <t>NYSE:AHT</t>
  </si>
  <si>
    <t>Real Estate; Equity Real Estate Investment Trusts (REITs); Hotel and Resort REITs; Hotel and Resort REITs</t>
  </si>
  <si>
    <t>Ashford Inc. (NYSEAM:AINC)</t>
  </si>
  <si>
    <t>NYSEAM:AINC</t>
  </si>
  <si>
    <t>Ashington Innovation PLC (LSE:ASHI)</t>
  </si>
  <si>
    <t>LSE:ASHI</t>
  </si>
  <si>
    <t>Ashland Inc. (NYSE:ASH)</t>
  </si>
  <si>
    <t>NYSE:ASH</t>
  </si>
  <si>
    <t>Ashmore Group Plc (LSE:ASHM)</t>
  </si>
  <si>
    <t>LSE:ASHM</t>
  </si>
  <si>
    <t>Ashoka India Equity Investment Trust plc (LSE:AIE)</t>
  </si>
  <si>
    <t>LSE:AIE</t>
  </si>
  <si>
    <t>India</t>
  </si>
  <si>
    <t>Ashoka Whiteoak Emerging Markets Trust Plc (LSE:AWEM)</t>
  </si>
  <si>
    <t>LSE:AWEM</t>
  </si>
  <si>
    <t>Ashtead Group plc (LSE:AHT)</t>
  </si>
  <si>
    <t>LSE:AHT</t>
  </si>
  <si>
    <t>Trading Companies and Distributors; Trading Companies and Distributors; Capital Goods; Construction Machinery Rental and Leasing; Industrials; Machinery Rental and Leasing</t>
  </si>
  <si>
    <t>Asia Allied Infrastructure Holdings Limited (SEHK:711)</t>
  </si>
  <si>
    <t>SEHK:711</t>
  </si>
  <si>
    <t>Capital Goods; Heavy Construction; Engineering and Surveying Services; Specialty Contract Work; Construction and Engineering; Construction and Engineering; Commercial Construction and Engineering; Commercial Construction, General Contractors and Operative Builders; Industrials; Construction Support Services; Engineering Services; Electrical Work</t>
  </si>
  <si>
    <t>Asia Cassava Resources Holdings Limited (SEHK:841)</t>
  </si>
  <si>
    <t>SEHK:841</t>
  </si>
  <si>
    <t>Consumer Staples; Food, Beverage and Tobacco; Food Products; Packaged Foods and Meats</t>
  </si>
  <si>
    <t>Asia Cement (China) Holdings Corporation (SEHK:743)</t>
  </si>
  <si>
    <t>SEHK:743</t>
  </si>
  <si>
    <t>Materials; Construction Materials; Cement, Hydraulic; Limestone; Ready-Mixed Concrete; Stone Materials; Materials; Construction Materials; Concrete</t>
  </si>
  <si>
    <t>Asia Commercial Holdings Limited (SEHK:104)</t>
  </si>
  <si>
    <t>SEHK:104</t>
  </si>
  <si>
    <t>Consumer Discretionary; Other Specialty Retail; Consumer Discretionary Distribution and Retail; Specialty Retail</t>
  </si>
  <si>
    <t>Asia Dragon Trust plc (LSE:DGN)</t>
  </si>
  <si>
    <t>LSE:DGN</t>
  </si>
  <si>
    <t>Asia Energy Logistics Group Limited (SEHK:351)</t>
  </si>
  <si>
    <t>SEHK:351</t>
  </si>
  <si>
    <t>Marine Transportation; Transportation; Marine Transportation Of Freight; Industrials; Marine Transportation</t>
  </si>
  <si>
    <t>Marine Transportation</t>
  </si>
  <si>
    <t>Asia Financial Holdings Limited (SEHK:662)</t>
  </si>
  <si>
    <t>SEHK:662</t>
  </si>
  <si>
    <t>Multi-line Insurance; Financials; Insurance; Insurance</t>
  </si>
  <si>
    <t>Asia Grocery Distribution Limited (SEHK:8413)</t>
  </si>
  <si>
    <t>SEHK:8413</t>
  </si>
  <si>
    <t>Consumer Staples Distribution and Retail; Food Distribution; Food Distributors; Beverage Distribution; Non-Alcoholic Beverage Distribution; Consumer Staples; Consumer Staples Distribution and Retail; Groceries and Related Product Distribution</t>
  </si>
  <si>
    <t>Food Distributors</t>
  </si>
  <si>
    <t>Asia Orient Holdings Limited (SEHK:214)</t>
  </si>
  <si>
    <t>SEHK:214</t>
  </si>
  <si>
    <t>Real Estate Management Services; Real Estate; Real Estate Operators And Lessors; Nonresidential Building Operators and Lessors; Real Estate Management and Development; Real Estate Operating Companies; Real Estate Management and Development</t>
  </si>
  <si>
    <t>Asia Pacific Wire &amp; Cable Corporation Limited (NASDAQCM:APWC)</t>
  </si>
  <si>
    <t>NASDAQCM:APWC</t>
  </si>
  <si>
    <t>Capital Goods; Electrical Equipment; Electrical Components and Equipment; Industrials</t>
  </si>
  <si>
    <t>Taiwan</t>
  </si>
  <si>
    <t>Asia Pioneer Entertainment Holdings Limited (SEHK:8400)</t>
  </si>
  <si>
    <t>SEHK:8400</t>
  </si>
  <si>
    <t>Asia Resources Holdings Limited (SEHK:899)</t>
  </si>
  <si>
    <t>SEHK:899</t>
  </si>
  <si>
    <t>Real Estate Development; Real Estate; Real Estate Management and Development; Real Estate Management and Development</t>
  </si>
  <si>
    <t>Asia Standard Hotel Group Limited (SEHK:292)</t>
  </si>
  <si>
    <t>SEHK:292</t>
  </si>
  <si>
    <t>Travel and Tourism Services; Hotels, Resorts and Cruise Lines; Lodging; Tour Operators; Travel Agencies; Consumer Discretionary; Consumer Services; Hotels, Restaurants and Leisure; Hotels; Hotels And Motels</t>
  </si>
  <si>
    <t>Asia Standard International Group Limited (SEHK:129)</t>
  </si>
  <si>
    <t>SEHK:129</t>
  </si>
  <si>
    <t>Asia Strategic Holdings Limited (LSE:ASIA)</t>
  </si>
  <si>
    <t>LSE:ASIA</t>
  </si>
  <si>
    <t>Real Estate Management and Development; Real Estate Operating Companies; Real Estate Management and Development; Real Estate; Nonresidential Property Managers; Real Estate Management Services</t>
  </si>
  <si>
    <t>Asia Tele-Net and Technology Corporation Limited (SEHK:679)</t>
  </si>
  <si>
    <t>SEHK:679</t>
  </si>
  <si>
    <t>Capital Goods; Machinery; Industrials; Industrial Machinery and Supplies and Components</t>
  </si>
  <si>
    <t>Asia Television Holdings Limited (SEHK:707)</t>
  </si>
  <si>
    <t>SEHK:707</t>
  </si>
  <si>
    <t>Textile Mill Products; Consumer Discretionary; Consumer Durables and Apparel; Fabrics; Textiles, Apparel and Luxury Goods; Textiles</t>
  </si>
  <si>
    <t>Textiles</t>
  </si>
  <si>
    <t>Asia-express Logistics Holdings Limited (SEHK:8620)</t>
  </si>
  <si>
    <t>SEHK:8620</t>
  </si>
  <si>
    <t>Industrials; Transportation; Air Freight and Logistics; Air Freight and Logistics; Ground Courier Services</t>
  </si>
  <si>
    <t>AsiaInfo Technologies Limited (SEHK:1675)</t>
  </si>
  <si>
    <t>SEHK:1675</t>
  </si>
  <si>
    <t>Enterprise Software; Software and Services; Application Software; Customer Relationship Management (CRM) Software; Industry Specific Software; Telecommunications Industry Software; Information Technology; Software</t>
  </si>
  <si>
    <t>Asian Citrus Holdings Limited (SEHK:73)</t>
  </si>
  <si>
    <t>SEHK:73</t>
  </si>
  <si>
    <t>Citrus Fruits; Food Products; Agricultural Products and Services; Fruits, Vegetables, and Nuts; Consumer Staples; Food, Beverage and Tobacco; Fruits</t>
  </si>
  <si>
    <t>Asian Energy Impact Trust Plc (LSE:AEIP)</t>
  </si>
  <si>
    <t>LSE:AEIP</t>
  </si>
  <si>
    <t>Utilities; Utilities; Renewable Electricity; Independent Power and Renewable Electricity Producers</t>
  </si>
  <si>
    <t>Asia-Pac Financial Investment Company Limited (SEHK:8193)</t>
  </si>
  <si>
    <t>SEHK:8193</t>
  </si>
  <si>
    <t>Asiaray Media Group Limited (SEHK:1993)</t>
  </si>
  <si>
    <t>SEHK:1993</t>
  </si>
  <si>
    <t>Media; Billboard Advertising; Communication Services; Media and Entertainment; Advertising; Print Advertising</t>
  </si>
  <si>
    <t>Asiasec Properties Limited (SEHK:271)</t>
  </si>
  <si>
    <t>SEHK:271</t>
  </si>
  <si>
    <t>Real Estate; Real Estate Operators And Lessors; Nonresidential Building Operators and Lessors; Real Estate Management and Development; Real Estate Operating Companies; Real Estate Management and Development; Residential Building Operators and Lessors; Real Estate Management Services</t>
  </si>
  <si>
    <t>ASLAN Pharmaceuticals Limited (NASDAQCM:ASLN)</t>
  </si>
  <si>
    <t>NASDAQCM:ASLN</t>
  </si>
  <si>
    <t>ASMPT Limited (SEHK:522)</t>
  </si>
  <si>
    <t>SEHK:522</t>
  </si>
  <si>
    <t>Back-End Equipment; Semiconductors and Semiconductor Equipment; Semiconductors and Semiconductor Equipment; Semiconductor Materials and Equipment; Semiconductor Manufacturing Machinery; Information Technology; Automatic Testing Equipment; Semiconductor Handling, Assembly and Packaging Equipment</t>
  </si>
  <si>
    <t>ASOS Plc (LSE:ASC)</t>
  </si>
  <si>
    <t>LSE:ASC</t>
  </si>
  <si>
    <t>Consumer Discretionary Distribution and Retail; Specialty Retail; Consumer Discretionary; Apparel Retail</t>
  </si>
  <si>
    <t>ASP Isotopes Inc. (NASDAQCM:ASPI)</t>
  </si>
  <si>
    <t>NASDAQCM:ASPI</t>
  </si>
  <si>
    <t>Aspen Aerogels, Inc. (NYSE:ASPN)</t>
  </si>
  <si>
    <t>NYSE:ASPN</t>
  </si>
  <si>
    <t>Specialty Chemicals; Materials; Chemicals; Materials</t>
  </si>
  <si>
    <t>Aspen Technology, Inc. (NASDAQGS:AZPN)</t>
  </si>
  <si>
    <t>NASDAQGS:AZPN</t>
  </si>
  <si>
    <t>Aspira Women's Health Inc. (NASDAQCM:AWH)</t>
  </si>
  <si>
    <t>NASDAQCM:AWH</t>
  </si>
  <si>
    <t>Health Care Equipment and Supplies; Health Care Equipment; Medical Testing, Analyzing, and Diagnostic Equipment; Health Care; Health Care Equipment and Services</t>
  </si>
  <si>
    <t>Assembly Biosciences, Inc. (NASDAQGS:ASMB)</t>
  </si>
  <si>
    <t>NASDAQGS:ASMB</t>
  </si>
  <si>
    <t>Assertio Holdings, Inc. (NASDAQCM:ASRT)</t>
  </si>
  <si>
    <t>NASDAQCM:ASRT</t>
  </si>
  <si>
    <t>Asset Entities Inc. (NASDAQCM:ASST)</t>
  </si>
  <si>
    <t>NASDAQCM:ASST</t>
  </si>
  <si>
    <t>Media; Communication Services; Media and Entertainment; Marketing Services; Advertising</t>
  </si>
  <si>
    <t>AssetMark Financial Holdings, Inc. (NYSE:AMK)</t>
  </si>
  <si>
    <t>NYSE:AMK</t>
  </si>
  <si>
    <t>Associated Banc-Corp (NYSE:ASB)</t>
  </si>
  <si>
    <t>NYSE:ASB</t>
  </si>
  <si>
    <t>Regional Banks; National and State Commercial Banks; Financials; Banks; Banks; National Commercial Banks</t>
  </si>
  <si>
    <t>Associated British Foods plc (LSE:ABF)</t>
  </si>
  <si>
    <t>LSE:ABF</t>
  </si>
  <si>
    <t>Food Products; Animal Feed; Edible Oils; Meats, Meat Processing And Meat Related Products; Packaged Foods and Meats; Vegetable Oil; Cereal Breakfast Foods; Seasonings and Preservatives; Vinegar and Cooking Wines; Ethnic Foods; Meat Products; Sugar; Beet Sugar; Cane Sugar; Consumer Staples; Food, Beverage and Tobacco; Bread and Bakery Products; Grain Mill Products; Sweeteners</t>
  </si>
  <si>
    <t>Associated Capital Group, Inc. (NYSE:AC)</t>
  </si>
  <si>
    <t>NYSE:AC</t>
  </si>
  <si>
    <t>Associated International Hotels Limited (SEHK:105)</t>
  </si>
  <si>
    <t>SEHK:105</t>
  </si>
  <si>
    <t>Real Estate; Real Estate Operators And Lessors; Nonresidential Building Operators and Lessors; Real Estate Management and Development; Real Estate Operating Companies; Industrial Property Operators and Lessors; Real Estate Management and Development; Shopping Mall Operators and Lessors; Residential Building Operators and Lessors</t>
  </si>
  <si>
    <t>Assura Plc (LSE:AGR)</t>
  </si>
  <si>
    <t>LSE:AGR</t>
  </si>
  <si>
    <t>Real Estate; Equity Real Estate Investment Trusts (REITs); Health Care REITs; Health Care REITs</t>
  </si>
  <si>
    <t>Health Care REITs</t>
  </si>
  <si>
    <t>Assurant, Inc. (NYSE:AIZ)</t>
  </si>
  <si>
    <t>NYSE:AIZ</t>
  </si>
  <si>
    <t>Assure Holdings Corp. (NASDAQCM:IONM)</t>
  </si>
  <si>
    <t>NASDAQCM:IONM</t>
  </si>
  <si>
    <t>Assured Guaranty Ltd. (NYSE:AGO)</t>
  </si>
  <si>
    <t>NYSE:AGO</t>
  </si>
  <si>
    <t>Insurance; Insurance; Property and Casualty Insurance; Commercial Property Insurance; Financials; Property; Financial Responsibility Insurance</t>
  </si>
  <si>
    <t>AST SpaceMobile, Inc. (NASDAQGS:ASTS)</t>
  </si>
  <si>
    <t>NASDAQGS:ASTS</t>
  </si>
  <si>
    <t>Communication Services; Telecommunication Services; Diversified Telecommunication Services; Alternative Carriers</t>
  </si>
  <si>
    <t>Astec Industries, Inc. (NASDAQGS:ASTE)</t>
  </si>
  <si>
    <t>NASDAQGS:ASTE</t>
  </si>
  <si>
    <t>Industrials; Construction Machinery and Equipment; Heavy Duty Trucks; Machinery; Construction Machinery and Heavy Transportation Equipment; Capital Goods</t>
  </si>
  <si>
    <t>Aston Martin Lagonda Global Holdings plc (LSE:AML)</t>
  </si>
  <si>
    <t>LSE:AML</t>
  </si>
  <si>
    <t>Automobile Manufacturers; Consumer Discretionary; Automobiles and Components; Recreational Vehicles; Automobiles</t>
  </si>
  <si>
    <t>Astra Space, Inc. (NASDAQCM:ASTR)</t>
  </si>
  <si>
    <t>NASDAQCM:ASTR</t>
  </si>
  <si>
    <t>Industrials; Aerospace and Defense; Spacecrafts, Space Structures and Components; Spacecraft and Satellites; Capital Goods; Aerospace and Defense</t>
  </si>
  <si>
    <t>AstraZeneca PLC (LSE:AZN)</t>
  </si>
  <si>
    <t>LSE:AZN</t>
  </si>
  <si>
    <t>Pharmaceuticals, Biotechnology and Life Sciences; Pharmaceuticals; Oncology Drugs; Respiratory Drugs; Health Care; Pharmaceuticals; Pharmaceutical Products; Cardiovascular Drugs; Anti-infective Drugs</t>
  </si>
  <si>
    <t>Astria Therapeutics, Inc. (NASDAQGM:ATXS)</t>
  </si>
  <si>
    <t>NASDAQGM:ATXS</t>
  </si>
  <si>
    <t>Astronics Corporation (NASDAQGS:ATRO)</t>
  </si>
  <si>
    <t>NASDAQGS:ATRO</t>
  </si>
  <si>
    <t>Aerospace Transportation Support Systems; Industrials; Aerospace and Defense; Aircraft Testing Equipment; Aircraft Systems, Components and Equipment; Capital Goods; Aerospace and Defense; Flight Simulators; Defense Electronics</t>
  </si>
  <si>
    <t>AstroNova, Inc. (NASDAQGM:ALOT)</t>
  </si>
  <si>
    <t>NASDAQGM:ALOT</t>
  </si>
  <si>
    <t>Printers; Technology Hardware and Equipment; Technology Hardware, Storage and Peripherals; Information Technology; Technology Hardware, Storage and Peripherals</t>
  </si>
  <si>
    <t>Astrotech Corporation (NASDAQCM:ASTC)</t>
  </si>
  <si>
    <t>NASDAQCM:ASTC</t>
  </si>
  <si>
    <t>Law Enforcement Equipment; Alcohol and Narcotic Testing Devices; Technology Hardware and Equipment; Electronic Equipment and Instruments; Measuring, Analyzing, and Controlling Instruments; Information Technology; Electronic Equipment, Instruments and Components; Security, Control, Surveillance and Detection Equipment</t>
  </si>
  <si>
    <t>Astrum Financial Holdings Limited (SEHK:8333)</t>
  </si>
  <si>
    <t>SEHK:8333</t>
  </si>
  <si>
    <t>Security Underwriting Services; Financial Services; Capital Markets; Securities and Commodities Markets Services; Financials; Investment Banking and Brokerage; Investment Banking; Security Brokers and Dealers; Online Security Brokers and Dealers; Security Brokers</t>
  </si>
  <si>
    <t>Asure Software, Inc. (NASDAQCM:ASUR)</t>
  </si>
  <si>
    <t>NASDAQCM:ASUR</t>
  </si>
  <si>
    <t>AT&amp;T Inc. (NYSE:T)</t>
  </si>
  <si>
    <t>NYSE:T</t>
  </si>
  <si>
    <t>Telecommunication Services; Diversified Telecommunication Services; Communication Services; Integrated Telecommunication Services</t>
  </si>
  <si>
    <t>Integrated Telecommunication Services</t>
  </si>
  <si>
    <t>ATA Creativity Global (NASDAQGM:AACG)</t>
  </si>
  <si>
    <t>NASDAQGM:AACG</t>
  </si>
  <si>
    <t>Education Services; Online Education Courses; Consumer Discretionary; Consumer Services; Diversified Consumer Services; Specialty Educational Services</t>
  </si>
  <si>
    <t>Atai Life Sciences N.V. (NASDAQGM:ATAI)</t>
  </si>
  <si>
    <t>NASDAQGM:ATAI</t>
  </si>
  <si>
    <t>Atara Biotherapeutics, Inc. (NASDAQGS:ATRA)</t>
  </si>
  <si>
    <t>NASDAQGS:ATRA</t>
  </si>
  <si>
    <t>Atea Pharmaceuticals, Inc. (NASDAQGS:AVIR)</t>
  </si>
  <si>
    <t>NASDAQGS:AVIR</t>
  </si>
  <si>
    <t>Health Care; Pharmaceuticals; Pharmaceutical Products; Pharmaceuticals, Biotechnology and Life Sciences; Pharmaceuticals; Respiratory Drugs; Antiviral Drugs; Anti-infective Drugs</t>
  </si>
  <si>
    <t>Aterian plc (LSE:ATN)</t>
  </si>
  <si>
    <t>LSE:ATN</t>
  </si>
  <si>
    <t>Diversified Metals and Mining; Materials; Diversified Metal Ores; Materials; Metals and Mining; Tin Ores</t>
  </si>
  <si>
    <t>Aterian, Inc. (NASDAQCM:ATER)</t>
  </si>
  <si>
    <t>NASDAQCM:ATER</t>
  </si>
  <si>
    <t>Dehumidifiers; Kitchen Appliances; Consumer Discretionary; Consumer Durables and Apparel; Household Durables; Household Appliances; Climate Control Equipment; Air Conditioners, Cooling</t>
  </si>
  <si>
    <t>Athelney Trust Plc (LSE:ATY)</t>
  </si>
  <si>
    <t>LSE:ATY</t>
  </si>
  <si>
    <t>Athena Technology Acquisition Corp. II (NYSEAM:ATEK)</t>
  </si>
  <si>
    <t>NYSEAM:ATEK</t>
  </si>
  <si>
    <t>Athira Pharma, Inc. (NASDAQGS:ATHA)</t>
  </si>
  <si>
    <t>NASDAQGS:ATHA</t>
  </si>
  <si>
    <t>Pharmaceuticals, Biotechnology and Life Sciences; Pharmaceuticals; Health Care; Pharmaceuticals; Pharmaceutical Products; Central Nervous System Drugs</t>
  </si>
  <si>
    <t>ATI Inc. (NYSE:ATI)</t>
  </si>
  <si>
    <t>NYSE:ATI</t>
  </si>
  <si>
    <t>Iron Foundries; Steel Foundries; Materials; Iron And Steel Foundries; Steel Works, Blast Furnaces, And Finishing Mills; Materials; Metals and Mining; Steel</t>
  </si>
  <si>
    <t>ATI Physical Therapy, Inc. (NYSE:ATIP)</t>
  </si>
  <si>
    <t>NYSE:ATIP</t>
  </si>
  <si>
    <t>Health Care; Health Care Providers and Services; Health Care Services; Rehabilitation Services; Physical Therapy Services; Health Care Equipment and Services</t>
  </si>
  <si>
    <t>ATIF Holdings Limited (NASDAQCM:ATIF)</t>
  </si>
  <si>
    <t>NASDAQCM:ATIF</t>
  </si>
  <si>
    <t>Industrials; Professional Services; Consulting Services; Management Consulting Services; Commercial and Professional Services; Research and Consulting Services</t>
  </si>
  <si>
    <t>Atkore Inc. (NYSE:ATKR)</t>
  </si>
  <si>
    <t>NYSE:ATKR</t>
  </si>
  <si>
    <t>Industrials; Electrical Equipment; Electrical Components and Equipment; Capital Goods</t>
  </si>
  <si>
    <t>Atlanta Braves Holdings, Inc. (NASDAQGS:BATR.K)</t>
  </si>
  <si>
    <t>NASDAQGS:BATR.K</t>
  </si>
  <si>
    <t>Movies and Entertainment; Entertainment Services; Communication Services; Media and Entertainment; Sports Services; Professional Sports Clubs; Entertainment</t>
  </si>
  <si>
    <t>Atlantic American Corporation (NASDAQGM:AAME)</t>
  </si>
  <si>
    <t>NASDAQGM:AAME</t>
  </si>
  <si>
    <t>Atlantic Coastal Acquisition Corp. (NASDAQCM:ACAH)</t>
  </si>
  <si>
    <t>NASDAQCM:ACAH</t>
  </si>
  <si>
    <t>Atlantic Coastal Acquisition Corp. II (NASDAQGM:ACAB)</t>
  </si>
  <si>
    <t>NASDAQGM:ACAB</t>
  </si>
  <si>
    <t>Atlantic Union Bankshares Corporation (NYSE:AUB)</t>
  </si>
  <si>
    <t>NYSE:AUB</t>
  </si>
  <si>
    <t>National and State Commercial Banks; State Commercial Banks; Regional Banks; Financials; Banks; Banks</t>
  </si>
  <si>
    <t>Atlantica Sustainable Infrastructure plc (NASDAQGS:AY)</t>
  </si>
  <si>
    <t>NASDAQGS:AY</t>
  </si>
  <si>
    <t>Utilities; Utilities; Electric Power By Wind Energy; Renewable Electricity; Independent Power and Renewable Electricity Producers; Electric Power By Solar Energy</t>
  </si>
  <si>
    <t>Atlanticus Holdings Corporation (NASDAQGS:ATLC)</t>
  </si>
  <si>
    <t>NASDAQGS:ATLC</t>
  </si>
  <si>
    <t>Atlas Energy Solutions Inc. (NYSE:AESI)</t>
  </si>
  <si>
    <t>NYSE:AESI</t>
  </si>
  <si>
    <t>Energy; Energy Equipment and Services; Oil and Gas Equipment and Services; Oil and Gas Field Services; Energy</t>
  </si>
  <si>
    <t>Atlas Lithium Corporation (NASDAQCM:ATLX)</t>
  </si>
  <si>
    <t>NASDAQCM:ATLX</t>
  </si>
  <si>
    <t>Precious Gemstone Mining and Production; Diamond Mining; Materials; Precious Metals and Minerals; Materials; Metals and Mining; Nonmetallic Mineral Mining</t>
  </si>
  <si>
    <t>Atlassian Corporation (NASDAQGS:TEAM)</t>
  </si>
  <si>
    <t>NASDAQGS:TEAM</t>
  </si>
  <si>
    <t>Atlinks Group Limited (SEHK:8043)</t>
  </si>
  <si>
    <t>SEHK:8043</t>
  </si>
  <si>
    <t>Technology Hardware and Equipment; Communications Equipment; Telephone and Telecommunications Equipment; Teleconferencing Equipment; Wireline Telephone Equipment; Cordless Telephones; Telephone Equipment; Information Technology; Communications Equipment; Radio and Television Broadcasting Equipment</t>
  </si>
  <si>
    <t>Atmos Energy Corporation (NYSE:ATO)</t>
  </si>
  <si>
    <t>NYSE:ATO</t>
  </si>
  <si>
    <t>Utilities; Utilities; Gas Utilities; Gas Utilities; Oil and Gas Distribution</t>
  </si>
  <si>
    <t>Gas Utilities</t>
  </si>
  <si>
    <t>Atmus Filtration Technologies Inc. (NYSE:ATMU)</t>
  </si>
  <si>
    <t>NYSE:ATMU</t>
  </si>
  <si>
    <t>Automotive Parts and Equipment; Fuel Filters; Consumer Discretionary; Automobiles and Components; Filters and PC Valves; Air Filters; Automobile Components; Fuel Components</t>
  </si>
  <si>
    <t>ATN International, Inc. (NASDAQGS:ATNI)</t>
  </si>
  <si>
    <t>NASDAQGS:ATNI</t>
  </si>
  <si>
    <t>Telecommunication Services; Diversified Telecommunication Services; Local Telecommunications Services; Communication Services; Long Distance Telecommunications Services; Integrated Telecommunication Services</t>
  </si>
  <si>
    <t>Atomera Incorporated (NASDAQCM:ATOM)</t>
  </si>
  <si>
    <t>NASDAQCM:ATOM</t>
  </si>
  <si>
    <t>Atossa Therapeutics, Inc. (NASDAQCM:ATOS)</t>
  </si>
  <si>
    <t>NASDAQCM:ATOS</t>
  </si>
  <si>
    <t>Atour Lifestyle Holdings Limited (NASDAQGS:ATAT)</t>
  </si>
  <si>
    <t>NASDAQGS:ATAT</t>
  </si>
  <si>
    <t>Hotels, Resorts and Cruise Lines; Lodging; Consumer Discretionary; Consumer Services; Hotels, Restaurants and Leisure; Hotels; Hotels And Motels</t>
  </si>
  <si>
    <t>Atrato Onsite Energy plc (LSE:ROOF)</t>
  </si>
  <si>
    <t>LSE:ROOF</t>
  </si>
  <si>
    <t>Atreca, Inc. (NASDAQGS:BCEL)</t>
  </si>
  <si>
    <t>NASDAQGS:BCEL</t>
  </si>
  <si>
    <t>ATRenew Inc. (NYSE:RERE)</t>
  </si>
  <si>
    <t>NYSE:RERE</t>
  </si>
  <si>
    <t>Consumer Electronics Stores; Consumer Discretionary; Consumer Discretionary Distribution and Retail; Online Consumer Electronics Retail; Specialty Retail; Computer and Electronics Retail</t>
  </si>
  <si>
    <t>Computer and Electronics Retail</t>
  </si>
  <si>
    <t>AtriCure, Inc. (NASDAQGM:ATRC)</t>
  </si>
  <si>
    <t>NASDAQGM:ATRC</t>
  </si>
  <si>
    <t>Health Care Equipment and Supplies; Health Care Equipment; Cardiovascular Equipment; Health Care; Health Care Equipment and Services; Therapeutic Devices</t>
  </si>
  <si>
    <t>Atrion Corporation (NASDAQGS:ATRI)</t>
  </si>
  <si>
    <t>NASDAQGS:ATRI</t>
  </si>
  <si>
    <t>Health Care; Medical Consumables; Health Care Equipment and Services; Medical Instruments; Health Care Equipment and Supplies; Intravenous Tubes; Health Care Supplies; Medical Valves; Optical Healthcare</t>
  </si>
  <si>
    <t>aTyr Pharma, Inc. (NASDAQCM:LIFE)</t>
  </si>
  <si>
    <t>NASDAQCM:LIFE</t>
  </si>
  <si>
    <t>Auburn National Bancorporation, Inc. (NASDAQGM:AUBN)</t>
  </si>
  <si>
    <t>NASDAQGM:AUBN</t>
  </si>
  <si>
    <t>Regional Commercial Banks; Regional Banks; Financials; Banks; Banks</t>
  </si>
  <si>
    <t>Auction Technology Group plc (LSE:ATG)</t>
  </si>
  <si>
    <t>LSE:ATG</t>
  </si>
  <si>
    <t>Diversified Consumer Services; Consumer Auction Services; Specialized Consumer Services; Online Auctions; Consumer Discretionary; Consumer Services</t>
  </si>
  <si>
    <t>Auddia Inc. (NASDAQCM:AUUD)</t>
  </si>
  <si>
    <t>NASDAQCM:AUUD</t>
  </si>
  <si>
    <t>Information Technology; Application Hosting Services; Software; Software and Services; Application Service Providers (ASPs); Application Software; Industry Specific Software; Enterprise Software</t>
  </si>
  <si>
    <t>AudioCodes Ltd. (NASDAQGS:AUDC)</t>
  </si>
  <si>
    <t>NASDAQGS:AUDC</t>
  </si>
  <si>
    <t>Technology Hardware and Equipment; Communications Equipment; Routers and Switches; Telephone and Telecommunications Equipment; Information Technology; Communications Equipment; Networking Equipment</t>
  </si>
  <si>
    <t>AudioEye, Inc. (NASDAQCM:AEYE)</t>
  </si>
  <si>
    <t>NASDAQCM:AEYE</t>
  </si>
  <si>
    <t>Software and Services; Application Software; Information Technology; Software; Internet Software</t>
  </si>
  <si>
    <t>Augmedix, Inc. (NASDAQCM:AUGX)</t>
  </si>
  <si>
    <t>NASDAQCM:AUGX</t>
  </si>
  <si>
    <t>Augmentum Fintech PLC (LSE:AUGM)</t>
  </si>
  <si>
    <t>LSE:AUGM</t>
  </si>
  <si>
    <t>Ault Alliance, Inc. (NYSEAM:AULT)</t>
  </si>
  <si>
    <t>NYSEAM:AULT</t>
  </si>
  <si>
    <t>Ault Disruptive Technologies Corporation (NYSEAM:ADRT)</t>
  </si>
  <si>
    <t>NYSEAM:ADRT</t>
  </si>
  <si>
    <t>Aura Biosciences, Inc. (NASDAQGM:AURA)</t>
  </si>
  <si>
    <t>NASDAQGM:AURA</t>
  </si>
  <si>
    <t>Aura FAT Projects Acquisition Corp (NASDAQGM:AFAR)</t>
  </si>
  <si>
    <t>NASDAQGM:AFAR</t>
  </si>
  <si>
    <t>Aura Renewable Acquisitions plc (LSE:ARA)</t>
  </si>
  <si>
    <t>LSE:ARA</t>
  </si>
  <si>
    <t>AURELIUS Equity Opportunities SE &amp; Co. KGaA (LSE:0W1D)</t>
  </si>
  <si>
    <t>LSE:0W1D</t>
  </si>
  <si>
    <t>Aurinia Pharmaceuticals Inc. (NASDAQGM:AUPH)</t>
  </si>
  <si>
    <t>NASDAQGM:AUPH</t>
  </si>
  <si>
    <t>Aurora Innovation, Inc. (NASDAQGS:AUR)</t>
  </si>
  <si>
    <t>NASDAQGS:AUR</t>
  </si>
  <si>
    <t>Information Technology; Software; Automotive Industry Software; Software and Services; Application Software; Industry Specific Software; Enterprise Software</t>
  </si>
  <si>
    <t>Aurora Investment Trust plc (LSE:ARR)</t>
  </si>
  <si>
    <t>LSE:ARR</t>
  </si>
  <si>
    <t>Aurora Mobile Limited (NASDAQCM:JG)</t>
  </si>
  <si>
    <t>NASDAQCM:JG</t>
  </si>
  <si>
    <t>Information Technology; Software; Software and Services; Application Software</t>
  </si>
  <si>
    <t>Aurora Technology Acquisition Corp. (NASDAQGM:ATAK)</t>
  </si>
  <si>
    <t>NASDAQGM:ATAK</t>
  </si>
  <si>
    <t>Ausnutria Dairy Corporation Ltd (SEHK:1717)</t>
  </si>
  <si>
    <t>SEHK:1717</t>
  </si>
  <si>
    <t>Consumer Staples; Food, Beverage and Tobacco; Packaged Foods and Meats; Food Products; Milk; Prepared and Preserved Foods; Dairy Products and Eggs; Dairy Products; Infant Food</t>
  </si>
  <si>
    <t>Austar Lifesciences Limited (SEHK:6118)</t>
  </si>
  <si>
    <t>SEHK:6118</t>
  </si>
  <si>
    <t>AustAsia Group Ltd. (SEHK:2425)</t>
  </si>
  <si>
    <t>SEHK:2425</t>
  </si>
  <si>
    <t>Consumer Staples; Food, Beverage and Tobacco; Livestock And Animal Specialties; Packaged Foods and Meats; Beef Cattle; Food Products; Animal Feed; Milk; Meats, Meat Processing And Meat Related Products; Dairy Products and Eggs; Dairy Products</t>
  </si>
  <si>
    <t>Austin Gold Corp. (NYSEAM:AUST)</t>
  </si>
  <si>
    <t>NYSEAM:AUST</t>
  </si>
  <si>
    <t>Ausupreme International Holdings Limited (SEHK:2031)</t>
  </si>
  <si>
    <t>SEHK:2031</t>
  </si>
  <si>
    <t>Distributors; Consumer Discretionary Distribution and Retail; Distributors; Consumer Discretionary</t>
  </si>
  <si>
    <t>authID Inc. (NASDAQCM:AUID)</t>
  </si>
  <si>
    <t>NASDAQCM:AUID</t>
  </si>
  <si>
    <t>Information Technology; Software; Software and Services; Biometrics Software; Systems Software; Security Software; Wireless Access</t>
  </si>
  <si>
    <t>Auto Italia Holdings Limited (SEHK:720)</t>
  </si>
  <si>
    <t>SEHK:720</t>
  </si>
  <si>
    <t>Real Estate; Real Estate Operators And Lessors; Real Estate Management and Development; Real Estate Operating Companies; Real Estate Management and Development</t>
  </si>
  <si>
    <t>Auto Trader Group plc (LSE:AUTO)</t>
  </si>
  <si>
    <t>LSE:AUTO</t>
  </si>
  <si>
    <t>Autodesk, Inc. (NASDAQGS:ADSK)</t>
  </si>
  <si>
    <t>NASDAQGS:ADSK</t>
  </si>
  <si>
    <t>Information Technology; Application Hosting Services; Software; Multimedia Software; Software and Services; Application Service Providers (ASPs); Application Software; Industry Specific Software; Construction Industry Software; Manufacturing Industry Software; Enterprise Software; Virtual Reality Software</t>
  </si>
  <si>
    <t>Autohome Inc. (NYSE:ATHM)</t>
  </si>
  <si>
    <t>NYSE:ATHM</t>
  </si>
  <si>
    <t>Business-to-Business (B2B); Online Services; B2B Commerce; Communication Services; Media and Entertainment; Online Small Business Portals; Interactive Media and Services; Interactive Media and Services</t>
  </si>
  <si>
    <t>Autoliv, Inc. (NYSE:ALV)</t>
  </si>
  <si>
    <t>NYSE:ALV</t>
  </si>
  <si>
    <t>Automobile Components; Motor Vehicle Safety and Security Systems; Airbags; Seat Belts and Harnesses; Automotive Parts and Equipment; Motor Vehicle Accessories; Consumer Discretionary; Automobiles and Components; Seats, Seat Covers and Accessories; Steering and Suspension System Components; Steering Systems</t>
  </si>
  <si>
    <t>Sweden</t>
  </si>
  <si>
    <t>Autolus Therapeutics plc (NASDAQGS:AUTL)</t>
  </si>
  <si>
    <t>NASDAQGS:AUTL</t>
  </si>
  <si>
    <t>Automated Systems Holdings Limited (SEHK:771)</t>
  </si>
  <si>
    <t>SEHK:771</t>
  </si>
  <si>
    <t>Information Technology; IT Services; Software and Services; IT Consulting and Other Services; Maintenance Repair (Break-Fix/Warranty); System and Platform Integration; Services Outsourcing; Development Consulting; IMAC (Install/Move/Add/Change); Information Technology (IT) Consulting</t>
  </si>
  <si>
    <t>Automatic Data Processing, Inc. (NASDAQGS:ADP)</t>
  </si>
  <si>
    <t>NASDAQGS:ADP</t>
  </si>
  <si>
    <t>Industrials; Professional Services; Payroll Services; Commercial and Professional Services; Human Resource and Employment Services</t>
  </si>
  <si>
    <t>AutoNation, Inc. (NYSE:AN)</t>
  </si>
  <si>
    <t>NYSE:AN</t>
  </si>
  <si>
    <t>Motor Vehicle Retail; Motor Vehicle Dealers (New); Automotive Retail; Motor Vehicle Parts, Accessories, and Related Retail Services; Consumer Discretionary Distribution and Retail; Specialty Retail; Consumer Discretionary; Motor Vehicle Dealers (Used)</t>
  </si>
  <si>
    <t>AutoZone, Inc. (NYSE:AZO)</t>
  </si>
  <si>
    <t>NYSE:AZO</t>
  </si>
  <si>
    <t>Consumer Discretionary Distribution and Retail; Specialty Retail; Online Motor Vehicle Parts and Accessories Retail; Automotive Retail; Motor Vehicle Parts, Accessories, and Related Retail Services; Motor Vehicle Parts and Supply Stores; Consumer Discretionary</t>
  </si>
  <si>
    <t>AUX International Holdings Limited (SEHK:2080)</t>
  </si>
  <si>
    <t>SEHK:2080</t>
  </si>
  <si>
    <t>AV Concept Holdings Limited (SEHK:595)</t>
  </si>
  <si>
    <t>SEHK:595</t>
  </si>
  <si>
    <t>Technology Hardware and Equipment; Semiconductor Equipment and Product Distribution; Technology Distributors; Information Technology; Electronic Equipment, Instruments and Components</t>
  </si>
  <si>
    <t>AV Promotions Holdings Limited (SEHK:8419)</t>
  </si>
  <si>
    <t>SEHK:8419</t>
  </si>
  <si>
    <t>Commercial and Professional Services; Industrials; Commercial Services and Supplies; Diversified Support Services</t>
  </si>
  <si>
    <t>Avadel Pharmaceuticals plc (NASDAQGM:AVDL)</t>
  </si>
  <si>
    <t>NASDAQGM:AVDL</t>
  </si>
  <si>
    <t>Avalo Therapeutics, Inc. (NASDAQCM:AVTX)</t>
  </si>
  <si>
    <t>NASDAQCM:AVTX</t>
  </si>
  <si>
    <t>Avalon GloboCare Corp. (NASDAQCM:ALBT)</t>
  </si>
  <si>
    <t>NASDAQCM:ALBT</t>
  </si>
  <si>
    <t>Real Estate Management and Development; Real Estate Operating Companies; Real Estate Management and Development; Real Estate; Real Estate Operators And Lessors; Nonresidential Building Operators and Lessors</t>
  </si>
  <si>
    <t>Avalon Holdings Corporation (NYSEAM:AWX)</t>
  </si>
  <si>
    <t>NYSEAM:AWX</t>
  </si>
  <si>
    <t>Industrials; Commercial Services and Supplies; Sanitary Services; Solid Waste Collection, Treatment and Disposal Services; Environmental and Facilities Services; Hazardous Waste Collection, Treatment and Disposal Services; Commercial and Professional Services</t>
  </si>
  <si>
    <t>AvalonBay Communities, Inc. (NYSE:AVB)</t>
  </si>
  <si>
    <t>NYSE:AVB</t>
  </si>
  <si>
    <t>Real Estate; Equity Real Estate Investment Trusts (REITs); Residential REITs; Multi-Family Residential REITs</t>
  </si>
  <si>
    <t>Avangrid, Inc. (NYSE:AGR)</t>
  </si>
  <si>
    <t>NYSE:AGR</t>
  </si>
  <si>
    <t>Electric Utilities; Electric Power Generation By Fossil Fuels; Utilities; Utilities; Electric Power Transmission and Control; Electric Utilities; Electric Power Distribution</t>
  </si>
  <si>
    <t>Avanos Medical, Inc. (NYSE:AVNS)</t>
  </si>
  <si>
    <t>NYSE:AVNS</t>
  </si>
  <si>
    <t>Avantor, Inc. (NYSE:AVTR)</t>
  </si>
  <si>
    <t>NYSE:AVTR</t>
  </si>
  <si>
    <t>Avation PLC (LSE:AVAP)</t>
  </si>
  <si>
    <t>LSE:AVAP</t>
  </si>
  <si>
    <t>Aveanna Healthcare Holdings Inc. (NASDAQGS:AVAH)</t>
  </si>
  <si>
    <t>NASDAQGS:AVAH</t>
  </si>
  <si>
    <t>Health Care Services; Pediatric Services; Health Care; Health Care Providers and Services; Home Healthcare Services; Nursing Services; Medical Doctor Specialist Services; Health Care Equipment and Services; Healthcare Provider Support Persons</t>
  </si>
  <si>
    <t>Avenue Therapeutics, Inc. (NASDAQCM:ATXI)</t>
  </si>
  <si>
    <t>NASDAQCM:ATXI</t>
  </si>
  <si>
    <t>AvePoint, Inc. (NASDAQGS:AVPT)</t>
  </si>
  <si>
    <t>NASDAQGS:AVPT</t>
  </si>
  <si>
    <t>Information Technology; Application Hosting Services; Software; Software and Services; Application Service Providers (ASPs); Application Software</t>
  </si>
  <si>
    <t>Avery Dennison Corporation (NYSE:AVY)</t>
  </si>
  <si>
    <t>NYSE:AVY</t>
  </si>
  <si>
    <t>Materials; Containers and Packaging; Paper and Plastic Packaging Products and Materials; Converted Paper And Paperboard Products; Materials</t>
  </si>
  <si>
    <t>AVI Global Trust plc (LSE:AGT)</t>
  </si>
  <si>
    <t>LSE:AGT</t>
  </si>
  <si>
    <t>AVI Japan Opportunity Trust PLC (LSE:AJOT)</t>
  </si>
  <si>
    <t>LSE:AJOT</t>
  </si>
  <si>
    <t>Aviat Networks, Inc. (NASDAQGS:AVNW)</t>
  </si>
  <si>
    <t>NASDAQGS:AVNW</t>
  </si>
  <si>
    <t>Technology Hardware and Equipment; Communications Equipment; Telephone and Telecommunications Equipment; Information Technology; Communications Equipment; Satellite and Microwave Equipment; Wireless Base Stations; Networking Equipment; Telephone Equipment</t>
  </si>
  <si>
    <t>AVIC Joy Holdings (HK) Limited (SEHK:260)</t>
  </si>
  <si>
    <t>SEHK:260</t>
  </si>
  <si>
    <t>Financial Services; Financial Services; Credit Agencies; Business Credit Agencies; Specialized Finance; Financials; Finance Leasing</t>
  </si>
  <si>
    <t>AviChina Industry &amp; Technology Company Limited (SEHK:2357)</t>
  </si>
  <si>
    <t>SEHK:2357</t>
  </si>
  <si>
    <t>Industrials; Aerospace and Defense; Aircraft Systems, Components and Equipment; Command, Control and Communication Equipment; Military Aircraft; Passenger Helicopters; Aerospace and Defense Maintenance and Services; Fluid Power Aircraft Subassemblies; Passenger and Cargo Aircraft and Airplanes; Capital Goods; Aerospace and Defense; Defense Electronics</t>
  </si>
  <si>
    <t>Avid Bioservices, Inc. (NASDAQCM:CDMO)</t>
  </si>
  <si>
    <t>NASDAQCM:CDMO</t>
  </si>
  <si>
    <t>Avidity Biosciences, Inc. (NASDAQGM:RNA)</t>
  </si>
  <si>
    <t>NASDAQGM:RNA</t>
  </si>
  <si>
    <t>AvidXchange Holdings, Inc. (NASDAQGS:AVDX)</t>
  </si>
  <si>
    <t>NASDAQGS:AVDX</t>
  </si>
  <si>
    <t>Financial Services; Financial Services; Financials; Transaction and Payment Processing Services</t>
  </si>
  <si>
    <t>Avient Corporation (NYSE:AVNT)</t>
  </si>
  <si>
    <t>NYSE:AVNT</t>
  </si>
  <si>
    <t>Materials; Specialty Chemicals; Materials; Chemicals</t>
  </si>
  <si>
    <t>Avinger, Inc. (NASDAQCM:AVGR)</t>
  </si>
  <si>
    <t>NASDAQCM:AVGR</t>
  </si>
  <si>
    <t>Health Care; Health Care Equipment and Supplies; Health Care Equipment; Cardiovascular Equipment; Health Care Equipment and Services; Therapeutic Devices</t>
  </si>
  <si>
    <t>Avis Budget Group, Inc. (NASDAQGS:CAR)</t>
  </si>
  <si>
    <t>NASDAQGS:CAR</t>
  </si>
  <si>
    <t>Industrials; Ground Transportation; Passenger Ground Transportation; Motor Vehicle Rental and Leasing; Transportation; Passenger Car Rental</t>
  </si>
  <si>
    <t>Avista Corporation (NYSE:AVA)</t>
  </si>
  <si>
    <t>NYSE:AVA</t>
  </si>
  <si>
    <t>Multi-Utilities; Utilities; Utilities; Multi-Utilities</t>
  </si>
  <si>
    <t>AVITA Medical, Inc. (NASDAQCM:RCEL)</t>
  </si>
  <si>
    <t>NASDAQCM:RCEL</t>
  </si>
  <si>
    <t>Aviva plc (LSE:AV.)</t>
  </si>
  <si>
    <t>LSE:AV.</t>
  </si>
  <si>
    <t>Insurance; Insurance; Multi-line Insurance; Financials</t>
  </si>
  <si>
    <t>Avnet, Inc. (NASDAQGS:AVT)</t>
  </si>
  <si>
    <t>NASDAQGS:AVT</t>
  </si>
  <si>
    <t>Technology Hardware and Equipment; Semiconductor Equipment and Product Distribution; Technology Hardware and Equipment Distribution; Technology Distributors; Information Technology; Electronic Equipment, Instruments and Components</t>
  </si>
  <si>
    <t>Avon Protection plc (LSE:AVON)</t>
  </si>
  <si>
    <t>LSE:AVON</t>
  </si>
  <si>
    <t>Industrials; Aerospace and Defense; Capital Goods; Aerospace and Defense</t>
  </si>
  <si>
    <t>AVROBIO, Inc. (NASDAQGS:AVRO)</t>
  </si>
  <si>
    <t>NASDAQGS:AVRO</t>
  </si>
  <si>
    <t>Aware, Inc. (NASDAQGM:AWRE)</t>
  </si>
  <si>
    <t>NASDAQGM:AWRE</t>
  </si>
  <si>
    <t>AXA Property Trust (LSE:WINV)</t>
  </si>
  <si>
    <t>LSE:WINV</t>
  </si>
  <si>
    <t>Axalta Coating Systems Ltd. (NYSE:AXTA)</t>
  </si>
  <si>
    <t>NYSE:AXTA</t>
  </si>
  <si>
    <t>Materials; Chemicals; Specialty Chemicals; Materials; Industrial Coatings</t>
  </si>
  <si>
    <t>Axcelis Technologies, Inc. (NASDAQGS:ACLS)</t>
  </si>
  <si>
    <t>NASDAQGS:ACLS</t>
  </si>
  <si>
    <t>Information Technology; Semiconductors and Semiconductor Equipment; Semiconductors and Semiconductor Equipment; Semiconductor Materials and Equipment; Semiconductor Manufacturing Machinery</t>
  </si>
  <si>
    <t>AXIS Capital Holdings Limited (NYSE:AXS)</t>
  </si>
  <si>
    <t>NYSE:AXS</t>
  </si>
  <si>
    <t>Property and Casualty Insurance; Accident Insurance; Commercial Property Insurance; Surety Insurance; Insurance; Insurance; Fire and Marine Insurance; Liability Insurance; Worker's Compensation Insurance; Casualty; Property; Financials; Personal Property Insurance</t>
  </si>
  <si>
    <t>AxoGen, Inc. (NASDAQCM:AXGN)</t>
  </si>
  <si>
    <t>NASDAQCM:AXGN</t>
  </si>
  <si>
    <t>Health Care; Health Care Equipment and Supplies; Health Care Equipment; Health Care Equipment and Services; Therapeutic Devices</t>
  </si>
  <si>
    <t>Axon Enterprise, Inc. (NASDAQGS:AXON)</t>
  </si>
  <si>
    <t>NASDAQGS:AXON</t>
  </si>
  <si>
    <t>Industrials; Aerospace and Defense; Conventional Weapons; Capital Goods; Aerospace and Defense</t>
  </si>
  <si>
    <t>Axonics, Inc. (NASDAQGS:AXNX)</t>
  </si>
  <si>
    <t>NASDAQGS:AXNX</t>
  </si>
  <si>
    <t>Health Care; Health Care Equipment and Supplies; Health Care Equipment; Health Care Equipment and Services; Medical Equipment</t>
  </si>
  <si>
    <t>Axos Financial, Inc. (NYSE:AX)</t>
  </si>
  <si>
    <t>NYSE:AX</t>
  </si>
  <si>
    <t>Axsome Therapeutics, Inc. (NASDAQGM:AXSM)</t>
  </si>
  <si>
    <t>NASDAQGM:AXSM</t>
  </si>
  <si>
    <t>AXT, Inc. (NASDAQGS:AXTI)</t>
  </si>
  <si>
    <t>NASDAQGS:AXTI</t>
  </si>
  <si>
    <t>Information Technology; Semiconductors and Semiconductor Equipment; Semiconductors and Semiconductor Equipment; Semiconductor Materials and Equipment</t>
  </si>
  <si>
    <t>Ayro, Inc. (NASDAQCM:AYRO)</t>
  </si>
  <si>
    <t>NASDAQCM:AYRO</t>
  </si>
  <si>
    <t>Automobiles; Automobile Manufacturers; Consumer Discretionary; Automobiles and Components</t>
  </si>
  <si>
    <t>Aytu BioPharma, Inc. (NASDAQCM:AYTU)</t>
  </si>
  <si>
    <t>NASDAQCM:AYTU</t>
  </si>
  <si>
    <t>Health Care; Pharmaceuticals; Pharmaceuticals, Biotechnology and Life Sciences; Pharmaceuticals; Pharmaceutical Products</t>
  </si>
  <si>
    <t>Azenta, Inc. (NASDAQGS:AZTA)</t>
  </si>
  <si>
    <t>NASDAQGS:AZTA</t>
  </si>
  <si>
    <t>Azitra, Inc. (NYSEAM:AZTR)</t>
  </si>
  <si>
    <t>NYSEAM:AZTR</t>
  </si>
  <si>
    <t>AZZ Inc. (NYSE:AZZ)</t>
  </si>
  <si>
    <t>NYSE:AZZ</t>
  </si>
  <si>
    <t>Capital Goods; Building Products; Building Products; Industrials</t>
  </si>
  <si>
    <t>B &amp; D Strategic Holdings Limited (SEHK:1780)</t>
  </si>
  <si>
    <t>SEHK:1780</t>
  </si>
  <si>
    <t>Construction and Engineering; Construction and Engineering; Industrials; Construction Support Services; Engineering Services; Capital Goods; Engineering and Surveying Services; Specialty Contract Work</t>
  </si>
  <si>
    <t>B &amp; S International Holdings Ltd. (SEHK:1705)</t>
  </si>
  <si>
    <t>SEHK:1705</t>
  </si>
  <si>
    <t>Consumer Staples; Consumer Staples Distribution and Retail; Consumer Staples Distribution and Retail; Food Distribution; Food Distributors; Beverage Distribution</t>
  </si>
  <si>
    <t>B&amp;G Foods, Inc. (NYSE:BGS)</t>
  </si>
  <si>
    <t>NYSE:BGS</t>
  </si>
  <si>
    <t>Food Products; Meats, Meat Processing And Meat Related Products; Prepared and Preserved Foods; Snack Food; Herbs, Spices and Extracts; Sauces And Salad Dressings; Packaged Foods and Meats; Baking Mixes and Supplies; Cereal Breakfast Foods; Prepared Soups and Stews; Seasonings and Preservatives; Vinegar and Cooking Wines; Consumer Staples; Food, Beverage and Tobacco; Bread and Bakery Products; Bread, Biscuits and Cookies; Frozen Vegetables; Grain Mill Products; Preserves, Jams, Jellies and Nut Spreads; Spreads; Sweeteners; Cookies And Cracker; Cookies; Crackers; Frozen Foods; Meat Products; Syrup</t>
  </si>
  <si>
    <t>B&amp;M European Value Retail S.A. (LSE:BME)</t>
  </si>
  <si>
    <t>LSE:BME</t>
  </si>
  <si>
    <t>Consumer Discretionary Distribution and Retail; Consumer Discretionary; Broadline Retail; General Merchandise Stores; Discount Stores; Broadline Retail</t>
  </si>
  <si>
    <t>B. Riley Financial, Inc. (NASDAQGM:RILY)</t>
  </si>
  <si>
    <t>NASDAQGM:RILY</t>
  </si>
  <si>
    <t>Financial Services; Capital Markets; Investment Brokerage Services; Securities and Commodities Markets Services; Merger and Acquisition Advisory Services; Private Placement Advisory Services; Financials; Investment Banking and Brokerage; Investment Banking</t>
  </si>
  <si>
    <t>B.Duck Semk Holdings International Limited (SEHK:2250)</t>
  </si>
  <si>
    <t>SEHK:2250</t>
  </si>
  <si>
    <t>Commercial and Professional Services; Research and Consulting Services; Industrials; Professional Services</t>
  </si>
  <si>
    <t>B.O.S. Better Online Solutions Ltd. (NASDAQCM:BOSC)</t>
  </si>
  <si>
    <t>NASDAQCM:BOSC</t>
  </si>
  <si>
    <t>Technology Hardware and Equipment; Communications Equipment; Telephone and Telecommunications Equipment; Information Technology; Communications Equipment; Networking Equipment</t>
  </si>
  <si>
    <t>Babcock &amp; Wilcox Enterprises, Inc. (NYSE:BW)</t>
  </si>
  <si>
    <t>NYSE:BW</t>
  </si>
  <si>
    <t>Industrials; Electrical Equipment; Heavy Electrical Equipment; Power Generation Equipment; Capital Goods</t>
  </si>
  <si>
    <t>Heavy Electrical Equipment</t>
  </si>
  <si>
    <t>Babcock International Group PLC (LSE:BAB)</t>
  </si>
  <si>
    <t>LSE:BAB</t>
  </si>
  <si>
    <t>Aerospace and Defense Maintenance and Services; Industrials; Aerospace and Defense; Capital Goods; Aerospace and Defense</t>
  </si>
  <si>
    <t>BabyTree Group (SEHK:1761)</t>
  </si>
  <si>
    <t>SEHK:1761</t>
  </si>
  <si>
    <t>Backblaze, Inc. (NASDAQGM:BLZE)</t>
  </si>
  <si>
    <t>NASDAQGM:BLZE</t>
  </si>
  <si>
    <t>Information Technology; IT Services; Infrastructure Services; Data Management; Software and Services; Internet Services and Infrastructure</t>
  </si>
  <si>
    <t>Badger Meter, Inc. (NYSE:BMI)</t>
  </si>
  <si>
    <t>NYSE:BMI</t>
  </si>
  <si>
    <t>Technology Hardware and Equipment; Electronic Equipment and Instruments; Measuring, Analyzing, and Controlling Instruments; Measurement, Display, And Control Of Process Variables; Totalizing Fluid Meters And Counting Devices; Information Technology; Electronic Equipment, Instruments and Components; Laboratory Apparatus</t>
  </si>
  <si>
    <t>BAE Systems plc (LSE:BA.)</t>
  </si>
  <si>
    <t>LSE:BA.</t>
  </si>
  <si>
    <t>Aerospace and Defense Maintenance and Services; Submarines; Industrials; Aerospace and Defense; Aircraft Systems, Components and Equipment; Command, Control and Communication Equipment; Military Aircraft; Military Watercraft; Guided Missiles and Components; Light Weapons and Ammunition; Capital Goods; Aerospace and Defense; Defense Electronics; Electronic Warfare Systems; Military Armored Vehicles</t>
  </si>
  <si>
    <t>Baguio Green Group Limited (SEHK:1397)</t>
  </si>
  <si>
    <t>SEHK:1397</t>
  </si>
  <si>
    <t>Environmental and Facilities Services; Agricultural Services; Industrials; Commercial Services and Supplies; Landscape and Horticultural Services; Sanitary Services; Solid Waste Collection, Treatment and Disposal Services; Horticultural Specialties; Recycling Facilities; Commercial and Professional Services; Nursery Farming</t>
  </si>
  <si>
    <t>BAIC Motor Corporation Limited (SEHK:1958)</t>
  </si>
  <si>
    <t>SEHK:1958</t>
  </si>
  <si>
    <t>Automobile Manufacturers; Consumer Discretionary; Automobiles and Components; Passenger Motor Vehicles; Automobiles; Light Truck and Sport Utility Vehicles (SUVs)</t>
  </si>
  <si>
    <t>Baidu, Inc. (NASDAQGS:BIDU)</t>
  </si>
  <si>
    <t>NASDAQGS:BIDU</t>
  </si>
  <si>
    <t>Business-to-Business (B2B); Online Services; B2B Commerce; Social Media and Networking Platforms; Communication Services; Media and Entertainment; Online Small Business Portals; Messaging Services; Interactive Media and Services; Interactive Media and Services</t>
  </si>
  <si>
    <t>Baijiayun Group Ltd (NASDAQGM:RTC)</t>
  </si>
  <si>
    <t>NASDAQGM:RTC</t>
  </si>
  <si>
    <t>Baillie Gifford China Growth Trust PLC (LSE:BGCG)</t>
  </si>
  <si>
    <t>LSE:BGCG</t>
  </si>
  <si>
    <t>Baillie Gifford European Growth Trust plc (LSE:BGEU)</t>
  </si>
  <si>
    <t>LSE:BGEU</t>
  </si>
  <si>
    <t>Baillie Gifford Shin Nippon PLC (LSE:BGS)</t>
  </si>
  <si>
    <t>LSE:BGS</t>
  </si>
  <si>
    <t>Baillie Gifford UK Growth Trust plc (LSE:BGUK)</t>
  </si>
  <si>
    <t>LSE:BGUK</t>
  </si>
  <si>
    <t>Baillie Gifford US Growth Trust PLC (LSE:USA)</t>
  </si>
  <si>
    <t>LSE:USA</t>
  </si>
  <si>
    <t>Bain Capital Specialty Finance, Inc. (NYSE:BCSF)</t>
  </si>
  <si>
    <t>NYSE:BCSF</t>
  </si>
  <si>
    <t>Investment Company and Business Development Companies; Financial Services; Capital Markets; Asset Management and Custody Banks; Business Development Company; Investment Funds; Financials</t>
  </si>
  <si>
    <t>BAIOO Family Interactive Limited (SEHK:2100)</t>
  </si>
  <si>
    <t>SEHK:2100</t>
  </si>
  <si>
    <t>Communication Services; Media and Entertainment; Interactive Home Entertainment; Entertainment</t>
  </si>
  <si>
    <t>Bairong Inc. (SEHK:6608)</t>
  </si>
  <si>
    <t>SEHK:6608</t>
  </si>
  <si>
    <t>Financial Exchanges and Data; Financial Services; Capital Markets; Financials</t>
  </si>
  <si>
    <t>Baiying Holdings Group Limited (SEHK:8525)</t>
  </si>
  <si>
    <t>SEHK:8525</t>
  </si>
  <si>
    <t>Financial Services; Credit Agencies; Business Credit Agencies; Financial Services; Financials; Finance Leasing; Specialized Finance</t>
  </si>
  <si>
    <t>BAIYU Holdings, Inc. (NASDAQCM:BYU)</t>
  </si>
  <si>
    <t>NASDAQCM:BYU</t>
  </si>
  <si>
    <t>Industrials; Machinery Distribution; Trading Companies and Distributors; Trading Companies and Distributors; Capital Goods; Metal and Mineral Mining Machinery Distribution</t>
  </si>
  <si>
    <t>Baker Hughes Company (NASDAQGS:BKR)</t>
  </si>
  <si>
    <t>NASDAQGS:BKR</t>
  </si>
  <si>
    <t>Energy; Oil and Gas Machinery and Equipment; Oil and Gas Production Equipment; Energy; Energy Equipment and Services; Oil and Gas Field Exploration Machinery; Well Drilling Machinery and Equipment; Oil and Gas Equipment and Services; Oil and Gas Field Services</t>
  </si>
  <si>
    <t>Baker Steel Resources Trust Ltd. (LSE:BSRT)</t>
  </si>
  <si>
    <t>LSE:BSRT</t>
  </si>
  <si>
    <t>Bakkavor Group plc (LSE:BAKK)</t>
  </si>
  <si>
    <t>LSE:BAKK</t>
  </si>
  <si>
    <t>Consumer Staples; Food, Beverage and Tobacco; Bread and Bakery Products; Bread, Biscuits and Cookies; Desserts and Dessert Toppings; Food Products; Prepared and Preserved Foods; Sandwiches and Filled Rolls; Sauces And Salad Dressings; Packaged Foods and Meats; Prepared Soups and Stews; Seasonings and Preservatives; Salad Dressings</t>
  </si>
  <si>
    <t>Bakkt Holdings, Inc. (NYSE:BKKT)</t>
  </si>
  <si>
    <t>NYSE:BKKT</t>
  </si>
  <si>
    <t>Balanced Commercial Property Trust Ltd (LSE:BCPT)</t>
  </si>
  <si>
    <t>LSE:BCPT</t>
  </si>
  <si>
    <t>Balchem Corporation (NASDAQGS:BCPC)</t>
  </si>
  <si>
    <t>NASDAQGS:BCPC</t>
  </si>
  <si>
    <t>Balfour Beatty plc (LSE:BBY)</t>
  </si>
  <si>
    <t>LSE:BBY</t>
  </si>
  <si>
    <t>Construction and Engineering; Construction and Engineering; Commercial Construction and Engineering; Industrials; Construction Support Services; Engineering Services; Construction Management Services; Engineering and Surveying Services; Specialty Contract Work; Capital Goods; Heavy Construction</t>
  </si>
  <si>
    <t>Balk 1798 Group Limited (SEHK:1010)</t>
  </si>
  <si>
    <t>SEHK:1010</t>
  </si>
  <si>
    <t>Ball Corporation (NYSE:BALL)</t>
  </si>
  <si>
    <t>NYSE:BALL</t>
  </si>
  <si>
    <t>Metal Cans; Materials; Aerosol Packaging; Containers and Packaging; Metal, Glass and Plastic Containers; Materials; Metal Packaging</t>
  </si>
  <si>
    <t>Bally's Corporation (NYSE:BALY)</t>
  </si>
  <si>
    <t>NYSE:BALY</t>
  </si>
  <si>
    <t>Gaming Operations; Online Gaming Operations; Slot Machine Operators; Lottery, Bingo, Bookie And Other Gaming Operations; Racetrack Betting and Gaming Operations; Consumer Discretionary; Consumer Services; Hotels, Restaurants and Leisure; Casinos and Gaming</t>
  </si>
  <si>
    <t>Baltic Classifieds Group PLC (LSE:BCG)</t>
  </si>
  <si>
    <t>LSE:BCG</t>
  </si>
  <si>
    <t>Lithuania</t>
  </si>
  <si>
    <t>Bamboos Health Care Holdings Limited (SEHK:2293)</t>
  </si>
  <si>
    <t>SEHK:2293</t>
  </si>
  <si>
    <t>Health Care Services; Health Care; Health Care Providers and Services; Health Care Equipment and Services</t>
  </si>
  <si>
    <t>Banc of California, Inc. (NYSE:BANC)</t>
  </si>
  <si>
    <t>NYSE:BANC</t>
  </si>
  <si>
    <t>BancFirst Corporation (NASDAQGS:BANF)</t>
  </si>
  <si>
    <t>NASDAQGS:BANF</t>
  </si>
  <si>
    <t>Banco Latinoamericano de Comercio Exterior, S. A. (NYSE:BLX)</t>
  </si>
  <si>
    <t>NYSE:BLX</t>
  </si>
  <si>
    <t>Financial Services; Financial Services; Financials; Specialized Finance</t>
  </si>
  <si>
    <t>Panama</t>
  </si>
  <si>
    <t>Bancroft Fund Ltd. (NYSEAM:BCV)</t>
  </si>
  <si>
    <t>NYSEAM:BCV</t>
  </si>
  <si>
    <t>Bandwidth Inc. (NASDAQGS:BAND)</t>
  </si>
  <si>
    <t>NASDAQGS:BAND</t>
  </si>
  <si>
    <t>Bank First Corporation (NASDAQCM:BFC)</t>
  </si>
  <si>
    <t>NASDAQCM:BFC</t>
  </si>
  <si>
    <t>Bank of America Corporation (NYSE:BAC)</t>
  </si>
  <si>
    <t>NYSE:BAC</t>
  </si>
  <si>
    <t>Bank of China Limited (SEHK:3988)</t>
  </si>
  <si>
    <t>SEHK:3988</t>
  </si>
  <si>
    <t>Bank of Chongqing Co., Ltd. (SEHK:1963)</t>
  </si>
  <si>
    <t>SEHK:1963</t>
  </si>
  <si>
    <t>Regional Banks; Financials; Banks; Banks; Regional Commercial Banks</t>
  </si>
  <si>
    <t>Bank of Communications Co., Ltd. (SEHK:3328)</t>
  </si>
  <si>
    <t>SEHK:3328</t>
  </si>
  <si>
    <t>Bank of Gansu Co., Ltd. (SEHK:2139)</t>
  </si>
  <si>
    <t>SEHK:2139</t>
  </si>
  <si>
    <t>Bank of Georgia Group PLC (LSE:BGEO)</t>
  </si>
  <si>
    <t>LSE:BGEO</t>
  </si>
  <si>
    <t>Bank of Guizhou Co., Ltd. (SEHK:6199)</t>
  </si>
  <si>
    <t>SEHK:6199</t>
  </si>
  <si>
    <t>National Commercial Banks; Regional Commercial Banks; Regional Banks; National and State Commercial Banks; Financials; Banks; Banks</t>
  </si>
  <si>
    <t>Bank of Hawaii Corporation (NYSE:BOH)</t>
  </si>
  <si>
    <t>NYSE:BOH</t>
  </si>
  <si>
    <t>Bank of Jinzhou Co., Ltd. (SEHK:416)</t>
  </si>
  <si>
    <t>SEHK:416</t>
  </si>
  <si>
    <t>Bank of Jiujiang Co., Ltd. (SEHK:6190)</t>
  </si>
  <si>
    <t>SEHK:6190</t>
  </si>
  <si>
    <t>Bank of Marin Bancorp (NASDAQCM:BMRC)</t>
  </si>
  <si>
    <t>NASDAQCM:BMRC</t>
  </si>
  <si>
    <t>Bank of Qingdao Co., Ltd. (SEHK:3866)</t>
  </si>
  <si>
    <t>SEHK:3866</t>
  </si>
  <si>
    <t>National and State Commercial Banks; Regional Banks; Financials; Banks; Banks; National Commercial Banks; Regional Commercial Banks</t>
  </si>
  <si>
    <t>Bank of the James Financial Group, Inc. (NASDAQCM:BOTJ)</t>
  </si>
  <si>
    <t>NASDAQCM:BOTJ</t>
  </si>
  <si>
    <t>Bank of Tianjin Co., Ltd. (SEHK:1578)</t>
  </si>
  <si>
    <t>SEHK:1578</t>
  </si>
  <si>
    <t>Bank of Zhengzhou Co., Ltd. (SEHK:6196)</t>
  </si>
  <si>
    <t>SEHK:6196</t>
  </si>
  <si>
    <t>Bank OZK (NASDAQGS:OZK)</t>
  </si>
  <si>
    <t>NASDAQGS:OZK</t>
  </si>
  <si>
    <t>Bank7 Corp. (NASDAQGS:BSVN)</t>
  </si>
  <si>
    <t>NASDAQGS:BSVN</t>
  </si>
  <si>
    <t>BankFinancial Corporation (NASDAQGS:BFIN)</t>
  </si>
  <si>
    <t>NASDAQGS:BFIN</t>
  </si>
  <si>
    <t>National Commercial Banks; Regional Banks; National and State Commercial Banks; Financials; Banks; Banks</t>
  </si>
  <si>
    <t>BankUnited, Inc. (NYSE:BKU)</t>
  </si>
  <si>
    <t>NYSE:BKU</t>
  </si>
  <si>
    <t>Bankwell Financial Group, Inc. (NASDAQGM:BWFG)</t>
  </si>
  <si>
    <t>NASDAQGM:BWFG</t>
  </si>
  <si>
    <t>Banner Corporation (NASDAQGS:BANR)</t>
  </si>
  <si>
    <t>NASDAQGS:BANR</t>
  </si>
  <si>
    <t>Bannix Acquisition Corp. (NASDAQCM:BNIX)</t>
  </si>
  <si>
    <t>NASDAQCM:BNIX</t>
  </si>
  <si>
    <t>Banyan Acquisition Corporation (NYSE:BYN)</t>
  </si>
  <si>
    <t>NYSE:BYN</t>
  </si>
  <si>
    <t>Bao Shen Holdings Limited (SEHK:8151)</t>
  </si>
  <si>
    <t>SEHK:8151</t>
  </si>
  <si>
    <t>Consumer Discretionary; Consumer Durables and Apparel; Household Durables; Household Appliances</t>
  </si>
  <si>
    <t>Baosheng Media Group Holdings Limited (NASDAQCM:BAOS)</t>
  </si>
  <si>
    <t>NASDAQCM:BAOS</t>
  </si>
  <si>
    <t>Media; Online Direct Marketing; Communication Services; Media and Entertainment; Marketing Services; Advertising</t>
  </si>
  <si>
    <t>Baoye Group Company Limited (SEHK:2355)</t>
  </si>
  <si>
    <t>SEHK:2355</t>
  </si>
  <si>
    <t>Industrials; Construction Support Services;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Engineering and Surveying Services; Architectural Services; Specialty Contract Work; Capital Goods; Heavy Construction</t>
  </si>
  <si>
    <t>Baozun Inc. (NASDAQGS:BZUN)</t>
  </si>
  <si>
    <t>NASDAQGS:BZUN</t>
  </si>
  <si>
    <t>Bar Harbor Bankshares (NYSEAM:BHB)</t>
  </si>
  <si>
    <t>NYSEAM:BHB</t>
  </si>
  <si>
    <t>Bar Pacific Group Holdings Limited (SEHK:8432)</t>
  </si>
  <si>
    <t>SEHK:8432</t>
  </si>
  <si>
    <t>Consumer Discretionary; Consumer Services; Hotels, Restaurants and Leisure; Restaurants; Beverage and Tobacco Bars; Pubs, Bars and Taverns</t>
  </si>
  <si>
    <t>Barclays PLC (LSE:BARC)</t>
  </si>
  <si>
    <t>LSE:BARC</t>
  </si>
  <si>
    <t>Private and Industrial Banking; Diversified Banks; Financials; Banks; Banks</t>
  </si>
  <si>
    <t>Barfresh Food Group, Inc. (NASDAQCM:BRFH)</t>
  </si>
  <si>
    <t>NASDAQCM:BRFH</t>
  </si>
  <si>
    <t>Packaged Foods and Meats; Food Products; Consumer Staples; Food, Beverage and Tobacco</t>
  </si>
  <si>
    <t>Barings BDC, Inc. (NYSE:BBDC)</t>
  </si>
  <si>
    <t>NYSE:BBDC</t>
  </si>
  <si>
    <t>Barings Corporate Investors (NYSE:MCI)</t>
  </si>
  <si>
    <t>NYSE:MCI</t>
  </si>
  <si>
    <t>Barings Emerging EMEA Opportunities Plc (LSE:BEMO)</t>
  </si>
  <si>
    <t>LSE:BEMO</t>
  </si>
  <si>
    <t>Barings Global Short Duration High Yield Fund (NYSE:BGH)</t>
  </si>
  <si>
    <t>NYSE:BGH</t>
  </si>
  <si>
    <t>Barings Participation Investors (NYSE:MPV)</t>
  </si>
  <si>
    <t>NYSE:MPV</t>
  </si>
  <si>
    <t>Barinthus Biotherapeutics plc (NASDAQGM:BRNS)</t>
  </si>
  <si>
    <t>NASDAQGM:BRNS</t>
  </si>
  <si>
    <t>BARK, Inc. (NYSE:BARK)</t>
  </si>
  <si>
    <t>NYSE:BARK</t>
  </si>
  <si>
    <t>Online Specialty Retail; Online Pet Care Product Retail; Consumer Discretionary Distribution and Retail; Specialty Retail; Consumer Discretionary; Other Specialty Retail</t>
  </si>
  <si>
    <t>Barnes &amp; Noble Education, Inc. (NYSE:BNED)</t>
  </si>
  <si>
    <t>NYSE:BNED</t>
  </si>
  <si>
    <t>Consumer Discretionary Distribution and Retail; Specialty Retail; Consumer Discretionary; Other Specialty Retail; Book Stores; Online Specialty Retail; Online Book Retail</t>
  </si>
  <si>
    <t>Barnes Group Inc. (NYSE:B)</t>
  </si>
  <si>
    <t>NYSE:B</t>
  </si>
  <si>
    <t>Industrials; Industrial Machinery and Supplies and Components; Machinery; Machinery Components; Capital Goods</t>
  </si>
  <si>
    <t>Barnwell Industries, Inc. (NYSEAM:BRN)</t>
  </si>
  <si>
    <t>NYSEAM:BRN</t>
  </si>
  <si>
    <t>Baronsmead Second Venture Trust plc (LSE:BMD)</t>
  </si>
  <si>
    <t>LSE:BMD</t>
  </si>
  <si>
    <t>Baronsmead Venture Trust Plc (LSE:BVT)</t>
  </si>
  <si>
    <t>LSE:BVT</t>
  </si>
  <si>
    <t>Barratt Developments plc (LSE:BDEV)</t>
  </si>
  <si>
    <t>LSE:BDEV</t>
  </si>
  <si>
    <t>Homebuilding; Consumer Discretionary; Consumer Durables and Apparel; Household Durables; Residential Construction, General Contractors and Operative Builders</t>
  </si>
  <si>
    <t>Homebuilding</t>
  </si>
  <si>
    <t>Barrett Business Services, Inc. (NASDAQGS:BBSI)</t>
  </si>
  <si>
    <t>NASDAQGS:BBSI</t>
  </si>
  <si>
    <t>Commercial and Professional Services; Human Resource and Employment Services; Industrials; Professional Services; Human Resources and Personnel Management; Payroll Services</t>
  </si>
  <si>
    <t>Basetrophy Group Holdings Limited (SEHK:8460)</t>
  </si>
  <si>
    <t>SEHK:8460</t>
  </si>
  <si>
    <t>Industrials; Construction Support Services; Engineering Services; Construction and Engineering; Construction and Engineering; Engineering and Surveying Services; Specialty Contract Work; Capital Goods</t>
  </si>
  <si>
    <t>Bassett Furniture Industries, Incorporated (NASDAQGS:BSET)</t>
  </si>
  <si>
    <t>NASDAQGS:BSET</t>
  </si>
  <si>
    <t>Home Furnishings; Upholstery; Wood Household Furniture; Consumer Discretionary; Consumer Durables and Apparel; Household Durables</t>
  </si>
  <si>
    <t>Home Furnishings</t>
  </si>
  <si>
    <t>Bath &amp; Body Works, Inc. (NYSE:BBWI)</t>
  </si>
  <si>
    <t>NYSE:BBWI</t>
  </si>
  <si>
    <t>Consumer Discretionary Distribution and Retail; Specialty Retail; Personal Care Product Stores; Online Personal Care Product Retail; Online Beauty Care Product Retail; Household Product Stores; Consumer Discretionary; Online Household Product Retail; Other Specialty Retail; Online Specialty Retail; Beauty Care Product Stores</t>
  </si>
  <si>
    <t>BATM Advanced Communications Ltd. (LSE:BVC)</t>
  </si>
  <si>
    <t>LSE:BVC</t>
  </si>
  <si>
    <t>Technology Hardware and Equipment; Communications Equipment; Local Area Network (LAN); Routers and Switches; Telephone and Telecommunications Equipment; Networking Equipment; Wide Area Network (WAN); Information Technology; Communications Equipment</t>
  </si>
  <si>
    <t>Battalion Oil Corporation (NYSEAM:BATL)</t>
  </si>
  <si>
    <t>NYSEAM:BATL</t>
  </si>
  <si>
    <t>Battery Future Acquisition Corp. (NYSE:BFAC)</t>
  </si>
  <si>
    <t>NYSE:BFAC</t>
  </si>
  <si>
    <t>Bauhaus International (Holdings) Limited (SEHK:483)</t>
  </si>
  <si>
    <t>SEHK:483</t>
  </si>
  <si>
    <t>Men's Apparel; Women's, Misses', and Juniors' Apparel; Luggage and Handbags; Textiles, Apparel and Luxury Goods; Apparel, Accessories and Luxury Goods; Consumer Discretionary; Consumer Durables and Apparel; Purses, Handbags and Bags; Women's Handbags and Purses; Accessories; Apparel</t>
  </si>
  <si>
    <t>Bausch + Lomb Corporation (NYSE:BLCO)</t>
  </si>
  <si>
    <t>NYSE:BLCO</t>
  </si>
  <si>
    <t>Health Care; Medical Consumables; Health Care Equipment and Supplies; Health Care Supplies; Optical Healthcare; Health Care Equipment and Services; Medical Instruments; Contact Lenses</t>
  </si>
  <si>
    <t>Bausch Health Companies Inc. (NYSE:BHC)</t>
  </si>
  <si>
    <t>NYSE:BHC</t>
  </si>
  <si>
    <t>Health Care; Pharmaceuticals; Pharmaceutical Products; Gastrointestinal Drugs; Pharmaceuticals, Biotechnology and Life Sciences; Pharmaceuticals; Non-Prescription Drugs; Central Nervous System Drugs; Generic Pharmaceuticals</t>
  </si>
  <si>
    <t>BaWang International (Group) Holding Limited (SEHK:1338)</t>
  </si>
  <si>
    <t>SEHK:1338</t>
  </si>
  <si>
    <t>Personal Care Products; Hair Care Products; Household and Personal Products; Beauty Care Products; Skin Care Products; Consumer Staples; Personal Care Products</t>
  </si>
  <si>
    <t>Household and Personal Products</t>
  </si>
  <si>
    <t>Personal Care Products</t>
  </si>
  <si>
    <t>Baxter International Inc. (NYSE:BAX)</t>
  </si>
  <si>
    <t>NYSE:BAX</t>
  </si>
  <si>
    <t>Health Care; Anesthesia Equipment, Instruments and Accessories; Health Care Equipment and Supplies; Health Care Equipment; Medical Equipment; Health Care Equipment and Services; Therapeutic Devices</t>
  </si>
  <si>
    <t>Bay Area Gold Group Limited (SEHK:1194)</t>
  </si>
  <si>
    <t>SEHK:1194</t>
  </si>
  <si>
    <t>Bay Capital Plc (LSE:BAY)</t>
  </si>
  <si>
    <t>LSE:BAY</t>
  </si>
  <si>
    <t>BayCom Corp (NASDAQGS:BCML)</t>
  </si>
  <si>
    <t>NASDAQGS:BCML</t>
  </si>
  <si>
    <t>BayFirst Financial Corp. (NASDAQCM:BAFN)</t>
  </si>
  <si>
    <t>NASDAQCM:BAFN</t>
  </si>
  <si>
    <t>BBGI Global Infrastructure S.A. (LSE:BBGI)</t>
  </si>
  <si>
    <t>LSE:BBGI</t>
  </si>
  <si>
    <t>BBMG Corporation (SEHK:2009)</t>
  </si>
  <si>
    <t>SEHK:2009</t>
  </si>
  <si>
    <t>Materials; Construction Materials; Concrete; Stone Materials; Ready-Mixed Concrete; Sandstone; Materials; Construction Materials; Cement, Hydraulic; Limestone</t>
  </si>
  <si>
    <t>BC Technology Group Limited (SEHK:863)</t>
  </si>
  <si>
    <t>SEHK:863</t>
  </si>
  <si>
    <t>BCB Bancorp, Inc. (NASDAQGM:BCBP)</t>
  </si>
  <si>
    <t>NASDAQGM:BCBP</t>
  </si>
  <si>
    <t>Be Friends Holding Limited (SEHK:1450)</t>
  </si>
  <si>
    <t>SEHK:1450</t>
  </si>
  <si>
    <t>Media; Communication Services; Broadcasting; Media and Entertainment; Television</t>
  </si>
  <si>
    <t>Beacon Rise Holdings PLC (LSE:BRS)</t>
  </si>
  <si>
    <t>LSE:BRS</t>
  </si>
  <si>
    <t>Beacon Roofing Supply, Inc. (NASDAQGS:BECN)</t>
  </si>
  <si>
    <t>NASDAQGS:BECN</t>
  </si>
  <si>
    <t>Industrials; Machinery Distribution; Trading Companies and Distributors; Trading Companies and Distributors; Building Product Distribution; Capital Goods; Electrical Equipment Distribution</t>
  </si>
  <si>
    <t>Beam Global (NASDAQCM:BEEM)</t>
  </si>
  <si>
    <t>NASDAQCM:BEEM</t>
  </si>
  <si>
    <t>Beam Therapeutics Inc. (NASDAQGS:BEAM)</t>
  </si>
  <si>
    <t>NASDAQGS:BEAM</t>
  </si>
  <si>
    <t>Beamr Imaging Ltd. (NASDAQCM:BMR)</t>
  </si>
  <si>
    <t>NASDAQCM:BMR</t>
  </si>
  <si>
    <t>Information Technology; Software; Multimedia Software; Software and Services; Application Software; Internet Software; Video Software</t>
  </si>
  <si>
    <t>Beard Energy Transition Acquisition Corp. (NYSE:BRD)</t>
  </si>
  <si>
    <t>NYSE:BRD</t>
  </si>
  <si>
    <t>Beasley Broadcast Group, Inc. (NASDAQGM:BBGI)</t>
  </si>
  <si>
    <t>NASDAQGM:BBGI</t>
  </si>
  <si>
    <t>Media; Radio; Communication Services; Broadcasting; Media and Entertainment; Radio Broadcasting Stations</t>
  </si>
  <si>
    <t>Beauty Farm Medical and Health Industry Inc. (SEHK:2373)</t>
  </si>
  <si>
    <t>SEHK:2373</t>
  </si>
  <si>
    <t>Diversified Consumer Services; Specialized Consumer Services; Beauty Care Services; Beauty, Hair and Nail Salons; Consumer Discretionary; Consumer Services</t>
  </si>
  <si>
    <t>Beazer Homes USA, Inc. (NYSE:BZH)</t>
  </si>
  <si>
    <t>NYSE:BZH</t>
  </si>
  <si>
    <t>Homebuilding; Multi-family Residential Buildings; Consumer Discretionary; Consumer Durables and Apparel; Household Durables; Single-Family Houses; Residential Construction, General Contractors and Operative Builders</t>
  </si>
  <si>
    <t>Beazley plc (LSE:BEZ)</t>
  </si>
  <si>
    <t>LSE:BEZ</t>
  </si>
  <si>
    <t>Property and Casualty Insurance; Accident Insurance; Commercial Property Insurance; Insurance; Insurance; Disability Insurance; Fire and Marine Insurance; Liability Insurance; Financials; Personal Property Insurance; Homeowner's and Renter's Insurance; Casualty; Property</t>
  </si>
  <si>
    <t>Becket Invest Plc (LSE:TAB)</t>
  </si>
  <si>
    <t>LSE:TAB</t>
  </si>
  <si>
    <t>Becton, Dickinson and Company (NYSE:BDX)</t>
  </si>
  <si>
    <t>NYSE:BDX</t>
  </si>
  <si>
    <t>Health Care; Anesthesia Equipment, Instruments and Accessories; Health Care Equipment and Supplies; Health Care Equipment; Medical Testing, Analyzing, and Diagnostic Equipment; Medical Equipment; Health Care Equipment and Services; Blood Analyzers</t>
  </si>
  <si>
    <t>BeiGene, Ltd. (NASDAQGS:BGNE)</t>
  </si>
  <si>
    <t>NASDAQGS:BGNE</t>
  </si>
  <si>
    <t>Beijing Airdoc Technology Co., Ltd. (SEHK:2251)</t>
  </si>
  <si>
    <t>SEHK:2251</t>
  </si>
  <si>
    <t>Beijing Beida Jade Bird Universal Sci-Tech Company Limited (SEHK:8095)</t>
  </si>
  <si>
    <t>SEHK:8095</t>
  </si>
  <si>
    <t>Travel and Tourism Services; Hotels, Resorts and Cruise Lines; Consumer Discretionary; Consumer Services; Hotels, Restaurants and Leisure</t>
  </si>
  <si>
    <t>Beijing Capital Grand Limited (SEHK:1329)</t>
  </si>
  <si>
    <t>SEHK:1329</t>
  </si>
  <si>
    <t>Real Estate; Real Estate Development; Real Estate Management and Development; Real Estate Management and Development</t>
  </si>
  <si>
    <t>Beijing Capital International Airport Company Limited (SEHK:694)</t>
  </si>
  <si>
    <t>SEHK:694</t>
  </si>
  <si>
    <t>Airports and Airport Terminal Services; Transportation; Transportation Infrastructure; Industrials; Airport Services</t>
  </si>
  <si>
    <t>Airport Services</t>
  </si>
  <si>
    <t>Beijing Capital Jiaye Property Services Co., Limited (SEHK:2210)</t>
  </si>
  <si>
    <t>SEHK:2210</t>
  </si>
  <si>
    <t>Real Estate; Nonresidential Property Managers; Residential Property Managers; Real Estate Operators And Lessors; Nonresidential Building Operators and Lessors; Office Building Operators and Lessors; Shopping Mall Operators and Lessors; Residential Building Operators and Lessors; Real Estate Management Services; Real Estate Management and Development; Real Estate Operating Companies; Real Estate Management and Development</t>
  </si>
  <si>
    <t>Beijing Chunlizhengda Medical Instruments Co., Ltd. (SEHK:1858)</t>
  </si>
  <si>
    <t>SEHK:1858</t>
  </si>
  <si>
    <t>Health Care Equipment and Supplies; Health Care Equipment; Orthopedic Devices; Health Care Equipment and Services; Therapeutic Devices; Health Care</t>
  </si>
  <si>
    <t>Beijing Digital Telecom Co., Ltd. (SEHK:6188)</t>
  </si>
  <si>
    <t>SEHK:6188</t>
  </si>
  <si>
    <t>Consumer Electronics Stores; Consumer Discretionary; Computer and Electronics Retail; Consumer Discretionary Distribution and Retail; Online Consumer Electronics Retail; Specialty Retail</t>
  </si>
  <si>
    <t>Beijing Energy International Holding Co., Ltd. (SEHK:686)</t>
  </si>
  <si>
    <t>SEHK:686</t>
  </si>
  <si>
    <t>Independent Power and Renewable Electricity Producers; Electric Power By Solar Energy; Hydroelectric Power Generation; Utilities; Utilities; Electric Power By Wind Energy; Renewable Electricity</t>
  </si>
  <si>
    <t>Beijing Enterprises Environment Group Limited (SEHK:154)</t>
  </si>
  <si>
    <t>SEHK:154</t>
  </si>
  <si>
    <t>Environmental and Facilities Services; Agricultural Services; Hazardous Waste Collection, Treatment and Disposal Services; Commercial and Professional Services; Industrials; Commercial Services and Supplies; Landscape and Horticultural Services; Sanitary Services; Solid Waste Collection, Treatment and Disposal Services</t>
  </si>
  <si>
    <t>Beijing Enterprises Holdings Limited (SEHK:392)</t>
  </si>
  <si>
    <t>SEHK:392</t>
  </si>
  <si>
    <t>Beijing Enterprises Urban Resources Group Limited (SEHK:3718)</t>
  </si>
  <si>
    <t>SEHK:3718</t>
  </si>
  <si>
    <t>Commercial and Professional Services; Environmental and Facilities Services; Industrials; Commercial Services and Supplies; Sanitary Services; Solid Waste Collection, Treatment and Disposal Services; Hazardous Waste Collection, Treatment and Disposal Services</t>
  </si>
  <si>
    <t>Beijing Enterprises Water Group Limited (SEHK:371)</t>
  </si>
  <si>
    <t>SEHK:371</t>
  </si>
  <si>
    <t>Water Supply; Utilities; Utilities; Water Utilities; Sewage Treatment Systems; Water Utilities; Water Purification</t>
  </si>
  <si>
    <t>Beijing Fourth Paradigm Technology Co., Ltd. (SEHK:6682)</t>
  </si>
  <si>
    <t>SEHK:6682</t>
  </si>
  <si>
    <t>Information Technology; Application Hosting Services; Software; Enterprise Applications; Software and Services; Application Service Providers (ASPs); Application Software</t>
  </si>
  <si>
    <t>Beijing Gas Blue Sky Holdings Limited (SEHK:6828)</t>
  </si>
  <si>
    <t>SEHK:6828</t>
  </si>
  <si>
    <t>Natural Gas Transmission; Utilities; Utilities; Gas Utilities; Gas Utilities; Oil and Gas Distribution</t>
  </si>
  <si>
    <t>Beijing Health (Holdings) Limited (SEHK:2389)</t>
  </si>
  <si>
    <t>SEHK:2389</t>
  </si>
  <si>
    <t>Health Care Services; Health Care Equipment and Services; Health Care; Health Care Providers and Services</t>
  </si>
  <si>
    <t>Beijing Jingcheng Machinery Electric Company Limited (SEHK:187)</t>
  </si>
  <si>
    <t>SEHK:187</t>
  </si>
  <si>
    <t>Warehousing and Storage Equipment and Supplies; Storage Tanks and Cylinders; Machinery; Machinery Components; Material Handling Machinery and Equipment; Capital Goods; Industrials; Industrial Machinery and Supplies and Components</t>
  </si>
  <si>
    <t>Beijing Jingkelong Company Limited (SEHK:814)</t>
  </si>
  <si>
    <t>SEHK:814</t>
  </si>
  <si>
    <t>Beverage Retail; Consumer Staples; Consumer Staples Distribution and Retail; Grocery Stores; Consumer Staples Distribution and Retail; Food Retail; Convenience Stores; Full Stock Supermarkets</t>
  </si>
  <si>
    <t>Beijing Jingneng Clean Energy Co., Limited (SEHK:579)</t>
  </si>
  <si>
    <t>SEHK:579</t>
  </si>
  <si>
    <t>Utilities; Utilities; Independent Power Producers and Energy Traders; Independent Power and Renewable Electricity Producers</t>
  </si>
  <si>
    <t>Independent Power Producers and Energy Traders</t>
  </si>
  <si>
    <t>Beijing Luzhu Biotechnology Co., Ltd. (SEHK:2480)</t>
  </si>
  <si>
    <t>SEHK:2480</t>
  </si>
  <si>
    <t>Biological Products; Pharmaceuticals, Biotechnology and Life Sciences; Biotechnology; Biotechnology; Health Care</t>
  </si>
  <si>
    <t>Beijing Media Corporation Limited (SEHK:1000)</t>
  </si>
  <si>
    <t>SEHK:1000</t>
  </si>
  <si>
    <t>Media and Entertainment; Advertising; Print Advertising; Magazine and Newspaper Advertising; Media; Communication Services</t>
  </si>
  <si>
    <t>Beijing North Star Company Limited (SEHK:588)</t>
  </si>
  <si>
    <t>SEHK:588</t>
  </si>
  <si>
    <t>Real Estate; Real Estate Development; Real Estate Management and Development; Land Sub Dividers And Developers; Real Estate Management and Development</t>
  </si>
  <si>
    <t>Beijing Properties (Holdings) Limited (SEHK:925)</t>
  </si>
  <si>
    <t>SEHK:925</t>
  </si>
  <si>
    <t>Real Estate; Real Estate Operators And Lessors; Nonresidential Building Operators and Lessors; Shopping Mall Operators and Lessors; Real Estate Management Services; Real Estate Management and Development; Real Estate Operating Companies; Health Care Property Operators and Lessors; Industrial Property Operators and Lessors; Real Estate Management and Development</t>
  </si>
  <si>
    <t>Beijing Sports and Entertainment Industry Group Limited (SEHK:1803)</t>
  </si>
  <si>
    <t>SEHK:1803</t>
  </si>
  <si>
    <t>Sports and Related Services; Consumer Discretionary; Consumer Services; Hotels, Restaurants and Leisure; Leisure Facilities; Stadium Operators</t>
  </si>
  <si>
    <t>Beijing Tong Ren Tang Chinese Medicine Company Limited (SEHK:3613)</t>
  </si>
  <si>
    <t>SEHK:3613</t>
  </si>
  <si>
    <t>Beijing UBOX Online Technology Corp. (SEHK:2429)</t>
  </si>
  <si>
    <t>SEHK:2429</t>
  </si>
  <si>
    <t>Consumer Staples; Consumer Staples Distribution and Retail; Automatic Food Vending Machine Retail; Consumer Staples Distribution and Retail; Food Retail</t>
  </si>
  <si>
    <t>Beijing Urban Construction Design &amp; Development Group Co., Limited (SEHK:1599)</t>
  </si>
  <si>
    <t>SEHK:1599</t>
  </si>
  <si>
    <t>Construction and Engineering; Construction and Engineering; Commercial Construction and Engineering; Construction Management Services; Engineering and Surveying Services; Capital Goods; Construction Surveying Services; Heavy Construction; Industrials; Construction Support Services; Rail Construction</t>
  </si>
  <si>
    <t>BeijingWest Industries International Limited (SEHK:2339)</t>
  </si>
  <si>
    <t>SEHK:2339</t>
  </si>
  <si>
    <t>Consumer Discretionary; Automobiles and Components; Steering and Suspension System Components; Automobile Components; Automotive Parts and Equipment</t>
  </si>
  <si>
    <t>Beisen Holding Limited (SEHK:9669)</t>
  </si>
  <si>
    <t>SEHK:9669</t>
  </si>
  <si>
    <t>Information Technology; Application Hosting Services; Software; Human Resource Management (HRM); Software and Services; Application Service Providers (ASPs); Application Software</t>
  </si>
  <si>
    <t>Bel Fuse Inc. (NASDAQGS:BELF.A)</t>
  </si>
  <si>
    <t>NASDAQGS:BELF.A</t>
  </si>
  <si>
    <t>Electronic Components; Information Technology; Electronic Equipment, Instruments and Components; Electronic Components; Technology Hardware and Equipment</t>
  </si>
  <si>
    <t>Belden Inc. (NYSE:BDC)</t>
  </si>
  <si>
    <t>NYSE:BDC</t>
  </si>
  <si>
    <t>Information Technology; Electronic Equipment, Instruments and Components; Electronic Components; Technology Hardware and Equipment</t>
  </si>
  <si>
    <t>Belite Bio, Inc (NASDAQCM:BLTE)</t>
  </si>
  <si>
    <t>NASDAQCM:BLTE</t>
  </si>
  <si>
    <t>Bellevue Healthcare Trust plc (LSE:BBH)</t>
  </si>
  <si>
    <t>LSE:BBH</t>
  </si>
  <si>
    <t>Bellevue Life Sciences Acquisition Corp. (NASDAQCM:BLAC)</t>
  </si>
  <si>
    <t>NASDAQCM:BLAC</t>
  </si>
  <si>
    <t>BellRing Brands, Inc. (NYSE:BRBR)</t>
  </si>
  <si>
    <t>NYSE:BRBR</t>
  </si>
  <si>
    <t>Consumer Staples; Personal Care Products; Vitamins and Nutritional Supplements; Household and Personal Products; Personal Care Products</t>
  </si>
  <si>
    <t>Bellway p.l.c. (LSE:BWY)</t>
  </si>
  <si>
    <t>LSE:BWY</t>
  </si>
  <si>
    <t>Consumer Discretionary; Consumer Durables and Apparel; Household Durables; Single-Family Houses; Residential Construction, General Contractors and Operative Builders; Homebuilding; Multi-family Residential Buildings</t>
  </si>
  <si>
    <t>Belpointe PREP, LLC (NYSEAM:OZ)</t>
  </si>
  <si>
    <t>NYSEAM:OZ</t>
  </si>
  <si>
    <t>Benchmark Electronics, Inc. (NYSE:BHE)</t>
  </si>
  <si>
    <t>NYSE:BHE</t>
  </si>
  <si>
    <t>Electronic Manufacturing Services; Testing Services; Outsourced Technology Manufacturing Services; Electronic Design and Engineering Services; Electronic Manufacturing Services (EMS); Information Technology; Electronic Equipment, Instruments and Components; Integrated Circuit Assembly; Printed Circuit Board; Technology Hardware and Equipment; Prototyping Services</t>
  </si>
  <si>
    <t>Beneficient (NASDAQGM:BENF)</t>
  </si>
  <si>
    <t>NASDAQGM:BENF</t>
  </si>
  <si>
    <t>Beng Soon Machinery Holdings Limited (SEHK:1987)</t>
  </si>
  <si>
    <t>SEHK:1987</t>
  </si>
  <si>
    <t>Capital Goods; Construction and Engineering; Industrials; Construction and Engineering; Specialty Contract Work; Wrecking and Demolition Work</t>
  </si>
  <si>
    <t>Benitec Biopharma Inc. (NASDAQCM:BNTC)</t>
  </si>
  <si>
    <t>NASDAQCM:BNTC</t>
  </si>
  <si>
    <t>Benson Hill, Inc. (NYSE:BHIL)</t>
  </si>
  <si>
    <t>NYSE:BHIL</t>
  </si>
  <si>
    <t>Consumer Staples; Food, Beverage and Tobacco; Food Products; Agricultural Products and Services</t>
  </si>
  <si>
    <t>Bentley Systems, Incorporated (NASDAQGS:BSY)</t>
  </si>
  <si>
    <t>NASDAQGS:BSY</t>
  </si>
  <si>
    <t>Enterprise Software; Information Technology; Application Hosting Services; Software; Software and Services; Application Service Providers (ASPs); Application Software; Industry Specific Software; Construction Industry Software</t>
  </si>
  <si>
    <t>Berenson Acquisition Corp. I (NYSEAM:BACA)</t>
  </si>
  <si>
    <t>NYSEAM:BACA</t>
  </si>
  <si>
    <t>Berkshire Hathaway Inc. (NYSE:BRK.A)</t>
  </si>
  <si>
    <t>NYSE:BRK.A</t>
  </si>
  <si>
    <t>Multi-Sector Holdings; Financial Services; Financial Services; Financials; Investment Services and Holding Companies; Patent Owners and Lessors</t>
  </si>
  <si>
    <t>Multi-Sector Holdings</t>
  </si>
  <si>
    <t>Berkshire Hills Bancorp, Inc. (NYSE:BHLB)</t>
  </si>
  <si>
    <t>NYSE:BHLB</t>
  </si>
  <si>
    <t>Berry Corporation (NASDAQGS:BRY)</t>
  </si>
  <si>
    <t>NASDAQGS:BRY</t>
  </si>
  <si>
    <t>Oil, Gas and Consumable Fuels; Energy; Energy; Oil and Gas Exploration and Production; Oil and Gas Production</t>
  </si>
  <si>
    <t>Berry Global Group, Inc. (NYSE:BERY)</t>
  </si>
  <si>
    <t>NYSE:BERY</t>
  </si>
  <si>
    <t>Containers and Packaging; Metal, Glass and Plastic Containers; Materials; Plastic Bags; Materials; Plastic Packaging; Plastic Bottles; Plastic Packaging Film And Sheet</t>
  </si>
  <si>
    <t>Best Buy Co., Inc. (NYSE:BBY)</t>
  </si>
  <si>
    <t>NYSE:BBY</t>
  </si>
  <si>
    <t>Computer and Computer Software Stores; Consumer Electronics Stores; Consumer Discretionary; Consumer Discretionary Distribution and Retail; Online Consumer Electronics Retail; Specialty Retail; Online Computer Hardware and Software Retail; Computer and Electronics Retail</t>
  </si>
  <si>
    <t>Best Food Holding Company Limited (SEHK:1488)</t>
  </si>
  <si>
    <t>SEHK:1488</t>
  </si>
  <si>
    <t>Limited Service Restaurants; Fast-Food Restaurants; Consumer Discretionary; Consumer Services; Hotels, Restaurants and Leisure; Restaurants; Catering Services</t>
  </si>
  <si>
    <t>BEST Inc. (NYSE:BEST)</t>
  </si>
  <si>
    <t>NYSE:BEST</t>
  </si>
  <si>
    <t>Best Linking Group Holdings Limited (SEHK:9882)</t>
  </si>
  <si>
    <t>SEHK:9882</t>
  </si>
  <si>
    <t>Machinery; Machinery Components; Industrials; Industrial Machinery and Supplies and Components; Capital Goods</t>
  </si>
  <si>
    <t>Best Mart 360 Holdings Limited (SEHK:2360)</t>
  </si>
  <si>
    <t>SEHK:2360</t>
  </si>
  <si>
    <t>Beverage Retail; Alcoholic Beverage Stores; Candy, Nut and Confectionery Stores; Consumer Staples Distribution and Retail; Food Retail; Consumer Staples; Consumer Staples Distribution and Retail; Bakeries; Grocery Stores</t>
  </si>
  <si>
    <t>Best Pacific International Holdings Limited (SEHK:2111)</t>
  </si>
  <si>
    <t>SEHK:2111</t>
  </si>
  <si>
    <t>Textiles, Apparel and Luxury Goods; Textiles; Consumer Discretionary; Consumer Durables and Apparel; Fabrics; Textile Mill Products</t>
  </si>
  <si>
    <t>Besunyen Holdings Company Limited (SEHK:926)</t>
  </si>
  <si>
    <t>SEHK:926</t>
  </si>
  <si>
    <t>Food Products; Coffee And Tea; Tea; Packaged Foods and Meats; Consumer Staples; Food, Beverage and Tobacco</t>
  </si>
  <si>
    <t>Better Choice Company Inc. (NYSEAM:BTTR)</t>
  </si>
  <si>
    <t>NYSEAM:BTTR</t>
  </si>
  <si>
    <t>Consumer Staples; Food, Beverage and Tobacco; Packaged Foods and Meats; Food Products; Animal Feed; Cat Food; Dog Food</t>
  </si>
  <si>
    <t>Better Home &amp; Finance Holding Company (NASDAQGM:BETR)</t>
  </si>
  <si>
    <t>NASDAQGM:BETR</t>
  </si>
  <si>
    <t>Mortgage Bankers and Originators; Financial Services; Financial Services; Financials; Commercial and Residential Mortgage Finance</t>
  </si>
  <si>
    <t>Commercial and Residential Mortgage Finance</t>
  </si>
  <si>
    <t>Better Therapeutics, Inc. (NASDAQCM:BTTX)</t>
  </si>
  <si>
    <t>NASDAQCM:BTTX</t>
  </si>
  <si>
    <t>Health Care; Health Care Technology; Health Care Equipment and Services; Health Care Technology</t>
  </si>
  <si>
    <t>BetterLife Holding Limited (SEHK:6909)</t>
  </si>
  <si>
    <t>SEHK:6909</t>
  </si>
  <si>
    <t>Automotive Retail; Consumer Discretionary; Consumer Discretionary Distribution and Retail; Specialty Retail; Motor Vehicle Retail; Motor Vehicle Dealers (New)</t>
  </si>
  <si>
    <t>Betterware de México, S.A.P.I. de C.V. (NASDAQCM:BWMX)</t>
  </si>
  <si>
    <t>NASDAQCM:BWMX</t>
  </si>
  <si>
    <t>Consumer Discretionary Distribution and Retail; Specialty Retail; Home Improvement Retail; Consumer Discretionary; Catalog Appliance Retail</t>
  </si>
  <si>
    <t>BExcellent Group Holdings Limited (SEHK:1775)</t>
  </si>
  <si>
    <t>SEHK:1775</t>
  </si>
  <si>
    <t>Exam Preparation and Tutoring; Consumer Discretionary; Consumer Services; Schools; Colleges, Universities, Professional Schools, and Junior Colleges; Education Services; Vocational Schools; Online Education Courses; Diversified Consumer Services; Elementary and Secondary Schools; Specialty Educational Services</t>
  </si>
  <si>
    <t>Beyond Air, Inc. (NASDAQCM:XAIR)</t>
  </si>
  <si>
    <t>NASDAQCM:XAIR</t>
  </si>
  <si>
    <t>Health Care Equipment and Services; Health Care; Respiration Systems; Health Care Equipment and Supplies; Health Care Equipment; Medical Equipment</t>
  </si>
  <si>
    <t>Beyond Meat, Inc. (NASDAQGS:BYND)</t>
  </si>
  <si>
    <t>NASDAQGS:BYND</t>
  </si>
  <si>
    <t>Food Products; Meats, Meat Processing And Meat Related Products; Packaged Foods and Meats; Consumer Staples; Food, Beverage and Tobacco</t>
  </si>
  <si>
    <t>Beyond, Inc. (NYSE:BYON)</t>
  </si>
  <si>
    <t>NYSE:BYON</t>
  </si>
  <si>
    <t>Online Linen and Bedding Accessories Retail; Consumer Discretionary; Online Home Furnishing Retail; Consumer Discretionary Distribution and Retail; Specialty Retail; Homefurnishing Retail; Online Housewares Retail</t>
  </si>
  <si>
    <t>BeyondSpring Inc. (NASDAQCM:BYSI)</t>
  </si>
  <si>
    <t>NASDAQCM:BYSI</t>
  </si>
  <si>
    <t>Health Care; Drug Delivery Technologies; Pharmaceuticals, Biotechnology and Life Sciences; Biotechnology; Biotechnology</t>
  </si>
  <si>
    <t>BGC Group, Inc. (NASDAQGS:BGC)</t>
  </si>
  <si>
    <t>NASDAQGS:BGC</t>
  </si>
  <si>
    <t>Financial Services; Capital Markets; Securities and Commodities Markets Services; Online Trading Systems; Financials; Investment Banking and Brokerage; Security Brokers and Dealers; Online Security Brokers and Dealers</t>
  </si>
  <si>
    <t>BGMC International Limited (SEHK:1693)</t>
  </si>
  <si>
    <t>SEHK:1693</t>
  </si>
  <si>
    <t>Capital Goods; Commercial and Institutional Buildings; Industrial Buildings and Warehouses; Heavy Construction; Industrials; Construction Support Services; Engineering Services; Electrical Work; Construction and Engineering; Construction and Engineering; Commercial Construction and Engineering; Commercial Construction, General Contractors and Operative Builders; Nonbuilding Structures Construction; Construction Management Services; Engineering and Surveying Services; Specialty Contract Work</t>
  </si>
  <si>
    <t>BGSF, Inc. (NYSE:BGSF)</t>
  </si>
  <si>
    <t>NYSE:BGSF</t>
  </si>
  <si>
    <t>Executive Placing Services; Industrials; Professional Services; Commercial and Professional Services; Human Resource and Employment Services</t>
  </si>
  <si>
    <t>BH Macro Limited (LSE:BHMG)</t>
  </si>
  <si>
    <t>LSE:BHMG</t>
  </si>
  <si>
    <t>BHCC Holding Limited (SEHK:1552)</t>
  </si>
  <si>
    <t>SEHK:1552</t>
  </si>
  <si>
    <t>Capital Goods; Commercial and Institutional Buildings; Industrial Buildings and Warehouses; Heavy Construction; Concrete Work; Industrials; Hotel and Motel Construction; Construction and Engineering; Construction and Engineering; Commercial Construction and Engineering; Commercial Construction, General Contractors and Operative Builders; Nonbuilding Structures Construction; Specialty Contract Work</t>
  </si>
  <si>
    <t>Bicycle Therapeutics plc (NASDAQGS:BCYC)</t>
  </si>
  <si>
    <t>NASDAQGS:BCYC</t>
  </si>
  <si>
    <t>Big 5 Sporting Goods Corporation (NASDAQGS:BGFV)</t>
  </si>
  <si>
    <t>NASDAQGS:BGFV</t>
  </si>
  <si>
    <t>Online Specialty Retail; Online Leisure Equipment Retail; Leisure Equipment Stores; Consumer Discretionary Distribution and Retail; Specialty Retail; Online Sporting and Recreational Good Retail; Consumer Discretionary; Other Specialty Retail; Sporting and Recreational Good Stores</t>
  </si>
  <si>
    <t>Big Lots, Inc. (NYSE:BIG)</t>
  </si>
  <si>
    <t>NYSE:BIG</t>
  </si>
  <si>
    <t>Consumer Discretionary; Broadline Retail; General Merchandise Stores; Discount Stores; Broadline Retail; Consumer Discretionary Distribution and Retail</t>
  </si>
  <si>
    <t>Big Yellow Group Plc (LSE:BYG)</t>
  </si>
  <si>
    <t>LSE:BYG</t>
  </si>
  <si>
    <t>Real Estate; Equity Real Estate Investment Trusts (REITs); Specialized REITs; Self-Storage REITs</t>
  </si>
  <si>
    <t>Self-Storage REITs</t>
  </si>
  <si>
    <t>BigBear.ai Holdings, Inc. (NYSE:BBAI)</t>
  </si>
  <si>
    <t>NYSE:BBAI</t>
  </si>
  <si>
    <t>Information Technology; IT Services; Information Technology (IT) Consulting; Software and Services; IT Consulting and Other Services; Services Outsourcing; Development Consulting</t>
  </si>
  <si>
    <t>BigCommerce Holdings, Inc. (NASDAQGM:BIGC)</t>
  </si>
  <si>
    <t>NASDAQGM:BIGC</t>
  </si>
  <si>
    <t>Internet Services and Infrastructure; Software and Services; Information Technology; IT Services</t>
  </si>
  <si>
    <t>Biglari Holdings Inc. (NYSE:BH.A)</t>
  </si>
  <si>
    <t>NYSE:BH.A</t>
  </si>
  <si>
    <t>Limited Service Restaurants; Consumer Discretionary; Consumer Services; Hotels, Restaurants and Leisure; Restaurants</t>
  </si>
  <si>
    <t>BII Railway Transportation Technology Holdings Company Limited (SEHK:1522)</t>
  </si>
  <si>
    <t>SEHK:1522</t>
  </si>
  <si>
    <t>Enterprise Software; Software and Services; Application Software; Industry Specific Software; Transportation Industry Software; Information Technology; Software</t>
  </si>
  <si>
    <t>Bilibili Inc. (NASDAQGS:BILI)</t>
  </si>
  <si>
    <t>NASDAQGS:BILI</t>
  </si>
  <si>
    <t>Interactive Home Entertainment; Entertainment; Communication Services; Entertainment Software; Media and Entertainment</t>
  </si>
  <si>
    <t>BILL Holdings, Inc. (NYSE:BILL)</t>
  </si>
  <si>
    <t>NYSE:BILL</t>
  </si>
  <si>
    <t>Information Technology; Application Hosting Services; Software and Services; Application Service Providers (ASPs); Application Software; Enterprise Resource Planning (ERP) Software; Enterprise Software; Software; General Ledger and Accounting Software</t>
  </si>
  <si>
    <t>Billion Industrial Holdings Limited (SEHK:2299)</t>
  </si>
  <si>
    <t>SEHK:2299</t>
  </si>
  <si>
    <t>Textiles, Apparel and Luxury Goods; Textiles; Polyester Yarn; Consumer Discretionary; Consumer Durables and Apparel; Yarns; Textile Mill Products</t>
  </si>
  <si>
    <t>BIMI International Medical, Inc. (NASDAQCM:BIMI)</t>
  </si>
  <si>
    <t>NASDAQCM:BIMI</t>
  </si>
  <si>
    <t>Health Care Distributors; Healthcare Equipment Distribution; Pharmaceutical Product Distribution; Health Care; Health Care Providers and Services; Health Care Equipment and Services</t>
  </si>
  <si>
    <t>Bingo Group Holdings Limited (SEHK:8220)</t>
  </si>
  <si>
    <t>SEHK:8220</t>
  </si>
  <si>
    <t>Media and Entertainment; Entertainment Production Companies; Animation Production; Movies and Entertainment; Entertainment Services; Talent Management and Talent Service Agencies; Motion Picture and Video Production Companies; Communication Services; Entertainment</t>
  </si>
  <si>
    <t>Binhai Investment Company Limited (SEHK:2886)</t>
  </si>
  <si>
    <t>SEHK:2886</t>
  </si>
  <si>
    <t>Gas Utilities; Gas Utilities; Utilities; Utilities</t>
  </si>
  <si>
    <t>Binjiang Service Group Co. Ltd. (SEHK:3316)</t>
  </si>
  <si>
    <t>SEHK:3316</t>
  </si>
  <si>
    <t>Industrials; Commercial Services and Supplies; Diversified Support Services; Commercial Design Services; Commercial and Professional Services</t>
  </si>
  <si>
    <t>bioAffinity Technologies, Inc. (NASDAQCM:BIAF)</t>
  </si>
  <si>
    <t>NASDAQCM:BIAF</t>
  </si>
  <si>
    <t>Health Care; Pharmaceuticals, Biotechnology and Life Sciences; Biotechnology; Biotechnology; In Vivo Diagnostic Substances</t>
  </si>
  <si>
    <t>BioAtla, Inc. (NASDAQGM:BCAB)</t>
  </si>
  <si>
    <t>NASDAQGM:BCAB</t>
  </si>
  <si>
    <t>Health Care; Protein and Genome Sequence Products; Pharmaceuticals, Biotechnology and Life Sciences; Biotechnology; Biotechnology</t>
  </si>
  <si>
    <t>BioCardia, Inc. (NASDAQCM:BCDA)</t>
  </si>
  <si>
    <t>NASDAQCM:BCDA</t>
  </si>
  <si>
    <t>Bioceres Crop Solutions Corp. (NASDAQGS:BIOX)</t>
  </si>
  <si>
    <t>NASDAQGS:BIOX</t>
  </si>
  <si>
    <t>Argentina</t>
  </si>
  <si>
    <t>BioCryst Pharmaceuticals, Inc. (NASDAQGS:BCRX)</t>
  </si>
  <si>
    <t>NASDAQGS:BCRX</t>
  </si>
  <si>
    <t>Biocytogen Pharmaceuticals (Beijing) Co., Ltd. (SEHK:2315)</t>
  </si>
  <si>
    <t>SEHK:2315</t>
  </si>
  <si>
    <t>Biodesix, Inc. (NASDAQGM:BDSX)</t>
  </si>
  <si>
    <t>NASDAQGM:BDSX</t>
  </si>
  <si>
    <t>Health Care Services; Health Care; Health Care Providers and Services; Medical Laboratory Services; Health Care Equipment and Services</t>
  </si>
  <si>
    <t>Biodexa Pharmaceuticals Plc (NASDAQCM:BDRX)</t>
  </si>
  <si>
    <t>NASDAQCM:BDRX</t>
  </si>
  <si>
    <t>Pharmaceuticals, Biotechnology and Life Sciences; Biotechnology; Biotechnology; Health Care; Drug Delivery Technologies</t>
  </si>
  <si>
    <t>Biofrontera Inc. (NASDAQCM:BFRI)</t>
  </si>
  <si>
    <t>NASDAQCM:BFRI</t>
  </si>
  <si>
    <t>Biogen Inc. (NASDAQGS:BIIB)</t>
  </si>
  <si>
    <t>NASDAQGS:BIIB</t>
  </si>
  <si>
    <t>Biohaven Ltd. (NYSE:BHVN)</t>
  </si>
  <si>
    <t>NYSE:BHVN</t>
  </si>
  <si>
    <t>BIO-key International, Inc. (NASDAQCM:BKYI)</t>
  </si>
  <si>
    <t>NASDAQCM:BKYI</t>
  </si>
  <si>
    <t>Systems Software; Security Software; Software and Services; Development Tools; Biometrics Software; Information Technology; Software</t>
  </si>
  <si>
    <t>BIOLASE, Inc. (NASDAQCM:BIOL)</t>
  </si>
  <si>
    <t>NASDAQCM:BIOL</t>
  </si>
  <si>
    <t>Oral Surgical Equipment; Health Care Equipment and Supplies; Health Care Equipment; Dental Care Equipment; Health Care; Cosmetic Dental Implants and Supplies; Health Care Equipment and Services; Dental Diagnostic Equipment and Supplies; Periodontal Equipment</t>
  </si>
  <si>
    <t>BioLife Solutions, Inc. (NASDAQCM:BLFS)</t>
  </si>
  <si>
    <t>NASDAQCM:BLFS</t>
  </si>
  <si>
    <t>Life Sciences Tools and Services; Pharmaceuticals, Biotechnology and Life Sciences; Health Care; Life Sciences Tools and Services</t>
  </si>
  <si>
    <t>BioMarin Pharmaceutical Inc. (NASDAQGS:BMRN)</t>
  </si>
  <si>
    <t>NASDAQGS:BMRN</t>
  </si>
  <si>
    <t>Pharmaceuticals, Biotechnology and Life Sciences; Biotechnology; Biotechnology; Health Care; Gene Research and Development</t>
  </si>
  <si>
    <t>Biomea Fusion, Inc. (NASDAQGS:BMEA)</t>
  </si>
  <si>
    <t>NASDAQGS:BMEA</t>
  </si>
  <si>
    <t>Biomerica, Inc. (NASDAQCM:BMRA)</t>
  </si>
  <si>
    <t>NASDAQCM:BMRA</t>
  </si>
  <si>
    <t>BiomX Inc. (NYSEAM:PHGE)</t>
  </si>
  <si>
    <t>NYSEAM:PHGE</t>
  </si>
  <si>
    <t>Bionano Genomics, Inc. (NASDAQCM:BNGO)</t>
  </si>
  <si>
    <t>NASDAQCM:BNGO</t>
  </si>
  <si>
    <t>BioNexus Gene Lab Corp. (NASDAQCM:BGLC)</t>
  </si>
  <si>
    <t>NASDAQCM:BGLC</t>
  </si>
  <si>
    <t>Industrials; Trading Companies and Distributors; Trading Companies and Distributors; Capital Goods; Chemical Distribution</t>
  </si>
  <si>
    <t>Bionomics Limited (NASDAQGM:BNOX)</t>
  </si>
  <si>
    <t>NASDAQGM:BNOX</t>
  </si>
  <si>
    <t>BioNTech SE (NASDAQGS:BNTX)</t>
  </si>
  <si>
    <t>NASDAQGS:BNTX</t>
  </si>
  <si>
    <t>Bio-Path Holdings, Inc. (NASDAQCM:BPTH)</t>
  </si>
  <si>
    <t>NASDAQCM:BPTH</t>
  </si>
  <si>
    <t>BioPharma Credit PLC (LSE:BPCR)</t>
  </si>
  <si>
    <t>LSE:BPCR</t>
  </si>
  <si>
    <t>Biora Therapeutics, Inc. (NASDAQGM:BIOR)</t>
  </si>
  <si>
    <t>NASDAQGM:BIOR</t>
  </si>
  <si>
    <t>Bio-Rad Laboratories, Inc. (NYSE:BIO)</t>
  </si>
  <si>
    <t>NYSE:BIO</t>
  </si>
  <si>
    <t>BioRestorative Therapies, Inc. (NASDAQCM:BRTX)</t>
  </si>
  <si>
    <t>NASDAQCM:BRTX</t>
  </si>
  <si>
    <t>BioSig Technologies, Inc. (NASDAQCM:BSGM)</t>
  </si>
  <si>
    <t>NASDAQCM:BSGM</t>
  </si>
  <si>
    <t>Biosino Bio-Technology and Science Incorporation (SEHK:8247)</t>
  </si>
  <si>
    <t>SEHK:8247</t>
  </si>
  <si>
    <t>biote Corp. (NASDAQGM:BTMD)</t>
  </si>
  <si>
    <t>NASDAQGM:BTMD</t>
  </si>
  <si>
    <t>Bio-Techne Corporation (NASDAQGS:TECH)</t>
  </si>
  <si>
    <t>NASDAQGS:TECH</t>
  </si>
  <si>
    <t>Biotricity, Inc. (NASDAQCM:BTCY)</t>
  </si>
  <si>
    <t>NASDAQCM:BTCY</t>
  </si>
  <si>
    <t>Bioventus Inc. (NASDAQGS:BVS)</t>
  </si>
  <si>
    <t>NASDAQGS:BVS</t>
  </si>
  <si>
    <t>Health Care; Health Care Equipment and Supplies; Health Care Supplies; Health Care Equipment and Services</t>
  </si>
  <si>
    <t>BioVie Inc. (NASDAQCM:BIVI)</t>
  </si>
  <si>
    <t>NASDAQCM:BIVI</t>
  </si>
  <si>
    <t>BioXcel Therapeutics, Inc. (NASDAQCM:BTAI)</t>
  </si>
  <si>
    <t>NASDAQCM:BTAI</t>
  </si>
  <si>
    <t>Birkenstock Holding plc (NYSE:BIRK)</t>
  </si>
  <si>
    <t>NYSE:BIRK</t>
  </si>
  <si>
    <t>Consumer Discretionary; Consumer Durables and Apparel; Textiles, Apparel and Luxury Goods; Women's and Girls' Footwear; Footwear; Men's and Boys' Footwear; Shoe Accessories</t>
  </si>
  <si>
    <t>Birks Group Inc. (NYSEAM:BGI)</t>
  </si>
  <si>
    <t>NYSEAM:BGI</t>
  </si>
  <si>
    <t>Consumer Discretionary; Online Jewelry Retail; Consumer Discretionary Distribution and Retail; Online Apparel and Accessory Retail; Specialty Retail; Jewelry Stores; Apparel Retail; Watch and Timepiece Stores</t>
  </si>
  <si>
    <t>Bisichi PLC (LSE:BISI)</t>
  </si>
  <si>
    <t>LSE:BISI</t>
  </si>
  <si>
    <t>Bison Finance Group Limited (SEHK:888)</t>
  </si>
  <si>
    <t>SEHK:888</t>
  </si>
  <si>
    <t>Media and Entertainment; Marketing Services; Media; Billboard Advertising; Communication Services; Advertising; Broadcast Advertising; Print Advertising</t>
  </si>
  <si>
    <t>Bit Brother Limited (NASDAQCM:BETS)</t>
  </si>
  <si>
    <t>NASDAQCM:BETS</t>
  </si>
  <si>
    <t>Beverage Retail; Consumer Staples Distribution and Retail; Food Retail; Consumer Staples; Consumer Staples Distribution and Retail; Bakeries</t>
  </si>
  <si>
    <t>Bit Digital, Inc. (NASDAQCM:BTBT)</t>
  </si>
  <si>
    <t>NASDAQCM:BTBT</t>
  </si>
  <si>
    <t>BIT Mining Limited (NYSE:BTCM)</t>
  </si>
  <si>
    <t>NYSE:BTCM</t>
  </si>
  <si>
    <t>Bit Origin Ltd (NASDAQCM:BTOG)</t>
  </si>
  <si>
    <t>NASDAQCM:BTOG</t>
  </si>
  <si>
    <t>Bitcoin Depot Inc. (NASDAQCM:BTM)</t>
  </si>
  <si>
    <t>NASDAQCM:BTM</t>
  </si>
  <si>
    <t>Industrials; Commercial Services and Supplies; Diversified Support Services; Commercial and Professional Services</t>
  </si>
  <si>
    <t>Bitdeer Technologies Group (NASDAQCM:BTDR)</t>
  </si>
  <si>
    <t>NASDAQCM:BTDR</t>
  </si>
  <si>
    <t>Bite Acquisition Corp. (NYSEAM:BITE)</t>
  </si>
  <si>
    <t>NYSEAM:BITE</t>
  </si>
  <si>
    <t>BJ's Restaurants, Inc. (NASDAQGS:BJRI)</t>
  </si>
  <si>
    <t>NASDAQGS:BJRI</t>
  </si>
  <si>
    <t>Consumer Discretionary; Consumer Services; Hotels, Restaurants and Leisure; Restaurants; Full Service Restaurants</t>
  </si>
  <si>
    <t>BJ's Wholesale Club Holdings, Inc. (NYSE:BJ)</t>
  </si>
  <si>
    <t>NYSE:BJ</t>
  </si>
  <si>
    <t>Consumer Staples Distribution and Retail; Consumer Staples Merchandise Retail; Warehouse Clubs; Consumer Staples; Consumer Staples Distribution and Retail</t>
  </si>
  <si>
    <t>Consumer Staples Merchandise Retail</t>
  </si>
  <si>
    <t>BK Technologies Corporation (NYSEAM:BKTI)</t>
  </si>
  <si>
    <t>NYSEAM:BKTI</t>
  </si>
  <si>
    <t>Networking Equipment; Telephone Equipment; Technology Hardware and Equipment; Communications Equipment; Wireless Networking Equipment; Telephone and Telecommunications Equipment; Information Technology; Communications Equipment; Wireless Base Stations</t>
  </si>
  <si>
    <t>Black Diamond Therapeutics, Inc. (NASDAQGS:BDTX)</t>
  </si>
  <si>
    <t>NASDAQGS:BDTX</t>
  </si>
  <si>
    <t>Black Hills Corporation (NYSE:BKH)</t>
  </si>
  <si>
    <t>NYSE:BKH</t>
  </si>
  <si>
    <t>Utilities; Utilities; Multi-Utilities; Multi-Utilities</t>
  </si>
  <si>
    <t>Black Mountain Acquisition Corp. (NYSE:BMAC)</t>
  </si>
  <si>
    <t>NYSE:BMAC</t>
  </si>
  <si>
    <t>Black Stone Minerals, L.P. (NYSE:BSM)</t>
  </si>
  <si>
    <t>NYSE:BSM</t>
  </si>
  <si>
    <t>Blackbaud, Inc. (NASDAQGS:BLKB)</t>
  </si>
  <si>
    <t>NASDAQGS:BLKB</t>
  </si>
  <si>
    <t>Enterprise Software; Software and Services; Application Service Providers (ASPs); Application Software; Industry Specific Software; Not-for-Profit Industry Software; Information Technology; Application Hosting Services; Software</t>
  </si>
  <si>
    <t>Blackboxstocks Inc. (NASDAQCM:BLBX)</t>
  </si>
  <si>
    <t>NASDAQCM:BLBX</t>
  </si>
  <si>
    <t>Software and Services; Application Service Providers (ASPs); Application Software; Industry Specific Software; Enterprise Software; Financial Services Software; Application Software for Investment and Capital Markets; Information Technology; Application Hosting Services; Software</t>
  </si>
  <si>
    <t>Blackfinch Spring VCT PLC (LSE:BFSP)</t>
  </si>
  <si>
    <t>LSE:BFSP</t>
  </si>
  <si>
    <t>BlackLine, Inc. (NASDAQGS:BL)</t>
  </si>
  <si>
    <t>NASDAQGS:BL</t>
  </si>
  <si>
    <t>Enterprise Applications; Software and Services; Application Service Providers (ASPs); Application Software; Industry Specific Software; Enterprise Software; Information Technology; Application Hosting Services; Software; Accounting Software</t>
  </si>
  <si>
    <t>BlackRock California Municipal Income Trust (NYSE:BFZ)</t>
  </si>
  <si>
    <t>NYSE:BFZ</t>
  </si>
  <si>
    <t>BlackRock Capital Allocation Term Trust (NYSE:BCAT)</t>
  </si>
  <si>
    <t>NYSE:BCAT</t>
  </si>
  <si>
    <t>BlackRock Capital Investment Corporation (NASDAQGS:BKCC)</t>
  </si>
  <si>
    <t>NASDAQGS:BKCC</t>
  </si>
  <si>
    <t>Financial Services; Capital Markets; Asset Management and Custody Banks; Business Development Company; Investment Funds; Financials; Investment Company and Business Development Companies</t>
  </si>
  <si>
    <t>BlackRock Core Bond Trust (NYSE:BHK)</t>
  </si>
  <si>
    <t>NYSE:BHK</t>
  </si>
  <si>
    <t>BlackRock Corporate High Yield Fund, Inc. (NYSE:HYT)</t>
  </si>
  <si>
    <t>NYSE:HYT</t>
  </si>
  <si>
    <t>BlackRock Credit Allocation Income Trust (NYSE:BTZ)</t>
  </si>
  <si>
    <t>NYSE:BTZ</t>
  </si>
  <si>
    <t>BlackRock Debt Strategies Fund, Inc. (NYSE:DSU)</t>
  </si>
  <si>
    <t>NYSE:DSU</t>
  </si>
  <si>
    <t>BlackRock Energy and Resources Income Trust plc (LSE:BERI)</t>
  </si>
  <si>
    <t>LSE:BERI</t>
  </si>
  <si>
    <t>BlackRock Energy and Resources Trust (NYSE:BGR)</t>
  </si>
  <si>
    <t>NYSE:BGR</t>
  </si>
  <si>
    <t>BlackRock Enhanced Capital and Income Fund, Inc. (NYSE:CII)</t>
  </si>
  <si>
    <t>NYSE:CII</t>
  </si>
  <si>
    <t>BlackRock Enhanced Equity Dividend Trust (NYSE:BDJ)</t>
  </si>
  <si>
    <t>NYSE:BDJ</t>
  </si>
  <si>
    <t>BlackRock Enhanced Global Dividend Trust (NYSE:BOE)</t>
  </si>
  <si>
    <t>NYSE:BOE</t>
  </si>
  <si>
    <t>BlackRock Enhanced Government Fund, Inc. (NYSE:EGF)</t>
  </si>
  <si>
    <t>NYSE:EGF</t>
  </si>
  <si>
    <t>BlackRock Enhanced International Dividend Trust (NYSE:BGY)</t>
  </si>
  <si>
    <t>NYSE:BGY</t>
  </si>
  <si>
    <t>BlackRock ESG Capital Allocation Term Trust (NYSE:ECAT)</t>
  </si>
  <si>
    <t>NYSE:ECAT</t>
  </si>
  <si>
    <t>BlackRock ETF Trust II - BlackRock AAA CLO ETF (NASDAQGM:CLOA)</t>
  </si>
  <si>
    <t>NASDAQGM:CLOA</t>
  </si>
  <si>
    <t>BlackRock ETF Trust II - BlackRock Short-Term California Muni Bond ETF (NASDAQGM:CALY)</t>
  </si>
  <si>
    <t>NASDAQGM:CALY</t>
  </si>
  <si>
    <t>BlackRock Floating Rate Income Strategies Fund, Inc. (NYSE:FRA)</t>
  </si>
  <si>
    <t>NYSE:FRA</t>
  </si>
  <si>
    <t>BlackRock Floating Rate Income Trust (NYSE:BGT)</t>
  </si>
  <si>
    <t>NYSE:BGT</t>
  </si>
  <si>
    <t>BlackRock Frontiers Investment Trust plc (LSE:BRFI)</t>
  </si>
  <si>
    <t>LSE:BRFI</t>
  </si>
  <si>
    <t>BlackRock Greater Europe Investment Trust plc (LSE:BRGE)</t>
  </si>
  <si>
    <t>LSE:BRGE</t>
  </si>
  <si>
    <t>BlackRock Health Sciences Term Trust (NYSE:BMEZ)</t>
  </si>
  <si>
    <t>NYSE:BMEZ</t>
  </si>
  <si>
    <t>BlackRock Health Sciences Trust (NYSE:BME)</t>
  </si>
  <si>
    <t>NYSE:BME</t>
  </si>
  <si>
    <t>BlackRock Income and Growth Investment Trust plc (LSE:BRIG)</t>
  </si>
  <si>
    <t>LSE:BRIG</t>
  </si>
  <si>
    <t>BlackRock Income Trust, Inc. (NYSE:BKT)</t>
  </si>
  <si>
    <t>NYSE:BKT</t>
  </si>
  <si>
    <t>BlackRock Innovation and Growth Term Trust (NYSE:BIGZ)</t>
  </si>
  <si>
    <t>NYSE:BIGZ</t>
  </si>
  <si>
    <t>BlackRock Investment Quality Municipal Trust Inc. (NYSE:BKN)</t>
  </si>
  <si>
    <t>NYSE:BKN</t>
  </si>
  <si>
    <t>BlackRock Latin American Investment Trust plc (LSE:BRLA)</t>
  </si>
  <si>
    <t>LSE:BRLA</t>
  </si>
  <si>
    <t>BlackRock Limited Duration Income Trust (NYSE:BLW)</t>
  </si>
  <si>
    <t>NYSE:BLW</t>
  </si>
  <si>
    <t>BlackRock Long-Term Municipal Advantage Trust (NYSE:BTA)</t>
  </si>
  <si>
    <t>NYSE:BTA</t>
  </si>
  <si>
    <t>BlackRock Multi-Sector Income Trust (NYSE:BIT)</t>
  </si>
  <si>
    <t>NYSE:BIT</t>
  </si>
  <si>
    <t>BlackRock MuniAssets Fund, Inc. (NYSE:MUA)</t>
  </si>
  <si>
    <t>NYSE:MUA</t>
  </si>
  <si>
    <t>Blackrock Municipal 2030 Target Term Trust (NYSE:BTT)</t>
  </si>
  <si>
    <t>NYSE:BTT</t>
  </si>
  <si>
    <t>BlackRock Municipal Income Fund, Inc. (NYSE:MUI)</t>
  </si>
  <si>
    <t>NYSE:MUI</t>
  </si>
  <si>
    <t>BlackRock Municipal Income Quality Trust (NYSE:BYM)</t>
  </si>
  <si>
    <t>NYSE:BYM</t>
  </si>
  <si>
    <t>BlackRock Municipal Income Trust (NYSE:BFK)</t>
  </si>
  <si>
    <t>NYSE:BFK</t>
  </si>
  <si>
    <t>BlackRock Municipal Income Trust II (NYSE:BLE)</t>
  </si>
  <si>
    <t>NYSE:BLE</t>
  </si>
  <si>
    <t>BlackRock MuniHoldings California Quality Fund, Inc. (NYSE:MUC)</t>
  </si>
  <si>
    <t>NYSE:MUC</t>
  </si>
  <si>
    <t>BlackRock MuniHoldings Fund, Inc. (NYSE:MHD)</t>
  </si>
  <si>
    <t>NYSE:MHD</t>
  </si>
  <si>
    <t>BlackRock MuniHoldings New Jersey Quality Fund, Inc. (NYSE:MUJ)</t>
  </si>
  <si>
    <t>NYSE:MUJ</t>
  </si>
  <si>
    <t>BlackRock MuniHoldings New York Quality Fund, Inc. (NYSE:MHN)</t>
  </si>
  <si>
    <t>NYSE:MHN</t>
  </si>
  <si>
    <t>BlackRock MuniHoldings Quality Fund II, Inc. (NYSE:MUE)</t>
  </si>
  <si>
    <t>NYSE:MUE</t>
  </si>
  <si>
    <t>BlackRock MuniVest Fund II, Inc. (NYSE:MVT)</t>
  </si>
  <si>
    <t>NYSE:MVT</t>
  </si>
  <si>
    <t>BlackRock MuniVest Fund, Inc. (NYSE:MVF)</t>
  </si>
  <si>
    <t>NYSE:MVF</t>
  </si>
  <si>
    <t>BlackRock MuniYield Fund, Inc. (NYSE:MYD)</t>
  </si>
  <si>
    <t>NYSE:MYD</t>
  </si>
  <si>
    <t>BlackRock MuniYield Michigan Quality Fund, Inc. (NYSE:MIY)</t>
  </si>
  <si>
    <t>NYSE:MIY</t>
  </si>
  <si>
    <t>BlackRock MuniYield New York Quality Fund, Inc. (NYSE:MYN)</t>
  </si>
  <si>
    <t>NYSE:MYN</t>
  </si>
  <si>
    <t>BlackRock MuniYield Pennsylvania Quality Fund (NYSE:MPA)</t>
  </si>
  <si>
    <t>NYSE:MPA</t>
  </si>
  <si>
    <t>BlackRock MuniYield Quality Fund II, Inc. (NYSE:MQT)</t>
  </si>
  <si>
    <t>NYSE:MQT</t>
  </si>
  <si>
    <t>BlackRock MuniYield Quality Fund III, Inc. (NYSE:MYI)</t>
  </si>
  <si>
    <t>NYSE:MYI</t>
  </si>
  <si>
    <t>BlackRock MuniYield Quality Fund, Inc. (NYSE:MQY)</t>
  </si>
  <si>
    <t>NYSE:MQY</t>
  </si>
  <si>
    <t>BlackRock New York Municipal Income Trust (NYSE:BNY)</t>
  </si>
  <si>
    <t>NYSE:BNY</t>
  </si>
  <si>
    <t>Blackrock Resources &amp; Commodities Strategy Trust (NYSE:BCX)</t>
  </si>
  <si>
    <t>NYSE:BCX</t>
  </si>
  <si>
    <t>BlackRock Science and Technology Term Trust (NYSE:BSTZ)</t>
  </si>
  <si>
    <t>NYSE:BSTZ</t>
  </si>
  <si>
    <t>BlackRock Science and Technology Trust (NYSE:BST)</t>
  </si>
  <si>
    <t>NYSE:BST</t>
  </si>
  <si>
    <t>BlackRock Smaller Companies Trust plc (LSE:BRSC)</t>
  </si>
  <si>
    <t>LSE:BRSC</t>
  </si>
  <si>
    <t>BlackRock Sustainable American Income Trust plc (LSE:BRSA)</t>
  </si>
  <si>
    <t>LSE:BRSA</t>
  </si>
  <si>
    <t>BlackRock Taxable Municipal Bond Trust (NYSE:BBN)</t>
  </si>
  <si>
    <t>NYSE:BBN</t>
  </si>
  <si>
    <t>BlackRock TCP Capital Corp. (NASDAQGS:TCPC)</t>
  </si>
  <si>
    <t>NASDAQGS:TCPC</t>
  </si>
  <si>
    <t>Financial Services; Capital Markets; Asset Management and Custody Banks; Business Development Company; Investment Funds; Investment Company and Business Development Companies; Financials</t>
  </si>
  <si>
    <t>BlackRock Throgmorton Trust plc (LSE:THRG)</t>
  </si>
  <si>
    <t>LSE:THRG</t>
  </si>
  <si>
    <t>BlackRock Utilities, Infrastructure &amp; Power Opportunities Trust (NYSE:BUI)</t>
  </si>
  <si>
    <t>NYSE:BUI</t>
  </si>
  <si>
    <t>BlackRock Virginia Municipal Bond Trust (NYSE:BHV)</t>
  </si>
  <si>
    <t>NYSE:BHV</t>
  </si>
  <si>
    <t>BlackRock World Mining Trust plc (LSE:BRWM)</t>
  </si>
  <si>
    <t>LSE:BRWM</t>
  </si>
  <si>
    <t>BlackRock, Inc. (NYSE:BLK)</t>
  </si>
  <si>
    <t>NYSE:BLK</t>
  </si>
  <si>
    <t>BlackSky Technology Inc. (NYSE:BKSY)</t>
  </si>
  <si>
    <t>NYSE:BKSY</t>
  </si>
  <si>
    <t>Commercial and Professional Services; Research and Consulting Services; Research, Development, and Testing Services; Industrials; Professional Services</t>
  </si>
  <si>
    <t>Blackstone / GSO Long-Short Credit Income Fund (NYSE:BGX)</t>
  </si>
  <si>
    <t>NYSE:BGX</t>
  </si>
  <si>
    <t>Blackstone Inc. (NYSE:BX)</t>
  </si>
  <si>
    <t>NYSE:BX</t>
  </si>
  <si>
    <t>Blackstone Loan Financing Limited (LSE:BGLF)</t>
  </si>
  <si>
    <t>LSE:BGLF</t>
  </si>
  <si>
    <t>Blackstone Mortgage Trust, Inc. (NYSE:BXMT)</t>
  </si>
  <si>
    <t>NYSE:BXMT</t>
  </si>
  <si>
    <t>Blackstone Secured Lending Fund (NYSE:BXSL)</t>
  </si>
  <si>
    <t>NYSE:BXSL</t>
  </si>
  <si>
    <t>Blackstone Senior Floating Rate 2027 Term Fund (NYSE:BSL)</t>
  </si>
  <si>
    <t>NYSE:BSL</t>
  </si>
  <si>
    <t>Blackstone Strategic Credit 2027 Term Fund (NYSE:BGB)</t>
  </si>
  <si>
    <t>NYSE:BGB</t>
  </si>
  <si>
    <t>Blade Air Mobility, Inc. (NASDAQCM:BLDE)</t>
  </si>
  <si>
    <t>NASDAQCM:BLDE</t>
  </si>
  <si>
    <t>Industrials; Passenger Airlines; Transportation; Passenger Airlines; Helicopter Transportation Services; Private or Business Aircraft Services</t>
  </si>
  <si>
    <t>Blencowe Resources Plc (LSE:BRES)</t>
  </si>
  <si>
    <t>LSE:BRES</t>
  </si>
  <si>
    <t>Materials; Metals and Mining; Diversified Metals and Mining; Materials</t>
  </si>
  <si>
    <t>Blend Labs, Inc. (NYSE:BLND)</t>
  </si>
  <si>
    <t>NYSE:BLND</t>
  </si>
  <si>
    <t>Information Technology; Application Hosting Services; Software; Software and Services; Application Software; Industry Specific Software; Enterprise Software; Financial Services Software; Application Software for Banking Industry</t>
  </si>
  <si>
    <t>bleuacacia ltd (NASDAQGM:BLEU)</t>
  </si>
  <si>
    <t>NASDAQGM:BLEU</t>
  </si>
  <si>
    <t>Blink Charging Co. (NASDAQCM:BLNK)</t>
  </si>
  <si>
    <t>NASDAQCM:BLNK</t>
  </si>
  <si>
    <t>Block, Inc. (NYSE:SQ)</t>
  </si>
  <si>
    <t>NYSE:SQ</t>
  </si>
  <si>
    <t>Financial Services; Online Bill Payment Services; Financial Services; Financials; Transaction and Payment Processing Services</t>
  </si>
  <si>
    <t>Blockchain Coinvestors Acquisition Corp. I (NASDAQGM:BCSA)</t>
  </si>
  <si>
    <t>NASDAQGM:BCSA</t>
  </si>
  <si>
    <t>Bloom Energy Corporation (NYSE:BE)</t>
  </si>
  <si>
    <t>NYSE:BE</t>
  </si>
  <si>
    <t>Motors and Generators; Generators; Industrials; Capital Goods; Electrical Equipment; Heavy Electrical Equipment; Power Generation Equipment</t>
  </si>
  <si>
    <t>Bloomin' Brands, Inc. (NASDAQGS:BLMN)</t>
  </si>
  <si>
    <t>NASDAQGS:BLMN</t>
  </si>
  <si>
    <t>Full Service Restaurants; Consumer Discretionary; Consumer Services; Hotels, Restaurants and Leisure; Restaurants</t>
  </si>
  <si>
    <t>Bloomsbury Publishing Plc (LSE:BMY)</t>
  </si>
  <si>
    <t>LSE:BMY</t>
  </si>
  <si>
    <t>Picture, Drawing, and Coloring Book Publishing; Media; Audio Book Publishing; Communication Services; Educational Book Publishing; Published Electronic Materials; Media and Entertainment; Publishing; Printed Media Publishing; Book Publishing</t>
  </si>
  <si>
    <t>Publishing</t>
  </si>
  <si>
    <t>Blue Bird Corporation (NASDAQGM:BLBD)</t>
  </si>
  <si>
    <t>NASDAQGM:BLBD</t>
  </si>
  <si>
    <t>Industrials; Capital Goods; Machinery; Construction Machinery and Heavy Transportation Equipment; Buses</t>
  </si>
  <si>
    <t>Blue Foundry Bancorp (NASDAQGS:BLFY)</t>
  </si>
  <si>
    <t>NASDAQGS:BLFY</t>
  </si>
  <si>
    <t>Blue Moon Group Holdings Limited (SEHK:6993)</t>
  </si>
  <si>
    <t>SEHK:6993</t>
  </si>
  <si>
    <t>Household and Personal Products; Household Products; Dishwashing Detergents; Floor Cleaners and Waxes; Glass and Window Cleaners; Household Disinfectants; Laundry Products; Consumer Staples; Household Products; Cleaning Products; Soaps</t>
  </si>
  <si>
    <t>Household Products</t>
  </si>
  <si>
    <t>Blue Ocean Acquisition Corp. (NASDAQGM:BOCN)</t>
  </si>
  <si>
    <t>NASDAQGM:BOCN</t>
  </si>
  <si>
    <t>Blue Owl Capital Corporation (NYSE:OBDC)</t>
  </si>
  <si>
    <t>NYSE:OBDC</t>
  </si>
  <si>
    <t>Blue Owl Capital Inc. (NYSE:OWL)</t>
  </si>
  <si>
    <t>NYSE:OWL</t>
  </si>
  <si>
    <t>Blue Ridge Bankshares, Inc. (NYSEAM:BRBS)</t>
  </si>
  <si>
    <t>NYSEAM:BRBS</t>
  </si>
  <si>
    <t>Blue River Holdings Limited (SEHK:498)</t>
  </si>
  <si>
    <t>SEHK:498</t>
  </si>
  <si>
    <t>Transportation Infrastructure; Marine Ports and Services; Industrials; Transportation</t>
  </si>
  <si>
    <t>Marine Ports and Services</t>
  </si>
  <si>
    <t>Blue Star Foods Corp. (NASDAQCM:BSFC)</t>
  </si>
  <si>
    <t>NASDAQCM:BSFC</t>
  </si>
  <si>
    <t>Consumer Staples; Food, Beverage and Tobacco; Food Products; Packaged Foods and Meats; Seafood, Seafood Processing and Seafood Products; Prepared Fresh Fish and Sea Foods; Frozen Foods; Frozen Seafood; Seafood Products; Fish Products</t>
  </si>
  <si>
    <t>Blue Water Biotech, Inc. (NASDAQCM:BWV)</t>
  </si>
  <si>
    <t>NASDAQCM:BWV</t>
  </si>
  <si>
    <t>Blue World Acquisition Corporation (NASDAQGM:BWAQ)</t>
  </si>
  <si>
    <t>NASDAQGM:BWAQ</t>
  </si>
  <si>
    <t>bluebird bio, Inc. (NASDAQGS:BLUE)</t>
  </si>
  <si>
    <t>NASDAQGS:BLUE</t>
  </si>
  <si>
    <t>Bluebird Merchant Ventures Limited (LSE:BMV)</t>
  </si>
  <si>
    <t>LSE:BMV</t>
  </si>
  <si>
    <t>Bluefield Solar Income Fund Limited (LSE:BSIF)</t>
  </si>
  <si>
    <t>LSE:BSIF</t>
  </si>
  <si>
    <t>Bluegreen Vacations Holding Corporation (NYSE:BVH)</t>
  </si>
  <si>
    <t>NYSE:BVH</t>
  </si>
  <si>
    <t>Hotels And Motels; Hotels, Resorts and Cruise Lines; Lodging; Resorts; Consumer Discretionary; Consumer Services; Hotels, Restaurants and Leisure</t>
  </si>
  <si>
    <t>Bluejay Diagnostics, Inc. (NASDAQCM:BJDX)</t>
  </si>
  <si>
    <t>NASDAQCM:BJDX</t>
  </si>
  <si>
    <t>Health Care Equipment and Supplies; Health Care Equipment; Medical Testing, Analyzing, and Diagnostic Equipment; Health Care; Allergy and Diagnostic Kits; Health Care Equipment and Services</t>
  </si>
  <si>
    <t>BlueLinx Holdings Inc. (NYSE:BXC)</t>
  </si>
  <si>
    <t>NYSE:BXC</t>
  </si>
  <si>
    <t>Capital Goods; Paper and Forest Product Distribution; Industrials; Trading Companies and Distributors; Trading Companies and Distributors; Building Product Distribution</t>
  </si>
  <si>
    <t>Blueprint Medicines Corporation (NASDAQGS:BPMC)</t>
  </si>
  <si>
    <t>NASDAQGS:BPMC</t>
  </si>
  <si>
    <t>BlueRiver Acquisition Corp. (NYSEAM:BLUA)</t>
  </si>
  <si>
    <t>NYSEAM:BLUA</t>
  </si>
  <si>
    <t>Bluerock Homes Trust, Inc. (NYSEAM:BHM)</t>
  </si>
  <si>
    <t>NYSEAM:BHM</t>
  </si>
  <si>
    <t>Single-Family Residential REITs; Real Estate; Equity Real Estate Investment Trusts (REITs); Residential REITs</t>
  </si>
  <si>
    <t>BM Technologies, Inc. (NYSEAM:BMTX)</t>
  </si>
  <si>
    <t>NYSEAM:BMTX</t>
  </si>
  <si>
    <t>BNY Mellon Alcentra Global Credit Income 2024 Target Term Fund, Inc. (NYSE:DCF)</t>
  </si>
  <si>
    <t>NYSE:DCF</t>
  </si>
  <si>
    <t>BNY Mellon ETF Trust - BNY Mellon Innovators ETF (NASDAQGM:BKIV)</t>
  </si>
  <si>
    <t>NASDAQGM:BKIV</t>
  </si>
  <si>
    <t>BNY Mellon ETF Trust - BNY Mellon Women's Opportunities ETF (NASDAQGM:BKWO)</t>
  </si>
  <si>
    <t>NASDAQGM:BKWO</t>
  </si>
  <si>
    <t>BNY Mellon High Yield Strategies Fund (NYSE:DHF)</t>
  </si>
  <si>
    <t>NYSE:DHF</t>
  </si>
  <si>
    <t>BNY Mellon Municipal Bond Infrastructure Fund, Inc. (NYSE:DMB)</t>
  </si>
  <si>
    <t>NYSE:DMB</t>
  </si>
  <si>
    <t>BNY Mellon Municipal Income, Inc. (NYSEAM:DMF)</t>
  </si>
  <si>
    <t>NYSEAM:DMF</t>
  </si>
  <si>
    <t>BNY Mellon Strategic Municipal Bond Fund, Inc. (NYSE:DSM)</t>
  </si>
  <si>
    <t>NYSE:DSM</t>
  </si>
  <si>
    <t>BNY Mellon Strategic Municipals, Inc. (NYSE:LEO)</t>
  </si>
  <si>
    <t>NYSE:LEO</t>
  </si>
  <si>
    <t>BoardWare Intelligence Technology Limited (SEHK:1204)</t>
  </si>
  <si>
    <t>SEHK:1204</t>
  </si>
  <si>
    <t>Information Technology; IT Services; Information Technology (IT) Consulting; Package Implementation; Procurement; Services Outsourcing; Software and Services; IT Consulting and Other Services</t>
  </si>
  <si>
    <t>BOC Aviation Limited (SEHK:2588)</t>
  </si>
  <si>
    <t>SEHK:2588</t>
  </si>
  <si>
    <t>Capital Goods; Trading Companies and Distributors; Trading Companies and Distributors; Industrials</t>
  </si>
  <si>
    <t>BOC Hong Kong (Holdings) Limited (SEHK:2388)</t>
  </si>
  <si>
    <t>SEHK:2388</t>
  </si>
  <si>
    <t>Diversified Commercial Banks; Diversified Banks; Financials; Banks; Banks</t>
  </si>
  <si>
    <t>BOCOM International Holdings Company Limited (SEHK:3329)</t>
  </si>
  <si>
    <t>SEHK:3329</t>
  </si>
  <si>
    <t>Financial Services; Capital Markets; Equity Underwriting Services; Securities and Commodities Markets Services; Commodity Contract Services; Debt Underwriting Services; Commodity Contract Trading Companies; Financials; Investment Banking and Brokerage; Investment Banking; Security Brokers and Dealers; Security Brokers; Security Underwriting Services</t>
  </si>
  <si>
    <t>Bodycote plc (LSE:BOY)</t>
  </si>
  <si>
    <t>LSE:BOY</t>
  </si>
  <si>
    <t>BOE Varitronix Limited (SEHK:710)</t>
  </si>
  <si>
    <t>SEHK:710</t>
  </si>
  <si>
    <t>Information Technology; Electronic Equipment, Instruments and Components; Technology Hardware and Equipment; Electronic Equipment and Instruments</t>
  </si>
  <si>
    <t>Boer Power Holdings Limited (SEHK:1685)</t>
  </si>
  <si>
    <t>SEHK:1685</t>
  </si>
  <si>
    <t>Bogota Financial Corp. (NASDAQCM:BSBK)</t>
  </si>
  <si>
    <t>NASDAQCM:BSBK</t>
  </si>
  <si>
    <t>Boill Healthcare Holdings Limited (SEHK:1246)</t>
  </si>
  <si>
    <t>SEHK:1246</t>
  </si>
  <si>
    <t>Boise Cascade Company (NYSE:BCC)</t>
  </si>
  <si>
    <t>NYSE:BCC</t>
  </si>
  <si>
    <t>Paper and Forest Product Distribution; Capital Goods; Trading Companies and Distributors; Trading Companies and Distributors; Building Product Distribution; Industrials</t>
  </si>
  <si>
    <t>Bojun Education Company Limited (SEHK:1758)</t>
  </si>
  <si>
    <t>SEHK:1758</t>
  </si>
  <si>
    <t>Diversified Consumer Services; Elementary and Secondary Schools; Education Services; Consumer Discretionary; Consumer Services; Schools</t>
  </si>
  <si>
    <t>BOK Financial Corporation (NASDAQGS:BOKF)</t>
  </si>
  <si>
    <t>NASDAQGS:BOKF</t>
  </si>
  <si>
    <t>Bolt Biotherapeutics, Inc. (NASDAQGS:BOLT)</t>
  </si>
  <si>
    <t>NASDAQGS:BOLT</t>
  </si>
  <si>
    <t>Boltek Holdings Limited (SEHK:8601)</t>
  </si>
  <si>
    <t>SEHK:8601</t>
  </si>
  <si>
    <t>Construction and Engineering; Construction and Engineering; Capital Goods; Engineering and Surveying Services; Industrials; Construction Support Services; Engineering Services</t>
  </si>
  <si>
    <t>Bon Natural Life Limited (NASDAQCM:BON)</t>
  </si>
  <si>
    <t>NASDAQCM:BON</t>
  </si>
  <si>
    <t>Bone Biologics Corporation (NASDAQCM:BBLG)</t>
  </si>
  <si>
    <t>NASDAQCM:BBLG</t>
  </si>
  <si>
    <t>Pharmaceuticals, Biotechnology and Life Sciences; Biotechnology; Biotechnology; Orthobiological Products; Health Care</t>
  </si>
  <si>
    <t>Bonjour Holdings Limited (SEHK:653)</t>
  </si>
  <si>
    <t>SEHK:653</t>
  </si>
  <si>
    <t>Online Personal Care Product Retail; Online Beauty Care Product Retail; Online Cosmetics Retail; Cosmetics Stores; Online Specialty Retail; Healthcare and Medical Supply Stores; Beauty Care Product Stores; Consumer Discretionary; Online Healthcare and Medical Supply Retail; Other Specialty Retail; Consumer Discretionary Distribution and Retail; Specialty Retail; Personal Care Product Stores</t>
  </si>
  <si>
    <t>Bonny International Holding Limited (SEHK:1906)</t>
  </si>
  <si>
    <t>SEHK:1906</t>
  </si>
  <si>
    <t>Apparel; Women's, Misses', and Juniors' Underwear and Nightwear; Women's Intimate Apparel; Textiles, Apparel and Luxury Goods; Apparel, Accessories and Luxury Goods; Women's, Misses', and Juniors' Apparel; Consumer Discretionary; Consumer Durables and Apparel</t>
  </si>
  <si>
    <t>Booking Holdings Inc. (NASDAQGS:BKNG)</t>
  </si>
  <si>
    <t>NASDAQGS:BKNG</t>
  </si>
  <si>
    <t>Hotels, Resorts and Cruise Lines; Online Transportation Booking Services; Consumer Discretionary; Consumer Services; Hotels, Restaurants and Leisure; Online Hotel Booking Services; Online Travel Agencies</t>
  </si>
  <si>
    <t>Boost Issuer Public Limited Company - Boost Gilts 10Y 3x Short Daily ETP (LSE:3GIS)</t>
  </si>
  <si>
    <t>LSE:3GIS</t>
  </si>
  <si>
    <t>Boost Issuer Public Limited Company - Boost Natural Gas 3x Short Daily ETP (LSE:3LGS)</t>
  </si>
  <si>
    <t>LSE:3LGS</t>
  </si>
  <si>
    <t>Boost Issuer Public Limited Company - Boost ShortDAX 3x Daily ETP (LSE:3SDE)</t>
  </si>
  <si>
    <t>LSE:3SDE</t>
  </si>
  <si>
    <t>Boot Barn Holdings, Inc. (NYSE:BOOT)</t>
  </si>
  <si>
    <t>NYSE:BOOT</t>
  </si>
  <si>
    <t>Online Apparel Retail; Online Jewelry Retail; Online Luggage and Leather Goods Retail; Accessory Stores; Boys' Apparel Stores; Girls' Apparel Stores; Online Accessory Retail; Apparel Retail; Infants' Apparel Stores; Luggage and Leather Goods Stores; Consumer Discretionary; Shoe Stores; Consumer Discretionary Distribution and Retail; Online Apparel and Accessory Retail; Specialty Retail; Jewelry Stores; Men's Apparel Stores; Women's, Misses', and Juniors' Apparel Stores</t>
  </si>
  <si>
    <t>Booz Allen Hamilton Holding Corporation (NYSE:BAH)</t>
  </si>
  <si>
    <t>NYSE:BAH</t>
  </si>
  <si>
    <t>Commercial and Professional Services; Research and Consulting Services; Consulting Services; Management Consulting Services; Industrials; Professional Services</t>
  </si>
  <si>
    <t>Boqii Holding Limited (NYSEAM:BQ)</t>
  </si>
  <si>
    <t>NYSEAM:BQ</t>
  </si>
  <si>
    <t>Online Pet Care Product Retail; Household Product Stores; Pet Care Product Stores; Online Specialty Retail; Consumer Discretionary; Other Specialty Retail; Consumer Discretionary Distribution and Retail; Specialty Retail</t>
  </si>
  <si>
    <t>BorgWarner Inc. (NYSE:BWA)</t>
  </si>
  <si>
    <t>NYSE:BWA</t>
  </si>
  <si>
    <t>Automobile Components; Ignition Components; Carburetors, Pistons, Piston Rings, and Valves; Internal Combustion Engine Equipment; Consumer Discretionary; Automobiles and Components; Automotive Parts and Equipment; Exhaust and Emission Controls; Motor Vehicles Engines and Engine Parts; Engine Coolant Systems; Transmissions and Power Train Parts</t>
  </si>
  <si>
    <t>Bortex Global Limited (SEHK:8118)</t>
  </si>
  <si>
    <t>SEHK:8118</t>
  </si>
  <si>
    <t>Capital Goods; Industrials; Electric Lighting and Wiring Equipment; Electrical Equipment; Electrical Components and Equipment</t>
  </si>
  <si>
    <t>BOSA Technology Holdings Limited (SEHK:8140)</t>
  </si>
  <si>
    <t>SEHK:8140</t>
  </si>
  <si>
    <t>Bosera ETFs - Bosera FTSE China A50 Index ETF (SEHK:82832)</t>
  </si>
  <si>
    <t>SEHK:82832</t>
  </si>
  <si>
    <t>Bosideng International Holdings Limited (SEHK:3998)</t>
  </si>
  <si>
    <t>SEHK:3998</t>
  </si>
  <si>
    <t>Textiles, Apparel and Luxury Goods; Apparel, Accessories and Luxury Goods; Apparel; Specialty Apparel; Consumer Discretionary; Consumer Durables and Apparel; Men's Apparel; Women's, Misses', and Juniors' Apparel</t>
  </si>
  <si>
    <t>Bossini International Holdings Limited (SEHK:592)</t>
  </si>
  <si>
    <t>SEHK:592</t>
  </si>
  <si>
    <t>Boys' Apparel Stores; Girls' Apparel Stores; Apparel Retail; Consumer Discretionary; Consumer Discretionary Distribution and Retail; Specialty Retail; Men's Apparel Stores; Women's, Misses', and Juniors' Apparel Stores</t>
  </si>
  <si>
    <t>Boston International Holdings Plc (LSE:BIH)</t>
  </si>
  <si>
    <t>LSE:BIH</t>
  </si>
  <si>
    <t>Boston Omaha Corporation (NYSE:BOC)</t>
  </si>
  <si>
    <t>NYSE:BOC</t>
  </si>
  <si>
    <t>Advertising; Print Advertising; Media and Entertainment; Media; Billboard Advertising; Communication Services</t>
  </si>
  <si>
    <t>Boston Properties, Inc. (NYSE:BXP)</t>
  </si>
  <si>
    <t>NYSE:BXP</t>
  </si>
  <si>
    <t>Boston Scientific Corporation (NYSE:BSX)</t>
  </si>
  <si>
    <t>NYSE:BSX</t>
  </si>
  <si>
    <t>Health Care Equipment and Supplies; Health Care Equipment; Medical Testing, Analyzing, and Diagnostic Equipment; Radiology Equipment; Health Care Equipment and Services; Gynecological and Obstetrical Instruments; Therapeutic Devices; Pacemakers; Electromedical; Health Care; Stents; Interventional Radiology Devices; Cardiovascular Equipment; Defibrillators</t>
  </si>
  <si>
    <t>Bowen Acquisition Corp (NASDAQGM:BOWN)</t>
  </si>
  <si>
    <t>NASDAQGM:BOWN</t>
  </si>
  <si>
    <t>Bowen Fintech Plc (LSE:BWN)</t>
  </si>
  <si>
    <t>LSE:BWN</t>
  </si>
  <si>
    <t>BowFlex Inc. (NYSE:BFX)</t>
  </si>
  <si>
    <t>NYSE:BFX</t>
  </si>
  <si>
    <t>Fitness Equipment; Consumer Discretionary; Consumer Durables and Apparel; Leisure Products; Leisure Products; Weight and Resistance Training Equipment; Sporting and Recreational Goods; Aerobic Training Equipment; Sporting Goods</t>
  </si>
  <si>
    <t>Bowlero Corp. (NYSE:BOWL)</t>
  </si>
  <si>
    <t>NYSE:BOWL</t>
  </si>
  <si>
    <t>Consumer Discretionary; Consumer Services; Hotels, Restaurants and Leisure; Leisure Facilities; Sports and Related Services; Bowling</t>
  </si>
  <si>
    <t>Bowman Consulting Group Ltd. (NASDAQGM:BWMN)</t>
  </si>
  <si>
    <t>NASDAQGM:BWMN</t>
  </si>
  <si>
    <t>Capital Goods; Construction Surveying Services; Construction and Engineering; Construction and Engineering; Industrials; Construction Support Services; Engineering Services; Construction Management Services; Engineering and Surveying Services; Architectural Services; Construction Geophysical Surveying Services</t>
  </si>
  <si>
    <t>Box, Inc. (NYSE:BOX)</t>
  </si>
  <si>
    <t>NYSE:BOX</t>
  </si>
  <si>
    <t>Boxlight Corporation (NASDAQCM:BOXL)</t>
  </si>
  <si>
    <t>NASDAQCM:BOXL</t>
  </si>
  <si>
    <t>Technology Hardware and Equipment; Technology Hardware, Storage and Peripherals; Information Technology; Technology Hardware, Storage and Peripherals</t>
  </si>
  <si>
    <t>Boyaa Interactive International Limited (SEHK:434)</t>
  </si>
  <si>
    <t>SEHK:434</t>
  </si>
  <si>
    <t>Interactive Home Entertainment; Entertainment; Media and Entertainment; Communication Services; Entertainment Software; Computer and Mobile Games</t>
  </si>
  <si>
    <t>Boyd Gaming Corporation (NYSE:BYD)</t>
  </si>
  <si>
    <t>NYSE:BYD</t>
  </si>
  <si>
    <t>Gaming Operations; Consumer Discretionary; Consumer Services; Hotels, Restaurants and Leisure; Casinos and Gaming; Casinos</t>
  </si>
  <si>
    <t>BP p.l.c. (LSE:BP.)</t>
  </si>
  <si>
    <t>LSE:BP.</t>
  </si>
  <si>
    <t>Energy; Energy; Oil, Gas and Consumable Fuels; Integrated Oil and Gas</t>
  </si>
  <si>
    <t>Integrated Oil and Gas</t>
  </si>
  <si>
    <t>BP Prudhoe Bay Royalty Trust (NYSE:BPT)</t>
  </si>
  <si>
    <t>NYSE:BPT</t>
  </si>
  <si>
    <t>Energy; Energy; Oil and Gas Exploration and Production; Oil and Gas Production; Oil, Gas and Consumable Fuels</t>
  </si>
  <si>
    <t>Bradaverse Education (Int'l) Investments Group Limited (SEHK:1082)</t>
  </si>
  <si>
    <t>SEHK:1082</t>
  </si>
  <si>
    <t>Diversified Consumer Services; Specialty Educational Services; Consumer Discretionary; Consumer Services; Schools; Education Services; Exam Preparation and Tutoring</t>
  </si>
  <si>
    <t>Brady Corporation (NYSE:BRC)</t>
  </si>
  <si>
    <t>NYSE:BRC</t>
  </si>
  <si>
    <t>Commercial and Professional Services; Commercial Printing; Industrials; Commercial Services and Supplies</t>
  </si>
  <si>
    <t>Braemar Hotels &amp; Resorts Inc. (NYSE:BHR)</t>
  </si>
  <si>
    <t>NYSE:BHR</t>
  </si>
  <si>
    <t>Hotel and Resort REITs; Hotel and Resort REITs; Real Estate; Equity Real Estate Investment Trusts (REITs)</t>
  </si>
  <si>
    <t>Braemar Plc (LSE:BMS)</t>
  </si>
  <si>
    <t>LSE:BMS</t>
  </si>
  <si>
    <t>Transportation Infrastructure; Marine Ports and Services; Transportation; Industrials</t>
  </si>
  <si>
    <t>Brainhole Technology Limited (SEHK:2203)</t>
  </si>
  <si>
    <t>SEHK:2203</t>
  </si>
  <si>
    <t>Brainstorm Cell Therapeutics Inc. (NASDAQCM:BCLI)</t>
  </si>
  <si>
    <t>NASDAQCM:BCLI</t>
  </si>
  <si>
    <t>BranchOut Food Inc. (NASDAQCM:BOF)</t>
  </si>
  <si>
    <t>NASDAQCM:BOF</t>
  </si>
  <si>
    <t>Food Products; Prepared and Preserved Foods; Snack Food; Packaged Foods and Meats; Consumer Staples; Food, Beverage and Tobacco</t>
  </si>
  <si>
    <t>Brandywine Realty Trust (NYSE:BDN)</t>
  </si>
  <si>
    <t>NYSE:BDN</t>
  </si>
  <si>
    <t>Real Estate; Equity Real Estate Investment Trusts (REITs); Office REITs; Office REITs</t>
  </si>
  <si>
    <t>Braze, Inc. (NASDAQGS:BRZE)</t>
  </si>
  <si>
    <t>NASDAQGS:BRZE</t>
  </si>
  <si>
    <t>Marketing Automation Software; Software and Services; Application Software; Customer Relationship Management (CRM) Software; Enterprise Software; Information Technology; Software</t>
  </si>
  <si>
    <t>BRC Inc. (NYSE:BRCC)</t>
  </si>
  <si>
    <t>NYSE:BRCC</t>
  </si>
  <si>
    <t>Food Products; Coffee And Tea; Coffee; Packaged Foods and Meats; Consumer Staples; Food, Beverage and Tobacco</t>
  </si>
  <si>
    <t>Bread Financial Holdings, Inc. (NYSE:BFH)</t>
  </si>
  <si>
    <t>NYSE:BFH</t>
  </si>
  <si>
    <t>Personal Credit Agencies; Financials; Consumer Digital Lending; Financial Services; Consumer Finance; Consumer Finance</t>
  </si>
  <si>
    <t>Breedon Group plc (LSE:BREE)</t>
  </si>
  <si>
    <t>LSE:BREE</t>
  </si>
  <si>
    <t>Materials; Construction Materials; Cement, Hydraulic; Ready-Mixed Concrete; Materials; Construction Materials; Concrete; Concrete Blocks, Pipes and Brick; Sand And Gravel; Construction Sand and Gravel; Stone Materials</t>
  </si>
  <si>
    <t>Breeze Holdings Acquisition Corp. (NASDAQCM:BREZ)</t>
  </si>
  <si>
    <t>NASDAQCM:BREZ</t>
  </si>
  <si>
    <t>Brenmiller Energy Ltd (NASDAQCM:BNRG)</t>
  </si>
  <si>
    <t>NASDAQCM:BNRG</t>
  </si>
  <si>
    <t>Capital Goods; Electrical Equipment; Heavy Electrical Equipment; Industrials</t>
  </si>
  <si>
    <t>Brera Holdings PLC (NASDAQCM:BREA)</t>
  </si>
  <si>
    <t>NASDAQCM:BREA</t>
  </si>
  <si>
    <t>Bridge Investment Group Holdings Inc. (NYSE:BRDG)</t>
  </si>
  <si>
    <t>NYSE:BRDG</t>
  </si>
  <si>
    <t>BridgeBio Pharma, Inc. (NASDAQGS:BBIO)</t>
  </si>
  <si>
    <t>NASDAQGS:BBIO</t>
  </si>
  <si>
    <t>Pharmaceuticals, Biotechnology and Life Sciences; Biotechnology; Biotechnology; Health Care; Biological Products; Gene Research and Development</t>
  </si>
  <si>
    <t>Bridgeline Digital, Inc. (NASDAQCM:BLIN)</t>
  </si>
  <si>
    <t>NASDAQCM:BLIN</t>
  </si>
  <si>
    <t>Information Technology; Application Hosting Services; Software; Software and Services; Application Software; Internet Software</t>
  </si>
  <si>
    <t>Bridgepoint Group plc (LSE:BPT)</t>
  </si>
  <si>
    <t>LSE:BPT</t>
  </si>
  <si>
    <t>Financial Services; Capital Markets; Asset Management and Custody Banks; Investment Funds; Financials; Private Equity</t>
  </si>
  <si>
    <t>Bridger Aerospace Group Holdings, Inc. (NASDAQGM:BAER)</t>
  </si>
  <si>
    <t>NASDAQGM:BAER</t>
  </si>
  <si>
    <t>Bridgewater Bancshares, Inc. (NASDAQCM:BWB)</t>
  </si>
  <si>
    <t>NASDAQCM:BWB</t>
  </si>
  <si>
    <t>Bridgford Foods Corporation (NASDAQGM:BRID)</t>
  </si>
  <si>
    <t>NASDAQGM:BRID</t>
  </si>
  <si>
    <t>Consumer Staples; Food, Beverage and Tobacco; Bread and Bakery Products; Bread, Biscuits and Cookies; Packaged Foods and Meats; Food Products; Meats, Meat Processing And Meat Related Products; Prepared and Preserved Foods; Snack Food; Biscuits; Frozen Foods; Meat Products</t>
  </si>
  <si>
    <t>Bright Future Technology Holdings Limited (SEHK:1351)</t>
  </si>
  <si>
    <t>SEHK:1351</t>
  </si>
  <si>
    <t>Media; Communication Services; Media and Entertainment; Advertising; Broadcast Advertising</t>
  </si>
  <si>
    <t>Bright Green Corporation (NASDAQCM:BGXX)</t>
  </si>
  <si>
    <t>NASDAQCM:BGXX</t>
  </si>
  <si>
    <t>Health Care; Pharmaceuticals; Pharmaceutical Products; Pharmaceuticals, Biotechnology and Life Sciences; Pharmaceuticals; Medicinal Chemicals and Botanical Products</t>
  </si>
  <si>
    <t>Bright Health Group, Inc. (NYSE:BHG)</t>
  </si>
  <si>
    <t>NYSE:BHG</t>
  </si>
  <si>
    <t>Health and Medical Insurance; Life and Health Insurance; Insurance; Insurance; Financials</t>
  </si>
  <si>
    <t>Bright Horizons Family Solutions Inc. (NYSE:BFAM)</t>
  </si>
  <si>
    <t>NYSE:BFAM</t>
  </si>
  <si>
    <t>Child Day Care Services; Education Services; Consumer Discretionary; Consumer Services; Schools; Diversified Consumer Services; Elementary and Secondary Schools; Specialty Educational Services</t>
  </si>
  <si>
    <t>Bright Scholar Education Holdings Limited (NYSE:BEDU)</t>
  </si>
  <si>
    <t>NYSE:BEDU</t>
  </si>
  <si>
    <t>Diversified Consumer Services; Elementary and Secondary Schools; Specialty Educational Services; Education Services; Educational Curriculum Development; Consumer Discretionary; Consumer Services; Schools; Colleges, Universities, Professional Schools, and Junior Colleges; Colleges, Universities, and Professional Schools</t>
  </si>
  <si>
    <t>Bright Smart Securities &amp; Commodities Group Limited (SEHK:1428)</t>
  </si>
  <si>
    <t>SEHK:1428</t>
  </si>
  <si>
    <t>Commodity Brokers; Financial Services; Capital Markets; Securities and Commodities Markets Services; Commodity Contract Services; Financials; Investment Banking and Brokerage; Security Brokers and Dealers; Security Brokers</t>
  </si>
  <si>
    <t>Brightcove Inc. (NASDAQGS:BCOV)</t>
  </si>
  <si>
    <t>NASDAQGS:BCOV</t>
  </si>
  <si>
    <t>Software and Services; Internet Services and Infrastructure; Information Technology; IT Services</t>
  </si>
  <si>
    <t>Brighthouse Financial, Inc. (NASDAQGS:BHF)</t>
  </si>
  <si>
    <t>NASDAQGS:BHF</t>
  </si>
  <si>
    <t>Life and Health Insurance; Insurance; Insurance; Financials; Life Insurance</t>
  </si>
  <si>
    <t>BrightSphere Investment Group Inc. (NYSE:BSIG)</t>
  </si>
  <si>
    <t>NYSE:BSIG</t>
  </si>
  <si>
    <t>BrightSpire Capital, Inc. (NYSE:BRSP)</t>
  </si>
  <si>
    <t>NYSE:BRSP</t>
  </si>
  <si>
    <t>Brightstar Technology Group Co., Ltd. (SEHK:8446)</t>
  </si>
  <si>
    <t>SEHK:8446</t>
  </si>
  <si>
    <t>Entertainment; Communication Services; Movies and Entertainment; Entertainment Services; Media and Entertainment</t>
  </si>
  <si>
    <t>BrightView Holdings, Inc. (NYSE:BV)</t>
  </si>
  <si>
    <t>NYSE:BV</t>
  </si>
  <si>
    <t>Environmental and Facilities Services; Agricultural Services; Landscape Architectural Services; Landscape Planning; Lawn and Garden Services; Industrials; Commercial Services and Supplies; Landscape and Horticultural Services; Environmental Consulting; Commercial and Professional Services; Horticulture Consulting</t>
  </si>
  <si>
    <t>Brii Biosciences Limited (SEHK:2137)</t>
  </si>
  <si>
    <t>SEHK:2137</t>
  </si>
  <si>
    <t>Brilliance China Automotive Holdings Limited (SEHK:1114)</t>
  </si>
  <si>
    <t>SEHK:1114</t>
  </si>
  <si>
    <t>Automobiles; Light Truck and Sport Utility Vehicles (SUVs); Automobile Manufacturers; Consumer Discretionary; Automobiles and Components</t>
  </si>
  <si>
    <t>Brilliant Acquisition Corporation (NASDAQCM:BRLI)</t>
  </si>
  <si>
    <t>NASDAQCM:BRLI</t>
  </si>
  <si>
    <t>Brilliant Earth Group, Inc. (NASDAQGM:BRLT)</t>
  </si>
  <si>
    <t>NASDAQGM:BRLT</t>
  </si>
  <si>
    <t>Consumer Discretionary Distribution and Retail; Specialty Retail; Consumer Discretionary; Other Specialty Retail</t>
  </si>
  <si>
    <t>Brinker International, Inc. (NYSE:EAT)</t>
  </si>
  <si>
    <t>NYSE:EAT</t>
  </si>
  <si>
    <t>Bristol-Myers Squibb Company (NYSE:BMY)</t>
  </si>
  <si>
    <t>NYSE:BMY</t>
  </si>
  <si>
    <t>Anti-infective Drugs; Central Nervous System Drugs; Health Care; Pharmaceuticals; Pharmaceutical Products; Cardiovascular Drugs; Pharmaceuticals, Biotechnology and Life Sciences; Pharmaceuticals; Hematologic Drugs; Oncology Drugs; Antiviral Drugs; Protease Inhibitor and AIDS treatments</t>
  </si>
  <si>
    <t>Bristow Group Inc. (NYSE:VTOL)</t>
  </si>
  <si>
    <t>NYSE:VTOL</t>
  </si>
  <si>
    <t>Energy; Energy; Energy Equipment and Services; Oil and Gas Equipment and Services</t>
  </si>
  <si>
    <t>British &amp; American Investment Trust PLC (LSE:BAF)</t>
  </si>
  <si>
    <t>LSE:BAF</t>
  </si>
  <si>
    <t>British American Tobacco p.l.c. (LSE:BATS)</t>
  </si>
  <si>
    <t>LSE:BATS</t>
  </si>
  <si>
    <t>Consumer Staples; Food, Beverage and Tobacco; Tobacco; Tobacco; Chewing, Pipe Tobacco And Snuff; Cigars; Rolling Tobacco; Cigarettes</t>
  </si>
  <si>
    <t>British Land Company PLC (LSE:BLND)</t>
  </si>
  <si>
    <t>LSE:BLND</t>
  </si>
  <si>
    <t>British Smaller Companies VCT 2 plc (LSE:BSC)</t>
  </si>
  <si>
    <t>LSE:BSC</t>
  </si>
  <si>
    <t>British Smaller Companies VCT plc (LSE:BSV)</t>
  </si>
  <si>
    <t>LSE:BSV</t>
  </si>
  <si>
    <t>Britvic plc (LSE:BVIC)</t>
  </si>
  <si>
    <t>LSE:BVIC</t>
  </si>
  <si>
    <t>Non-Carbonated Drinks; Soda and other Carbonated Drinks; Beverages; Bottled Water; Drink Mixes; Consumer Staples; Food, Beverage and Tobacco; Soft Drinks and Non-alcoholic Beverages; Juices</t>
  </si>
  <si>
    <t>Brixmor Property Group Inc. (NYSE:BRX)</t>
  </si>
  <si>
    <t>NYSE:BRX</t>
  </si>
  <si>
    <t>Broad Capital Acquisition Corp (NASDAQGM:BRAC)</t>
  </si>
  <si>
    <t>NASDAQGM:BRAC</t>
  </si>
  <si>
    <t>Broadcom Inc. (NASDAQGS:AVGO)</t>
  </si>
  <si>
    <t>NASDAQGS:AVGO</t>
  </si>
  <si>
    <t>Analog and Mixed Signal; Semiconductors and Semiconductor Equipment; Semiconductors and Semiconductor Equipment; Digital; Logic Devices; Information Technology; Semiconductors</t>
  </si>
  <si>
    <t>Broadridge Financial Solutions, Inc. (NYSE:BR)</t>
  </si>
  <si>
    <t>NYSE:BR</t>
  </si>
  <si>
    <t>Industrials; Professional Services; Data Processing and Outsourced Services; Commercial and Professional Services</t>
  </si>
  <si>
    <t>Data Processing and Outsourced Services</t>
  </si>
  <si>
    <t>Broadstone Net Lease, Inc. (NYSE:BNL)</t>
  </si>
  <si>
    <t>NYSE:BNL</t>
  </si>
  <si>
    <t>Broadway Financial Corporation (NASDAQCM:BYFC)</t>
  </si>
  <si>
    <t>NASDAQCM:BYFC</t>
  </si>
  <si>
    <t>Broadwind, Inc. (NASDAQCM:BWEN)</t>
  </si>
  <si>
    <t>NASDAQCM:BWEN</t>
  </si>
  <si>
    <t>Industrials; Transmission and Distribution Equipment; Electrical Equipment; Heavy Electrical Equipment; Power Generation Equipment; Capital Goods; Switchgear and Switchboard Apparatus</t>
  </si>
  <si>
    <t>Brockman Mining Limited (SEHK:159)</t>
  </si>
  <si>
    <t>SEHK:159</t>
  </si>
  <si>
    <t>Materials; Iron Ores; Materials; Metals and Mining; Steel</t>
  </si>
  <si>
    <t>Broncus Holding Corporation (SEHK:2216)</t>
  </si>
  <si>
    <t>SEHK:2216</t>
  </si>
  <si>
    <t>Brooge Energy Limited (NASDAQCM:BROG)</t>
  </si>
  <si>
    <t>NASDAQCM:BROG</t>
  </si>
  <si>
    <t>Oil, Gas and Consumable Fuels; Oil and Gas Storage and Transportation; Energy; Energy</t>
  </si>
  <si>
    <t>Brookdale Senior Living Inc. (NYSE:BKD)</t>
  </si>
  <si>
    <t>NYSE:BKD</t>
  </si>
  <si>
    <t>Health Care; Health Care Providers and Services; Assisted Living Facilities and Services; Retirement Communities; Health Care Equipment and Services; Health Care Facilities</t>
  </si>
  <si>
    <t>Brookfield Business Corporation (NYSE:BBUC)</t>
  </si>
  <si>
    <t>NYSE:BBUC</t>
  </si>
  <si>
    <t>Industrials; Industrial Conglomerates; Industrial Conglomerates; Capital Goods</t>
  </si>
  <si>
    <t>Brookfield Business Partners L.P. (NYSE:BBU)</t>
  </si>
  <si>
    <t>NYSE:BBU</t>
  </si>
  <si>
    <t>Brookfield Infrastructure Corporation (NYSE:BIPC)</t>
  </si>
  <si>
    <t>NYSE:BIPC</t>
  </si>
  <si>
    <t>Utilities; Utilities; Gas Utilities; Gas Utilities; Oil and Gas Distribution; Natural Gas Transmission</t>
  </si>
  <si>
    <t>Brookfield Infrastructure Partners L.P. (NYSE:BIP)</t>
  </si>
  <si>
    <t>NYSE:BIP</t>
  </si>
  <si>
    <t>Brookfield Real Assets Income Fund Inc. (NYSE:RA)</t>
  </si>
  <si>
    <t>NYSE:RA</t>
  </si>
  <si>
    <t>Brookfield Reinsurance Ltd. (NYSE:BNRE)</t>
  </si>
  <si>
    <t>NYSE:BNRE</t>
  </si>
  <si>
    <t>Insurance; Insurance; Life Reinsurance Carriers; Reinsurance; Financials; Casualty Reinsurance Carriers</t>
  </si>
  <si>
    <t>Reinsurance</t>
  </si>
  <si>
    <t>Brookline Bancorp, Inc. (NASDAQGS:BRKL)</t>
  </si>
  <si>
    <t>NASDAQGS:BRKL</t>
  </si>
  <si>
    <t>Brown &amp; Brown, Inc. (NYSE:BRO)</t>
  </si>
  <si>
    <t>NYSE:BRO</t>
  </si>
  <si>
    <t>Insurance; Insurance; Insurance Brokers; Claim Adjusters; Financials; Claim Processors</t>
  </si>
  <si>
    <t>Brown Advisory US Smaller Companies PLC (LSE:BASC)</t>
  </si>
  <si>
    <t>LSE:BASC</t>
  </si>
  <si>
    <t>Brown-Forman Corporation (NYSE:BF.B)</t>
  </si>
  <si>
    <t>NYSE:BF.B</t>
  </si>
  <si>
    <t>Beverages; Wine; Distillers and Vintners; Alcohol Cocktails and Drink Mixes; Consumer Staples; Food, Beverage and Tobacco; Spirits and Liquors</t>
  </si>
  <si>
    <t>Distillers and Vintners</t>
  </si>
  <si>
    <t>BRP Group, Inc. (NASDAQGS:BRP)</t>
  </si>
  <si>
    <t>NASDAQGS:BRP</t>
  </si>
  <si>
    <t>BRT Apartments Corp. (NYSE:BRT)</t>
  </si>
  <si>
    <t>NYSE:BRT</t>
  </si>
  <si>
    <t>Bruker Corporation (NASDAQGS:BRKR)</t>
  </si>
  <si>
    <t>NASDAQGS:BRKR</t>
  </si>
  <si>
    <t>Brunswick Corporation (NYSE:BC)</t>
  </si>
  <si>
    <t>NYSE:BC</t>
  </si>
  <si>
    <t>Sporting and Recreational Goods; Sporting Goods; Consumer Discretionary; Consumer Durables and Apparel; Leisure Products; Leisure Products; Recreational Goods</t>
  </si>
  <si>
    <t>Bruush Oral Care Inc. (NASDAQCM:BRSH)</t>
  </si>
  <si>
    <t>NASDAQCM:BRSH</t>
  </si>
  <si>
    <t>Personal Care Products; Household and Personal Products; Dental Care Products; Consumer Staples; Personal Care Products</t>
  </si>
  <si>
    <t>BSF Enterprise Plc (LSE:BSFA)</t>
  </si>
  <si>
    <t>LSE:BSFA</t>
  </si>
  <si>
    <t>BSQUARE Corporation (NASDAQCM:BSQR)</t>
  </si>
  <si>
    <t>NASDAQCM:BSQR</t>
  </si>
  <si>
    <t>BT Brands, Inc. (NASDAQCM:BTBD)</t>
  </si>
  <si>
    <t>NASDAQCM:BTBD</t>
  </si>
  <si>
    <t>Consumer Discretionary; Consumer Services; Hotels, Restaurants and Leisure; Restaurants; Limited Service Restaurants; Fast-Food Restaurants</t>
  </si>
  <si>
    <t>BT Group plc (LSE:BT.A)</t>
  </si>
  <si>
    <t>LSE:BT.A</t>
  </si>
  <si>
    <t>Communication Services; Telecommunication Services; Diversified Telecommunication Services; Integrated Telecommunication Services</t>
  </si>
  <si>
    <t>BTC Digital Ltd. (NASDAQCM:BTCT)</t>
  </si>
  <si>
    <t>NASDAQCM:BTCT</t>
  </si>
  <si>
    <t>Education Services; Consumer Discretionary; Consumer Services; Diversified Consumer Services</t>
  </si>
  <si>
    <t>BTCS Inc. (NASDAQCM:BTCS)</t>
  </si>
  <si>
    <t>NASDAQCM:BTCS</t>
  </si>
  <si>
    <t>Budweiser Brewing Company APAC Limited (SEHK:1876)</t>
  </si>
  <si>
    <t>SEHK:1876</t>
  </si>
  <si>
    <t>Beverages; Brewers; Beer, Ale and Malt Beverages; Consumer Staples; Food, Beverage and Tobacco</t>
  </si>
  <si>
    <t>Brewers</t>
  </si>
  <si>
    <t>Build King Holdings Limited (SEHK:240)</t>
  </si>
  <si>
    <t>SEHK:240</t>
  </si>
  <si>
    <t>Industrials; Construction Support Services; Engineering Services; Highway and Street Construction; Rail Construction; Construction and Engineering; Construction and Engineering; Commercial Construction and Engineering; Commercial Construction, General Contractors and Operative Builders; Bridge, Tunnel, and Elevated Highway Construction; Engineering and Surveying Services; Specialty Contract Work; Capital Goods; Commercial and Institutional Buildings; Heavy Construction; Water, Sewer and Pipeline Construction</t>
  </si>
  <si>
    <t>Build-A-Bear Workshop, Inc. (NYSE:BBW)</t>
  </si>
  <si>
    <t>NYSE:BBW</t>
  </si>
  <si>
    <t>Consumer Discretionary Distribution and Retail; Online Hobbies, Games and Toy Retail; Specialty Retail; Hobbies, Games and Toy Stores; Consumer Discretionary; Other Specialty Retail; Online Specialty Retail; Online Leisure Equipment Retail; Leisure Equipment Stores</t>
  </si>
  <si>
    <t>Builders FirstSource, Inc. (NYSE:BLDR)</t>
  </si>
  <si>
    <t>NYSE:BLDR</t>
  </si>
  <si>
    <t>Industrials; Metal Doors; Building Products; Building Products; Flooring; Roofing, Siding, and Insulation Materials; Hardware Tools and Equipment; Metal Window Frames; Capital Goods; Windows and Doors; Metal Windows and Doors</t>
  </si>
  <si>
    <t>Bukit Jalil Global Acquisition 1 Ltd (NASDAQCM:BUJA)</t>
  </si>
  <si>
    <t>NASDAQCM:BUJA</t>
  </si>
  <si>
    <t>Bullfrog AI Holdings, Inc. (NASDAQCM:BFRG)</t>
  </si>
  <si>
    <t>NASDAQCM:BFRG</t>
  </si>
  <si>
    <t>Bumble Inc. (NASDAQGS:BMBL)</t>
  </si>
  <si>
    <t>NASDAQGS:BMBL</t>
  </si>
  <si>
    <t>Bunge Global SA (NYSE:BG)</t>
  </si>
  <si>
    <t>NYSE:BG</t>
  </si>
  <si>
    <t>Food Products; Agricultural Products and Services; Grain And Field Beans; Cash Grains; Wheat; Consumer Staples; Food, Beverage and Tobacco; Corn; Soybeans</t>
  </si>
  <si>
    <t>Bunzl plc (LSE:BNZL)</t>
  </si>
  <si>
    <t>LSE:BNZL</t>
  </si>
  <si>
    <t>Industrials; Machinery Distribution; Service Industry Machinery Distribution; Paper and Forest Product Distribution; Trading Companies and Distributors; Trading Companies and Distributors; Capital Goods; Chemical Distribution</t>
  </si>
  <si>
    <t>Burberry Group plc (LSE:BRBY)</t>
  </si>
  <si>
    <t>LSE:BRBY</t>
  </si>
  <si>
    <t>Boys' Apparel; Girls' Apparel; Men's Apparel; Women's, Misses', and Juniors' Apparel; Luggage and Handbags; Textiles, Apparel and Luxury Goods; Apparel, Accessories and Luxury Goods; Consumer Discretionary; Consumer Durables and Apparel; Purses, Handbags and Bags; Women's Handbags and Purses; Accessories; Apparel</t>
  </si>
  <si>
    <t>BurgerFi International, Inc. (NASDAQGM:BFI)</t>
  </si>
  <si>
    <t>NASDAQGM:BFI</t>
  </si>
  <si>
    <t>Consumer Discretionary; Consumer Services; Hotels, Restaurants and Leisure; Restaurants; Limited Service Restaurants</t>
  </si>
  <si>
    <t>Burke &amp; Herbert Financial Services Corp. (NASDAQCM:BHRB)</t>
  </si>
  <si>
    <t>NASDAQCM:BHRB</t>
  </si>
  <si>
    <t>Financials; Banks; Banks; Regional Banks; Regional Commercial Banks</t>
  </si>
  <si>
    <t>Burlington Stores, Inc. (NYSE:BURL)</t>
  </si>
  <si>
    <t>NYSE:BURL</t>
  </si>
  <si>
    <t>Consumer Discretionary Distribution and Retail; Specialty Retail; Men's Apparel Stores; Women's, Misses', and Juniors' Apparel Stores; Accessory Stores; Consumer Discretionary; Shoe Stores; Apparel Retail</t>
  </si>
  <si>
    <t>Burning Rock Biotech Limited (NASDAQGM:BNR)</t>
  </si>
  <si>
    <t>NASDAQGM:BNR</t>
  </si>
  <si>
    <t>Burtech Acquisition Corp. (NASDAQGM:BRKH)</t>
  </si>
  <si>
    <t>NASDAQGM:BRKH</t>
  </si>
  <si>
    <t>Business First Bancshares, Inc. (NASDAQGS:BFST)</t>
  </si>
  <si>
    <t>NASDAQGS:BFST</t>
  </si>
  <si>
    <t>Butterfly Network, Inc. (NYSE:BFLY)</t>
  </si>
  <si>
    <t>NYSE:BFLY</t>
  </si>
  <si>
    <t>Health Care; Ultrasound and Sonogram Equipment; Health Care Equipment and Supplies; Health Care Equipment; Medical Testing, Analyzing, and Diagnostic Equipment; Health Care Equipment and Services</t>
  </si>
  <si>
    <t>Buyang International Holding Inc (SEHK:2457)</t>
  </si>
  <si>
    <t>SEHK:2457</t>
  </si>
  <si>
    <t>Automotive Parts and Equipment; Motor Vehicle Accessories; Wheels, Wheel Covers and Wheel Accessories; Consumer Discretionary; Automobiles and Components; Automobile Components</t>
  </si>
  <si>
    <t>BuzzFeed, Inc. (NASDAQCM:BZFD)</t>
  </si>
  <si>
    <t>NASDAQCM:BZFD</t>
  </si>
  <si>
    <t>BV Financial, Inc. (NASDAQCM:BVFL)</t>
  </si>
  <si>
    <t>NASDAQCM:BVFL</t>
  </si>
  <si>
    <t>BWX Technologies, Inc. (NYSE:BWXT)</t>
  </si>
  <si>
    <t>NYSE:BWXT</t>
  </si>
  <si>
    <t>BYD Company Limited (SEHK:1211)</t>
  </si>
  <si>
    <t>SEHK:1211</t>
  </si>
  <si>
    <t>Automobile Manufacturers; Consumer Discretionary; Automobiles and Components; Automobiles; Light Truck and Sport Utility Vehicles (SUVs); Passenger Motor Vehicles</t>
  </si>
  <si>
    <t>BYD Electronic (International) Company Limited (SEHK:285)</t>
  </si>
  <si>
    <t>SEHK:285</t>
  </si>
  <si>
    <t>Technology Hardware and Equipment; Communications Equipment; Information Technology; Communications Equipment</t>
  </si>
  <si>
    <t>Byline Bancorp, Inc. (NYSE:BY)</t>
  </si>
  <si>
    <t>NYSE:BY</t>
  </si>
  <si>
    <t>National and State Commercial Banks; State Commercial Banks; Financials; Banks; Banks; Regional Banks</t>
  </si>
  <si>
    <t>byNordic Acquisition Corporation (NASDAQGM:BYNO)</t>
  </si>
  <si>
    <t>NASDAQGM:BYNO</t>
  </si>
  <si>
    <t>Byrna Technologies Inc. (NASDAQCM:BYRN)</t>
  </si>
  <si>
    <t>NASDAQCM:BYRN</t>
  </si>
  <si>
    <t>Industrials; Aerospace and Defense; Capital Goods; Aerospace and Defense; Small Arms and Guns; Light Weapons and Ammunition; Small Arms Ammunition</t>
  </si>
  <si>
    <t>BYTE Acquisition Corp. (NASDAQCM:BYTS)</t>
  </si>
  <si>
    <t>NASDAQCM:BYTS</t>
  </si>
  <si>
    <t>Bytes Technology Group plc (LSE:BYIT)</t>
  </si>
  <si>
    <t>LSE:BYIT</t>
  </si>
  <si>
    <t>Software and Services; Application Service Providers (ASPs); Application Software; Enterprise Software; Information Technology; Application Hosting Services; Software</t>
  </si>
  <si>
    <t>C C Land Holdings Limited (SEHK:1224)</t>
  </si>
  <si>
    <t>SEHK:1224</t>
  </si>
  <si>
    <t>Real Estate Management and Development; Real Estate Management and Development; Real Estate; Real Estate Development</t>
  </si>
  <si>
    <t>C Cheng Holdings Limited (SEHK:1486)</t>
  </si>
  <si>
    <t>SEHK:1486</t>
  </si>
  <si>
    <t>Industrials; Professional Services; Research, Development, and Testing Services; Commercial and Professional Services; Research and Consulting Services</t>
  </si>
  <si>
    <t>C&amp;C Group plc (LSE:CCR)</t>
  </si>
  <si>
    <t>LSE:CCR</t>
  </si>
  <si>
    <t>Beverages; Cider; Wine; Distillers and Vintners; Consumer Staples; Food, Beverage and Tobacco; Spirits and Liquors</t>
  </si>
  <si>
    <t>C&amp;D International Investment Group Limited (SEHK:1908)</t>
  </si>
  <si>
    <t>SEHK:1908</t>
  </si>
  <si>
    <t>C&amp;D Newin Paper &amp; Pulp Corporation Limited (SEHK:731)</t>
  </si>
  <si>
    <t>SEHK:731</t>
  </si>
  <si>
    <t>Industrials; Paper and Forest Product Distribution; Capital Goods; Trading Companies and Distributors; Trading Companies and Distributors</t>
  </si>
  <si>
    <t>C&amp;D Property Management Group Co. Limited (SEHK:2156)</t>
  </si>
  <si>
    <t>SEHK:2156</t>
  </si>
  <si>
    <t>C&amp;F Financial Corporation (NASDAQGS:CFFI)</t>
  </si>
  <si>
    <t>NASDAQGS:CFFI</t>
  </si>
  <si>
    <t>C&amp;N Holdings Limited (SEHK:8430)</t>
  </si>
  <si>
    <t>SEHK:8430</t>
  </si>
  <si>
    <t>C.banner International Holdings Limited (SEHK:1028)</t>
  </si>
  <si>
    <t>SEHK:1028</t>
  </si>
  <si>
    <t>Footwear; Textiles, Apparel and Luxury Goods; Women's and Girls' Footwear; Consumer Discretionary; Consumer Durables and Apparel</t>
  </si>
  <si>
    <t>C.H. Robinson Worldwide, Inc. (NASDAQGS:CHRW)</t>
  </si>
  <si>
    <t>NASDAQGS:CHRW</t>
  </si>
  <si>
    <t>C3.ai, Inc. (NYSE:AI)</t>
  </si>
  <si>
    <t>NYSE:AI</t>
  </si>
  <si>
    <t>Software and Services; Application Service Providers (ASPs); Application Software; Customer Relationship Management (CRM) Software; Industry Specific Software; Telecommunications Industry Software; Transportation Industry Software; Utilities Industry Software; Chemicals Industry Software; Information Technology; Application Hosting Services; Software; Supply Chain Management Software; Enterprise Software; Financial Services Software; Application Software for Banking Industry</t>
  </si>
  <si>
    <t>C3is Inc. (NASDAQCM:CISS)</t>
  </si>
  <si>
    <t>NASDAQCM:CISS</t>
  </si>
  <si>
    <t>Industrials; Marine Transportation; Transportation; Marine Transportation</t>
  </si>
  <si>
    <t>Greece</t>
  </si>
  <si>
    <t>C4 Therapeutics, Inc. (NASDAQGS:CCCC)</t>
  </si>
  <si>
    <t>NASDAQGS:CCCC</t>
  </si>
  <si>
    <t>CA Cultural Technology Group Limited (SEHK:1566)</t>
  </si>
  <si>
    <t>SEHK:1566</t>
  </si>
  <si>
    <t>Leisure Facilities; Amusement Operations, Parks and Services; Amusement And Recreation Services; Consumer Discretionary; Consumer Services; Hotels, Restaurants and Leisure</t>
  </si>
  <si>
    <t>CAB Payments Holdings Limited (LSE:CABP)</t>
  </si>
  <si>
    <t>LSE:CABP</t>
  </si>
  <si>
    <t>Financial Services; Financial Services; Internet Merchant Services; Payment Service Providers and Gateways; Financials; Transaction and Payment Processing Services</t>
  </si>
  <si>
    <t>Cabaletta Bio, Inc. (NASDAQGS:CABA)</t>
  </si>
  <si>
    <t>NASDAQGS:CABA</t>
  </si>
  <si>
    <t>Cabbeen Fashion Limited (SEHK:2030)</t>
  </si>
  <si>
    <t>SEHK:2030</t>
  </si>
  <si>
    <t>Boys' Apparel; Girls' Apparel; Men's Apparel; Women's, Misses', and Juniors' Apparel; Textiles, Apparel and Luxury Goods; Apparel, Accessories and Luxury Goods; Accessories; Apparel; Specialty Apparel; Consumer Discretionary; Consumer Durables and Apparel</t>
  </si>
  <si>
    <t>Cable One, Inc. (NYSE:CABO)</t>
  </si>
  <si>
    <t>NYSE:CABO</t>
  </si>
  <si>
    <t>Media; Digital Cable Television; Cable And Other Pay Television; Communication Services; Cable and Satellite; Media and Entertainment</t>
  </si>
  <si>
    <t>Cabot Corporation (NYSE:CBT)</t>
  </si>
  <si>
    <t>NYSE:CBT</t>
  </si>
  <si>
    <t>Materials; Chemicals; Materials; Commodity Chemicals; Plastic and Synthetic Resins; Industrial Inorganic Chemicals; Alumina; Elastomers; Fabricated Rubber Products</t>
  </si>
  <si>
    <t>CACI International Inc (NYSE:CACI)</t>
  </si>
  <si>
    <t>NYSE:CACI</t>
  </si>
  <si>
    <t>Industrials; Professional Services; Commercial and Professional Services; Research and Consulting Services</t>
  </si>
  <si>
    <t>Cactus Acquisition Corp. 1 Limited (NASDAQGM:CCTS)</t>
  </si>
  <si>
    <t>NASDAQGM:CCTS</t>
  </si>
  <si>
    <t>Cactus, Inc. (NYSE:WHD)</t>
  </si>
  <si>
    <t>NYSE:WHD</t>
  </si>
  <si>
    <t>Energy; Energy Equipment and Services; Well Drilling Machinery and Equipment; Oil and Gas Equipment and Services; Oil and Gas Field Services; Energy; Oil and Gas Machinery and Equipment</t>
  </si>
  <si>
    <t>Cadence Bank (NYSE:CADE)</t>
  </si>
  <si>
    <t>NYSE:CADE</t>
  </si>
  <si>
    <t>Cadence Design Systems, Inc. (NASDAQGS:CDNS)</t>
  </si>
  <si>
    <t>NASDAQGS:CDNS</t>
  </si>
  <si>
    <t>Cadiz Inc. (NASDAQGM:CDZI)</t>
  </si>
  <si>
    <t>NASDAQGM:CDZI</t>
  </si>
  <si>
    <t>Utilities; Utilities; Water Utilities; Waste Water Treatment; Water Utilities; Water Supply</t>
  </si>
  <si>
    <t>Cadogan Energy Solutions PLC (LSE:CAD)</t>
  </si>
  <si>
    <t>LSE:CAD</t>
  </si>
  <si>
    <t>Cadre Holdings, Inc. (NYSE:CDRE)</t>
  </si>
  <si>
    <t>NYSE:CDRE</t>
  </si>
  <si>
    <t>Industrials; Aerospace and Defense; Capital Goods; Aerospace and Defense; Military Armored Vehicles</t>
  </si>
  <si>
    <t>Cadrenal Therapeutics, Inc. (NASDAQCM:CVKD)</t>
  </si>
  <si>
    <t>NASDAQCM:CVKD</t>
  </si>
  <si>
    <t>Caesars Entertainment, Inc. (NASDAQGS:CZR)</t>
  </si>
  <si>
    <t>NASDAQGS:CZR</t>
  </si>
  <si>
    <t>Slot Machine Operators; Gaming Operations; Online Gaming Operations; Consumer Discretionary; Consumer Services; Hotels, Restaurants and Leisure; Casinos and Gaming; Casinos</t>
  </si>
  <si>
    <t>Caesarstone Ltd. (NASDAQGS:CSTE)</t>
  </si>
  <si>
    <t>NASDAQGS:CSTE</t>
  </si>
  <si>
    <t>Building Products; Building Products; Flooring; Industrials; Capital Goods</t>
  </si>
  <si>
    <t>Café de Coral Holdings Limited (SEHK:341)</t>
  </si>
  <si>
    <t>SEHK:341</t>
  </si>
  <si>
    <t>Limited Service Restaurants; Fast-Food Restaurants; Catering Services; Full Service Restaurants; Consumer Discretionary; Consumer Services; Hotels, Restaurants and Leisure; Restaurants</t>
  </si>
  <si>
    <t>Caffyns plc (LSE:CFYN)</t>
  </si>
  <si>
    <t>LSE:CFYN</t>
  </si>
  <si>
    <t>Automotive Retail; Motor Vehicle Parts, Accessories, and Related Retail Services; Consumer Discretionary Distribution and Retail; Specialty Retail; Motor Vehicle Retail; Motor Vehicle Dealers (New); Consumer Discretionary; Motor Vehicle Dealers (Used)</t>
  </si>
  <si>
    <t>Cairn Homes plc (LSE:CRN)</t>
  </si>
  <si>
    <t>LSE:CRN</t>
  </si>
  <si>
    <t>Homebuilding; Residential Construction, General Contractors and Operative Builders; Consumer Discretionary; Consumer Durables and Apparel; Household Durables</t>
  </si>
  <si>
    <t>Calamos Convertible and High Income Fund (NASDAQGS:CHY)</t>
  </si>
  <si>
    <t>NASDAQGS:CHY</t>
  </si>
  <si>
    <t>Calamos Convertible Opportunities and Income Fund (NASDAQGS:CHI)</t>
  </si>
  <si>
    <t>NASDAQGS:CHI</t>
  </si>
  <si>
    <t>Calamos Dynamic Convertible and Income Fund (NASDAQGS:CCD)</t>
  </si>
  <si>
    <t>NASDAQGS:CCD</t>
  </si>
  <si>
    <t>Calamos Global Dynamic Income Fund (NASDAQGS:CHW)</t>
  </si>
  <si>
    <t>NASDAQGS:CHW</t>
  </si>
  <si>
    <t>Calamos Global Total Return Fund (NASDAQGS:CGO)</t>
  </si>
  <si>
    <t>NASDAQGS:CGO</t>
  </si>
  <si>
    <t>Calamos Long/Short Equity &amp; Dynamic Income Term Trust (NASDAQGS:CPZ)</t>
  </si>
  <si>
    <t>NASDAQGS:CPZ</t>
  </si>
  <si>
    <t>Calamos Strategic Total Return Fund (NASDAQGS:CSQ)</t>
  </si>
  <si>
    <t>NASDAQGS:CSQ</t>
  </si>
  <si>
    <t>CalAmp Corp. (NASDAQGS:CAMP)</t>
  </si>
  <si>
    <t>NASDAQGS:CAMP</t>
  </si>
  <si>
    <t>Technology Hardware and Equipment; Communications Equipment; Routers and Switches; Wireless Networking Equipment; Networking Equipment; Information Technology; Communications Equipment</t>
  </si>
  <si>
    <t>Calavo Growers, Inc. (NASDAQGS:CVGW)</t>
  </si>
  <si>
    <t>NASDAQGS:CVGW</t>
  </si>
  <si>
    <t>Food Products; Prepared and Preserved Foods; Packaged Foods and Meats; Consumer Staples; Food, Beverage and Tobacco</t>
  </si>
  <si>
    <t>CALB Group Co., Ltd. (SEHK:3931)</t>
  </si>
  <si>
    <t>SEHK:3931</t>
  </si>
  <si>
    <t>Automotive Parts and Equipment; Automobile Components; Consumer Discretionary; Automobiles and Components</t>
  </si>
  <si>
    <t>CalciMedica, Inc. (NASDAQCM:CALC)</t>
  </si>
  <si>
    <t>NASDAQCM:CALC</t>
  </si>
  <si>
    <t>Caledonia Investments Plc (LSE:CLDN)</t>
  </si>
  <si>
    <t>LSE:CLDN</t>
  </si>
  <si>
    <t>Caledonia Mining Corporation Plc (NYSEAM:CMCL)</t>
  </si>
  <si>
    <t>NYSEAM:CMCL</t>
  </si>
  <si>
    <t>Caleres, Inc. (NYSE:CAL)</t>
  </si>
  <si>
    <t>NYSE:CAL</t>
  </si>
  <si>
    <t>Consumer Discretionary Distribution and Retail; Specialty Retail; Online Shoe Retail; Apparel Retail; Consumer Discretionary; Shoe Stores</t>
  </si>
  <si>
    <t>CaliberCos Inc. (NASDAQCM:CWD)</t>
  </si>
  <si>
    <t>NASDAQCM:CWD</t>
  </si>
  <si>
    <t>Calidi Biotherapeutics, Inc. (NYSEAM:CLDI)</t>
  </si>
  <si>
    <t>NYSEAM:CLDI</t>
  </si>
  <si>
    <t>California BanCorp (NASDAQGS:CALB)</t>
  </si>
  <si>
    <t>NASDAQGS:CALB</t>
  </si>
  <si>
    <t>California Resources Corporation (NYSE:CRC)</t>
  </si>
  <si>
    <t>NYSE:CRC</t>
  </si>
  <si>
    <t>California Water Service Group (NYSE:CWT)</t>
  </si>
  <si>
    <t>NYSE:CWT</t>
  </si>
  <si>
    <t>Water Utilities; Water Purification; Water Testing; Utilities; Utilities; Water Utilities; Waste Water Treatment; Water Supply</t>
  </si>
  <si>
    <t>Calix, Inc. (NYSE:CALX)</t>
  </si>
  <si>
    <t>NYSE:CALX</t>
  </si>
  <si>
    <t>Callon Petroleum Company (NYSE:CPE)</t>
  </si>
  <si>
    <t>NYSE:CPE</t>
  </si>
  <si>
    <t>Cal-Maine Foods, Inc. (NASDAQGS:CALM)</t>
  </si>
  <si>
    <t>NASDAQGS:CALM</t>
  </si>
  <si>
    <t>Packaged Foods and Meats; Dairy Products and Eggs; Dairy Products; Food Products; Eggs and Egg Products; Consumer Staples; Food, Beverage and Tobacco</t>
  </si>
  <si>
    <t>Calumet Specialty Products Partners, L.P. (NASDAQGS:CLMT)</t>
  </si>
  <si>
    <t>NASDAQGS:CLMT</t>
  </si>
  <si>
    <t>Energy; Gasoline; Oil and Gas Refining and Marketing; Oil and Gas Refining and Marketing; Petroleum and Petroleum Products; Crude Petroleum and Natural Gas; Oil, Gas and Consumable Fuels; Energy; Lubricating Oils and Greases</t>
  </si>
  <si>
    <t>Camber Energy, Inc. (NYSEAM:CEI)</t>
  </si>
  <si>
    <t>NYSEAM:CEI</t>
  </si>
  <si>
    <t>Cambium Networks Corporation (NASDAQGM:CMBM)</t>
  </si>
  <si>
    <t>NASDAQGM:CMBM</t>
  </si>
  <si>
    <t>Cambridge Bancorp (NASDAQCM:CATC)</t>
  </si>
  <si>
    <t>NASDAQCM:CATC</t>
  </si>
  <si>
    <t>Camden National Corporation (NASDAQGS:CAC)</t>
  </si>
  <si>
    <t>NASDAQGS:CAC</t>
  </si>
  <si>
    <t>Regional Banks; National and State Commercial Banks; National Commercial Banks; Financials; Banks; Banks</t>
  </si>
  <si>
    <t>Camden Property Trust (NYSE:CPT)</t>
  </si>
  <si>
    <t>NYSE:CPT</t>
  </si>
  <si>
    <t>Residential REITs; Multi-Family Residential REITs; Real Estate; Equity Real Estate Investment Trusts (REITs)</t>
  </si>
  <si>
    <t>Campbell Soup Company (NYSE:CPB)</t>
  </si>
  <si>
    <t>NYSE:CPB</t>
  </si>
  <si>
    <t>Food Products; Meats, Meat Processing And Meat Related Products; Prepared and Preserved Foods; Snack Food; Sauces And Salad Dressings; Packaged Foods and Meats; Poultry And Poultry Products; Prepared Soups and Stews; Potato and Corn Chips; Seasonings and Preservatives; Consumer Staples; Food, Beverage and Tobacco; Bread and Bakery Products; Bread, Biscuits and Cookies; Pasta; Popcorn; Biscuits; Cookies And Cracker; Cookies; Crackers; Frozen Foods</t>
  </si>
  <si>
    <t>Camping World Holdings, Inc. (NYSE:CWH)</t>
  </si>
  <si>
    <t>NYSE:CWH</t>
  </si>
  <si>
    <t>Online Motor Vehicle Retail; Automotive Retail; Consumer Discretionary Distribution and Retail; Specialty Retail; Online Recreational Vehicle Dealers; Motor Vehicle Retail; Consumer Discretionary; Recreational Vehicle Dealers</t>
  </si>
  <si>
    <t>Camtek Ltd. (NASDAQGM:CAMT)</t>
  </si>
  <si>
    <t>NASDAQGM:CAMT</t>
  </si>
  <si>
    <t>Canaan Inc. (NASDAQGM:CAN)</t>
  </si>
  <si>
    <t>NASDAQGM:CAN</t>
  </si>
  <si>
    <t>Canadian Solar Inc. (NASDAQGS:CSIQ)</t>
  </si>
  <si>
    <t>NASDAQGS:CSIQ</t>
  </si>
  <si>
    <t>Analog and Mixed Signal; Information Technology; Semiconductors; Semiconductors and Semiconductor Equipment; Semiconductors and Semiconductor Equipment; Photovoltaic Cells</t>
  </si>
  <si>
    <t>CANbridge Pharmaceuticals Inc. (SEHK:1228)</t>
  </si>
  <si>
    <t>SEHK:1228</t>
  </si>
  <si>
    <t>Candel Therapeutics, Inc. (NASDAQGM:CADL)</t>
  </si>
  <si>
    <t>NASDAQGM:CADL</t>
  </si>
  <si>
    <t>Canggang Railway Limited (SEHK:2169)</t>
  </si>
  <si>
    <t>SEHK:2169</t>
  </si>
  <si>
    <t>Industrials; Ground Transportation; Railroad Transportation of Freight; Transportation; Railroads, Line-Haul Operating; Services Incidental to Railroad Transportation; Rail Transportation</t>
  </si>
  <si>
    <t>Rail Transportation</t>
  </si>
  <si>
    <t>Cango Inc. (NYSE:CANG)</t>
  </si>
  <si>
    <t>NYSE:CANG</t>
  </si>
  <si>
    <t>Consumer Discretionary; Automotive Retail; Consumer Discretionary Distribution and Retail; Specialty Retail</t>
  </si>
  <si>
    <t>Cannae Holdings, Inc. (NYSE:CNNE)</t>
  </si>
  <si>
    <t>NYSE:CNNE</t>
  </si>
  <si>
    <t>Financial Services; Financial Services; Multi-Sector Holdings; Financials</t>
  </si>
  <si>
    <t>Canna-Global Acquisition Corp (NASDAQCM:CNGL)</t>
  </si>
  <si>
    <t>NASDAQCM:CNGL</t>
  </si>
  <si>
    <t>Cano Health, Inc. (NYSE:CANO)</t>
  </si>
  <si>
    <t>NYSE:CANO</t>
  </si>
  <si>
    <t>Hospitals and Healthcare Centers; Health Care; Health Care Providers and Services; Health Care Equipment and Services; Health Care Facilities</t>
  </si>
  <si>
    <t>Canoo Inc. (NASDAQCM:GOEV)</t>
  </si>
  <si>
    <t>NASDAQCM:GOEV</t>
  </si>
  <si>
    <t>Consumer Discretionary; Automobiles and Components; Passenger Motor Vehicles; Passenger Car Bodies; Automobile Manufacturers; Automobiles</t>
  </si>
  <si>
    <t>CanSino Biologics Inc. (SEHK:6185)</t>
  </si>
  <si>
    <t>SEHK:6185</t>
  </si>
  <si>
    <t>Pharmaceuticals, Biotechnology and Life Sciences; Pharmaceuticals; Health Care; Pharmaceuticals; Pharmaceutical Products; Vaccines</t>
  </si>
  <si>
    <t>Cantaloupe, Inc. (NASDAQGS:CTLP)</t>
  </si>
  <si>
    <t>NASDAQGS:CTLP</t>
  </si>
  <si>
    <t>Financial Services; Internet Merchant Services; Financial Services; Financials; Transaction and Payment Processing Services</t>
  </si>
  <si>
    <t>Canterbury Park Holding Corporation (NASDAQGM:CPHC)</t>
  </si>
  <si>
    <t>NASDAQGM:CPHC</t>
  </si>
  <si>
    <t>Slot Machine Operators; Racetrack Betting and Gaming Operations; Gaming Operations; Consumer Discretionary; Consumer Services; Hotels, Restaurants and Leisure; Casinos and Gaming; Casinos</t>
  </si>
  <si>
    <t>Canvest Environmental Protection Group Company Limited (SEHK:1381)</t>
  </si>
  <si>
    <t>SEHK:1381</t>
  </si>
  <si>
    <t>Utilities; Utilities; Independent Power and Renewable Electricity Producers; Renewable Electricity</t>
  </si>
  <si>
    <t>Capinfo Company Limited (SEHK:1075)</t>
  </si>
  <si>
    <t>SEHK:1075</t>
  </si>
  <si>
    <t>Services Outsourcing; Development Consulting; Information Technology; IT Services; Information Technology (IT) Consulting; Software and Services; IT Consulting and Other Services; System and Platform Integration</t>
  </si>
  <si>
    <t>Capita plc (LSE:CPI)</t>
  </si>
  <si>
    <t>LSE:CPI</t>
  </si>
  <si>
    <t>Commercial and Professional Services; Industrials; Professional Services; Data Processing and Outsourced Services</t>
  </si>
  <si>
    <t>Capital &amp; Regional Plc (LSE:CAL)</t>
  </si>
  <si>
    <t>LSE:CAL</t>
  </si>
  <si>
    <t>Capital Bancorp, Inc. (NASDAQGS:CBNK)</t>
  </si>
  <si>
    <t>NASDAQGS:CBNK</t>
  </si>
  <si>
    <t>Financials; Banks; Banks; Regional Banks; National and State Commercial Banks; National Commercial Banks</t>
  </si>
  <si>
    <t>Capital City Bank Group, Inc. (NASDAQGS:CCBG)</t>
  </si>
  <si>
    <t>NASDAQGS:CCBG</t>
  </si>
  <si>
    <t>Financials; Banks; Banks; Regional Banks; National and State Commercial Banks; State Commercial Banks</t>
  </si>
  <si>
    <t>Capital Environment Holdings Limited (SEHK:3989)</t>
  </si>
  <si>
    <t>SEHK:3989</t>
  </si>
  <si>
    <t>Environmental and Facilities Services; Commercial and Professional Services; Industrials; Commercial Services and Supplies; Sanitary Services; Solid Waste Collection, Treatment and Disposal Services; Hazardous Waste Collection, Treatment and Disposal Services; Recycling Facilities</t>
  </si>
  <si>
    <t>Capital Estate Limited (SEHK:193)</t>
  </si>
  <si>
    <t>SEHK:193</t>
  </si>
  <si>
    <t>Hotels, Resorts and Cruise Lines; Lodging; Hotels And Motels; Consumer Discretionary; Consumer Services; Hotels, Restaurants and Leisure; Hotels</t>
  </si>
  <si>
    <t>Capital Finance Holdings Limited (SEHK:8239)</t>
  </si>
  <si>
    <t>SEHK:8239</t>
  </si>
  <si>
    <t>Financial Services; Consumer Finance; Consumer Finance; Personal Credit Agencies; Personal Loan Services; Financials</t>
  </si>
  <si>
    <t>Capital Gearing Trust p.l.c (LSE:CGT)</t>
  </si>
  <si>
    <t>LSE:CGT</t>
  </si>
  <si>
    <t>Capital Industrial Financial Services Group Limited (SEHK:730)</t>
  </si>
  <si>
    <t>SEHK:730</t>
  </si>
  <si>
    <t>Financial Services; Consumer Finance; Consumer Finance; Financials</t>
  </si>
  <si>
    <t>Capital Limited (LSE:CAPD)</t>
  </si>
  <si>
    <t>LSE:CAPD</t>
  </si>
  <si>
    <t>Diversified Metals and Mining; Materials; Metals and Mining; Materials</t>
  </si>
  <si>
    <t>Capital One Financial Corporation (NYSE:COF)</t>
  </si>
  <si>
    <t>NYSE:COF</t>
  </si>
  <si>
    <t>Financial Services; Consumer Finance; Consumer Finance; Personal Credit Agencies; Financials; Credit Card Issuing Personal Credit Institutions</t>
  </si>
  <si>
    <t>Capital Product Partners L.P. (NASDAQGS:CPLP)</t>
  </si>
  <si>
    <t>NASDAQGS:CPLP</t>
  </si>
  <si>
    <t>Marine Transportation Of Freight; Marine Transportation; Industrials; Marine Transportation; Cargo or Container Ships; Transportation</t>
  </si>
  <si>
    <t>Capital Realm Financial Holdings Group Limited (SEHK:204)</t>
  </si>
  <si>
    <t>SEHK:204</t>
  </si>
  <si>
    <t>Capital Southwest Corporation (NASDAQGS:CSWC)</t>
  </si>
  <si>
    <t>NASDAQGS:CSWC</t>
  </si>
  <si>
    <t>Financial Services; Capital Markets; Asset Management and Custody Banks; Investment Company and Business Development Companies; Business Development Company; Financials</t>
  </si>
  <si>
    <t>Capital VC Limited (SEHK:2324)</t>
  </si>
  <si>
    <t>SEHK:2324</t>
  </si>
  <si>
    <t>Capitalworks Emerging Markets Acquisition Corp (NASDAQGM:CMCA)</t>
  </si>
  <si>
    <t>NASDAQGM:CMCA</t>
  </si>
  <si>
    <t>Capitol Federal Financial, Inc. (NASDAQGS:CFFN)</t>
  </si>
  <si>
    <t>NASDAQGS:CFFN</t>
  </si>
  <si>
    <t>Capri Holdings Limited (NYSE:CPRI)</t>
  </si>
  <si>
    <t>NYSE:CPRI</t>
  </si>
  <si>
    <t>Textiles, Apparel and Luxury Goods; Apparel, Accessories and Luxury Goods; Accessories; Apparel; Jewelry; Men's Apparel; Women's, Misses', and Juniors' Apparel; Luggage and Handbags; Consumer Discretionary; Consumer Durables and Apparel; Scarves; Jewelry, Timepieces and Gemstone Products; Purses, Handbags and Bags</t>
  </si>
  <si>
    <t>Capricor Therapeutics, Inc. (NASDAQCM:CAPR)</t>
  </si>
  <si>
    <t>NASDAQCM:CAPR</t>
  </si>
  <si>
    <t>Capricorn Energy PLC (LSE:CNE)</t>
  </si>
  <si>
    <t>LSE:CNE</t>
  </si>
  <si>
    <t>CapStar Financial Holdings, Inc. (NASDAQGS:CSTR)</t>
  </si>
  <si>
    <t>NASDAQGS:CSTR</t>
  </si>
  <si>
    <t>Captivision Inc. (NASDAQGM:CAPT)</t>
  </si>
  <si>
    <t>NASDAQGM:CAPT</t>
  </si>
  <si>
    <t>Building Products; Building Products; Industrials; Capital Goods</t>
  </si>
  <si>
    <t>Cara Therapeutics, Inc. (NASDAQGM:CARA)</t>
  </si>
  <si>
    <t>NASDAQGM:CARA</t>
  </si>
  <si>
    <t>Caracal Gold Plc (LSE:GCAT)</t>
  </si>
  <si>
    <t>LSE:GCAT</t>
  </si>
  <si>
    <t>Caravelle International Group (NASDAQCM:CACO)</t>
  </si>
  <si>
    <t>NASDAQCM:CACO</t>
  </si>
  <si>
    <t>Transportation; Marine Transportation Of Freight; Industrials; Marine Transportation; Marine Transportation</t>
  </si>
  <si>
    <t>Carbon Revolution Public Limited Company (NASDAQGM:CREV)</t>
  </si>
  <si>
    <t>NASDAQGM:CREV</t>
  </si>
  <si>
    <t>Consumer Discretionary; Automobiles and Components; Automotive Parts and Equipment; Motor Vehicle Accessories; Wheels, Wheel Covers and Wheel Accessories; Automobile Components</t>
  </si>
  <si>
    <t>Carclo plc (LSE:CAR)</t>
  </si>
  <si>
    <t>LSE:CAR</t>
  </si>
  <si>
    <t>Card Factory plc (LSE:CARD)</t>
  </si>
  <si>
    <t>LSE:CARD</t>
  </si>
  <si>
    <t>Online Specialty Retail; Online Paper Product Retail; Paper Product Stores; Consumer Discretionary Distribution and Retail; Online Greeting Card Retail; Specialty Retail; Gift and Novelty Stores; Greeting Card and Stationery Stores; Consumer Discretionary; Online Flowers, Gifts and Novelties; Other Specialty Retail</t>
  </si>
  <si>
    <t>Cardiff Oncology, Inc. (NASDAQCM:CRDF)</t>
  </si>
  <si>
    <t>NASDAQCM:CRDF</t>
  </si>
  <si>
    <t>Cardiff Property Plc (LSE:CDFF)</t>
  </si>
  <si>
    <t>LSE:CDFF</t>
  </si>
  <si>
    <t>Real Estate; Real Estate Management and Development; Real Estate Operating Companies; Real Estate Management and Development</t>
  </si>
  <si>
    <t>Cardinal Health, Inc. (NYSE:CAH)</t>
  </si>
  <si>
    <t>NYSE:CAH</t>
  </si>
  <si>
    <t>Health Care Distributors; Healthcare Equipment Distribution; Pharmaceutical Product Distribution; Health Care Equipment and Services; Health Care; Health Care Providers and Services</t>
  </si>
  <si>
    <t>Cardio Diagnostics Holdings, Inc. (NASDAQCM:CDIO)</t>
  </si>
  <si>
    <t>NASDAQCM:CDIO</t>
  </si>
  <si>
    <t>Cardlytics, Inc. (NASDAQGM:CDLX)</t>
  </si>
  <si>
    <t>NASDAQGM:CDLX</t>
  </si>
  <si>
    <t>CareCloud, Inc. (NASDAQGM:CCLD)</t>
  </si>
  <si>
    <t>NASDAQGM:CCLD</t>
  </si>
  <si>
    <t>CareDx, Inc (NASDAQGM:CDNA)</t>
  </si>
  <si>
    <t>NASDAQGM:CDNA</t>
  </si>
  <si>
    <t>CareMax, Inc. (NASDAQGS:CMAX)</t>
  </si>
  <si>
    <t>NASDAQGS:CMAX</t>
  </si>
  <si>
    <t>Health Care Services; Health Care; Health Care Providers and Services; Medical Doctor Specialist Services; Health Care Equipment and Services</t>
  </si>
  <si>
    <t>CareTrust REIT, Inc. (NYSE:CTRE)</t>
  </si>
  <si>
    <t>NYSE:CTRE</t>
  </si>
  <si>
    <t>CARGO Therapeutics, Inc. (NASDAQGS:CRGX)</t>
  </si>
  <si>
    <t>NASDAQGS:CRGX</t>
  </si>
  <si>
    <t>CarGurus, Inc. (NASDAQGS:CARG)</t>
  </si>
  <si>
    <t>NASDAQGS:CARG</t>
  </si>
  <si>
    <t>Caribou Biosciences, Inc. (NASDAQGS:CRBU)</t>
  </si>
  <si>
    <t>NASDAQGS:CRBU</t>
  </si>
  <si>
    <t>Pharmaceuticals, Biotechnology and Life Sciences; Biotechnology; Biotechnology; Health Care; Protein and Genome Sequence Products</t>
  </si>
  <si>
    <t>Carisma Therapeutics, Inc. (NASDAQGM:CARM)</t>
  </si>
  <si>
    <t>NASDAQGM:CARM</t>
  </si>
  <si>
    <t>Carlisle Companies Incorporated (NYSE:CSL)</t>
  </si>
  <si>
    <t>NYSE:CSL</t>
  </si>
  <si>
    <t>Carlyle Credit Income Fund (NYSE:CCIF)</t>
  </si>
  <si>
    <t>NYSE:CCIF</t>
  </si>
  <si>
    <t>Carlyle Secured Lending, Inc. (NASDAQGS:CGBD)</t>
  </si>
  <si>
    <t>NASDAQGS:CGBD</t>
  </si>
  <si>
    <t>Financial Services; Capital Markets; Asset Management and Custody Banks; Investment Company and Business Development Companies; Business Development Company; Investment Funds; Financials</t>
  </si>
  <si>
    <t>CarMax, Inc. (NYSE:KMX)</t>
  </si>
  <si>
    <t>NYSE:KMX</t>
  </si>
  <si>
    <t>Automotive Retail; Motor Vehicle Retail; Consumer Discretionary Distribution and Retail; Specialty Retail; Consumer Discretionary; Motor Vehicle Dealers (Used)</t>
  </si>
  <si>
    <t>Carmell Corporation (NASDAQCM:CTCX)</t>
  </si>
  <si>
    <t>NASDAQCM:CTCX</t>
  </si>
  <si>
    <t>Carnival Corporation &amp; plc (NYSE:CCL)</t>
  </si>
  <si>
    <t>NYSE:CCL</t>
  </si>
  <si>
    <t>Hotels, Resorts and Cruise Lines; Lodging; Hotels And Motels; Cruise Ships; Travel and Tourism Services; Consumer Discretionary; Consumer Services; Hotels, Restaurants and Leisure; Hotels</t>
  </si>
  <si>
    <t>Carnival Group International Holdings Limited (SEHK:996)</t>
  </si>
  <si>
    <t>SEHK:996</t>
  </si>
  <si>
    <t>CarParts.com, Inc. (NASDAQGS:PRTS)</t>
  </si>
  <si>
    <t>NASDAQGS:PRTS</t>
  </si>
  <si>
    <t>Consumer Discretionary Distribution and Retail; Specialty Retail; Consumer Discretionary; Online Motor Vehicle Parts and Accessories Retail; Automotive Retail; Motor Vehicle Parts, Accessories, and Related Retail Services; Motor Vehicle Parts and Supply Stores</t>
  </si>
  <si>
    <t>Carpenter Tan Holdings Limited (SEHK:837)</t>
  </si>
  <si>
    <t>SEHK:837</t>
  </si>
  <si>
    <t>Accessories; Consumer Discretionary; Consumer Durables and Apparel; Textiles, Apparel and Luxury Goods; Apparel, Accessories and Luxury Goods</t>
  </si>
  <si>
    <t>Carpenter Technology Corporation (NYSE:CRS)</t>
  </si>
  <si>
    <t>NYSE:CRS</t>
  </si>
  <si>
    <t>Materials; Metals and Mining; Steel; Materials; Steel Works, Blast Furnaces, And Finishing Mills</t>
  </si>
  <si>
    <t>Carriage Services, Inc. (NYSE:CSV)</t>
  </si>
  <si>
    <t>NYSE:CSV</t>
  </si>
  <si>
    <t>Diversified Consumer Services; Funeral Homes and Funeral Services; Consumer Discretionary; Consumer Services; Cemeteries and Funeral Home Services; Cemeteries; Funeral Homes and Crematories; Specialized Consumer Services</t>
  </si>
  <si>
    <t>Carrianna Group Holdings Company Limited (SEHK:126)</t>
  </si>
  <si>
    <t>SEHK:126</t>
  </si>
  <si>
    <t>Hotels And Motels; Consumer Discretionary; Consumer Services; Hotels, Restaurants and Leisure; Hotels; Hotels, Resorts and Cruise Lines; Lodging</t>
  </si>
  <si>
    <t>Carrier Global Corporation (NYSE:CARR)</t>
  </si>
  <si>
    <t>NYSE:CARR</t>
  </si>
  <si>
    <t>Capital Goods; Industrials; Building Products; Building Products</t>
  </si>
  <si>
    <t>Carrols Restaurant Group, Inc. (NASDAQGS:TAST)</t>
  </si>
  <si>
    <t>NASDAQGS:TAST</t>
  </si>
  <si>
    <t>Carr's Group plc (LSE:CARR)</t>
  </si>
  <si>
    <t>LSE:CARR</t>
  </si>
  <si>
    <t>Carry Wealth Holdings Limited (SEHK:643)</t>
  </si>
  <si>
    <t>SEHK:643</t>
  </si>
  <si>
    <t>Apparel; Boys' Coats and Jackets; Girls' Blouses, Shirts and Sweaters; Girls' Dresses; Men's Coats and Jackets; Men's Trousers, Slacks and Shorts; Specialty Apparel; Women's, Misses', and Juniors' Blouses, Shirts and Sweaters; Boys' Apparel; Boys' Shirts and Sweaters; Girls' Apparel; Girls' Coats; Men's Apparel; Women's, Misses', and Juniors' Apparel; Women's, Misses', and Juniors' Trousers and Shorts; Consumer Discretionary; Consumer Durables and Apparel; Girls' Trousers and Shorts; Athletic Uniforms; Textiles, Apparel and Luxury Goods; Apparel, Accessories and Luxury Goods; Boys' Trousers, Slacks and Shorts; Men's Shirts and Sweaters; Women's, Misses', and Juniors' Coats; Women's, Misses', and Juniors' Dresses</t>
  </si>
  <si>
    <t>Cars.com Inc. (NYSE:CARS)</t>
  </si>
  <si>
    <t>NYSE:CARS</t>
  </si>
  <si>
    <t>CARsgen Therapeutics Holdings Limited (SEHK:2171)</t>
  </si>
  <si>
    <t>SEHK:2171</t>
  </si>
  <si>
    <t>Carter Bankshares, Inc. (NASDAQGS:CARE)</t>
  </si>
  <si>
    <t>NASDAQGS:CARE</t>
  </si>
  <si>
    <t>Carter's, Inc. (NYSE:CRI)</t>
  </si>
  <si>
    <t>NYSE:CRI</t>
  </si>
  <si>
    <t>Boys' Apparel; Boys' Shirts and Sweaters; Girls' Apparel; Luggage and Handbags; Consumer Discretionary; Consumer Durables and Apparel; Girls' Swimwear; Girls' Trousers and Shorts; Purses, Handbags and Bags; Textiles, Apparel and Luxury Goods; Apparel, Accessories and Luxury Goods; Boys' Swimwear; Boys' Trousers, Slacks and Shorts; Boys' Underwear and Pajamas; Accessories; Apparel; Girls' Blouses, Shirts and Sweaters; Girls' Underwear and Nightwear; Infant's Apparel</t>
  </si>
  <si>
    <t>Cartesian Growth Corporation II (NASDAQGM:RENE)</t>
  </si>
  <si>
    <t>NASDAQGM:RENE</t>
  </si>
  <si>
    <t>Cartesian Therapeutics, Inc. (NASDAQGM:RNAC)</t>
  </si>
  <si>
    <t>NASDAQGM:RNAC</t>
  </si>
  <si>
    <t>Cartica Acquisition Corp (NASDAQGM:CITE)</t>
  </si>
  <si>
    <t>NASDAQGM:CITE</t>
  </si>
  <si>
    <t>Carvana Co. (NYSE:CVNA)</t>
  </si>
  <si>
    <t>NYSE:CVNA</t>
  </si>
  <si>
    <t>Consumer Discretionary Distribution and Retail; Specialty Retail; Consumer Discretionary; Online Motor Vehicle Retail; Automotive Retail; Online Motor Vehicle Dealers (Used)</t>
  </si>
  <si>
    <t>Carver Bancorp, Inc. (NASDAQCM:CARV)</t>
  </si>
  <si>
    <t>NASDAQCM:CARV</t>
  </si>
  <si>
    <t>Financials; Banks; Banks; Regional Banks; Savings Institutions; Savings Institutions, Federally Chartered</t>
  </si>
  <si>
    <t>Casa Systems, Inc. (NASDAQGS:CASA)</t>
  </si>
  <si>
    <t>NASDAQGS:CASA</t>
  </si>
  <si>
    <t>Networking Equipment; Technology Hardware and Equipment; Communications Equipment; Information Technology; Communications Equipment</t>
  </si>
  <si>
    <t>Casablanca Group Limited (SEHK:2223)</t>
  </si>
  <si>
    <t>SEHK:2223</t>
  </si>
  <si>
    <t>Home Furnishings; Mattresses and Beds; Consumer Discretionary; Consumer Durables and Apparel; Household Durables; Mattresses and Foundations</t>
  </si>
  <si>
    <t>Casella Waste Systems, Inc. (NASDAQGS:CWST)</t>
  </si>
  <si>
    <t>NASDAQGS:CWST</t>
  </si>
  <si>
    <t>Industrials; Commercial Services and Supplies; Sanitary Services; Solid Waste Collection, Treatment and Disposal Services; Recycling Facilities; Refuse Systems; Environmental and Facilities Services; Commercial and Professional Services</t>
  </si>
  <si>
    <t>Casey's General Stores, Inc. (NASDAQGS:CASY)</t>
  </si>
  <si>
    <t>NASDAQGS:CASY</t>
  </si>
  <si>
    <t>Consumer Staples Distribution and Retail; Food Retail; Convenience Stores; Health Food Stores; Tobacco Retail; Beverage Retail; Alcoholic Beverage Stores; Candy, Nut and Confectionery Stores; Consumer Staples; Consumer Staples Distribution and Retail; Bakeries; Grocery Stores; Dairy Product Stores</t>
  </si>
  <si>
    <t>CASH Financial Services Group Limited (SEHK:510)</t>
  </si>
  <si>
    <t>SEHK:510</t>
  </si>
  <si>
    <t>Financials; Investment Banking and Brokerage; Investment Banking; Security Brokers and Dealers; Security Brokers; Financial Services; Capital Markets; Securities and Commodities Markets Services; Commodity Contract Services; Commodity Brokers</t>
  </si>
  <si>
    <t>CASI Pharmaceuticals, Inc. (NASDAQCM:CASI)</t>
  </si>
  <si>
    <t>NASDAQCM:CASI</t>
  </si>
  <si>
    <t>Cass Information Systems, Inc. (NASDAQGS:CASS)</t>
  </si>
  <si>
    <t>NASDAQGS:CASS</t>
  </si>
  <si>
    <t>Financials; Transaction and Payment Processing Services; Financial Services; Internet Merchant Services; Payment Processors; Financial Services</t>
  </si>
  <si>
    <t>Cassava Sciences, Inc. (NASDAQCM:SAVA)</t>
  </si>
  <si>
    <t>NASDAQCM:SAVA</t>
  </si>
  <si>
    <t>Castellum, Inc. (NYSEAM:CTM)</t>
  </si>
  <si>
    <t>NYSEAM:CTM</t>
  </si>
  <si>
    <t>Software and Services; IT Consulting and Other Services; Services Outsourcing; Development Consulting; Information Technology; IT Services; Information Technology (IT) Consulting</t>
  </si>
  <si>
    <t>Castelnau Group Limited (LSE:CGL)</t>
  </si>
  <si>
    <t>LSE:CGL</t>
  </si>
  <si>
    <t>Financials; Private Equity; Financial Services; Capital Markets; Asset Management and Custody Banks; Investment Funds</t>
  </si>
  <si>
    <t>Castings P.L.C. (LSE:CGS)</t>
  </si>
  <si>
    <t>LSE:CGS</t>
  </si>
  <si>
    <t>Materials; Iron And Steel Foundries; Iron Foundries; Materials; Metals and Mining; Steel</t>
  </si>
  <si>
    <t>Castle Biosciences, Inc. (NASDAQGM:CSTL)</t>
  </si>
  <si>
    <t>NASDAQGM:CSTL</t>
  </si>
  <si>
    <t>Diagnostic Imaging Centers; Health Care Services; Health Care; Health Care Providers and Services; Medical Laboratory Services; Health Care Equipment and Services</t>
  </si>
  <si>
    <t>Castor Maritime Inc. (NASDAQCM:CTRM)</t>
  </si>
  <si>
    <t>NASDAQCM:CTRM</t>
  </si>
  <si>
    <t>Industrials; Marine Transportation; Cargo or Container Ships; Transportation; Marine Transportation Of Freight; Marine Transportation; Chemicals and Liquids Tankers</t>
  </si>
  <si>
    <t>Cyprus</t>
  </si>
  <si>
    <t>Catalent, Inc. (NYSE:CTLT)</t>
  </si>
  <si>
    <t>NYSE:CTLT</t>
  </si>
  <si>
    <t>Catalyst Bancorp, Inc. (NASDAQCM:CLST)</t>
  </si>
  <si>
    <t>NASDAQCM:CLST</t>
  </si>
  <si>
    <t>Catalyst Pharmaceuticals, Inc. (NASDAQCM:CPRX)</t>
  </si>
  <si>
    <t>NASDAQCM:CPRX</t>
  </si>
  <si>
    <t>Catcha Investment Corp (NYSEAM:CHAA)</t>
  </si>
  <si>
    <t>NYSEAM:CHAA</t>
  </si>
  <si>
    <t>CATCo Reinsurance Opportunities Fund Ltd. (LSE:CAT)</t>
  </si>
  <si>
    <t>LSE:CAT</t>
  </si>
  <si>
    <t>Caterpillar Inc. (NYSE:CAT)</t>
  </si>
  <si>
    <t>NYSE:CAT</t>
  </si>
  <si>
    <t>Machinery; Construction Machinery and Heavy Transportation Equipment; Railroad Equipment; Locomotives and Electronic Trolleys; Industrials; Construction Machinery and Equipment; Heavy Duty Trucks; Capital Goods; Marine Transportation Equipment</t>
  </si>
  <si>
    <t>Cathay General Bancorp (NASDAQGS:CATY)</t>
  </si>
  <si>
    <t>NASDAQGS:CATY</t>
  </si>
  <si>
    <t>Cathay Media and Education Group Inc. (SEHK:1981)</t>
  </si>
  <si>
    <t>SEHK:1981</t>
  </si>
  <si>
    <t>Media and Entertainment; Entertainment Production Companies; Movies and Entertainment; Motion Picture and Video Production Companies; Television Production Companies; Communication Services; Entertainment</t>
  </si>
  <si>
    <t>Cathay Pacific Airways Limited (SEHK:293)</t>
  </si>
  <si>
    <t>SEHK:293</t>
  </si>
  <si>
    <t>Catheter Precision, Inc. (NYSEAM:VTAK)</t>
  </si>
  <si>
    <t>NYSEAM:VTAK</t>
  </si>
  <si>
    <t>CAVA Group, Inc. (NYSE:CAVA)</t>
  </si>
  <si>
    <t>NYSE:CAVA</t>
  </si>
  <si>
    <t>Cavco Industries, Inc. (NASDAQGS:CVCO)</t>
  </si>
  <si>
    <t>NASDAQGS:CVCO</t>
  </si>
  <si>
    <t>Homebuilding; Consumer Discretionary; Consumer Durables and Apparel; Household Durables</t>
  </si>
  <si>
    <t>Cazoo Group Ltd (NYSE:CZOO)</t>
  </si>
  <si>
    <t>NYSE:CZOO</t>
  </si>
  <si>
    <t>Consumer Discretionary; Online Motor Vehicle Retail; Automotive Retail; Consumer Discretionary Distribution and Retail; Online Motor Vehicle Dealers (New); Specialty Retail; Online Motor Vehicle Dealers (Used)</t>
  </si>
  <si>
    <t>CB Financial Services, Inc. (NASDAQGM:CBFV)</t>
  </si>
  <si>
    <t>NASDAQGM:CBFV</t>
  </si>
  <si>
    <t>CBAK Energy Technology, Inc. (NASDAQCM:CBAT)</t>
  </si>
  <si>
    <t>NASDAQCM:CBAT</t>
  </si>
  <si>
    <t>Industrials; Capital Goods; Storage Batteries; Electrical Equipment; Electrical Components and Equipment; Batteries</t>
  </si>
  <si>
    <t>cbdMD, Inc. (NYSEAM:YCBD)</t>
  </si>
  <si>
    <t>NYSEAM:YCBD</t>
  </si>
  <si>
    <t>CBIZ, Inc. (NYSE:CBZ)</t>
  </si>
  <si>
    <t>NYSE:CBZ</t>
  </si>
  <si>
    <t>Consulting Services; Accounting, Auditing and Taxation Services; Accounting Services; Industrials; Professional Services; Taxation Issues and Preparation; Commercial and Professional Services; Research and Consulting Services</t>
  </si>
  <si>
    <t>CBK Holdings Limited (SEHK:8428)</t>
  </si>
  <si>
    <t>SEHK:8428</t>
  </si>
  <si>
    <t>CBL &amp; Associates Properties, Inc. (NYSE:CBL)</t>
  </si>
  <si>
    <t>NYSE:CBL</t>
  </si>
  <si>
    <t>CBL International Limited (NASDAQCM:BANL)</t>
  </si>
  <si>
    <t>NASDAQCM:BANL</t>
  </si>
  <si>
    <t>Oil, Gas and Consumable Fuels; Oil and Gas Storage and Transportation; Fuel Dealers; Energy; Energy</t>
  </si>
  <si>
    <t>CBRE Global Real Estate Income Fund (NYSE:IGR)</t>
  </si>
  <si>
    <t>NYSE:IGR</t>
  </si>
  <si>
    <t>CBRE Group, Inc. (NYSE:CBRE)</t>
  </si>
  <si>
    <t>NYSE:CBRE</t>
  </si>
  <si>
    <t>Real Estate Management and Development; Real Estate Agents And Brokers; Real Estate Management and Development; Real Estate; Real Estate Services</t>
  </si>
  <si>
    <t>CC Japan Income &amp; Growth Trust plc (LSE:CCJI)</t>
  </si>
  <si>
    <t>LSE:CCJI</t>
  </si>
  <si>
    <t>CCC Intelligent Solutions Holdings Inc. (NASDAQGS:CCCS)</t>
  </si>
  <si>
    <t>NASDAQGS:CCCS</t>
  </si>
  <si>
    <t>CCIAM Future Energy Limited (SEHK:145)</t>
  </si>
  <si>
    <t>SEHK:145</t>
  </si>
  <si>
    <t>CCID Consulting Company Limited (SEHK:2176)</t>
  </si>
  <si>
    <t>SEHK:2176</t>
  </si>
  <si>
    <t>CCT Fortis Holdings Limited (SEHK:138)</t>
  </si>
  <si>
    <t>SEHK:138</t>
  </si>
  <si>
    <t>CDW Corporation (NASDAQGS:CDW)</t>
  </si>
  <si>
    <t>NASDAQGS:CDW</t>
  </si>
  <si>
    <t>Technology Distributors; Technology Hardware and Equipment; Commercial Electronics Distribution; Technology Hardware and Equipment Distribution; Information Technology; Electronic Equipment, Instruments and Components; Communications Equipment Distribution; Software Distribution</t>
  </si>
  <si>
    <t>CEA Industries Inc. (NASDAQCM:CEAD)</t>
  </si>
  <si>
    <t>NASDAQCM:CEAD</t>
  </si>
  <si>
    <t>CEC International Holdings Limited (SEHK:759)</t>
  </si>
  <si>
    <t>SEHK:759</t>
  </si>
  <si>
    <t>CECO Environmental Corp. (NASDAQGS:CECO)</t>
  </si>
  <si>
    <t>NASDAQGS:CECO</t>
  </si>
  <si>
    <t>Environmental and Facilities Services; Commercial and Professional Services; Industrials; Commercial Services and Supplies</t>
  </si>
  <si>
    <t>Cedar Fair, L.P. (NYSE:FUN)</t>
  </si>
  <si>
    <t>NYSE:FUN</t>
  </si>
  <si>
    <t>Consumer Discretionary; Consumer Services; Hotels, Restaurants and Leisure; Amusement And Recreation Services; Amusement Parks; Leisure Facilities; Amusement Operations, Parks and Services</t>
  </si>
  <si>
    <t>CEIBA Investments Limited (LSE:CBA)</t>
  </si>
  <si>
    <t>LSE:CBA</t>
  </si>
  <si>
    <t>Celanese Corporation (NYSE:CE)</t>
  </si>
  <si>
    <t>NYSE:CE</t>
  </si>
  <si>
    <t>Industrial Coatings; Specialty Chemicals; Materials; Materials; Chemicals</t>
  </si>
  <si>
    <t>Celcuity Inc. (NASDAQCM:CELC)</t>
  </si>
  <si>
    <t>NASDAQCM:CELC</t>
  </si>
  <si>
    <t>Celestial Asia Securities Holdings Limited (SEHK:1049)</t>
  </si>
  <si>
    <t>SEHK:1049</t>
  </si>
  <si>
    <t>Consumer Discretionary; Consumer Discretionary Distribution and Retail; Specialty Retail; Homefurnishing Retail</t>
  </si>
  <si>
    <t>Celldex Therapeutics, Inc. (NASDAQCM:CLDX)</t>
  </si>
  <si>
    <t>NASDAQCM:CLDX</t>
  </si>
  <si>
    <t>Cellebrite DI Ltd. (NASDAQGS:CLBT)</t>
  </si>
  <si>
    <t>NASDAQGS:CLBT</t>
  </si>
  <si>
    <t>Cellectar Biosciences, Inc. (NASDAQCM:CLRB)</t>
  </si>
  <si>
    <t>NASDAQCM:CLRB</t>
  </si>
  <si>
    <t>Cellular Goods PLC (LSE:CBX)</t>
  </si>
  <si>
    <t>LSE:CBX</t>
  </si>
  <si>
    <t>Household and Personal Products; Consumer Staples; Personal Care Products; Personal Care Products</t>
  </si>
  <si>
    <t>CEL-SCI Corporation (NYSEAM:CVM)</t>
  </si>
  <si>
    <t>NYSEAM:CVM</t>
  </si>
  <si>
    <t>Celsius Holdings, Inc. (NASDAQCM:CELH)</t>
  </si>
  <si>
    <t>NASDAQCM:CELH</t>
  </si>
  <si>
    <t>Non-Carbonated Drinks; Soda and other Carbonated Drinks; Consumer Staples; Food, Beverage and Tobacco; Soft Drinks and Non-alcoholic Beverages; Beverages</t>
  </si>
  <si>
    <t>Celularity Inc. (NASDAQCM:CELU)</t>
  </si>
  <si>
    <t>NASDAQCM:CELU</t>
  </si>
  <si>
    <t>Cemtrex, Inc. (NASDAQCM:CETX)</t>
  </si>
  <si>
    <t>NASDAQCM:CETX</t>
  </si>
  <si>
    <t>Outsourced Technology Manufacturing Services; Electronic Manufacturing Services (EMS); Electronic Manufacturing Services; Information Technology; Electronic Equipment, Instruments and Components; Technology Hardware and Equipment</t>
  </si>
  <si>
    <t>Cencora, Inc. (NYSE:COR)</t>
  </si>
  <si>
    <t>NYSE:COR</t>
  </si>
  <si>
    <t>Cenntro Electric Group Limited (NASDAQCM:CENN)</t>
  </si>
  <si>
    <t>NASDAQCM:CENN</t>
  </si>
  <si>
    <t>Consumer Discretionary; Automobiles and Components; Automobiles; Automobile Manufacturers</t>
  </si>
  <si>
    <t>Centamin plc (LSE:CEY)</t>
  </si>
  <si>
    <t>LSE:CEY</t>
  </si>
  <si>
    <t>Centaur Media Plc (LSE:CAU)</t>
  </si>
  <si>
    <t>LSE:CAU</t>
  </si>
  <si>
    <t>Media and Entertainment; Publishing; Printed Media Publishing; Published Electronic Materials; Media; Communication Services</t>
  </si>
  <si>
    <t>Centenary United Holdings Limited (SEHK:1959)</t>
  </si>
  <si>
    <t>SEHK:1959</t>
  </si>
  <si>
    <t>Consumer Discretionary; Motor Vehicle Dealers (Used); Automotive Retail; Motor Vehicle Parts, Accessories, and Related Retail Services; Motor Vehicle Retail; Motor Vehicle Dealers (New); Consumer Discretionary Distribution and Retail; Specialty Retail</t>
  </si>
  <si>
    <t>Centene Corporation (NYSE:CNC)</t>
  </si>
  <si>
    <t>NYSE:CNC</t>
  </si>
  <si>
    <t>Managed Health Care; Health Maintenance Organizations; Managed Care Health Insurance Plans; Health Care Equipment and Services; Health Care; Health Care Providers and Services</t>
  </si>
  <si>
    <t>CenterPoint Energy, Inc. (NYSE:CNP)</t>
  </si>
  <si>
    <t>NYSE:CNP</t>
  </si>
  <si>
    <t>Centerspace (NYSE:CSR)</t>
  </si>
  <si>
    <t>NYSE:CSR</t>
  </si>
  <si>
    <t>Multi-Family Residential REITs; Real Estate; Equity Real Estate Investment Trusts (REITs); Residential REITs</t>
  </si>
  <si>
    <t>Centessa Pharmaceuticals plc (NASDAQGS:CNTA)</t>
  </si>
  <si>
    <t>NASDAQGS:CNTA</t>
  </si>
  <si>
    <t>Centogene N.V. (NASDAQGM:CNTG)</t>
  </si>
  <si>
    <t>NASDAQGM:CNTG</t>
  </si>
  <si>
    <t>Central China Management Company Limited (SEHK:9982)</t>
  </si>
  <si>
    <t>SEHK:9982</t>
  </si>
  <si>
    <t>Central China New Life Limited (SEHK:9983)</t>
  </si>
  <si>
    <t>SEHK:9983</t>
  </si>
  <si>
    <t>Real Estate; Nonresidential Property Managers; Real Estate Management Services; Real Estate Management and Development; Real Estate Operating Companies; Real Estate Management and Development; Residential Property Managers</t>
  </si>
  <si>
    <t>Central China Real Estate Limited (SEHK:832)</t>
  </si>
  <si>
    <t>SEHK:832</t>
  </si>
  <si>
    <t>Real Estate Development; Real Estate Management and Development; Real Estate Management and Development; Real Estate</t>
  </si>
  <si>
    <t>Central China Securities Co., Ltd. (SEHK:1375)</t>
  </si>
  <si>
    <t>SEHK:1375</t>
  </si>
  <si>
    <t>Financials; Investment Banking and Brokerage; Investment Banking; Security Brokers and Dealers; Security Brokers; Commodity Brokers; Merger and Acquisition Advisory Services; Security Underwriting Services; Financial Services; Capital Markets; Securities and Commodities Markets Services; Commodity Contract Services</t>
  </si>
  <si>
    <t>Central Development Holdings Limited (SEHK:475)</t>
  </si>
  <si>
    <t>SEHK:475</t>
  </si>
  <si>
    <t>Consumer Discretionary; Consumer Durables and Apparel; Jewelry, Timepieces and Gemstone Products; Jewelry; Textiles, Apparel and Luxury Goods; Apparel, Accessories and Luxury Goods; Fine Jewelry</t>
  </si>
  <si>
    <t>Central Garden &amp; Pet Company (NASDAQGS:CENT)</t>
  </si>
  <si>
    <t>NASDAQGS:CENT</t>
  </si>
  <si>
    <t>Household and Personal Products; Household Products; Aquariums; Pet Grooming Products; Pet Toys; Consumer Staples; Household Products; Animal Leashes, Restraints, and Harness Goods; Animal Care Products; Animal Shelters, Containment and Habitats</t>
  </si>
  <si>
    <t>Central New Energy Holding Group Limited (SEHK:1735)</t>
  </si>
  <si>
    <t>SEHK:1735</t>
  </si>
  <si>
    <t>Construction and Engineering; Construction and Engineering; Specialty Contract Work; Capital Goods; Industrials</t>
  </si>
  <si>
    <t>Central Pacific Financial Corp. (NYSE:CPF)</t>
  </si>
  <si>
    <t>NYSE:CPF</t>
  </si>
  <si>
    <t>Central Plains Bancshares, Inc. (NASDAQCM:CPBI)</t>
  </si>
  <si>
    <t>NASDAQCM:CPBI</t>
  </si>
  <si>
    <t>Central Securities Corporation (NYSEAM:CET)</t>
  </si>
  <si>
    <t>NYSEAM:CET</t>
  </si>
  <si>
    <t>Central Valley Community Bancorp (NASDAQCM:CVCY)</t>
  </si>
  <si>
    <t>NASDAQCM:CVCY</t>
  </si>
  <si>
    <t>Financials; Banks; Banks; National and State Commercial Banks; State Commercial Banks; Regional Banks</t>
  </si>
  <si>
    <t>Central Wealth Group Holdings Limited (SEHK:139)</t>
  </si>
  <si>
    <t>SEHK:139</t>
  </si>
  <si>
    <t>Centrica plc (LSE:CNA)</t>
  </si>
  <si>
    <t>LSE:CNA</t>
  </si>
  <si>
    <t>Centrus Energy Corp. (NYSEAM:LEU)</t>
  </si>
  <si>
    <t>NYSEAM:LEU</t>
  </si>
  <si>
    <t>Energy; Coal and Consumable Fuels; Energy; Oil, Gas and Consumable Fuels; Uranium Ores</t>
  </si>
  <si>
    <t>Century Aluminum Company (NASDAQGS:CENX)</t>
  </si>
  <si>
    <t>NASDAQGS:CENX</t>
  </si>
  <si>
    <t>Aluminum Production; Primary Production Of Aluminum; Materials; Metals and Mining; Materials; Aluminum</t>
  </si>
  <si>
    <t>Century Casinos, Inc. (NASDAQCM:CNTY)</t>
  </si>
  <si>
    <t>NASDAQCM:CNTY</t>
  </si>
  <si>
    <t>Consumer Discretionary; Consumer Services; Hotels, Restaurants and Leisure; Casinos and Gaming; Casinos; Gaming Operations; Racetrack Betting and Gaming Operations</t>
  </si>
  <si>
    <t>Century City International Holdings Limited (SEHK:355)</t>
  </si>
  <si>
    <t>SEHK:355</t>
  </si>
  <si>
    <t>Consumer Discretionary; Consumer Services; Hotels, Restaurants and Leisure; Hotels; Hotels And Motels; Hotels, Resorts and Cruise Lines; Lodging</t>
  </si>
  <si>
    <t>Century Communities, Inc. (NYSE:CCS)</t>
  </si>
  <si>
    <t>NYSE:CCS</t>
  </si>
  <si>
    <t>Consumer Discretionary; Consumer Durables and Apparel; Household Durables; Single-Family Houses; Residential Construction, General Contractors and Operative Builders; Homebuilding</t>
  </si>
  <si>
    <t>Century Energy International Holdings Limited (SEHK:8132)</t>
  </si>
  <si>
    <t>SEHK:8132</t>
  </si>
  <si>
    <t>Electrical Equipment; Capital Goods; Current-Carrying Wiring Devices; Industrials; Electric Lighting and Wiring Equipment; Electrical Components and Equipment</t>
  </si>
  <si>
    <t>Century Entertainment International Holdings Limited (SEHK:959)</t>
  </si>
  <si>
    <t>SEHK:959</t>
  </si>
  <si>
    <t>Gaming Operations; Slot Machine Operators; Consumer Discretionary; Consumer Services; Hotels, Restaurants and Leisure; Casinos and Gaming; Casinos</t>
  </si>
  <si>
    <t>Century Ginwa Retail Holdings Limited (SEHK:162)</t>
  </si>
  <si>
    <t>SEHK:162</t>
  </si>
  <si>
    <t>Consumer Discretionary Distribution and Retail; Consumer Discretionary; Broadline Retail; Department Stores; Broadline Retail</t>
  </si>
  <si>
    <t>Century Group International Holdings Limited (SEHK:2113)</t>
  </si>
  <si>
    <t>SEHK:2113</t>
  </si>
  <si>
    <t>Capital Goods; Industrials; Construction and Engineering; Construction and Engineering; Specialty Contract Work</t>
  </si>
  <si>
    <t>Century Legend (Holdings) Limited (SEHK:79)</t>
  </si>
  <si>
    <t>SEHK:79</t>
  </si>
  <si>
    <t>Diversified Consumer Services; Beauty, Hair and Nail Salons; Specialized Consumer Services; Beauty Care Services; Consumer Discretionary; Consumer Services</t>
  </si>
  <si>
    <t>Century Sunshine Group Holdings Limited (SEHK:509)</t>
  </si>
  <si>
    <t>SEHK:509</t>
  </si>
  <si>
    <t>Materials; Fertilizers and Agricultural Chemicals; Materials; Chemicals</t>
  </si>
  <si>
    <t>Century Therapeutics, Inc. (NASDAQGS:IPSC)</t>
  </si>
  <si>
    <t>NASDAQGS:IPSC</t>
  </si>
  <si>
    <t>Cepton, Inc. (NASDAQCM:CPTN)</t>
  </si>
  <si>
    <t>NASDAQCM:CPTN</t>
  </si>
  <si>
    <t>Ceragon Networks Ltd. (NASDAQGS:CRNT)</t>
  </si>
  <si>
    <t>NASDAQGS:CRNT</t>
  </si>
  <si>
    <t>Information Technology; Communications Equipment; Telecommunications Equipment; Technology Hardware and Equipment; Communications Equipment; Telephone and Telecommunications Equipment</t>
  </si>
  <si>
    <t>Cerence Inc. (NASDAQGS:CRNC)</t>
  </si>
  <si>
    <t>NASDAQGS:CRNC</t>
  </si>
  <si>
    <t>Ceres Power Holdings plc (LSE:CWR)</t>
  </si>
  <si>
    <t>LSE:CWR</t>
  </si>
  <si>
    <t>Cerevel Therapeutics Holdings, Inc. (NASDAQCM:CERE)</t>
  </si>
  <si>
    <t>NASDAQCM:CERE</t>
  </si>
  <si>
    <t>Ceridian HCM Holding Inc. (NYSE:CDAY)</t>
  </si>
  <si>
    <t>NYSE:CDAY</t>
  </si>
  <si>
    <t>Certara, Inc. (NASDAQGS:CERT)</t>
  </si>
  <si>
    <t>NASDAQGS:CERT</t>
  </si>
  <si>
    <t>Cerus Corporation (NASDAQGM:CERS)</t>
  </si>
  <si>
    <t>NASDAQGM:CERS</t>
  </si>
  <si>
    <t>Health Care Equipment and Services; Health Care; Health Care Equipment and Supplies; Health Care Supplies</t>
  </si>
  <si>
    <t>CervoMed Inc. (NASDAQCM:CRVO)</t>
  </si>
  <si>
    <t>NASDAQCM:CRVO</t>
  </si>
  <si>
    <t>Cetus Capital Acquisition Corp. (NASDAQCM:CETU)</t>
  </si>
  <si>
    <t>NASDAQCM:CETU</t>
  </si>
  <si>
    <t>CEVA, Inc. (NASDAQGS:CEVA)</t>
  </si>
  <si>
    <t>NASDAQGS:CEVA</t>
  </si>
  <si>
    <t>Information Technology; Semiconductors; Analog and Mixed Signal; Digital Signal Processors; Semiconductors and Semiconductor Equipment; Semiconductors and Semiconductor Equipment; Digital</t>
  </si>
  <si>
    <t>CF Acquisition Corp. IV (NASDAQCM:CFIV)</t>
  </si>
  <si>
    <t>NASDAQCM:CFIV</t>
  </si>
  <si>
    <t>CF Acquisition Corp. VII (NASDAQCM:CFFS)</t>
  </si>
  <si>
    <t>NASDAQCM:CFFS</t>
  </si>
  <si>
    <t>CF Bankshares Inc. (NASDAQCM:CFBK)</t>
  </si>
  <si>
    <t>NASDAQCM:CFBK</t>
  </si>
  <si>
    <t>National Commercial Banks; National and State Commercial Banks; Regional Banks; Financials; Banks; Banks</t>
  </si>
  <si>
    <t>CF Industries Holdings, Inc. (NYSE:CF)</t>
  </si>
  <si>
    <t>NYSE:CF</t>
  </si>
  <si>
    <t>Materials; Fertilizers and Agricultural Chemicals; Materials; Chemicals; Nitrogenous Fertilizers</t>
  </si>
  <si>
    <t>CFSB Bancorp, Inc. (NASDAQCM:CFSB)</t>
  </si>
  <si>
    <t>NASDAQCM:CFSB</t>
  </si>
  <si>
    <t>CGN Mining Company Limited (SEHK:1164)</t>
  </si>
  <si>
    <t>SEHK:1164</t>
  </si>
  <si>
    <t>CGN New Energy Holdings Co., Ltd. (SEHK:1811)</t>
  </si>
  <si>
    <t>SEHK:1811</t>
  </si>
  <si>
    <t>Independent Power and Renewable Electricity Producers; Utilities; Utilities; Independent Power Producers and Energy Traders</t>
  </si>
  <si>
    <t>CGN Power Co., Ltd. (SEHK:1816)</t>
  </si>
  <si>
    <t>SEHK:1816</t>
  </si>
  <si>
    <t>Chain Bridge I (NASDAQGM:CBRG)</t>
  </si>
  <si>
    <t>NASDAQGM:CBRG</t>
  </si>
  <si>
    <t>Champion Alliance International Holdings Limited (SEHK:1629)</t>
  </si>
  <si>
    <t>SEHK:1629</t>
  </si>
  <si>
    <t>Materials; Materials; Containers and Packaging; Paper and Plastic Packaging Products and Materials</t>
  </si>
  <si>
    <t>Champion Real Estate Investment Trust (SEHK:2778)</t>
  </si>
  <si>
    <t>SEHK:2778</t>
  </si>
  <si>
    <t>Champion Technology Holdings Limited (SEHK:92)</t>
  </si>
  <si>
    <t>SEHK:92</t>
  </si>
  <si>
    <t>Champions Oncology, Inc. (NASDAQCM:CSBR)</t>
  </si>
  <si>
    <t>NASDAQCM:CSBR</t>
  </si>
  <si>
    <t>ChampionX Corporation (NASDAQGS:CHX)</t>
  </si>
  <si>
    <t>NASDAQGS:CHX</t>
  </si>
  <si>
    <t>Energy; Oil and Gas Machinery and Equipment; Oil and Gas Production Equipment; Energy; Energy Equipment and Services; Well Drilling Machinery and Equipment; Oil and Gas Equipment and Services</t>
  </si>
  <si>
    <t>Changan Minsheng APLL Logistics Co., Ltd. (SEHK:1292)</t>
  </si>
  <si>
    <t>SEHK:1292</t>
  </si>
  <si>
    <t>Changhong Jiahua Holdings Limited (SEHK:3991)</t>
  </si>
  <si>
    <t>SEHK:3991</t>
  </si>
  <si>
    <t>Information Technology; Electronic Equipment, Instruments and Components; Communications Equipment Distribution; Technology Hardware and Equipment; Technology Hardware and Equipment Distribution; Technology Distributors</t>
  </si>
  <si>
    <t>Changmao Biochemical Engineering Company Limited (SEHK:954)</t>
  </si>
  <si>
    <t>SEHK:954</t>
  </si>
  <si>
    <t>Changsha Broad Homes Industrial Group Co., Ltd. (SEHK:2163)</t>
  </si>
  <si>
    <t>SEHK:2163</t>
  </si>
  <si>
    <t>Construction and Engineering; Construction and Engineering; Commercial Construction and Engineering; Engineering and Surveying Services; Capital Goods; Industrials; Construction Support Services; Engineering Services; Prefabricated Buildings and Components</t>
  </si>
  <si>
    <t>Changyou Alliance Group Limited (SEHK:1039)</t>
  </si>
  <si>
    <t>SEHK:1039</t>
  </si>
  <si>
    <t>Chanhigh Holdings Limited (SEHK:2017)</t>
  </si>
  <si>
    <t>SEHK:2017</t>
  </si>
  <si>
    <t>Capital Goods; Commercial and Institutional Buildings; Industrial Buildings and Warehouses; Heavy Construction; Industrials; Construction Support Services; Highway and Street Construction; Electrical Work; Construction and Engineering; Construction and Engineering; Commercial Construction and Engineering; Commercial Construction, General Contractors and Operative Builders; Bridge, Tunnel, and Elevated Highway Construction; Nonbuilding Structures Construction; Specialty Contract Work; Water, Sewer and Pipeline Construction</t>
  </si>
  <si>
    <t>Chanjet Information Technology Company Limited (SEHK:1588)</t>
  </si>
  <si>
    <t>SEHK:1588</t>
  </si>
  <si>
    <t>Software and Services; Application Software; Industry Specific Software; Enterprise Software; Information Technology; Software; Accounting Software</t>
  </si>
  <si>
    <t>Chanson International Holding (NASDAQCM:CHSN)</t>
  </si>
  <si>
    <t>NASDAQCM:CHSN</t>
  </si>
  <si>
    <t>Online Beverage Retail; Beverage Retail; Online Food Retail; Consumer Staples; Consumer Staples Distribution and Retail; Bakeries; Consumer Staples Distribution and Retail; Food Retail</t>
  </si>
  <si>
    <t>Chaoda Modern Agriculture (Holdings) Limited (SEHK:682)</t>
  </si>
  <si>
    <t>SEHK:682</t>
  </si>
  <si>
    <t>Fruits, Vegetables, and Nuts; Tomatoes; Vegetables; Food Products; Agricultural Products and Services; Cabbage; Grain And Field Beans; Consumer Staples; Food, Beverage and Tobacco; Fruits; Broccoli; Lettuce; Peppers; Corn</t>
  </si>
  <si>
    <t>Chaoju Eye Care Holdings Limited (SEHK:2219)</t>
  </si>
  <si>
    <t>SEHK:2219</t>
  </si>
  <si>
    <t>Specialty Hospitals; Hospitals and Healthcare Centers; Health Care Equipment and Services; Health Care Facilities; Health Care; Health Care Providers and Services</t>
  </si>
  <si>
    <t>Chaowei Power Holdings Limited (SEHK:951)</t>
  </si>
  <si>
    <t>SEHK:951</t>
  </si>
  <si>
    <t>Automotive Parts and Equipment; Consumer Discretionary; Automobiles and Components; Automobile Components</t>
  </si>
  <si>
    <t>Charge Enterprises, Inc. (NASDAQGM:CRGE)</t>
  </si>
  <si>
    <t>NASDAQGM:CRGE</t>
  </si>
  <si>
    <t>ChargePoint Holdings, Inc. (NYSE:CHPT)</t>
  </si>
  <si>
    <t>NYSE:CHPT</t>
  </si>
  <si>
    <t>Electrical Equipment; Electrical Components and Equipment; Capital Goods; Industrials</t>
  </si>
  <si>
    <t>Charles &amp; Colvard, Ltd. (NASDAQCM:CTHR)</t>
  </si>
  <si>
    <t>NASDAQCM:CTHR</t>
  </si>
  <si>
    <t>Textiles, Apparel and Luxury Goods; Apparel, Accessories and Luxury Goods; Fine Jewelry; Consumer Discretionary; Consumer Durables and Apparel; Jewelry, Timepieces and Gemstone Products; Gemstones; Precious Stones; Diamond Gemstones; Jewelry</t>
  </si>
  <si>
    <t>Charles River Laboratories International, Inc. (NYSE:CRL)</t>
  </si>
  <si>
    <t>NYSE:CRL</t>
  </si>
  <si>
    <t>Pharmaceuticals, Biotechnology and Life Sciences; Life Sciences Tools and Services; Health Care; Life Sciences Tools and Services</t>
  </si>
  <si>
    <t>Charmacy Pharmaceutical Co., Ltd. (SEHK:2289)</t>
  </si>
  <si>
    <t>SEHK:2289</t>
  </si>
  <si>
    <t>Chart Industries, Inc. (NYSE:GTLS)</t>
  </si>
  <si>
    <t>NYSE:GTLS</t>
  </si>
  <si>
    <t>Industrials; Industrial Machinery and Supplies and Components; Air Purification Equipment; Industrial Heat Generating Equipment; Warehousing and Storage Equipment and Supplies; Storage Tanks and Cylinders; Machinery; Industrial Filtration Systems; Industrial Heating, Ventilation, Air Conditioning, and Refrigeration Equipment and Supplies; Machinery Components; Material Handling Machinery and Equipment; Capital Goods; Air and Gas Compressors; Industrial Air Conditioning and Cooling Equipment</t>
  </si>
  <si>
    <t>Charter Communications, Inc. (NASDAQGS:CHTR)</t>
  </si>
  <si>
    <t>NASDAQGS:CHTR</t>
  </si>
  <si>
    <t>Media; Cable And Other Pay Television; Communication Services; Media and Entertainment; Cable and Satellite</t>
  </si>
  <si>
    <t>Chatham Lodging Trust (NYSE:CLDT)</t>
  </si>
  <si>
    <t>NYSE:CLDT</t>
  </si>
  <si>
    <t>Chavant Capital Acquisition Corp. (NASDAQCM:CLAY)</t>
  </si>
  <si>
    <t>NASDAQCM:CLAY</t>
  </si>
  <si>
    <t>Cheche Group Inc. (NASDAQCM:CCG)</t>
  </si>
  <si>
    <t>NASDAQCM:CCG</t>
  </si>
  <si>
    <t>Insurance; Insurance; Insurance Brokers; Online Insurance Services; Financials</t>
  </si>
  <si>
    <t>Check Point Software Technologies Ltd. (NASDAQGS:CHKP)</t>
  </si>
  <si>
    <t>NASDAQGS:CHKP</t>
  </si>
  <si>
    <t>Software and Services; Website Security Software; Systems Software; Security Software; Information Technology; Software</t>
  </si>
  <si>
    <t>Check-Cap Ltd. (NASDAQCM:CHEK)</t>
  </si>
  <si>
    <t>NASDAQCM:CHEK</t>
  </si>
  <si>
    <t>Health Care; Health Care Equipment and Supplies; Health Care Equipment; Medical Testing, Analyzing, and Diagnostic Equipment; Health Care Equipment and Services</t>
  </si>
  <si>
    <t>Checkpoint Therapeutics, Inc. (NASDAQCM:CKPT)</t>
  </si>
  <si>
    <t>NASDAQCM:CKPT</t>
  </si>
  <si>
    <t>Cheer Holding, Inc. (NASDAQCM:CHR)</t>
  </si>
  <si>
    <t>NASDAQCM:CHR</t>
  </si>
  <si>
    <t>Cheerwin Group Limited (SEHK:6601)</t>
  </si>
  <si>
    <t>SEHK:6601</t>
  </si>
  <si>
    <t>Animal Care Products; Air Fresheners; Household and Personal Products; Household Products; Household Disinfectants; Consumer Staples; Household Products; Cleaning Products</t>
  </si>
  <si>
    <t>Cheetah Mobile Inc. (NYSE:CMCM)</t>
  </si>
  <si>
    <t>NYSE:CMCM</t>
  </si>
  <si>
    <t>Cheetah Net Supply Chain Service Inc. (NASDAQCM:CTNT)</t>
  </si>
  <si>
    <t>NASDAQCM:CTNT</t>
  </si>
  <si>
    <t>Consumer Discretionary; Distributors; Consumer Discretionary Distribution and Retail; Distributors</t>
  </si>
  <si>
    <t>Chegg, Inc. (NYSE:CHGG)</t>
  </si>
  <si>
    <t>NYSE:CHGG</t>
  </si>
  <si>
    <t>Education Services; Online Education Courses; Consumer Discretionary; Consumer Services; Diversified Consumer Services</t>
  </si>
  <si>
    <t>Chelverton UK Dividend Trust PLC (LSE:SDV)</t>
  </si>
  <si>
    <t>LSE:SDV</t>
  </si>
  <si>
    <t>Chemed Corporation (NYSE:CHE)</t>
  </si>
  <si>
    <t>NYSE:CHE</t>
  </si>
  <si>
    <t>Chemomab Therapeutics Ltd. (NASDAQCM:CMMB)</t>
  </si>
  <si>
    <t>NASDAQCM:CMMB</t>
  </si>
  <si>
    <t>Chemring Group PLC (LSE:CHG)</t>
  </si>
  <si>
    <t>LSE:CHG</t>
  </si>
  <si>
    <t>Industrials; Aerospace and Defense; Rockets and Subsystems; Guided Missiles and Components; Light Weapons and Ammunition; Capital Goods; Aerospace and Defense; Defense Electronics</t>
  </si>
  <si>
    <t>Chemung Financial Corporation (NASDAQGS:CHMG)</t>
  </si>
  <si>
    <t>NASDAQGS:CHMG</t>
  </si>
  <si>
    <t>Chen Hsong Holdings Limited (SEHK:57)</t>
  </si>
  <si>
    <t>SEHK:57</t>
  </si>
  <si>
    <t>Industrials; Industrial Machinery and Supplies and Components; Rubber and Plastics Processing Machinery; Pumps and Pumping Equipment; Fluid Power Pumps and Motors; Machinery; Machinery Components; Capital Goods; Chemical Processing Machinery and Equipment; Injection Molding Machinery and Equipment</t>
  </si>
  <si>
    <t>Chen Lin Education Group Holdings Limited (SEHK:1593)</t>
  </si>
  <si>
    <t>SEHK:1593</t>
  </si>
  <si>
    <t>Consumer Discretionary; Consumer Services; Schools; Colleges, Universities, Professional Schools, and Junior Colleges; Colleges, Universities, and Professional Schools; Diversified Consumer Services; Education Services; Vocational Schools</t>
  </si>
  <si>
    <t>Chen Xing Development Holdings Limited (SEHK:2286)</t>
  </si>
  <si>
    <t>SEHK:2286</t>
  </si>
  <si>
    <t>Chenavari Toro Income Fund Limited (LSE:TORO)</t>
  </si>
  <si>
    <t>LSE:TORO</t>
  </si>
  <si>
    <t>Chengdu Expressway Co., Ltd. (SEHK:1785)</t>
  </si>
  <si>
    <t>SEHK:1785</t>
  </si>
  <si>
    <t>Highways and Railtracks; Transportation; Transportation Infrastructure; Industrials</t>
  </si>
  <si>
    <t>Chengdu SIWI Science and Technology Company Limited (SEHK:1202)</t>
  </si>
  <si>
    <t>SEHK:1202</t>
  </si>
  <si>
    <t>Chenghe Acquisition Co. (NASDAQGM:CHEA)</t>
  </si>
  <si>
    <t>NASDAQGM:CHEA</t>
  </si>
  <si>
    <t>Chenghe Acquisition I Co. (NASDAQGM:LATG)</t>
  </si>
  <si>
    <t>NASDAQGM:LATG</t>
  </si>
  <si>
    <t>Cheniere Energy Partners, L.P. (NYSEAM:CQP)</t>
  </si>
  <si>
    <t>NYSEAM:CQP</t>
  </si>
  <si>
    <t>Energy; Oil, Gas and Consumable Fuels; Oil and Gas Storage and Transportation; Energy; Natural Gas Pipelines</t>
  </si>
  <si>
    <t>Cheniere Energy, Inc. (NYSEAM:LNG)</t>
  </si>
  <si>
    <t>NYSEAM:LNG</t>
  </si>
  <si>
    <t>Cherish Sunshine International Limited (SEHK:1094)</t>
  </si>
  <si>
    <t>SEHK:1094</t>
  </si>
  <si>
    <t>Software and Services; IT Consulting and Other Services; Procurement; Services Outsourcing; Development Consulting; Information Technology; IT Services; Information Technology (IT) Consulting</t>
  </si>
  <si>
    <t>Cherry Hill Mortgage Investment Corporation (NYSE:CHMI)</t>
  </si>
  <si>
    <t>NYSE:CHMI</t>
  </si>
  <si>
    <t>Chervon Holdings Limited (SEHK:2285)</t>
  </si>
  <si>
    <t>SEHK:2285</t>
  </si>
  <si>
    <t>Consumer Discretionary; Consumer Durables and Apparel; Household Durables; Household Appliances; Lawn and Garden Equipment</t>
  </si>
  <si>
    <t>Chesapeake Energy Corporation (NASDAQGS:CHK)</t>
  </si>
  <si>
    <t>NASDAQGS:CHK</t>
  </si>
  <si>
    <t>Chesapeake Utilities Corporation (NYSE:CPK)</t>
  </si>
  <si>
    <t>NYSE:CPK</t>
  </si>
  <si>
    <t>Cheshi Technology Inc. (SEHK:1490)</t>
  </si>
  <si>
    <t>SEHK:1490</t>
  </si>
  <si>
    <t>Media and Entertainment; Marketing Services; Advertising; Online Promotion; Media; Communication Services</t>
  </si>
  <si>
    <t>Chesnara plc (LSE:CSN)</t>
  </si>
  <si>
    <t>LSE:CSN</t>
  </si>
  <si>
    <t>Chesterfield Resources plc (LSE:CHF)</t>
  </si>
  <si>
    <t>LSE:CHF</t>
  </si>
  <si>
    <t>Cheuk Nang (Holdings) Limited (SEHK:131)</t>
  </si>
  <si>
    <t>SEHK:131</t>
  </si>
  <si>
    <t>Chevalier International Holdings Limited (SEHK:25)</t>
  </si>
  <si>
    <t>SEHK:25</t>
  </si>
  <si>
    <t>Chevron Corporation (NYSE:CVX)</t>
  </si>
  <si>
    <t>NYSE:CVX</t>
  </si>
  <si>
    <t>Energy; Oil, Gas and Consumable Fuels; Integrated Oil and Gas; Energy</t>
  </si>
  <si>
    <t>Chewy, Inc. (NYSE:CHWY)</t>
  </si>
  <si>
    <t>NYSE:CHWY</t>
  </si>
  <si>
    <t>Consumer Discretionary Distribution and Retail; Specialty Retail; Online Pet Care Product Retail; Consumer Discretionary; Other Specialty Retail; Online Specialty Retail</t>
  </si>
  <si>
    <t>Chi Ho Development Holdings Limited (SEHK:8423)</t>
  </si>
  <si>
    <t>SEHK:8423</t>
  </si>
  <si>
    <t>Industrials; Construction and Engineering; Construction and Engineering; Specialty Contract Work; Capital Goods</t>
  </si>
  <si>
    <t>Chi Kan Holdings Limited (SEHK:9913)</t>
  </si>
  <si>
    <t>SEHK:9913</t>
  </si>
  <si>
    <t>Chia Tai Enterprises International Limited (SEHK:3839)</t>
  </si>
  <si>
    <t>SEHK:3839</t>
  </si>
  <si>
    <t>Chicago Atlantic Real Estate Finance, Inc. (NASDAQGM:REFI)</t>
  </si>
  <si>
    <t>NASDAQGM:REFI</t>
  </si>
  <si>
    <t>Mortgage Real Estate Investment Trusts (REITs); Financials; Financial Services; Mortgage REITs</t>
  </si>
  <si>
    <t>Chicago Rivet &amp; Machine Co. (NYSEAM:CVR)</t>
  </si>
  <si>
    <t>NYSEAM:CVR</t>
  </si>
  <si>
    <t>Chicken Soup for the Soul Entertainment, Inc. (NASDAQGM:CSSE)</t>
  </si>
  <si>
    <t>NASDAQGM:CSSE</t>
  </si>
  <si>
    <t>Movies and Entertainment; Entertainment Services; Motion Picture Distribution And Allied Services; Media and Entertainment; Entertainment Production Companies; Multimedia Streaming Services; Entertainment Venues; Entertainment; Motion Picture and Video Production Companies; Television Production Companies; Online Entertainment; Communication Services</t>
  </si>
  <si>
    <t>Chico's FAS, Inc. (NYSE:CHS)</t>
  </si>
  <si>
    <t>NYSE:CHS</t>
  </si>
  <si>
    <t>Catalog Shoe Retail; Online Apparel Retail; Online Jewelry Retail; Online Luggage and Leather Goods Retail; Consumer Discretionary; Catalog Apparel Retail; Catalog Jewelry Retail; Catalog Luggage and Leather Goods Retail; Online Accessory Retail; Online Shoe Retail; Apparel Retail; Consumer Discretionary Distribution and Retail; Catalog Apparel and Accessory Retail; Online Apparel and Accessory Retail; Specialty Retail; Women's, Misses', and Juniors' Apparel Stores</t>
  </si>
  <si>
    <t>Chiho Environmental Group Limited (SEHK:976)</t>
  </si>
  <si>
    <t>SEHK:976</t>
  </si>
  <si>
    <t>Environmental and Facilities Services; Recycling Facilities; Commercial and Professional Services; Industrials; Commercial Services and Supplies; Sanitary Services</t>
  </si>
  <si>
    <t>Chijet Motor Company, Inc. (NASDAQGM:CJET)</t>
  </si>
  <si>
    <t>NASDAQGM:CJET</t>
  </si>
  <si>
    <t>Chill Brands Group PLC (LSE:CHLL)</t>
  </si>
  <si>
    <t>LSE:CHLL</t>
  </si>
  <si>
    <t>Personal Care Products; Household and Personal Products; Beauty Care Products; Cosmetics; Consumer Staples; Personal Care Products</t>
  </si>
  <si>
    <t>Chimera Investment Corporation (NYSE:CIM)</t>
  </si>
  <si>
    <t>NYSE:CIM</t>
  </si>
  <si>
    <t>Financial Services; Mortgage REITs; Financials; Mortgage Real Estate Investment Trusts (REITs)</t>
  </si>
  <si>
    <t>Chimerix, Inc. (NASDAQGM:CMRX)</t>
  </si>
  <si>
    <t>NASDAQGM:CMRX</t>
  </si>
  <si>
    <t>China 21st Century Education Group Limited (SEHK:1598)</t>
  </si>
  <si>
    <t>SEHK:1598</t>
  </si>
  <si>
    <t>Child Day Care Services; Exam Preparation and Tutoring; Consumer Discretionary; Consumer Services; Schools; Colleges, Universities, Professional Schools, and Junior Colleges; Colleges, Universities, and Professional Schools; Diversified Consumer Services; Specialty Educational Services; Education Services</t>
  </si>
  <si>
    <t>China 33 Media Group Limited (SEHK:8087)</t>
  </si>
  <si>
    <t>SEHK:8087</t>
  </si>
  <si>
    <t>Media; Billboard Advertising; Online Direct Marketing; Communication Services; Internet Advertising; Media and Entertainment; Marketing Services; Advertising; Broadcast Advertising; Print Advertising; Magazine and Newspaper Advertising</t>
  </si>
  <si>
    <t>China Aerospace International Holdings Limited (SEHK:31)</t>
  </si>
  <si>
    <t>SEHK:31</t>
  </si>
  <si>
    <t>China Agri-Products Exchange Limited (SEHK:149)</t>
  </si>
  <si>
    <t>SEHK:149</t>
  </si>
  <si>
    <t>Real Estate Management and Development; Real Estate Operating Companies; Real Estate Management and Development; Real Estate; Nonresidential Property Managers; Real Estate Operators And Lessors; Nonresidential Building Operators and Lessors; Real Estate Management Services</t>
  </si>
  <si>
    <t>China Aircraft Leasing Group Holdings Limited (SEHK:1848)</t>
  </si>
  <si>
    <t>SEHK:1848</t>
  </si>
  <si>
    <t>China Aluminum Cans Holdings Limited (SEHK:6898)</t>
  </si>
  <si>
    <t>SEHK:6898</t>
  </si>
  <si>
    <t>Materials; Aerosol Packaging; Containers and Packaging; Metal, Glass and Plastic Containers; Materials; Metal Packaging</t>
  </si>
  <si>
    <t>China Anchu Energy Storage Group Limited (SEHK:2399)</t>
  </si>
  <si>
    <t>SEHK:2399</t>
  </si>
  <si>
    <t>Men's Apparel; Textiles, Apparel and Luxury Goods; Apparel, Accessories and Luxury Goods; Men's Shirts and Sweaters; Consumer Discretionary; Consumer Durables and Apparel; Apparel; Men's Coats and Jackets; Men's Trousers, Slacks and Shorts</t>
  </si>
  <si>
    <t>China Aoyuan Group Limited (SEHK:3883)</t>
  </si>
  <si>
    <t>SEHK:3883</t>
  </si>
  <si>
    <t>China Apex Group Limited (SEHK:2011)</t>
  </si>
  <si>
    <t>SEHK:2011</t>
  </si>
  <si>
    <t>Fasteners, Buttons, Needles, and Pins; Textiles, Apparel and Luxury Goods; Apparel, Accessories and Luxury Goods; Consumer Discretionary; Consumer Durables and Apparel; Accessories</t>
  </si>
  <si>
    <t>China Art Financial Holdings Limited (SEHK:1572)</t>
  </si>
  <si>
    <t>SEHK:1572</t>
  </si>
  <si>
    <t>Personal Loan Services; Financial Services; Consumer Finance; Consumer Finance; Financials; Personal Credit Agencies</t>
  </si>
  <si>
    <t>China Asia Valley Group Limited (SEHK:63)</t>
  </si>
  <si>
    <t>SEHK:63</t>
  </si>
  <si>
    <t>China Asset Management (Hk) - Hang Seng Hong Kong Biotech Index ETF (SEHK:3069)</t>
  </si>
  <si>
    <t>SEHK:3069</t>
  </si>
  <si>
    <t>China Asset Management Company - Direxion CSI 300 IDC Daily Fund (SEHK:7272)</t>
  </si>
  <si>
    <t>SEHK:7272</t>
  </si>
  <si>
    <t>China Asset Management Company - Hang Seng Tech Index ETF (SEHK:9088)</t>
  </si>
  <si>
    <t>SEHK:9088</t>
  </si>
  <si>
    <t>China Asset Management company Bloomberg Barclays China Treasury Policy Bank bon (SEHK:2813)</t>
  </si>
  <si>
    <t>SEHK:2813</t>
  </si>
  <si>
    <t>China Automotive Interior Decoration Holdings Limited (SEHK:48)</t>
  </si>
  <si>
    <t>SEHK:48</t>
  </si>
  <si>
    <t>Automotive Parts and Equipment; Motor Vehicle Accessories; Consumer Discretionary; Automobiles and Components; Textile Motor Vehicle Trimmings; Automobile Components</t>
  </si>
  <si>
    <t>China Automotive Systems, Inc. (NASDAQCM:CAAS)</t>
  </si>
  <si>
    <t>NASDAQCM:CAAS</t>
  </si>
  <si>
    <t>Automotive Parts and Equipment; Motor Vehicle Accessories; Transmissions and Power Train Parts; Consumer Discretionary; Automobiles and Components; Steering and Suspension System Components; Steering Systems; Automobile Components</t>
  </si>
  <si>
    <t>China Baoli Technologies Holdings Limited (SEHK:164)</t>
  </si>
  <si>
    <t>SEHK:164</t>
  </si>
  <si>
    <t>China Beidahuang Industry Group Holdings Limited (SEHK:39)</t>
  </si>
  <si>
    <t>SEHK:39</t>
  </si>
  <si>
    <t>Consumer Discretionary Distribution and Retail; Distributors; Consumer Discretionary; Non-Durable Goods Distribution; Alcoholic Beverage and Tobacco Distribution; Alcoholic Beverage Distribution; Distributors</t>
  </si>
  <si>
    <t>China Best Group Holding Limited (SEHK:370)</t>
  </si>
  <si>
    <t>SEHK:370</t>
  </si>
  <si>
    <t>Durable Goods Distribution; Consumer Electronics Distribution; Consumer Discretionary Distribution and Retail; Distributors; Consumer Discretionary; Distributors</t>
  </si>
  <si>
    <t>China Beststudy Education Group (SEHK:3978)</t>
  </si>
  <si>
    <t>SEHK:3978</t>
  </si>
  <si>
    <t>Exam Preparation and Tutoring; Consumer Discretionary; Consumer Services; Diversified Consumer Services; Specialty Educational Services; Education Services</t>
  </si>
  <si>
    <t>China Biotech Services Holdings Limited (SEHK:8037)</t>
  </si>
  <si>
    <t>SEHK:8037</t>
  </si>
  <si>
    <t>Health Care Services; Oncology Services; Health Care; Health Care Providers and Services; Medical Doctor Specialist Services; Medical Laboratory Services; Health Care Equipment and Services</t>
  </si>
  <si>
    <t>China BlueChemical Ltd. (SEHK:3983)</t>
  </si>
  <si>
    <t>SEHK:3983</t>
  </si>
  <si>
    <t>Materials; Chemicals; Nitrogenous Fertilizers; Materials; Fertilizers and Agricultural Chemicals; Phosphatic Fertilizers</t>
  </si>
  <si>
    <t>China Bohai Bank Co., Ltd. (SEHK:9668)</t>
  </si>
  <si>
    <t>SEHK:9668</t>
  </si>
  <si>
    <t>China Boqi Environmental (Holding) Co., Ltd. (SEHK:2377)</t>
  </si>
  <si>
    <t>SEHK:2377</t>
  </si>
  <si>
    <t>Environmental and Facilities Services; Industrials; Commercial Services and Supplies; Sanitary Services; Solid Waste Collection, Treatment and Disposal Services; Hazardous Waste Collection, Treatment and Disposal Services; Commercial and Professional Services</t>
  </si>
  <si>
    <t>China Boton Group Company Limited (SEHK:3318)</t>
  </si>
  <si>
    <t>SEHK:3318</t>
  </si>
  <si>
    <t>Specialty Chemicals; Materials; Chemicals; Materials; Aromatics</t>
  </si>
  <si>
    <t>China Bozza Development Holdings Limited (SEHK:1069)</t>
  </si>
  <si>
    <t>SEHK:1069</t>
  </si>
  <si>
    <t>Forest Products; Materials; Materials; Paper and Forest Products; Lumber Manufacturing; Logging</t>
  </si>
  <si>
    <t>China Bright Culture Group (SEHK:1859)</t>
  </si>
  <si>
    <t>SEHK:1859</t>
  </si>
  <si>
    <t>Movies and Entertainment; Motion Picture and Video Production Companies; Television Production Companies; Communication Services; Media and Entertainment; Entertainment Production Companies; Radio Production Companies; Entertainment</t>
  </si>
  <si>
    <t>China Brilliant Global Limited (SEHK:8026)</t>
  </si>
  <si>
    <t>SEHK:8026</t>
  </si>
  <si>
    <t>Durable Goods Distribution; Consumer Discretionary Distribution and Retail; Distributors; Consumer Discretionary; Distributors; Jewelry, Timepieces and Gemstone Product Distribution</t>
  </si>
  <si>
    <t>China Capital Corporation (Hong Kong) Limited - Kraneshares CSI China Internet I (SEHK:3186)</t>
  </si>
  <si>
    <t>SEHK:3186</t>
  </si>
  <si>
    <t>China Carbon Neutral Development Group Limited (SEHK:1372)</t>
  </si>
  <si>
    <t>SEHK:1372</t>
  </si>
  <si>
    <t>China Castson 81 Finance Company Limited (SEHK:810)</t>
  </si>
  <si>
    <t>SEHK:810</t>
  </si>
  <si>
    <t>China CBM Group Company Limited (SEHK:8270)</t>
  </si>
  <si>
    <t>SEHK:8270</t>
  </si>
  <si>
    <t>China Chengtong Development Group Limited (SEHK:217)</t>
  </si>
  <si>
    <t>SEHK:217</t>
  </si>
  <si>
    <t>China Chunlai Education Group Co., Ltd. (SEHK:1969)</t>
  </si>
  <si>
    <t>SEHK:1969</t>
  </si>
  <si>
    <t>Consumer Discretionary; Consumer Services; Schools; Colleges, Universities, Professional Schools, and Junior Colleges; Colleges, Universities, and Professional Schools; Diversified Consumer Services; Education Services</t>
  </si>
  <si>
    <t>China Cinda Asset Management Co., Ltd. (SEHK:1359)</t>
  </si>
  <si>
    <t>SEHK:1359</t>
  </si>
  <si>
    <t>China CITIC Bank Corporation Limited (SEHK:998)</t>
  </si>
  <si>
    <t>SEHK:998</t>
  </si>
  <si>
    <t>China City Infrastructure Group Limited (SEHK:2349)</t>
  </si>
  <si>
    <t>SEHK:2349</t>
  </si>
  <si>
    <t>Real Estate; Real Estate Management and Development; Real Estate Management and Development; Diversified Real Estate Activities</t>
  </si>
  <si>
    <t>China Coal Energy Company Limited (SEHK:1898)</t>
  </si>
  <si>
    <t>SEHK:1898</t>
  </si>
  <si>
    <t>Oil, Gas and Consumable Fuels; Coal Products; Energy; Energy; Coal and Consumable Fuels</t>
  </si>
  <si>
    <t>China Come Ride New Energy Group Limited (SEHK:8039)</t>
  </si>
  <si>
    <t>SEHK:8039</t>
  </si>
  <si>
    <t>China Communications Construction Company Limited (SEHK:1800)</t>
  </si>
  <si>
    <t>SEHK:1800</t>
  </si>
  <si>
    <t>Construction and Engineering; Construction and Engineering; Bridge, Tunnel, and Elevated Highway Construction; Nonbuilding Structures Construction; Industrials; Construction Support Services; Highway and Street Construction; Rail Construction; Capital Goods; Heavy Construction</t>
  </si>
  <si>
    <t>China Communications Services Corporation Limited (SEHK:552)</t>
  </si>
  <si>
    <t>SEHK:552</t>
  </si>
  <si>
    <t>Construction and Engineering; Construction and Engineering; Capital Goods; Industrials</t>
  </si>
  <si>
    <t>China Conch Environment Protection Holdings Limited (SEHK:587)</t>
  </si>
  <si>
    <t>SEHK:587</t>
  </si>
  <si>
    <t>Environmental and Facilities Services; Hazardous Waste Collection, Treatment and Disposal Services; Recycling Facilities; Commercial and Professional Services; Industrials; Commercial Services and Supplies; Environmental Consulting; Sanitary Services; Solid Waste Collection, Treatment and Disposal Services</t>
  </si>
  <si>
    <t>China Conch Venture Holdings Limited (SEHK:586)</t>
  </si>
  <si>
    <t>SEHK:586</t>
  </si>
  <si>
    <t>Construction and Engineering; Construction and Engineering; Commercial Construction and Engineering; Industrials; Construction Support Services; Engineering Services; Engineering and Surveying Services; Capital Goods</t>
  </si>
  <si>
    <t>China Construction Bank Corporation (SEHK:939)</t>
  </si>
  <si>
    <t>SEHK:939</t>
  </si>
  <si>
    <t>China Datang Corporation Renewable Power Co., Limited (SEHK:1798)</t>
  </si>
  <si>
    <t>SEHK:1798</t>
  </si>
  <si>
    <t>Utilities; Utilities; Renewable Electricity; Alternative Energy Resources; Independent Power and Renewable Electricity Producers; Electric Power By Solar Energy; Hydroelectric Power Generation; Electric Power By Wind Energy</t>
  </si>
  <si>
    <t>China Daye Non-Ferrous Metals Mining Limited (SEHK:661)</t>
  </si>
  <si>
    <t>SEHK:661</t>
  </si>
  <si>
    <t>China Demeter Financial Investments Limited (SEHK:8120)</t>
  </si>
  <si>
    <t>SEHK:8120</t>
  </si>
  <si>
    <t>China Development Bank Financial Leasing Co., Ltd. (SEHK:1606)</t>
  </si>
  <si>
    <t>SEHK:1606</t>
  </si>
  <si>
    <t>China Development Bank International Investment Limited (SEHK:1062)</t>
  </si>
  <si>
    <t>SEHK:1062</t>
  </si>
  <si>
    <t>China Digital Video Holdings Limited (SEHK:8280)</t>
  </si>
  <si>
    <t>SEHK:8280</t>
  </si>
  <si>
    <t>Movies and Entertainment; Entertainment Services; Communication Services; Media and Entertainment; Entertainment Production Companies; Entertainment Equipment; Editing Equipment; Entertainment</t>
  </si>
  <si>
    <t>China Dili Group (SEHK:1387)</t>
  </si>
  <si>
    <t>SEHK:1387</t>
  </si>
  <si>
    <t>China Display Optoelectronics Technology Holdings Limited (SEHK:334)</t>
  </si>
  <si>
    <t>SEHK:334</t>
  </si>
  <si>
    <t>China Dongxiang (Group) Co., Ltd. (SEHK:3818)</t>
  </si>
  <si>
    <t>SEHK:3818</t>
  </si>
  <si>
    <t>Boys' Apparel; Girls' Apparel; Consumer Discretionary; Consumer Durables and Apparel; Textiles, Apparel and Luxury Goods; Apparel, Accessories and Luxury Goods; Apparel; Specialty Apparel</t>
  </si>
  <si>
    <t>China Dredging Environment Protection Holdings Limited (SEHK:871)</t>
  </si>
  <si>
    <t>SEHK:871</t>
  </si>
  <si>
    <t>Industrials; Transportation; Transportation Infrastructure; Marine Ports and Services</t>
  </si>
  <si>
    <t>China East Education Holdings Limited (SEHK:667)</t>
  </si>
  <si>
    <t>SEHK:667</t>
  </si>
  <si>
    <t>Consumer Discretionary; Consumer Services; Schools; Diversified Consumer Services; Education Services; Vocational Schools</t>
  </si>
  <si>
    <t>China Eco-Farming Limited (SEHK:8166)</t>
  </si>
  <si>
    <t>SEHK:8166</t>
  </si>
  <si>
    <t>China Ecotourism Group Limited (SEHK:1371)</t>
  </si>
  <si>
    <t>SEHK:1371</t>
  </si>
  <si>
    <t>Consumer Discretionary; Consumer Services; Hotels, Restaurants and Leisure; Casinos and Gaming</t>
  </si>
  <si>
    <t>China Education Group Holdings Limited (SEHK:839)</t>
  </si>
  <si>
    <t>SEHK:839</t>
  </si>
  <si>
    <t>Consumer Discretionary; Consumer Services; Schools; Colleges, Universities, Professional Schools, and Junior Colleges; Junior Colleges and Technical Institutes; Diversified Consumer Services; Education Services; Vocational Schools</t>
  </si>
  <si>
    <t>China Electronics Huada Technology Company Limited (SEHK:85)</t>
  </si>
  <si>
    <t>SEHK:85</t>
  </si>
  <si>
    <t>Semiconductors and Semiconductor Equipment; Semiconductors and Semiconductor Equipment; Digital; Logic Devices; Information Technology; Semiconductors</t>
  </si>
  <si>
    <t>China Electronics Optics Valley Union Holding Company Limited (SEHK:798)</t>
  </si>
  <si>
    <t>SEHK:798</t>
  </si>
  <si>
    <t>Real Estate Management and Development; Land Sub Dividers And Developers; Real Estate Management and Development; Real Estate; Land Sub Dividers and Developers, except Cemetery; Real Estate Development</t>
  </si>
  <si>
    <t>China Energine International (Holdings) Limited (SEHK:1185)</t>
  </si>
  <si>
    <t>SEHK:1185</t>
  </si>
  <si>
    <t>Electric Power By Wind Energy; Renewable Electricity; Utilities; Utilities; Independent Power and Renewable Electricity Producers</t>
  </si>
  <si>
    <t>China Energy Development Holdings Limited (SEHK:228)</t>
  </si>
  <si>
    <t>SEHK:228</t>
  </si>
  <si>
    <t>China Energy Engineering Corporation Limited (SEHK:3996)</t>
  </si>
  <si>
    <t>SEHK:3996</t>
  </si>
  <si>
    <t>Industrials; Construction Support Services; Engineering Services; Construction Management Services; Engineering and Surveying Services; Architectural Services; Specialty Contract Work; Construction and Engineering; Construction and Engineering; Commercial Construction and Engineering; Nonbuilding Structures Construction; Power and Communication Transmission Lines; Capital Goods; Heavy Construction; Water, Sewer and Pipeline Construction; Structural Metal and Steel Work</t>
  </si>
  <si>
    <t>China Energy Storage Technology Development Limited (SEHK:1143)</t>
  </si>
  <si>
    <t>SEHK:1143</t>
  </si>
  <si>
    <t>Technology Hardware and Equipment; Outsourced Technology Manufacturing Services; Electronic Manufacturing Services (EMS); Electronic Manufacturing Services; Information Technology; Electronic Equipment, Instruments and Components</t>
  </si>
  <si>
    <t>China Environmental Energy Investment Limited (SEHK:986)</t>
  </si>
  <si>
    <t>SEHK:986</t>
  </si>
  <si>
    <t>Consumer Discretionary Distribution and Retail; Distributors; Consumer Discretionary; Durable Goods Distribution; Distributors; Jewelry, Timepieces and Gemstone Product Distribution</t>
  </si>
  <si>
    <t>China Environmental Resources Group Limited (SEHK:1130)</t>
  </si>
  <si>
    <t>SEHK:1130</t>
  </si>
  <si>
    <t>Industrials; Trading Companies and Distributors; Trading Companies and Distributors; Transportation Equipment and Supplies Distribution; Capital Goods</t>
  </si>
  <si>
    <t>China Environmental Technology and Bioenergy Holdings Limited (SEHK:1237)</t>
  </si>
  <si>
    <t>SEHK:1237</t>
  </si>
  <si>
    <t>China Environmental Technology Holdings Limited (SEHK:646)</t>
  </si>
  <si>
    <t>SEHK:646</t>
  </si>
  <si>
    <t>Utilities; Utilities; Water Utilities; Waste Water Treatment; Water Utilities</t>
  </si>
  <si>
    <t>China Ever Grand Financial Leasing Group Co., Ltd. (SEHK:379)</t>
  </si>
  <si>
    <t>SEHK:379</t>
  </si>
  <si>
    <t>Financials; Financial Services; Specialized Finance; Financial Services</t>
  </si>
  <si>
    <t>China Everbright Environment Group Limited (SEHK:257)</t>
  </si>
  <si>
    <t>SEHK:257</t>
  </si>
  <si>
    <t>Environmental and Facilities Services; Commercial and Professional Services; Industrials; Commercial Services and Supplies; Environmental Consulting; Sanitary Services</t>
  </si>
  <si>
    <t>China Everbright Greentech Limited (SEHK:1257)</t>
  </si>
  <si>
    <t>SEHK:1257</t>
  </si>
  <si>
    <t>Utilities; Utilities; Renewable Electricity; Alternative Energy Resources; Independent Power and Renewable Electricity Producers; Electric Power By Solar Energy; Electric Power By Wind Energy</t>
  </si>
  <si>
    <t>China Everbright Limited (SEHK:165)</t>
  </si>
  <si>
    <t>SEHK:165</t>
  </si>
  <si>
    <t>Financials; Financial Services; Capital Markets; Diversified Capital Markets</t>
  </si>
  <si>
    <t>Diversified Capital Markets</t>
  </si>
  <si>
    <t>China Evergrande Group (SEHK:3333)</t>
  </si>
  <si>
    <t>SEHK:3333</t>
  </si>
  <si>
    <t>China Evergrande New Energy Vehicle Group Limited (SEHK:708)</t>
  </si>
  <si>
    <t>SEHK:708</t>
  </si>
  <si>
    <t>China e-Wallet Payment Group Limited (SEHK:802)</t>
  </si>
  <si>
    <t>SEHK:802</t>
  </si>
  <si>
    <t>Internet Software; Information Technology; Software; Software and Services; Application Software</t>
  </si>
  <si>
    <t>China Feihe Limited (SEHK:6186)</t>
  </si>
  <si>
    <t>SEHK:6186</t>
  </si>
  <si>
    <t>Dairy Products and Eggs; Dairy Products; Food Products; Consumer Staples; Food, Beverage and Tobacco; Packaged Foods and Meats</t>
  </si>
  <si>
    <t>China Finance Investment Holdings Limited (SEHK:875)</t>
  </si>
  <si>
    <t>SEHK:875</t>
  </si>
  <si>
    <t>Food Products; Agricultural Products and Services; Consumer Staples; Food, Beverage and Tobacco; Fruits, Vegetables, and Nuts; Vegetables</t>
  </si>
  <si>
    <t>China Financial International Investments Limited (SEHK:721)</t>
  </si>
  <si>
    <t>SEHK:721</t>
  </si>
  <si>
    <t>China Financial Leasing Group Limited (SEHK:2312)</t>
  </si>
  <si>
    <t>SEHK:2312</t>
  </si>
  <si>
    <t>China Financial Services Holdings Limited (SEHK:605)</t>
  </si>
  <si>
    <t>SEHK:605</t>
  </si>
  <si>
    <t>China First Capital Group Limited (SEHK:1269)</t>
  </si>
  <si>
    <t>SEHK:1269</t>
  </si>
  <si>
    <t>Consumer Discretionary; Automobiles and Components; Steering and Suspension System Components; Shock Absorbers; Suspension Systems; Automobile Components; Automotive Parts and Equipment</t>
  </si>
  <si>
    <t>China Foods Limited (SEHK:506)</t>
  </si>
  <si>
    <t>SEHK:506</t>
  </si>
  <si>
    <t>Bottled Water; Consumer Staples; Food, Beverage and Tobacco; Soft Drinks and Non-alcoholic Beverages; Juices; Beverages</t>
  </si>
  <si>
    <t>China Fortune Holdings Limited (SEHK:110)</t>
  </si>
  <si>
    <t>SEHK:110</t>
  </si>
  <si>
    <t>Technology Distributors; Information Technology; Electronic Equipment, Instruments and Components; Communications Equipment Distribution; Software Distribution; Technology Hardware and Equipment; Technology Hardware and Equipment Distribution</t>
  </si>
  <si>
    <t>China Galaxy Securities Co., Ltd. (SEHK:6881)</t>
  </si>
  <si>
    <t>SEHK:6881</t>
  </si>
  <si>
    <t>Financial Services; Capital Markets; Equity Underwriting Services; Securities and Commodities Markets Services; Commodity Contract Services; Financials; Investment Banking and Brokerage; Investment Banking; Security Brokers and Dealers; Security Brokers; Debt Underwriting Services; Security Underwriting Services</t>
  </si>
  <si>
    <t>China Gas Holdings Limited (SEHK:384)</t>
  </si>
  <si>
    <t>SEHK:384</t>
  </si>
  <si>
    <t>Gas Utilities; Gas Utilities; Oil and Gas Distribution; Utilities; Utilities; Natural Gas Transmission</t>
  </si>
  <si>
    <t>China Gas Industry Investment Holdings Co. Ltd. (SEHK:1940)</t>
  </si>
  <si>
    <t>SEHK:1940</t>
  </si>
  <si>
    <t>Nitrogen; Oxygen; Materials; Materials; Chemicals; Industrial Gases</t>
  </si>
  <si>
    <t>China General Education Group Limited (SEHK:2175)</t>
  </si>
  <si>
    <t>SEHK:2175</t>
  </si>
  <si>
    <t>Consumer Discretionary; Consumer Services; Schools; Colleges, Universities, Professional Schools, and Junior Colleges; Colleges, Universities, and Professional Schools; Junior Colleges and Technical Institutes; Diversified Consumer Services; Education Services</t>
  </si>
  <si>
    <t>China Gingko Education Group Company Limited (SEHK:1851)</t>
  </si>
  <si>
    <t>SEHK:1851</t>
  </si>
  <si>
    <t>Consumer Discretionary; Consumer Services; Schools; Colleges, Universities, Professional Schools, and Junior Colleges; Diversified Consumer Services; Education Services; Vocational Schools</t>
  </si>
  <si>
    <t>China Glass Holdings Limited (SEHK:3300)</t>
  </si>
  <si>
    <t>SEHK:3300</t>
  </si>
  <si>
    <t>Building Products; Building Products; Capital Goods; Industrials</t>
  </si>
  <si>
    <t>China Golden Classic Group Limited (SEHK:8281)</t>
  </si>
  <si>
    <t>SEHK:8281</t>
  </si>
  <si>
    <t>Dental Care Products; Household and Personal Products; Consumer Staples; Personal Care Products; Personal Care Products</t>
  </si>
  <si>
    <t>China Graphite Group Limited (SEHK:2237)</t>
  </si>
  <si>
    <t>SEHK:2237</t>
  </si>
  <si>
    <t>China Green (Holdings) Limited (SEHK:904)</t>
  </si>
  <si>
    <t>SEHK:904</t>
  </si>
  <si>
    <t>Grain And Field Beans; Cash Grains; Rice; Food Products; Agricultural Products and Services; Consumer Staples; Food, Beverage and Tobacco; Fruits; Nuts; Fruits, Vegetables, and Nuts; Tomatoes; Vegetables</t>
  </si>
  <si>
    <t>China Green Agriculture, Inc. (NYSE:CGA)</t>
  </si>
  <si>
    <t>NYSE:CGA</t>
  </si>
  <si>
    <t>China Greenland Broad Greenstate Group Company Limited (SEHK:1253)</t>
  </si>
  <si>
    <t>SEHK:1253</t>
  </si>
  <si>
    <t>Environmental and Facilities Services; Agricultural Services; Landscape Architectural Services; Landscape Planning; Lawn and Garden Services; Commercial and Professional Services; Industrials; Commercial Services and Supplies; Landscape and Horticultural Services</t>
  </si>
  <si>
    <t>China Hanking Holdings Limited (SEHK:3788)</t>
  </si>
  <si>
    <t>SEHK:3788</t>
  </si>
  <si>
    <t>China Harmony Auto Holding Limited (SEHK:3836)</t>
  </si>
  <si>
    <t>SEHK:3836</t>
  </si>
  <si>
    <t>Consumer Discretionary; Motor Vehicle Dealers (Used); Automotive Retail; Motor Vehicle Retail; Motor Vehicle Dealers (New); Consumer Discretionary Distribution and Retail; Specialty Retail</t>
  </si>
  <si>
    <t>China Health Group Inc. (SEHK:8225)</t>
  </si>
  <si>
    <t>SEHK:8225</t>
  </si>
  <si>
    <t>China Health Group Limited (SEHK:673)</t>
  </si>
  <si>
    <t>SEHK:673</t>
  </si>
  <si>
    <t>China Healthwise Holdings Limited (SEHK:348)</t>
  </si>
  <si>
    <t>SEHK:348</t>
  </si>
  <si>
    <t>Consumer Discretionary; Consumer Durables and Apparel; Leisure Products; Leisure Products</t>
  </si>
  <si>
    <t>China High Precision Automation Group Limited (SEHK:591)</t>
  </si>
  <si>
    <t>SEHK:591</t>
  </si>
  <si>
    <t>China High Speed Transmission Equipment Group Co., Ltd. (SEHK:658)</t>
  </si>
  <si>
    <t>SEHK:658</t>
  </si>
  <si>
    <t>Electrical Equipment; Heavy Electrical Equipment; Power Generation Equipment; Capital Goods; Industrials; Transmission and Distribution Equipment; Speed Changers, Industrial High-Speed Drives and Gears</t>
  </si>
  <si>
    <t>China HK Power Smart Energy Group Limited (SEHK:931)</t>
  </si>
  <si>
    <t>SEHK:931</t>
  </si>
  <si>
    <t>China Hongbao Holdings Limited (SEHK:8316)</t>
  </si>
  <si>
    <t>SEHK:8316</t>
  </si>
  <si>
    <t>China Hongguang Holdings Limited (SEHK:8646)</t>
  </si>
  <si>
    <t>SEHK:8646</t>
  </si>
  <si>
    <t>China Hongqiao Group Limited (SEHK:1378)</t>
  </si>
  <si>
    <t>SEHK:1378</t>
  </si>
  <si>
    <t>Aluminum Production; Materials; Metals and Mining; Materials; Aluminum; Rolling, Drawing and Extruding of Aluminum</t>
  </si>
  <si>
    <t>China Huajun Group Limited (SEHK:377)</t>
  </si>
  <si>
    <t>SEHK:377</t>
  </si>
  <si>
    <t>Trading Companies and Distributors; Trading Companies and Distributors; Paper and Forest Product Distribution; Capital Goods; Chemical Distribution; Industrials</t>
  </si>
  <si>
    <t>China Huarong Asset Management Co., Ltd. (SEHK:2799)</t>
  </si>
  <si>
    <t>SEHK:2799</t>
  </si>
  <si>
    <t>China Huarong Energy Company Limited (SEHK:1101)</t>
  </si>
  <si>
    <t>SEHK:1101</t>
  </si>
  <si>
    <t>Oil, Gas and Consumable Fuels; Energy; Energy; Oil and Gas Exploration and Production</t>
  </si>
  <si>
    <t>China Huirong Financial Holdings Limited (SEHK:1290)</t>
  </si>
  <si>
    <t>SEHK:1290</t>
  </si>
  <si>
    <t>Financials; Consumer Digital Lending; Financial Services; Consumer Finance; Consumer Finance; Personal Credit Agencies</t>
  </si>
  <si>
    <t>China Industrial Securities International Financial Group Limited (SEHK:6058)</t>
  </si>
  <si>
    <t>SEHK:6058</t>
  </si>
  <si>
    <t>Financials; Investment Banking and Brokerage; Investment Banking; Security Brokers and Dealers; Security Brokers; Financial Services; Capital Markets; Equity Underwriting Services; Securities and Commodities Markets Services; Debt Underwriting Services; Security Underwriting Services</t>
  </si>
  <si>
    <t>China Information Technology Development Limited (SEHK:8178)</t>
  </si>
  <si>
    <t>SEHK:8178</t>
  </si>
  <si>
    <t>Systems Software; Information Technology; Software; Software and Services; Development Tools</t>
  </si>
  <si>
    <t>China Infrastructure &amp; Logistics Group Ltd. (SEHK:1719)</t>
  </si>
  <si>
    <t>SEHK:1719</t>
  </si>
  <si>
    <t>Transportation; Transportation Infrastructure; Marine Ports and Services; Industrials</t>
  </si>
  <si>
    <t>China Infrastructure Investment Limited (SEHK:600)</t>
  </si>
  <si>
    <t>SEHK:600</t>
  </si>
  <si>
    <t>Real Estate; Diversified Real Estate Activities; Real Estate Management and Development; Real Estate Management and Development</t>
  </si>
  <si>
    <t>China Innovation Investment Limited (SEHK:1217)</t>
  </si>
  <si>
    <t>SEHK:1217</t>
  </si>
  <si>
    <t>China International Capital Corporation Hong Kong - Bloomberg Barclays China Tre (SEHK:83079)</t>
  </si>
  <si>
    <t>SEHK:83079</t>
  </si>
  <si>
    <t>China International Capital Corporation Hong Kong - CSI Select 100 ETF Fund (SEHK:83093)</t>
  </si>
  <si>
    <t>SEHK:83093</t>
  </si>
  <si>
    <t>China International Capital Corporation Hong Kong Asset Management - ICBC CICC U (SEHK:3011)</t>
  </si>
  <si>
    <t>SEHK:3011</t>
  </si>
  <si>
    <t>China International Capital Corporation Limited (SEHK:3908)</t>
  </si>
  <si>
    <t>SEHK:3908</t>
  </si>
  <si>
    <t>Financials; Investment Banking and Brokerage; Security Brokers and Dealers; Financial Services; Capital Markets; Investment Brokerage Services; Securities and Commodities Markets Services; Security Brokers</t>
  </si>
  <si>
    <t>China International Development Corporation Limited (SEHK:264)</t>
  </si>
  <si>
    <t>SEHK:264</t>
  </si>
  <si>
    <t>Textiles, Apparel and Luxury Goods; Apparel, Accessories and Luxury Goods; Consumer Discretionary; Consumer Durables and Apparel; Accessories</t>
  </si>
  <si>
    <t>China Investment and Finance Group Limited (SEHK:1226)</t>
  </si>
  <si>
    <t>SEHK:1226</t>
  </si>
  <si>
    <t>China Investments Holdings Limited (SEHK:132)</t>
  </si>
  <si>
    <t>SEHK:132</t>
  </si>
  <si>
    <t>China Isotope &amp; Radiation Corporation (SEHK:1763)</t>
  </si>
  <si>
    <t>SEHK:1763</t>
  </si>
  <si>
    <t>Health Care Equipment and Supplies; Health Care Supplies; Health Care Equipment and Services; Health Care</t>
  </si>
  <si>
    <t>China ITS (Holdings) Co., Ltd. (SEHK:1900)</t>
  </si>
  <si>
    <t>SEHK:1900</t>
  </si>
  <si>
    <t>Information Technology; IT Services; Software and Services; IT Consulting and Other Services</t>
  </si>
  <si>
    <t>China Jicheng Holdings Limited (SEHK:1027)</t>
  </si>
  <si>
    <t>SEHK:1027</t>
  </si>
  <si>
    <t>Textiles, Apparel and Luxury Goods; Apparel, Accessories and Luxury Goods; Consumer Discretionary; Consumer Durables and Apparel; Umbrellas and Waterproof Accessories; Accessories</t>
  </si>
  <si>
    <t>China Jinmao Holdings Group Limited (SEHK:817)</t>
  </si>
  <si>
    <t>SEHK:817</t>
  </si>
  <si>
    <t>China Jo-Jo Drugstores, Inc. (NASDAQCM:CJJD)</t>
  </si>
  <si>
    <t>NASDAQCM:CJJD</t>
  </si>
  <si>
    <t>Online Drug Retail and Pharmacies; Drug Retail; Drug Stores and Pharmacies; Consumer Staples; Consumer Staples Distribution and Retail; Consumer Staples Distribution and Retail</t>
  </si>
  <si>
    <t>China Kepei Education Group Limited (SEHK:1890)</t>
  </si>
  <si>
    <t>SEHK:1890</t>
  </si>
  <si>
    <t>China Kingstone Mining Holdings Limited (SEHK:1380)</t>
  </si>
  <si>
    <t>SEHK:1380</t>
  </si>
  <si>
    <t>China Leon Inspection Holding Limited (SEHK:1586)</t>
  </si>
  <si>
    <t>SEHK:1586</t>
  </si>
  <si>
    <t>Oil and Gas Equipment and Services; Energy; Energy; Energy Equipment and Services</t>
  </si>
  <si>
    <t>China Lesso Group Holdings Limited (SEHK:2128)</t>
  </si>
  <si>
    <t>SEHK:2128</t>
  </si>
  <si>
    <t>Building Products; Building Products; Plumbing Fixtures and Equipment; Plastic Plumbing Pipe Fittings; Plastic Plumbing Pipes; Plastic Windows and Doors; Capital Goods; Windows and Doors; Industrials; Plumbing Pipes; Toilets and Bidets</t>
  </si>
  <si>
    <t>China Liberal Education Holdings Limited (NASDAQCM:CLEU)</t>
  </si>
  <si>
    <t>NASDAQCM:CLEU</t>
  </si>
  <si>
    <t>Education Services; Consumer Discretionary; Consumer Services; Schools; Colleges, Universities, Professional Schools, and Junior Colleges; Colleges, Universities, and Professional Schools; Diversified Consumer Services; Specialty Educational Services</t>
  </si>
  <si>
    <t>China Life Insurance Company Limited (SEHK:2628)</t>
  </si>
  <si>
    <t>SEHK:2628</t>
  </si>
  <si>
    <t>Insurance; Insurance; Financials; Life Insurance; Health and Medical Insurance; Life and Health Insurance</t>
  </si>
  <si>
    <t>China Lilang Limited (SEHK:1234)</t>
  </si>
  <si>
    <t>SEHK:1234</t>
  </si>
  <si>
    <t>Textiles, Apparel and Luxury Goods; Apparel, Accessories and Luxury Goods; Consumer Discretionary; Consumer Durables and Apparel; Accessories; Apparel; Men's Apparel</t>
  </si>
  <si>
    <t>China Literature Limited (SEHK:772)</t>
  </si>
  <si>
    <t>SEHK:772</t>
  </si>
  <si>
    <t>Media and Entertainment; Publishing; Printed Media Publishing; Book Publishing; Published Electronic Materials; Media; Communication Services</t>
  </si>
  <si>
    <t>China Longyuan Power Group Corporation Limited (SEHK:916)</t>
  </si>
  <si>
    <t>SEHK:916</t>
  </si>
  <si>
    <t>China Ludao Technology Company Limited (SEHK:2023)</t>
  </si>
  <si>
    <t>SEHK:2023</t>
  </si>
  <si>
    <t>Household and Personal Products; Household Products; Consumer Staples; Household Products; Cleaning Products; Air Fresheners</t>
  </si>
  <si>
    <t>China Maple Leaf Educational Systems Limited (SEHK:1317)</t>
  </si>
  <si>
    <t>SEHK:1317</t>
  </si>
  <si>
    <t>Consumer Discretionary; Consumer Services; Schools; Colleges, Universities, Professional Schools, and Junior Colleges; Diversified Consumer Services; Elementary and Secondary Schools; Education Services</t>
  </si>
  <si>
    <t>China Medical &amp; HealthCare Group Limited (SEHK:383)</t>
  </si>
  <si>
    <t>SEHK:383</t>
  </si>
  <si>
    <t>Retirement Communities; Hospitals and Healthcare Centers; Health Care Equipment and Services; Health Care Facilities; Health Care; Health Care Providers and Services; Assisted Living Facilities and Services</t>
  </si>
  <si>
    <t>China Medical System Holdings Limited (SEHK:867)</t>
  </si>
  <si>
    <t>SEHK:867</t>
  </si>
  <si>
    <t>Pharmaceuticals, Biotechnology and Life Sciences; Pharmaceuticals; Oncology Drugs; Respiratory Drugs; Anti-infective Drugs; Health Care; Pharmaceuticals; Pharmaceutical Products; Cardiovascular Drugs; Gastrointestinal Drugs</t>
  </si>
  <si>
    <t>China MeiDong Auto Holdings Limited (SEHK:1268)</t>
  </si>
  <si>
    <t>SEHK:1268</t>
  </si>
  <si>
    <t>Automotive Retail; Motor Vehicle Parts, Accessories, and Related Retail Services; Consumer Discretionary; Motor Vehicle Dealers (Used); Motor Vehicle Retail; Motor Vehicle Dealers (New); Consumer Discretionary Distribution and Retail; Specialty Retail</t>
  </si>
  <si>
    <t>China Mengniu Dairy Company Limited (SEHK:2319)</t>
  </si>
  <si>
    <t>SEHK:2319</t>
  </si>
  <si>
    <t>Food Products; Dairy Products and Eggs; Dairy Products; Consumer Staples; Food, Beverage and Tobacco; Cheese; Dry, Condensed, And Evaporated Dairy Products; Desserts and Dessert Toppings; Packaged Foods and Meats; Ice Cream, Flavored Ices and Frozen Desserts; Milk; Prepared and Preserved Foods</t>
  </si>
  <si>
    <t>China Merchants China Direct Investments Limited (SEHK:133)</t>
  </si>
  <si>
    <t>SEHK:133</t>
  </si>
  <si>
    <t>Financial Services; Financials; Multi-Sector Holdings; Financial Services</t>
  </si>
  <si>
    <t>China Merchants Commercial Real Estate Investment Trust (SEHK:1503)</t>
  </si>
  <si>
    <t>SEHK:1503</t>
  </si>
  <si>
    <t>China Merchants Land Limited (SEHK:978)</t>
  </si>
  <si>
    <t>SEHK:978</t>
  </si>
  <si>
    <t>Real Estate Development; Real Estate Management and Development; Land Sub Dividers And Developers; Real Estate Management and Development; Real Estate; Land Sub Dividers and Developers, except Cemetery</t>
  </si>
  <si>
    <t>China Merchants Port Holdings Company Limited (SEHK:144)</t>
  </si>
  <si>
    <t>SEHK:144</t>
  </si>
  <si>
    <t>Transportation; Marine Cargo Services; Transportation Infrastructure; Marine Ports and Services; Industrials</t>
  </si>
  <si>
    <t>China Metal Resources Utilization Limited (SEHK:1636)</t>
  </si>
  <si>
    <t>SEHK:1636</t>
  </si>
  <si>
    <t>Rolling, Drawing, and Extruding of Copper; Materials; Metals and Mining; Materials; Copper</t>
  </si>
  <si>
    <t>China Mobile Limited (SEHK:941)</t>
  </si>
  <si>
    <t>SEHK:941</t>
  </si>
  <si>
    <t>Wireless Telecommunication Services; Wireless Telecommunication Services; Cellular Services; Mobile Data Services; Communication Services; Telecommunication Services</t>
  </si>
  <si>
    <t>China Modern Dairy Holdings Ltd. (SEHK:1117)</t>
  </si>
  <si>
    <t>SEHK:1117</t>
  </si>
  <si>
    <t>China Motor Bus Company, Limited (SEHK:26)</t>
  </si>
  <si>
    <t>SEHK:26</t>
  </si>
  <si>
    <t>Diversified Real Estate Activities; Real Estate Management and Development; Real Estate Management and Development; Real Estate</t>
  </si>
  <si>
    <t>China National Building Material Company Limited (SEHK:3323)</t>
  </si>
  <si>
    <t>SEHK:3323</t>
  </si>
  <si>
    <t>Ready-Mixed Concrete; Materials; Construction Materials; Cement, Hydraulic; Glass; Materials; Construction Materials; Concrete</t>
  </si>
  <si>
    <t>China National Culture Group Limited (SEHK:745)</t>
  </si>
  <si>
    <t>SEHK:745</t>
  </si>
  <si>
    <t>Media and Entertainment; Entertainment Production Companies; Entertainment; Motion Picture and Video Production Companies; Communication Services; Movies and Entertainment; Entertainment Services; Motion Picture Distribution And Allied Services</t>
  </si>
  <si>
    <t>China Natural Resources, Inc. (NASDAQCM:CHNR)</t>
  </si>
  <si>
    <t>NASDAQCM:CHNR</t>
  </si>
  <si>
    <t>Diversified Metal Ores; Lead Ores; Materials; Metals and Mining; Materials; Diversified Metals and Mining</t>
  </si>
  <si>
    <t>China Nature Energy Technology Holdings Limited (SEHK:1597)</t>
  </si>
  <si>
    <t>SEHK:1597</t>
  </si>
  <si>
    <t>Industrials; Electrical Equipment; Heavy Electrical Equipment; Capital Goods</t>
  </si>
  <si>
    <t>China Netcom Technology Holdings Limited (SEHK:8071)</t>
  </si>
  <si>
    <t>SEHK:8071</t>
  </si>
  <si>
    <t>Enterprise Software; Information Technology; Software and Services; Application Software; Industry Specific Software; Software</t>
  </si>
  <si>
    <t>China New City Group Limited (SEHK:1321)</t>
  </si>
  <si>
    <t>SEHK:1321</t>
  </si>
  <si>
    <t>China New Consumption Group Limited (SEHK:8275)</t>
  </si>
  <si>
    <t>SEHK:8275</t>
  </si>
  <si>
    <t>Construction Management Services; Specialty Contract Work; Industrials; Construction Support Services; Construction and Engineering; Construction and Engineering; Capital Goods</t>
  </si>
  <si>
    <t>China New Economy Fund Limited (SEHK:80)</t>
  </si>
  <si>
    <t>SEHK:80</t>
  </si>
  <si>
    <t>China New Energy Limited (SEHK:1156)</t>
  </si>
  <si>
    <t>SEHK:1156</t>
  </si>
  <si>
    <t>Engineering and Surveying Services; Industrials; Construction Support Services; Engineering Services; Construction and Engineering; Construction and Engineering; Capital Goods</t>
  </si>
  <si>
    <t>China New Higher Education Group Limited (SEHK:2001)</t>
  </si>
  <si>
    <t>SEHK:2001</t>
  </si>
  <si>
    <t>China New Town Development Company Limited (SEHK:1278)</t>
  </si>
  <si>
    <t>SEHK:1278</t>
  </si>
  <si>
    <t>China Nonferrous Mining Corporation Limited (SEHK:1258)</t>
  </si>
  <si>
    <t>SEHK:1258</t>
  </si>
  <si>
    <t>China NT Pharma Group Company Limited (SEHK:1011)</t>
  </si>
  <si>
    <t>SEHK:1011</t>
  </si>
  <si>
    <t>Health Care; Pharmaceuticals; Pharmaceutical Products; Gastrointestinal Drugs; Pharmaceuticals, Biotechnology and Life Sciences; Pharmaceuticals; Respiratory Drugs; Central Nervous System Drugs</t>
  </si>
  <si>
    <t>China Nuclear Energy Technology Corporation Limited (SEHK:611)</t>
  </si>
  <si>
    <t>SEHK:611</t>
  </si>
  <si>
    <t>Engineering and Surveying Services; Industrials; Construction Support Services; Engineering Services; Construction and Engineering; Construction and Engineering; Power and Communication Transmission Lines; Capital Goods; Heavy Construction</t>
  </si>
  <si>
    <t>China Ocean Group Development Limited (SEHK:8047)</t>
  </si>
  <si>
    <t>SEHK:8047</t>
  </si>
  <si>
    <t>Transportation; Air Freight and Logistics; Air Freight and Logistics; Industrials</t>
  </si>
  <si>
    <t>China Oceanwide Holdings Limited (SEHK:715)</t>
  </si>
  <si>
    <t>SEHK:715</t>
  </si>
  <si>
    <t>China Oil And Gas Group Limited (SEHK:603)</t>
  </si>
  <si>
    <t>SEHK:603</t>
  </si>
  <si>
    <t>Gas Utilities; Gas Utilities; Oil and Gas Distribution; Utilities; Utilities</t>
  </si>
  <si>
    <t>China Oilfield Services Limited (SEHK:2883)</t>
  </si>
  <si>
    <t>SEHK:2883</t>
  </si>
  <si>
    <t>Oil Rig Services; Energy; Energy Equipment and Services; Energy; Oil and Gas Drilling</t>
  </si>
  <si>
    <t>Oil and Gas Drilling</t>
  </si>
  <si>
    <t>China Oral Industry Group Holdings Limited (SEHK:8406)</t>
  </si>
  <si>
    <t>SEHK:8406</t>
  </si>
  <si>
    <t>Consumer Discretionary; Consumer Durables and Apparel; Leisure Products; Leisure Products; Sporting and Recreational Goods</t>
  </si>
  <si>
    <t>China Oriental Group Company Limited (SEHK:581)</t>
  </si>
  <si>
    <t>SEHK:581</t>
  </si>
  <si>
    <t>Steel Wire Drawing, Nails and Spikes; Steel Nails, Spikes, And Wire; Cold-Rolled Steel Sheet, Strip, And Bars; Materials; Iron And Steel Foundries; Steel Works, Blast Furnaces, And Finishing Mills; Iron Foundries; Materials; Metals and Mining; Steel</t>
  </si>
  <si>
    <t>China Oriented International Holdings Limited (SEHK:1871)</t>
  </si>
  <si>
    <t>SEHK:1871</t>
  </si>
  <si>
    <t>Consumer Discretionary; Consumer Services; Education Services; Automobile Driving Instruction; Diversified Consumer Services; Specialty Educational Services</t>
  </si>
  <si>
    <t>China Outfitters Holdings Limited (SEHK:1146)</t>
  </si>
  <si>
    <t>SEHK:1146</t>
  </si>
  <si>
    <t>Consumer Discretionary; Consumer Durables and Apparel; Men's Apparel; Women's, Misses', and Juniors' Apparel; Textiles, Apparel and Luxury Goods; Apparel, Accessories and Luxury Goods; Accessories; Apparel</t>
  </si>
  <si>
    <t>China Overseas Grand Oceans Group Limited (SEHK:81)</t>
  </si>
  <si>
    <t>SEHK:81</t>
  </si>
  <si>
    <t>China Overseas Land &amp; Investment Limited (SEHK:688)</t>
  </si>
  <si>
    <t>SEHK:688</t>
  </si>
  <si>
    <t>China Overseas Nuoxin International Holdings Limited (SEHK:464)</t>
  </si>
  <si>
    <t>SEHK:464</t>
  </si>
  <si>
    <t>Consumer Discretionary; Consumer Durables and Apparel; Household Durables; Household Appliances; Personal Appliances; Hair Dryers</t>
  </si>
  <si>
    <t>China Overseas Property Holdings Limited (SEHK:2669)</t>
  </si>
  <si>
    <t>SEHK:2669</t>
  </si>
  <si>
    <t>Real Estate Management and Development; Real Estate Agents And Brokers; Real Estate; Real Estate Services; Real Estate Management and Development</t>
  </si>
  <si>
    <t>China Parenting Network Holdings Limited (SEHK:1736)</t>
  </si>
  <si>
    <t>SEHK:1736</t>
  </si>
  <si>
    <t>Media and Entertainment; Online Small Business Portals; Interactive Media and Services; Interactive Media and Services; Online Services; B2B Commerce; Communication Services; Business-to-Business (B2B)</t>
  </si>
  <si>
    <t>China Partytime Culture Holdings Limited (SEHK:1532)</t>
  </si>
  <si>
    <t>SEHK:1532</t>
  </si>
  <si>
    <t>Consumer Discretionary; Consumer Durables and Apparel; Textiles, Apparel and Luxury Goods; Apparel, Accessories and Luxury Goods; Women's, Misses', and Juniors' Apparel; Apparel; Women's, Misses', and Juniors' Underwear and Nightwear</t>
  </si>
  <si>
    <t>China PengFei Group Limited (SEHK:3348)</t>
  </si>
  <si>
    <t>SEHK:3348</t>
  </si>
  <si>
    <t>Machinery; Industrial Heating, Ventilation, Air Conditioning, and Refrigeration Equipment and Supplies; Machinery Components; Industrials; Industrial Machinery and Supplies and Components; Capital Goods</t>
  </si>
  <si>
    <t>China Petroleum &amp; Chemical Corporation (SEHK:386)</t>
  </si>
  <si>
    <t>SEHK:386</t>
  </si>
  <si>
    <t>Oil, Gas and Consumable Fuels; Integrated Oil and Gas; Energy; Energy</t>
  </si>
  <si>
    <t>China Pharma Holdings, Inc. (NYSEAM:CPHI)</t>
  </si>
  <si>
    <t>NYSEAM:CPHI</t>
  </si>
  <si>
    <t>Pharmaceuticals, Biotechnology and Life Sciences; Pharmaceuticals; Respiratory Drugs; Health Care; Pharmaceuticals; Pharmaceutical Products; Cardiovascular Drugs; Gastrointestinal Drugs; Anti-infective Drugs; Central Nervous System Drugs; Generic Pharmaceuticals</t>
  </si>
  <si>
    <t>China Pipe Group Limited (SEHK:380)</t>
  </si>
  <si>
    <t>SEHK:380</t>
  </si>
  <si>
    <t>Industrials; Capital Goods; Trading Companies and Distributors; Trading Companies and Distributors; Building Product Distribution</t>
  </si>
  <si>
    <t>China Power International Development Limited (SEHK:2380)</t>
  </si>
  <si>
    <t>SEHK:2380</t>
  </si>
  <si>
    <t>Utilities; Utilities; Independent Power and Renewable Electricity Producers; Independent Power Producers and Energy Traders</t>
  </si>
  <si>
    <t>China Primary Energy Holdings Limited (SEHK:8117)</t>
  </si>
  <si>
    <t>SEHK:8117</t>
  </si>
  <si>
    <t>Utilities; Utilities; Natural Gas Transmission; Gas Utilities; Gas Utilities; Oil and Gas Distribution</t>
  </si>
  <si>
    <t>China Properties Investment Holdings Limited (SEHK:736)</t>
  </si>
  <si>
    <t>SEHK:736</t>
  </si>
  <si>
    <t>China Putian Food Holding Limited (SEHK:1699)</t>
  </si>
  <si>
    <t>SEHK:1699</t>
  </si>
  <si>
    <t>Food Products; Meats, Meat Processing And Meat Related Products; Packaged Foods and Meats; Cereal Breakfast Foods; Consumer Staples; Food, Beverage and Tobacco; Grain Mill Products; Livestock And Animal Specialties; Hogs; Frozen Foods; Meat Products</t>
  </si>
  <si>
    <t>China Qinfa Group Limited (SEHK:866)</t>
  </si>
  <si>
    <t>SEHK:866</t>
  </si>
  <si>
    <t>China Railway Signal &amp; Communication Corporation Limited (SEHK:3969)</t>
  </si>
  <si>
    <t>SEHK:3969</t>
  </si>
  <si>
    <t>China Rare Earth Holdings Limited (SEHK:769)</t>
  </si>
  <si>
    <t>SEHK:769</t>
  </si>
  <si>
    <t>Diversified Metals and Mining; Materials; Materials; Metals and Mining</t>
  </si>
  <si>
    <t>China Regenerative Medicine International Limited (SEHK:8158)</t>
  </si>
  <si>
    <t>SEHK:8158</t>
  </si>
  <si>
    <t>China Reinsurance (Group) Corporation (SEHK:1508)</t>
  </si>
  <si>
    <t>SEHK:1508</t>
  </si>
  <si>
    <t>Insurance; Insurance; Health and Medical Reinsurance Carriers; Life Reinsurance Carriers; Reinsurance; Accident Reinsurance; Casualty Reinsurance Carriers; Fire and Marine Reinsurance Carriers; Financials</t>
  </si>
  <si>
    <t>China Renaissance Holdings Limited (SEHK:1911)</t>
  </si>
  <si>
    <t>SEHK:1911</t>
  </si>
  <si>
    <t>Financial Services; Capital Markets; Equity Underwriting Services; Financials; Investment Banking and Brokerage; Investment Banking; Merger and Acquisition Advisory Services; Security Underwriting Services</t>
  </si>
  <si>
    <t>China Renewable Energy Investment Limited (SEHK:987)</t>
  </si>
  <si>
    <t>SEHK:987</t>
  </si>
  <si>
    <t>Utilities; Utilities; Electric Power By Wind Energy; Independent Power and Renewable Electricity Producers; Electric Power By Solar Energy; Renewable Electricity</t>
  </si>
  <si>
    <t>China Resources and Transportation Group Limited (SEHK:269)</t>
  </si>
  <si>
    <t>SEHK:269</t>
  </si>
  <si>
    <t>China Resources Beer (Holdings) Company Limited (SEHK:291)</t>
  </si>
  <si>
    <t>SEHK:291</t>
  </si>
  <si>
    <t>Brewers; Beer, Ale and Malt Beverages; Beverages; Consumer Staples; Food, Beverage and Tobacco</t>
  </si>
  <si>
    <t>China Resources Cement Holdings Limited (SEHK:1313)</t>
  </si>
  <si>
    <t>SEHK:1313</t>
  </si>
  <si>
    <t>Stone Materials; Materials; Construction Materials; Concrete; Materials; Construction Materials; Cement, Hydraulic; Ready-Mixed Concrete</t>
  </si>
  <si>
    <t>China Resources Gas Group Limited (SEHK:1193)</t>
  </si>
  <si>
    <t>SEHK:1193</t>
  </si>
  <si>
    <t>China Resources Land Limited (SEHK:1109)</t>
  </si>
  <si>
    <t>SEHK:1109</t>
  </si>
  <si>
    <t>China Resources Medical Holdings Company Limited (SEHK:1515)</t>
  </si>
  <si>
    <t>SEHK:1515</t>
  </si>
  <si>
    <t>Health Care; Health Care Providers and Services; Health Care Equipment and Services; Health Care Facilities; Hospitals and Healthcare Centers</t>
  </si>
  <si>
    <t>China Resources Mixc Lifestyle Services Limited (SEHK:1209)</t>
  </si>
  <si>
    <t>SEHK:1209</t>
  </si>
  <si>
    <t>Real Estate; Nonresidential Property Managers; Residential Property Managers; Real Estate Operators And Lessors; Nonresidential Building Operators and Lessors; Shopping Mall Operators and Lessors; Real Estate Management Services; Real Estate Management and Development; Real Estate Operating Companies; Real Estate Management and Development</t>
  </si>
  <si>
    <t>China Resources Pharmaceutical Group Limited (SEHK:3320)</t>
  </si>
  <si>
    <t>SEHK:3320</t>
  </si>
  <si>
    <t>Pharmaceuticals, Biotechnology and Life Sciences; Pharmaceuticals; Hematologic Drugs; Oncology Drugs; Respiratory Drugs; Health Care; Pharmaceuticals; Pharmaceutical Products; Cardiovascular Drugs; Gastrointestinal Drugs; Anti-infective Drugs; Central Nervous System Drugs; Generic Pharmaceuticals</t>
  </si>
  <si>
    <t>China Resources Power Holdings Company Limited (SEHK:836)</t>
  </si>
  <si>
    <t>SEHK:836</t>
  </si>
  <si>
    <t>China Risun Group Limited (SEHK:1907)</t>
  </si>
  <si>
    <t>SEHK:1907</t>
  </si>
  <si>
    <t>Materials; Commodity Chemicals; Materials; Chemicals</t>
  </si>
  <si>
    <t>China Rongzhong Financial Holdings Company Limited (SEHK:3963)</t>
  </si>
  <si>
    <t>SEHK:3963</t>
  </si>
  <si>
    <t>China Ruifeng Renewable Energy Holdings Limited (SEHK:527)</t>
  </si>
  <si>
    <t>SEHK:527</t>
  </si>
  <si>
    <t>Utilities; Utilities; Electric Power By Wind Energy; Independent Power and Renewable Electricity Producers; Renewable Electricity</t>
  </si>
  <si>
    <t>China Ruyi Holdings Limited (SEHK:136)</t>
  </si>
  <si>
    <t>SEHK:136</t>
  </si>
  <si>
    <t>Movies and Entertainment; Entertainment Services; Motion Picture Distribution And Allied Services; Motion Picture And Video Tape Distribution; Motion Picture and Video Production Companies; Television Production Companies; Online Entertainment; Communication Services; Radio Production Companies; Entertainment Venues; Entertainment; Media and Entertainment; Entertainment Production Companies; Multimedia Streaming Services</t>
  </si>
  <si>
    <t>China Saftower International Holding Group Limited (SEHK:8623)</t>
  </si>
  <si>
    <t>SEHK:8623</t>
  </si>
  <si>
    <t>Electrical Equipment; Electrical Components and Equipment; Capital Goods; Industrials; Electric Lighting and Wiring Equipment</t>
  </si>
  <si>
    <t>China Sandi Holdings Limited (SEHK:910)</t>
  </si>
  <si>
    <t>SEHK:910</t>
  </si>
  <si>
    <t>Real Estate; Real Estate Operators And Lessors; Nonresidential Building Operators and Lessors; Real Estate Management and Development; Real Estate Operating Companies; Real Estate Management and Development; Real Estate Management Services; Hotel Property Operators and Lessors; Office Building Operators and Lessors; Shopping Mall Operators and Lessors</t>
  </si>
  <si>
    <t>China Sanjiang Fine Chemicals Company Limited (SEHK:2198)</t>
  </si>
  <si>
    <t>SEHK:2198</t>
  </si>
  <si>
    <t>Industrial Organic Chemicals; Materials; Chemicals; Materials; Commodity Chemicals</t>
  </si>
  <si>
    <t>China SCE Group Holdings Limited (SEHK:1966)</t>
  </si>
  <si>
    <t>SEHK:1966</t>
  </si>
  <si>
    <t>China Shanshui Cement Group Limited (SEHK:691)</t>
  </si>
  <si>
    <t>SEHK:691</t>
  </si>
  <si>
    <t>Stone Materials; Materials; Construction Materials; Cement, Hydraulic; Limestone; Materials; Construction Materials; Concrete</t>
  </si>
  <si>
    <t>China Shenghai Group Limited (SEHK:1676)</t>
  </si>
  <si>
    <t>SEHK:1676</t>
  </si>
  <si>
    <t>Food Products; Prepared and Preserved Foods; Snack Food; Packaged Foods and Meats; Seafood, Seafood Processing and Seafood Products; Consumer Staples; Food, Beverage and Tobacco; Frozen Foods; Frozen Seafood; Seafood Products</t>
  </si>
  <si>
    <t>China Shengmu Organic Milk Limited (SEHK:1432)</t>
  </si>
  <si>
    <t>SEHK:1432</t>
  </si>
  <si>
    <t>China Shenhua Energy Company Limited (SEHK:1088)</t>
  </si>
  <si>
    <t>SEHK:1088</t>
  </si>
  <si>
    <t>Oil, Gas and Consumable Fuels; Energy; Coal and Consumable Fuels; Bituminous Coal And Lignite Mining; Energy</t>
  </si>
  <si>
    <t>China Shineway Pharmaceutical Group Limited (SEHK:2877)</t>
  </si>
  <si>
    <t>SEHK:2877</t>
  </si>
  <si>
    <t>Pharmaceuticals, Biotechnology and Life Sciences; Pharmaceuticals; Medicinal Chemicals and Botanical Products; Non-Prescription Drugs; Respiratory Drugs; Health Care; Pharmaceuticals; Pharmaceutical Products; Cardiovascular Drugs; Gastrointestinal Drugs; Central Nervous System Drugs</t>
  </si>
  <si>
    <t>China Shuifa Singyes Energy Holdings Limited (SEHK:750)</t>
  </si>
  <si>
    <t>SEHK:750</t>
  </si>
  <si>
    <t>Construction and Engineering; Construction and Engineering; Industrials; Construction Support Services; Engineering Services; Capital Goods; Heavy Construction; Engineering and Surveying Services</t>
  </si>
  <si>
    <t>China Shun Ke Long Holdings Limited (SEHK:974)</t>
  </si>
  <si>
    <t>SEHK:974</t>
  </si>
  <si>
    <t>Consumer Staples Distribution and Retail; Food Retail; Full Stock Supermarkets; Consumer Staples; Consumer Staples Distribution and Retail; Grocery Stores; Online Food Retail; Online Grocery Retail</t>
  </si>
  <si>
    <t>China Silver Group Limited (SEHK:815)</t>
  </si>
  <si>
    <t>SEHK:815</t>
  </si>
  <si>
    <t>Materials; Materials; Metals and Mining; Silver</t>
  </si>
  <si>
    <t>Silver</t>
  </si>
  <si>
    <t>China Silver Technology Holdings Limited (SEHK:515)</t>
  </si>
  <si>
    <t>SEHK:515</t>
  </si>
  <si>
    <t>Electronic Components; Technology Hardware and Equipment; Microelectronics; Information Technology; Electronic Equipment, Instruments and Components; Electronic Components</t>
  </si>
  <si>
    <t>China Singyes New Materials Holdings Limited (SEHK:8073)</t>
  </si>
  <si>
    <t>SEHK:8073</t>
  </si>
  <si>
    <t>Films; Materials; Commodity Chemicals; Plastic and Synthetic Resins; Materials; Chemicals</t>
  </si>
  <si>
    <t>China Sinostar Group Company Limited (SEHK:485)</t>
  </si>
  <si>
    <t>SEHK:485</t>
  </si>
  <si>
    <t>Consumer Discretionary; Consumer Durables and Apparel; Household Durables; Consumer Electronics</t>
  </si>
  <si>
    <t>China Smarter Energy Group Holdings Limited (SEHK:1004)</t>
  </si>
  <si>
    <t>SEHK:1004</t>
  </si>
  <si>
    <t>Utilities; Utilities; Independent Power and Renewable Electricity Producers; Electric Power By Solar Energy; Renewable Electricity</t>
  </si>
  <si>
    <t>China Smartpay Group Holdings Limited (SEHK:8325)</t>
  </si>
  <si>
    <t>SEHK:8325</t>
  </si>
  <si>
    <t>Financial Services; Consumer Finance; Consumer Finance; Funds Transfer and Exchange Services; Personal Credit Agencies; Financials; Consumer Digital Lending; Credit Card Issuing Personal Credit Institutions</t>
  </si>
  <si>
    <t>China South City Holdings Limited (SEHK:1668)</t>
  </si>
  <si>
    <t>SEHK:1668</t>
  </si>
  <si>
    <t>Real Estate; Real Estate Management and Development; Real Estate Management and Development; Real Estate Development</t>
  </si>
  <si>
    <t>China Southern Airlines Company Limited (SEHK:1055)</t>
  </si>
  <si>
    <t>SEHK:1055</t>
  </si>
  <si>
    <t>China Star Entertainment Limited (SEHK:326)</t>
  </si>
  <si>
    <t>SEHK:326</t>
  </si>
  <si>
    <t>Movies and Entertainment; Entertainment Services; Motion Picture Distribution And Allied Services; Motion Picture And Video Tape Distribution; Talent Management and Talent Service Agencies; Motion Picture and Video Production Companies; Television Production Companies; Communication Services; Entertainment; Media and Entertainment; Entertainment Production Companies</t>
  </si>
  <si>
    <t>China Starch Holdings Limited (SEHK:3838)</t>
  </si>
  <si>
    <t>SEHK:3838</t>
  </si>
  <si>
    <t>Food Products; Packaged Foods and Meats; Consumer Staples; Food, Beverage and Tobacco; Grain Mill Products; Sweeteners</t>
  </si>
  <si>
    <t>China State Construction Development Holdings Limited (SEHK:830)</t>
  </si>
  <si>
    <t>SEHK:830</t>
  </si>
  <si>
    <t>Building Products; Building Products; Roofing, Siding, and Insulation Materials; Industrials; Capital Goods; Windows and Doors; Metal Windows and Doors</t>
  </si>
  <si>
    <t>China State Construction International Holdings Limited (SEHK:3311)</t>
  </si>
  <si>
    <t>SEHK:3311</t>
  </si>
  <si>
    <t>Construction and Engineering; Construction and Engineering; Commercial Construction and Engineering; Commercial Construction, General Contractors and Operative Builders; Bridge, Tunnel, and Elevated Highway Construction; Industrials; Hotel and Motel Construction; Construction Support Services; Engineering Services; Highway and Street Construction; Capital Goods; Commercial and Institutional Buildings; Industrial Buildings and Warehouses; Heavy Construction; Construction Management Services; Engineering and Surveying Services; Specialty Contract Work</t>
  </si>
  <si>
    <t>China Success Finance Group Holdings Limited (SEHK:3623)</t>
  </si>
  <si>
    <t>SEHK:3623</t>
  </si>
  <si>
    <t>Financial Services; Credit Agencies; Business Credit Agencies; Financial Services; Specialized Finance; Financials</t>
  </si>
  <si>
    <t>China Sunshine Paper Holdings Company Limited (SEHK:2002)</t>
  </si>
  <si>
    <t>SEHK:2002</t>
  </si>
  <si>
    <t>China Suntien Green Energy Corporation Limited (SEHK:956)</t>
  </si>
  <si>
    <t>SEHK:956</t>
  </si>
  <si>
    <t>Oil, Gas and Consumable Fuels; Oil and Gas Storage and Transportation; Energy; Fuel Dealers; Energy; Natural Gas Pipelines</t>
  </si>
  <si>
    <t>China Supply Chain Holdings Limited (SEHK:3708)</t>
  </si>
  <si>
    <t>SEHK:3708</t>
  </si>
  <si>
    <t>Industrials; Construction Support Services; Construction and Engineering; Construction and Engineering; Capital Goods; Specialty Contract Work</t>
  </si>
  <si>
    <t>China SXT Pharmaceuticals, Inc. (NASDAQCM:SXTC)</t>
  </si>
  <si>
    <t>NASDAQCM:SXTC</t>
  </si>
  <si>
    <t>China Taiping Insurance Holdings Company Limited (SEHK:966)</t>
  </si>
  <si>
    <t>SEHK:966</t>
  </si>
  <si>
    <t>Life and Health Insurance; Insurance; Insurance; Health and Medical Insurance; Financials; Life Insurance</t>
  </si>
  <si>
    <t>China Tangshang Holdings Limited (SEHK:674)</t>
  </si>
  <si>
    <t>SEHK:674</t>
  </si>
  <si>
    <t>China Technology Industry Group Limited (SEHK:8111)</t>
  </si>
  <si>
    <t>SEHK:8111</t>
  </si>
  <si>
    <t>China Telecom Corporation Limited (SEHK:728)</t>
  </si>
  <si>
    <t>SEHK:728</t>
  </si>
  <si>
    <t>Communication Services; Long Distance Telecommunications Services; Telecommunication Services; Diversified Telecommunication Services; Local Telecommunications Services; Integrated Telecommunication Services</t>
  </si>
  <si>
    <t>China Tian Yuan Healthcare Group Limited (SEHK:557)</t>
  </si>
  <si>
    <t>SEHK:557</t>
  </si>
  <si>
    <t>Hotels, Resorts and Cruise Lines; Consumer Discretionary; Consumer Services; Hotels, Restaurants and Leisure</t>
  </si>
  <si>
    <t>China Tianbao Group Development Company Limited (SEHK:1427)</t>
  </si>
  <si>
    <t>SEHK:1427</t>
  </si>
  <si>
    <t>Industrials;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Capital Goods; Commercial and Institutional Buildings; Industrial Buildings and Warehouses; Heavy Construction; Water, Sewer and Pipeline Construction; Specialty Contract Work</t>
  </si>
  <si>
    <t>China Tianrui Automotive Interiors Co., LTD (SEHK:6162)</t>
  </si>
  <si>
    <t>SEHK:6162</t>
  </si>
  <si>
    <t>Consumer Discretionary; Automobiles and Components; Automobile Components; Automotive Parts and Equipment; Motor Vehicle Accessories</t>
  </si>
  <si>
    <t>China Tianrui Group Cement Company Limited (SEHK:1252)</t>
  </si>
  <si>
    <t>SEHK:1252</t>
  </si>
  <si>
    <t>Materials; Construction Materials; Concrete; Stone Materials; Materials; Construction Materials; Cement, Hydraulic; Limestone</t>
  </si>
  <si>
    <t>China TianYF Holdings Group Limited (SEHK:8196)</t>
  </si>
  <si>
    <t>SEHK:8196</t>
  </si>
  <si>
    <t>China Ting Group Holdings Limited (SEHK:3398)</t>
  </si>
  <si>
    <t>SEHK:3398</t>
  </si>
  <si>
    <t>Textiles, Apparel and Luxury Goods; Apparel, Accessories and Luxury Goods; Apparel; Consumer Discretionary; Consumer Durables and Apparel</t>
  </si>
  <si>
    <t>China Titans Energy Technology Group Co., Limited (SEHK:2188)</t>
  </si>
  <si>
    <t>SEHK:2188</t>
  </si>
  <si>
    <t>Industrials; Capital Goods; Electrical Equipment; Heavy Electrical Equipment; Power Generation Equipment</t>
  </si>
  <si>
    <t>China Tobacco International (HK) Company Limited (SEHK:6055)</t>
  </si>
  <si>
    <t>SEHK:6055</t>
  </si>
  <si>
    <t>Consumer Discretionary Distribution and Retail; Distributors; Tobacco Distribution; Distributors; Consumer Discretionary; Non-Durable Goods Distribution; Alcoholic Beverage and Tobacco Distribution</t>
  </si>
  <si>
    <t>China Tontine Wines Group Limited (SEHK:389)</t>
  </si>
  <si>
    <t>SEHK:389</t>
  </si>
  <si>
    <t>Beverages; Wine; Distillers and Vintners; Consumer Staples; Food, Beverage and Tobacco; Spirits and Liquors</t>
  </si>
  <si>
    <t>China Tower Corporation Limited (SEHK:788)</t>
  </si>
  <si>
    <t>SEHK:788</t>
  </si>
  <si>
    <t>Telecommunication Services; Diversified Telecommunication Services; Integrated Telecommunication Services; Communication Services</t>
  </si>
  <si>
    <t>China Traditional Chinese Medicine Holdings Co. Limited (SEHK:570)</t>
  </si>
  <si>
    <t>SEHK:570</t>
  </si>
  <si>
    <t>China Travel International Investment Hong Kong Limited (SEHK:308)</t>
  </si>
  <si>
    <t>SEHK:308</t>
  </si>
  <si>
    <t>Resorts; Travel and Tourism Services; Hotels, Resorts and Cruise Lines; Lodging; Scenic Operations; Tour Operators; Travel Agencies; Hotels And Motels; Consumer Discretionary; Consumer Services; Hotels, Restaurants and Leisure; Hotels</t>
  </si>
  <si>
    <t>China Treasures New Materials Group Ltd. (SEHK:2439)</t>
  </si>
  <si>
    <t>SEHK:2439</t>
  </si>
  <si>
    <t>Containers and Packaging; Paper and Plastic Packaging Products and Materials; Materials; Materials</t>
  </si>
  <si>
    <t>China Unicom (Hong Kong) Limited (SEHK:762)</t>
  </si>
  <si>
    <t>SEHK:762</t>
  </si>
  <si>
    <t>China United Venture Investment Limited (SEHK:8159)</t>
  </si>
  <si>
    <t>SEHK:8159</t>
  </si>
  <si>
    <t>Technology Hardware and Equipment; Electronic Manufacturing Services; Information Technology; Electronic Equipment, Instruments and Components; Outsourced Technology Manufacturing Services</t>
  </si>
  <si>
    <t>China Uptown Group Company Limited (SEHK:2330)</t>
  </si>
  <si>
    <t>SEHK:2330</t>
  </si>
  <si>
    <t>China Vanadium Titano-Magnetite Mining Company Limited (SEHK:893)</t>
  </si>
  <si>
    <t>SEHK:893</t>
  </si>
  <si>
    <t>China Vered Financial Holding Corporation Limited (SEHK:245)</t>
  </si>
  <si>
    <t>SEHK:245</t>
  </si>
  <si>
    <t>China Vocational Education Holdings Limited (SEHK:1756)</t>
  </si>
  <si>
    <t>SEHK:1756</t>
  </si>
  <si>
    <t>Consumer Discretionary; Consumer Services; Schools; Diversified Consumer Services; Education Services</t>
  </si>
  <si>
    <t>China Wan Tong Yuan (Holdings) Limited (SEHK:6966)</t>
  </si>
  <si>
    <t>SEHK:6966</t>
  </si>
  <si>
    <t>Funeral Homes and Funeral Services; Specialized Consumer Services; Diversified Consumer Services; Consumer Discretionary; Consumer Services; Cemeteries and Funeral Home Services; Cemeteries; Funeral Homes and Crematories</t>
  </si>
  <si>
    <t>China Wantian Holdings Limited (SEHK:1854)</t>
  </si>
  <si>
    <t>SEHK:1854</t>
  </si>
  <si>
    <t>Consumer Staples Distribution and Retail; Food Distribution; Food Distributors; Consumer Staples; Consumer Staples Distribution and Retail; Groceries and Related Product Distribution</t>
  </si>
  <si>
    <t>China Water Affairs Group Limited (SEHK:855)</t>
  </si>
  <si>
    <t>SEHK:855</t>
  </si>
  <si>
    <t>Water Utilities; Water Supply; Utilities; Utilities; Water Utilities; Sewage Treatment Systems</t>
  </si>
  <si>
    <t>China Water Industry Group Limited (SEHK:1129)</t>
  </si>
  <si>
    <t>SEHK:1129</t>
  </si>
  <si>
    <t>Water Utilities; Water Purification; Water Supply; Utilities; Utilities; Water Utilities; Sewage Treatment Systems</t>
  </si>
  <si>
    <t>China Weaving Materials Holdings Limited (SEHK:3778)</t>
  </si>
  <si>
    <t>SEHK:3778</t>
  </si>
  <si>
    <t>Polyester Fibers; Yarns; Textiles, Apparel and Luxury Goods; Textiles; Fibers; Cotton Yarn; Polyester Yarn; Consumer Discretionary; Consumer Durables and Apparel; Textile Mill Products</t>
  </si>
  <si>
    <t>China Wood International Holding Co., Limited (SEHK:1822)</t>
  </si>
  <si>
    <t>SEHK:1822</t>
  </si>
  <si>
    <t>Technology Hardware and Equipment; Information Technology; Electronic Equipment, Instruments and Components; Technology Distributors</t>
  </si>
  <si>
    <t>China Xinhua Education Group Limited (SEHK:2779)</t>
  </si>
  <si>
    <t>SEHK:2779</t>
  </si>
  <si>
    <t>Education Services; Vocational Schools; Consumer Discretionary; Consumer Services; Schools; Colleges, Universities, Professional Schools, and Junior Colleges; Colleges, Universities, and Professional Schools; Junior Colleges and Technical Institutes; Diversified Consumer Services</t>
  </si>
  <si>
    <t>China XLX Fertiliser Ltd. (SEHK:1866)</t>
  </si>
  <si>
    <t>SEHK:1866</t>
  </si>
  <si>
    <t>Materials; Chemicals; Nitrogenous Fertilizers; Materials; Fertilizers and Agricultural Chemicals</t>
  </si>
  <si>
    <t>China Yongda Automobiles Services Holdings Limited (SEHK:3669)</t>
  </si>
  <si>
    <t>SEHK:3669</t>
  </si>
  <si>
    <t>Consumer Discretionary Distribution and Retail; Specialty Retail; Motor Vehicle Retail; Automotive Retail; Motor Vehicle Parts, Accessories, and Related Retail Services; Consumer Discretionary</t>
  </si>
  <si>
    <t>China Youran Dairy Group Limited (SEHK:9858)</t>
  </si>
  <si>
    <t>SEHK:9858</t>
  </si>
  <si>
    <t>China Youzan Limited (SEHK:8083)</t>
  </si>
  <si>
    <t>SEHK:8083</t>
  </si>
  <si>
    <t>Software and Services; Application Service Providers (ASPs); Application Software; Industry Specific Software; Information Technology; Application Hosting Services; Software; Enterprise Software; Restaurant Industry Software; Retail Industry Software</t>
  </si>
  <si>
    <t>China Yuchai International Limited (NYSE:CYD)</t>
  </si>
  <si>
    <t>NYSE:CYD</t>
  </si>
  <si>
    <t>Industrials; Capital Goods; Machinery; Construction Machinery and Heavy Transportation Equipment</t>
  </si>
  <si>
    <t>China YuHua Education Corporation Limited (SEHK:6169)</t>
  </si>
  <si>
    <t>SEHK:6169</t>
  </si>
  <si>
    <t>Education Services; Vocational Schools; Diversified Consumer Services; Elementary and Secondary Schools; Consumer Discretionary; Consumer Services; Schools; Colleges, Universities, Professional Schools, and Junior Colleges; Colleges, Universities, and Professional Schools</t>
  </si>
  <si>
    <t>China Yurun Food Group Limited (SEHK:1068)</t>
  </si>
  <si>
    <t>SEHK:1068</t>
  </si>
  <si>
    <t>Packaged Foods and Meats; Consumer Staples; Food, Beverage and Tobacco; Food Products; Meats, Meat Processing And Meat Related Products; Meat Processing; Meat Slaughtering; Meat Products</t>
  </si>
  <si>
    <t>China Zenith Chemical Group Limited (SEHK:362)</t>
  </si>
  <si>
    <t>SEHK:362</t>
  </si>
  <si>
    <t>Electric Utilities; Electric Utilities; Utilities; Utilities</t>
  </si>
  <si>
    <t>China ZhengTong Auto Services Holdings Limited (SEHK:1728)</t>
  </si>
  <si>
    <t>SEHK:1728</t>
  </si>
  <si>
    <t>Consumer Discretionary Distribution and Retail; Specialty Retail; Motor Vehicle Retail; Motor Vehicle Dealers (New); Automotive Retail; Consumer Discretionary; Motor Vehicle Dealers (Used)</t>
  </si>
  <si>
    <t>China Zheshang Bank Co., Ltd (SEHK:2016)</t>
  </si>
  <si>
    <t>SEHK:2016</t>
  </si>
  <si>
    <t>Diversified Banks; Diversified Commercial Banks; Financials; Banks; Banks</t>
  </si>
  <si>
    <t>ChinaAMC Asia High Dividend ETF (SEHK:3145)</t>
  </si>
  <si>
    <t>SEHK:3145</t>
  </si>
  <si>
    <t>ChinaAMC Asia USD Investment Grade (SEHK:3141)</t>
  </si>
  <si>
    <t>SEHK:3141</t>
  </si>
  <si>
    <t>ChinaAMC ETF Series - ChinaAMC CSI 300 Index ETF (SEHK:83188)</t>
  </si>
  <si>
    <t>SEHK:83188</t>
  </si>
  <si>
    <t>ChinaAMC Hong Kong Banks ETF (SEHK:3143)</t>
  </si>
  <si>
    <t>SEHK:3143</t>
  </si>
  <si>
    <t>ChinaAMC Leveraged/Inverse Series - ChinaAMC Direxion NASDAQ-100 Daily (-1x) Inv (SEHK:7331)</t>
  </si>
  <si>
    <t>SEHK:7331</t>
  </si>
  <si>
    <t>ChinaAMC Leveraged/Inverse Series - ChinaAMC Direxion NASDAQ-100 Daily (2x) Leve (SEHK:7261)</t>
  </si>
  <si>
    <t>SEHK:7261</t>
  </si>
  <si>
    <t>ChinaAMC Leveraged/Inverse Series - ChinaAMC Hang Seng Index Daily (-1x) Inverse (SEHK:7321)</t>
  </si>
  <si>
    <t>SEHK:7321</t>
  </si>
  <si>
    <t>ChinaAMC Leveraged/Inverse Series - ChinaAMC Hang Seng Index Daily (2x) Leverage (SEHK:7221)</t>
  </si>
  <si>
    <t>SEHK:7221</t>
  </si>
  <si>
    <t>ChinaAMC MSCI Asia Pacific Real Estate (SEHK:3121)</t>
  </si>
  <si>
    <t>SEHK:3121</t>
  </si>
  <si>
    <t>ChinaAMC MSCI China A 50 Connect ETF (SEHK:2839)</t>
  </si>
  <si>
    <t>SEHK:2839</t>
  </si>
  <si>
    <t>ChinaAMC MSCI Europe Quality Hedged to (SEHK:3165)</t>
  </si>
  <si>
    <t>SEHK:3165</t>
  </si>
  <si>
    <t>ChinaAMC MSCI Japan Hedged to USD (SEHK:3160)</t>
  </si>
  <si>
    <t>SEHK:3160</t>
  </si>
  <si>
    <t>ChinaAMC NASDAQ 100 ETF (SEHK:3086)</t>
  </si>
  <si>
    <t>SEHK:3086</t>
  </si>
  <si>
    <t>China-Hongkong Photo Products Holdings Limited (SEHK:1123)</t>
  </si>
  <si>
    <t>SEHK:1123</t>
  </si>
  <si>
    <t>Consumer Discretionary Distribution and Retail; Distributors; Household Durables Distribution; Leisure Equipment and Product Distribution; Household and Personal Product Distribution; Distributors; Durable Goods Distribution; Consumer Electronics Distribution; Consumer Discretionary; Non-Durable Goods Distribution</t>
  </si>
  <si>
    <t>Chinasoft International Limited (SEHK:354)</t>
  </si>
  <si>
    <t>SEHK:354</t>
  </si>
  <si>
    <t>Software and Services; IT Consulting and Other Services; System and Platform Integration; Information Technology; IT Services; Information Technology (IT) Consulting; Services Outsourcing</t>
  </si>
  <si>
    <t>Chindata Group Holdings Limited (NASDAQGS:CD)</t>
  </si>
  <si>
    <t>NASDAQGS:CD</t>
  </si>
  <si>
    <t>Software and Services; Information Technology; IT Services; Co-location/Data Centers; Infrastructure Services; Internet Services and Infrastructure</t>
  </si>
  <si>
    <t>Chinese Energy Holdings Limited (SEHK:8009)</t>
  </si>
  <si>
    <t>SEHK:8009</t>
  </si>
  <si>
    <t>Chinese Estates Holdings Limited (SEHK:127)</t>
  </si>
  <si>
    <t>SEHK:127</t>
  </si>
  <si>
    <t>Real Estate Management and Development; Real Estate Management and Development; Diversified Real Estate Activities; Real Estate</t>
  </si>
  <si>
    <t>Chinese People Holdings Company Limited (SEHK:681)</t>
  </si>
  <si>
    <t>SEHK:681</t>
  </si>
  <si>
    <t>Energy; Oil and Gas Pipelines; Energy; Natural Gas Pipelines; Petroleum Pipelines; Oil, Gas and Consumable Fuels; Oil and Gas Storage and Transportation; Fuel Dealers; Liquefied Petroleum Gas (Bottled Gas) Dealers; Refined Petroleum Pipelines</t>
  </si>
  <si>
    <t>Ching Lee Holdings Limited (SEHK:3728)</t>
  </si>
  <si>
    <t>SEHK:3728</t>
  </si>
  <si>
    <t>Industrials; Construction Support Services; Capital Goods; Construction and Engineering; Construction and Engineering; Commercial Construction and Engineering; Commercial Construction, General Contractors and Operative Builders</t>
  </si>
  <si>
    <t>Chinlink International Holdings Limited (SEHK:997)</t>
  </si>
  <si>
    <t>SEHK:997</t>
  </si>
  <si>
    <t>Chinney Alliance Group Limited (SEHK:385)</t>
  </si>
  <si>
    <t>SEHK:385</t>
  </si>
  <si>
    <t>Industrials; Construction Support Services; Engineering Services; Capital Goods; Construction and Engineering; Construction and Engineering; Commercial Construction and Engineering; Commercial Construction, General Contractors and Operative Builders; Engineering and Surveying Services; Specialty Contract Work</t>
  </si>
  <si>
    <t>Chinney Investments, Limited (SEHK:216)</t>
  </si>
  <si>
    <t>SEHK:216</t>
  </si>
  <si>
    <t>Real Estate Management and Development; Real Estate Management and Development; Real Estate Development; Real Estate</t>
  </si>
  <si>
    <t>Chinney Kin Wing Holdings Limited (SEHK:1556)</t>
  </si>
  <si>
    <t>SEHK:1556</t>
  </si>
  <si>
    <t>Industrials; Construction Support Services; Engineering Services; Capital Goods; Heavy Construction; Water, Sewer and Pipeline Construction; Construction and Engineering; Construction and Engineering; Commercial Construction and Engineering; Commercial Construction, General Contractors and Operative Builders; Nonbuilding Structures Construction; Industrial Nonbuilding Structures Construction; Building Inspection Services; Engineering and Surveying Services; Specialty Contract Work; Wrecking and Demolition Work</t>
  </si>
  <si>
    <t>Chipotle Mexican Grill, Inc. (NYSE:CMG)</t>
  </si>
  <si>
    <t>NYSE:CMG</t>
  </si>
  <si>
    <t>CHK Oil Limited (SEHK:632)</t>
  </si>
  <si>
    <t>SEHK:632</t>
  </si>
  <si>
    <t>Energy; Oil and Gas Exploration and Production; Oil and Gas Production; Energy; Oil, Gas and Consumable Fuels</t>
  </si>
  <si>
    <t>Choice Hotels International, Inc. (NYSE:CHH)</t>
  </si>
  <si>
    <t>NYSE:CHH</t>
  </si>
  <si>
    <t>Hotels And Motels; Hotels, Resorts and Cruise Lines; Lodging; Consumer Discretionary; Consumer Services; Hotels, Restaurants and Leisure; Hotels</t>
  </si>
  <si>
    <t>ChoiceOne Financial Services, Inc. (NASDAQCM:COFS)</t>
  </si>
  <si>
    <t>NASDAQCM:COFS</t>
  </si>
  <si>
    <t>Chong Fai Jewellery Group Holdings Company Limited (SEHK:8537)</t>
  </si>
  <si>
    <t>SEHK:8537</t>
  </si>
  <si>
    <t>Textiles, Apparel and Luxury Goods; Apparel, Accessories and Luxury Goods; Consumer Discretionary; Consumer Durables and Apparel; Jewelry, Timepieces and Gemstone Products; Jewelry</t>
  </si>
  <si>
    <t>Chong Kin Group Holdings Limited (SEHK:1609)</t>
  </si>
  <si>
    <t>SEHK:1609</t>
  </si>
  <si>
    <t>Industrials; Construction Support Services; Capital Goods; Construction and Engineering; Construction and Engineering</t>
  </si>
  <si>
    <t>Chongqing Hongjiu Fruit Co., Limited (SEHK:6689)</t>
  </si>
  <si>
    <t>SEHK:6689</t>
  </si>
  <si>
    <t>Chongqing Iron &amp; Steel Company Limited (SEHK:1053)</t>
  </si>
  <si>
    <t>SEHK:1053</t>
  </si>
  <si>
    <t>Materials; Steel Works, Blast Furnaces, And Finishing Mills; Steel Works, Blast Furnaces, And Rolling Mills; Materials; Metals and Mining; Steel; Steel Wire Drawing, Nails and Spikes</t>
  </si>
  <si>
    <t>Chongqing Machinery &amp; Electric Co., Ltd. (SEHK:2722)</t>
  </si>
  <si>
    <t>SEHK:2722</t>
  </si>
  <si>
    <t>Chongqing Rural Commercial Bank Co., Ltd. (SEHK:3618)</t>
  </si>
  <si>
    <t>SEHK:3618</t>
  </si>
  <si>
    <t>Chord Energy Corporation (NASDAQGS:CHRD)</t>
  </si>
  <si>
    <t>NASDAQGS:CHRD</t>
  </si>
  <si>
    <t>Chow Sang Sang Holdings International Limited (SEHK:116)</t>
  </si>
  <si>
    <t>SEHK:116</t>
  </si>
  <si>
    <t>Chow Tai Fook Jewellery Group Limited (SEHK:1929)</t>
  </si>
  <si>
    <t>SEHK:1929</t>
  </si>
  <si>
    <t>Christine International Holdings Limited (SEHK:1210)</t>
  </si>
  <si>
    <t>SEHK:1210</t>
  </si>
  <si>
    <t>Consumer Staples Distribution and Retail; Food Retail; Consumer Staples; Consumer Staples Distribution and Retail; Bakeries</t>
  </si>
  <si>
    <t>ChromaDex Corporation (NASDAQCM:CDXC)</t>
  </si>
  <si>
    <t>NASDAQCM:CDXC</t>
  </si>
  <si>
    <t>Health Care; Pharmaceuticals, Biotechnology and Life Sciences; Life Sciences Tools and Services; Life Sciences Tools and Services</t>
  </si>
  <si>
    <t>Chrysalis Investments Limited (LSE:CHRY)</t>
  </si>
  <si>
    <t>LSE:CHRY</t>
  </si>
  <si>
    <t>CHTC Fong's International Company Limited (SEHK:641)</t>
  </si>
  <si>
    <t>SEHK:641</t>
  </si>
  <si>
    <t>Machinery; Machinery Components; Textile Machinery; Industrials; Industrial Machinery and Supplies and Components; Capital Goods</t>
  </si>
  <si>
    <t>Chu Kong Petroleum and Natural Gas Steel Pipe Holdings Limited (SEHK:1938)</t>
  </si>
  <si>
    <t>SEHK:1938</t>
  </si>
  <si>
    <t>Oil and Gas Equipment and Services; Energy; Energy Equipment and Services; Energy</t>
  </si>
  <si>
    <t>Chu Kong Shipping Enterprises (Group) Company Limited (SEHK:560)</t>
  </si>
  <si>
    <t>SEHK:560</t>
  </si>
  <si>
    <t>Marine Transportation Of Freight; Transportation; Ferries; Industrials; Marine Transportation; Cargo or Container Ships; Marine Transportation Of Passengers; Marine Transportation</t>
  </si>
  <si>
    <t>Chuan Holdings Limited (SEHK:1420)</t>
  </si>
  <si>
    <t>SEHK:1420</t>
  </si>
  <si>
    <t>Construction and Engineering; Construction and Engineering; Commercial Construction and Engineering; Commercial Construction, General Contractors and Operative Builders; Specialty Contract Work; Industrials; Capital Goods</t>
  </si>
  <si>
    <t>Chuanglian Holdings Limited (SEHK:2371)</t>
  </si>
  <si>
    <t>SEHK:2371</t>
  </si>
  <si>
    <t>Educational Curriculum Development; Consumer Discretionary; Consumer Services; Education Services; Online Education Courses; Diversified Consumer Services; Specialty Educational Services; Online Training Services</t>
  </si>
  <si>
    <t>Chuang's China Investments Limited (SEHK:298)</t>
  </si>
  <si>
    <t>SEHK:298</t>
  </si>
  <si>
    <t>Real Estate; Cemetery Sub Dividers And Developers; Real Estate Management and Development; Land Sub Dividers And Developers; Real Estate Management and Development; Real Estate Development</t>
  </si>
  <si>
    <t>Chuang's Consortium International Limited (SEHK:367)</t>
  </si>
  <si>
    <t>SEHK:367</t>
  </si>
  <si>
    <t>Chubb Limited (NYSE:CB)</t>
  </si>
  <si>
    <t>NYSE:CB</t>
  </si>
  <si>
    <t>Insurance; Insurance; Disability Insurance; Financials; Personal Property Insurance; Homeowner's and Renter's Insurance; Motor Vehicle Insurance; Property and Casualty Insurance; Accident Insurance; Commercial Property Insurance; Fire and Marine Insurance; Liability Insurance; Worker's Compensation Insurance; Casualty; Property</t>
  </si>
  <si>
    <t>Church &amp; Dwight Co., Inc. (NYSE:CHD)</t>
  </si>
  <si>
    <t>NYSE:CHD</t>
  </si>
  <si>
    <t>Animal Care Products; Laundry Products; Household and Personal Products; Household Products; Cat Litter; Consumer Staples; Household Products; Cleaning Products; Soaps</t>
  </si>
  <si>
    <t>Churchill Capital Corp VI (NYSE:CCVI)</t>
  </si>
  <si>
    <t>NYSE:CCVI</t>
  </si>
  <si>
    <t>Churchill Capital Corp VII (NYSE:CVII)</t>
  </si>
  <si>
    <t>NYSE:CVII</t>
  </si>
  <si>
    <t>Churchill Downs Incorporated (NASDAQGS:CHDN)</t>
  </si>
  <si>
    <t>NASDAQGS:CHDN</t>
  </si>
  <si>
    <t>Slot Machine Operators; Consumer Discretionary; Consumer Services; Hotels, Restaurants and Leisure; Casinos and Gaming; Casinos; Lottery, Bingo, Bookie And Other Gaming Operations; Racetrack Betting and Gaming Operations; Gaming Operations; Online Gaming Operations</t>
  </si>
  <si>
    <t>Chuy's Holdings, Inc. (NASDAQGS:CHUY)</t>
  </si>
  <si>
    <t>NASDAQGS:CHUY</t>
  </si>
  <si>
    <t>CHYY Development Group Limited (SEHK:8128)</t>
  </si>
  <si>
    <t>SEHK:8128</t>
  </si>
  <si>
    <t>CI&amp;T Inc (NYSE:CINT)</t>
  </si>
  <si>
    <t>NYSE:CINT</t>
  </si>
  <si>
    <t>Software and Services; IT Consulting and Other Services; Services Outsourcing; Information Technology; IT Services; Information Technology (IT) Consulting</t>
  </si>
  <si>
    <t>Cibus, Inc. (NASDAQCM:CBUS)</t>
  </si>
  <si>
    <t>NASDAQCM:CBUS</t>
  </si>
  <si>
    <t>Cidara Therapeutics, Inc. (NASDAQCM:CDTX)</t>
  </si>
  <si>
    <t>NASDAQCM:CDTX</t>
  </si>
  <si>
    <t>Ciena Corporation (NYSE:CIEN)</t>
  </si>
  <si>
    <t>NYSE:CIEN</t>
  </si>
  <si>
    <t>Technology Hardware and Equipment; Communications Equipment; Telephone and Telecommunications Equipment; Networking Equipment; Information Technology; Communications Equipment; Communications Processing Equipment; Telecommunications Equipment</t>
  </si>
  <si>
    <t>CIFI Ever Sunshine Services Group Limited (SEHK:1995)</t>
  </si>
  <si>
    <t>SEHK:1995</t>
  </si>
  <si>
    <t>CIFI Holdings (Group) Co. Ltd. (SEHK:884)</t>
  </si>
  <si>
    <t>SEHK:884</t>
  </si>
  <si>
    <t>CIMC Enric Holdings Limited (SEHK:3899)</t>
  </si>
  <si>
    <t>SEHK:3899</t>
  </si>
  <si>
    <t>Warehousing and Storage Equipment and Supplies; Storage Tanks and Cylinders; Machinery; Industrial Heating, Ventilation, Air Conditioning, and Refrigeration Equipment and Supplies; Material Handling Machinery and Equipment; Industrials; Industrial Machinery and Supplies and Components; Capital Goods; Air and Gas Compressors</t>
  </si>
  <si>
    <t>CIMC Vehicles (Group) Co., Ltd. (SEHK:1839)</t>
  </si>
  <si>
    <t>SEHK:1839</t>
  </si>
  <si>
    <t>Industrials; Heavy Duty Trucks; Industrial Trucks and Trailers; Truck Bodies; Truck Tractors; Truck Trailers; Machinery; Construction Machinery and Heavy Transportation Equipment; Capital Goods; Dump Truck Lifting Mechanisms</t>
  </si>
  <si>
    <t>Cimpress plc (NASDAQGS:CMPR)</t>
  </si>
  <si>
    <t>NASDAQGS:CMPR</t>
  </si>
  <si>
    <t>Printing Services; Industrials; Commercial Services and Supplies; Commercial and Professional Services; Commercial Printing</t>
  </si>
  <si>
    <t>Cincinnati Financial Corporation (NASDAQGS:CINF)</t>
  </si>
  <si>
    <t>NASDAQGS:CINF</t>
  </si>
  <si>
    <t>Property and Casualty Insurance; Accident Insurance; Commercial Property Insurance; Surety Insurance; Insurance; Insurance; Fire and Marine Insurance; Liability Insurance; Worker's Compensation Insurance; Financials; Personal Property Insurance; Homeowner's and Renter's Insurance; Motor Vehicle Insurance; Casualty; Property</t>
  </si>
  <si>
    <t>Cinda International Holdings Limited (SEHK:111)</t>
  </si>
  <si>
    <t>SEHK:111</t>
  </si>
  <si>
    <t>Financial Services; Capital Markets; Securities and Commodities Markets Services; Commodity Contract Services; Financials; Investment Banking and Brokerage; Investment Banking; Security Brokers and Dealers; Security Underwriting Services; Commodity Contracts Brokers and Dealers; Commodity Brokers</t>
  </si>
  <si>
    <t>Cinemark Holdings, Inc. (NYSE:CNK)</t>
  </si>
  <si>
    <t>NYSE:CNK</t>
  </si>
  <si>
    <t>Movies and Entertainment; Media and Entertainment; Communication Services; Entertainment Venues; Motion Picture Theaters; Entertainment</t>
  </si>
  <si>
    <t>Cinese International Group Holdings Limited (SEHK:1620)</t>
  </si>
  <si>
    <t>SEHK:1620</t>
  </si>
  <si>
    <t>Hotels, Resorts and Cruise Lines; Tour Operators; Consumer Discretionary; Consumer Services; Hotels, Restaurants and Leisure; Travel and Tourism Services</t>
  </si>
  <si>
    <t>Cineverse Corp. (NASDAQCM:CNVS)</t>
  </si>
  <si>
    <t>NASDAQCM:CNVS</t>
  </si>
  <si>
    <t>Movies and Entertainment; Entertainment Services; Motion Picture Distribution And Allied Services; Media and Entertainment; Multimedia Streaming Services; Online Entertainment; Communication Services; Entertainment Venues; Entertainment</t>
  </si>
  <si>
    <t>Cingulate Inc. (NASDAQCM:CING)</t>
  </si>
  <si>
    <t>NASDAQCM:CING</t>
  </si>
  <si>
    <t>Cintas Corporation (NASDAQGS:CTAS)</t>
  </si>
  <si>
    <t>NASDAQGS:CTAS</t>
  </si>
  <si>
    <t>Industrials; Commercial Services and Supplies; Diversified Support Services; Commercial Rental and Leasing Services; Commercial and Professional Services; Building Care and Improvement Services</t>
  </si>
  <si>
    <t>CION Investment Corporation (NYSE:CION)</t>
  </si>
  <si>
    <t>NYSE:CION</t>
  </si>
  <si>
    <t>Financial Services; Capital Markets; Asset Management and Custody Banks; Financials; Business Development Company; Investment Funds; Investment Company and Business Development Companies</t>
  </si>
  <si>
    <t>Cipher Mining Inc. (NASDAQGS:CIFR)</t>
  </si>
  <si>
    <t>NASDAQGS:CIFR</t>
  </si>
  <si>
    <t>CircuTech International Holdings Limited (SEHK:8051)</t>
  </si>
  <si>
    <t>SEHK:8051</t>
  </si>
  <si>
    <t>Cirrus Logic, Inc. (NASDAQGS:CRUS)</t>
  </si>
  <si>
    <t>NASDAQGS:CRUS</t>
  </si>
  <si>
    <t>Analog and Mixed Signal; Digital Signal Processors; Semiconductors and Semiconductor Equipment; Semiconductors and Semiconductor Equipment; Interface Circuits; Information Technology; Semiconductors; Amplifiers</t>
  </si>
  <si>
    <t>Cirtek Holdings Limited (SEHK:1433)</t>
  </si>
  <si>
    <t>SEHK:1433</t>
  </si>
  <si>
    <t>Cisco Systems, Inc. (NASDAQGS:CSCO)</t>
  </si>
  <si>
    <t>NASDAQGS:CSCO</t>
  </si>
  <si>
    <t>Network Security; Technology Hardware and Equipment; Communications Equipment; Routers and Switches; Wireless Networking Equipment; Telephone and Telecommunications Equipment; Wireline Telephone Equipment; Networking Equipment; Cable Network Equipment; Telephone Equipment; Information Technology; Communications Equipment; Telecommunications Equipment</t>
  </si>
  <si>
    <t>CISO Global Inc. (NASDAQCM:CISO)</t>
  </si>
  <si>
    <t>NASDAQCM:CISO</t>
  </si>
  <si>
    <t>Citi Trends, Inc. (NASDAQGS:CTRN)</t>
  </si>
  <si>
    <t>NASDAQGS:CTRN</t>
  </si>
  <si>
    <t>Accessory Stores; Boys' Apparel Stores; Girls' Apparel Stores; Consumer Discretionary Distribution and Retail; Specialty Retail; Men's Apparel Stores; Women's, Misses', and Juniors' Apparel Stores; Consumer Discretionary; Shoe Stores; Men's Shoe Stores; Women's Shoe Stores; Apparel Retail; Infants' Apparel Stores; Luggage and Leather Goods Stores</t>
  </si>
  <si>
    <t>CITIC Limited (SEHK:267)</t>
  </si>
  <si>
    <t>SEHK:267</t>
  </si>
  <si>
    <t>CITIC Resources Holdings Limited (SEHK:1205)</t>
  </si>
  <si>
    <t>SEHK:1205</t>
  </si>
  <si>
    <t>CITIC Telecom International Holdings Limited (SEHK:1883)</t>
  </si>
  <si>
    <t>SEHK:1883</t>
  </si>
  <si>
    <t>Communication Services; Telecommunication Services; Diversified Telecommunication Services; Alternative Carriers; Broadband Telecommunications Services</t>
  </si>
  <si>
    <t>Citigroup Inc. (NYSE:C)</t>
  </si>
  <si>
    <t>NYSE:C</t>
  </si>
  <si>
    <t>Citius Pharmaceuticals, Inc. (NASDAQCM:CTXR)</t>
  </si>
  <si>
    <t>NASDAQCM:CTXR</t>
  </si>
  <si>
    <t>Pharmaceuticals, Biotechnology and Life Sciences; Pharmaceuticals; Oncology Drugs; Health Care; Pharmaceuticals; Pharmaceutical Products; Anti-infective Drugs; Generic Pharmaceuticals</t>
  </si>
  <si>
    <t>Citius Resources Plc (LSE:CRES)</t>
  </si>
  <si>
    <t>LSE:CRES</t>
  </si>
  <si>
    <t>Citizens &amp; Northern Corporation (NASDAQCM:CZNC)</t>
  </si>
  <si>
    <t>NASDAQCM:CZNC</t>
  </si>
  <si>
    <t>Citizens Community Bancorp, Inc. (NASDAQGM:CZWI)</t>
  </si>
  <si>
    <t>NASDAQGM:CZWI</t>
  </si>
  <si>
    <t>Citizens Financial Group, Inc. (NYSE:CFG)</t>
  </si>
  <si>
    <t>NYSE:CFG</t>
  </si>
  <si>
    <t>Citizens Financial Services, Inc. (NASDAQCM:CZFS)</t>
  </si>
  <si>
    <t>NASDAQCM:CZFS</t>
  </si>
  <si>
    <t>Citizens Holding Company (NASDAQGM:CIZN)</t>
  </si>
  <si>
    <t>NASDAQGM:CIZN</t>
  </si>
  <si>
    <t>Citizens, Inc. (NYSE:CIA)</t>
  </si>
  <si>
    <t>NYSE:CIA</t>
  </si>
  <si>
    <t>City Holding Company (NASDAQGS:CHCO)</t>
  </si>
  <si>
    <t>NASDAQGS:CHCO</t>
  </si>
  <si>
    <t>City of London Investment Group Plc (LSE:CLIG)</t>
  </si>
  <si>
    <t>LSE:CLIG</t>
  </si>
  <si>
    <t>City Office REIT, Inc. (NYSE:CIO)</t>
  </si>
  <si>
    <t>NYSE:CIO</t>
  </si>
  <si>
    <t>Citychamp Watch &amp; Jewellery Group Limited (SEHK:256)</t>
  </si>
  <si>
    <t>SEHK:256</t>
  </si>
  <si>
    <t>Textiles, Apparel and Luxury Goods; Apparel, Accessories and Luxury Goods; Timepieces; Consumer Discretionary; Consumer Durables and Apparel; Jewelry, Timepieces and Gemstone Products</t>
  </si>
  <si>
    <t>Civeo Corporation (NYSE:CVEO)</t>
  </si>
  <si>
    <t>NYSE:CVEO</t>
  </si>
  <si>
    <t>Civista Bancshares, Inc. (NASDAQCM:CIVB)</t>
  </si>
  <si>
    <t>NASDAQCM:CIVB</t>
  </si>
  <si>
    <t>Civitas Resources, Inc. (NYSE:CIVI)</t>
  </si>
  <si>
    <t>NYSE:CIVI</t>
  </si>
  <si>
    <t>Cizzle Biotechnology Holdings Plc (LSE:CIZ)</t>
  </si>
  <si>
    <t>LSE:CIZ</t>
  </si>
  <si>
    <t>CK Asset Holdings Limited (SEHK:1113)</t>
  </si>
  <si>
    <t>SEHK:1113</t>
  </si>
  <si>
    <t>Real Estate; Real Estate Management and Development; Land Sub Dividers And Developers; Real Estate Management and Development; Real Estate Development</t>
  </si>
  <si>
    <t>CK Hutchison Holdings Limited (SEHK:1)</t>
  </si>
  <si>
    <t>SEHK:1</t>
  </si>
  <si>
    <t>CK Infrastructure Holdings Limited (SEHK:1038)</t>
  </si>
  <si>
    <t>SEHK:1038</t>
  </si>
  <si>
    <t>Utilities; Utilities; Electric Utilities; Electric Power Transmission and Control; Electric Utilities</t>
  </si>
  <si>
    <t>CK Life Sciences Int'l., (Holdings) Inc. (SEHK:775)</t>
  </si>
  <si>
    <t>SEHK:775</t>
  </si>
  <si>
    <t>CKX Lands, Inc. (NYSEAM:CKX)</t>
  </si>
  <si>
    <t>NYSEAM:CKX</t>
  </si>
  <si>
    <t>Real Estate; Real Estate Operators And Lessors; Nonresidential Building Operators and Lessors; Real Estate Management and Development; Real Estate Operating Companies; Real Estate Management and Development; Real Estate Management Services</t>
  </si>
  <si>
    <t>CL Group (Holdings) Limited (SEHK:8098)</t>
  </si>
  <si>
    <t>SEHK:8098</t>
  </si>
  <si>
    <t>Financial Services; Capital Markets; Securities and Commodities Markets Services; Security Underwriting Services; Financials; Investment Banking and Brokerage; Investment Banking; Security Brokers and Dealers; Security Brokers</t>
  </si>
  <si>
    <t>Clarity Medical Group Holding Limited (SEHK:1406)</t>
  </si>
  <si>
    <t>SEHK:1406</t>
  </si>
  <si>
    <t>Health Care Services; Ophthalmology Services; Health Care; Health Care Providers and Services; Medical Doctor Specialist Services; Healthcare Providers Specialist Services; Optometry Services; Healthcare Referral Services; Health Care Equipment and Services</t>
  </si>
  <si>
    <t>Clarivate Plc (NYSE:CLVT)</t>
  </si>
  <si>
    <t>NYSE:CLVT</t>
  </si>
  <si>
    <t>Clarkson PLC (LSE:CKN)</t>
  </si>
  <si>
    <t>LSE:CKN</t>
  </si>
  <si>
    <t>Industrials; Marine Transportation; Marine Transportation Of Freight; Transportation; Marine Transportation</t>
  </si>
  <si>
    <t>Claros Mortgage Trust, Inc. (NYSE:CMTG)</t>
  </si>
  <si>
    <t>NYSE:CMTG</t>
  </si>
  <si>
    <t>Clarus Corporation (NASDAQGS:CLAR)</t>
  </si>
  <si>
    <t>NASDAQGS:CLAR</t>
  </si>
  <si>
    <t>Sporting Goods; Skiing and Snowboarding Equipment; Sporting and Recreational Goods; Consumer Discretionary; Consumer Durables and Apparel; Leisure Products; Leisure Products; Recreational Goods; Camping, Hiking and Outdoor Equipment; Winter Sports Equipment</t>
  </si>
  <si>
    <t>Classified Group (Holdings) Limited (SEHK:8232)</t>
  </si>
  <si>
    <t>SEHK:8232</t>
  </si>
  <si>
    <t>Consumer Discretionary; Consumer Services; Hotels, Restaurants and Leisure; Restaurants</t>
  </si>
  <si>
    <t>Clean Earth Acquisitions Corp. (NASDAQGM:CLIN)</t>
  </si>
  <si>
    <t>NASDAQGM:CLIN</t>
  </si>
  <si>
    <t>Clean Energy Fuels Corp. (NASDAQGS:CLNE)</t>
  </si>
  <si>
    <t>NASDAQGS:CLNE</t>
  </si>
  <si>
    <t>Oil, Gas and Consumable Fuels; Energy; Oil and Gas Refining and Marketing; Oil and Gas Refining and Marketing; Energy</t>
  </si>
  <si>
    <t>Clean Energy Special Situations Corp. (NASDAQCM:SWSS)</t>
  </si>
  <si>
    <t>NASDAQCM:SWSS</t>
  </si>
  <si>
    <t>Clean Energy Technologies, Inc. (NASDAQCM:CETY)</t>
  </si>
  <si>
    <t>NASDAQCM:CETY</t>
  </si>
  <si>
    <t>Clean Harbors, Inc. (NYSE:CLH)</t>
  </si>
  <si>
    <t>NYSE:CLH</t>
  </si>
  <si>
    <t>Environmental and Facilities Services; Industrials; Commercial Services and Supplies; Sanitary Services; Solid Waste Collection, Treatment and Disposal Services; Hazardous Waste Collection, Treatment and Disposal Services; Remediation Services; Commercial and Professional Services</t>
  </si>
  <si>
    <t>CleanSpark, Inc. (NASDAQCM:CLSK)</t>
  </si>
  <si>
    <t>NASDAQCM:CLSK</t>
  </si>
  <si>
    <t>Clear Channel Outdoor Holdings, Inc. (NYSE:CCO)</t>
  </si>
  <si>
    <t>NYSE:CCO</t>
  </si>
  <si>
    <t>Media; Billboard Advertising; Poster Advertising; Communication Services; Media and Entertainment; Advertising; Print Advertising</t>
  </si>
  <si>
    <t>Clear Secure, Inc. (NYSE:YOU)</t>
  </si>
  <si>
    <t>NYSE:YOU</t>
  </si>
  <si>
    <t>ClearBridge Energy Midstream Opportunity Fund Inc (NYSE:EMO)</t>
  </si>
  <si>
    <t>NYSE:EMO</t>
  </si>
  <si>
    <t>ClearBridge MLP and Midstream Fund Inc (NYSE:CEM)</t>
  </si>
  <si>
    <t>NYSE:CEM</t>
  </si>
  <si>
    <t>ClearBridge MLP and Midstream Total Return Fund Inc. (NYSE:CTR)</t>
  </si>
  <si>
    <t>NYSE:CTR</t>
  </si>
  <si>
    <t>Clearfield, Inc. (NASDAQGM:CLFD)</t>
  </si>
  <si>
    <t>NASDAQGM:CLFD</t>
  </si>
  <si>
    <t>Technology Hardware and Equipment; Communications Equipment; Networking Equipment; Information Technology; Communications Equipment; Optical Networking Equipment</t>
  </si>
  <si>
    <t>ClearOne, Inc. (NASDAQCM:CLRO)</t>
  </si>
  <si>
    <t>NASDAQCM:CLRO</t>
  </si>
  <si>
    <t>Technology Hardware and Equipment; Communications Equipment; Telephone and Telecommunications Equipment; Teleconferencing Equipment; Telephone Equipment; Information Technology; Communications Equipment; Telecommunications Equipment</t>
  </si>
  <si>
    <t>ClearPoint Neuro, Inc. (NASDAQCM:CLPT)</t>
  </si>
  <si>
    <t>NASDAQCM:CLPT</t>
  </si>
  <si>
    <t>Health Care Equipment and Supplies; Health Care Equipment; Medical Testing, Analyzing, and Diagnostic Equipment; Radiology Equipment; Health Care; X-Ray Apparatus and Magnetic Resonance Imaging (MRI); Health Care Equipment and Services</t>
  </si>
  <si>
    <t>Clearside Biomedical, Inc. (NASDAQGM:CLSD)</t>
  </si>
  <si>
    <t>NASDAQGM:CLSD</t>
  </si>
  <si>
    <t>ClearSign Technologies Corporation (NASDAQCM:CLIR)</t>
  </si>
  <si>
    <t>NASDAQCM:CLIR</t>
  </si>
  <si>
    <t>Clearwater Analytics Holdings, Inc. (NYSE:CWAN)</t>
  </si>
  <si>
    <t>NYSE:CWAN</t>
  </si>
  <si>
    <t>Software and Services; Application Service Providers (ASPs); Application Software; Industry Specific Software; Information Technology; Application Hosting Services; Software; Enterprise Software</t>
  </si>
  <si>
    <t>Clearwater Paper Corporation (NYSE:CLW)</t>
  </si>
  <si>
    <t>NYSE:CLW</t>
  </si>
  <si>
    <t>Materials; Paper Products; Industrial Service Paper; Paper Manufacturing; Paper Mills; Materials; Paper and Forest Products; Tissue Paper; Recycled Paper Products</t>
  </si>
  <si>
    <t>Paper Products</t>
  </si>
  <si>
    <t>Clearway Energy, Inc. (NYSE:CWEN.A)</t>
  </si>
  <si>
    <t>NYSE:CWEN.A</t>
  </si>
  <si>
    <t>Clene Inc. (NASDAQCM:CLNN)</t>
  </si>
  <si>
    <t>NASDAQCM:CLNN</t>
  </si>
  <si>
    <t>Cleveland-Cliffs Inc. (NYSE:CLF)</t>
  </si>
  <si>
    <t>NYSE:CLF</t>
  </si>
  <si>
    <t>Steel Foundries; Iron Ores; Materials; Iron And Steel Foundries; Steel Works, Blast Furnaces, And Finishing Mills; Materials; Metals and Mining; Steel</t>
  </si>
  <si>
    <t>Clever Leaves Holdings Inc. (NASDAQCM:CLVR)</t>
  </si>
  <si>
    <t>NASDAQCM:CLVR</t>
  </si>
  <si>
    <t>Colombia</t>
  </si>
  <si>
    <t>Clifford Modern Living Holdings Limited (SEHK:3686)</t>
  </si>
  <si>
    <t>SEHK:3686</t>
  </si>
  <si>
    <t>ClimateRock (NASDAQGM:CLRC)</t>
  </si>
  <si>
    <t>NASDAQGM:CLRC</t>
  </si>
  <si>
    <t>Climb Global Solutions, Inc. (NASDAQGM:CLMB)</t>
  </si>
  <si>
    <t>NASDAQGM:CLMB</t>
  </si>
  <si>
    <t>Technology Distributors; Technology Hardware and Equipment; Technology Hardware and Equipment Distribution; Information Technology; Electronic Equipment, Instruments and Components; Software Distribution</t>
  </si>
  <si>
    <t>C-Link Squared Limited (SEHK:1463)</t>
  </si>
  <si>
    <t>SEHK:1463</t>
  </si>
  <si>
    <t>Clipper Realty Inc. (NYSE:CLPR)</t>
  </si>
  <si>
    <t>NYSE:CLPR</t>
  </si>
  <si>
    <t>Close Brothers Group plc (LSE:CBG)</t>
  </si>
  <si>
    <t>LSE:CBG</t>
  </si>
  <si>
    <t>Cloud Music Inc. (SEHK:9899)</t>
  </si>
  <si>
    <t>SEHK:9899</t>
  </si>
  <si>
    <t>Music Services; Online Entertainment; Communication Services; Movies and Entertainment; Entertainment Services; Motion Picture Post-Production Services; Entertainment Venues; Entertainment; Media and Entertainment; Music Publishing; Multimedia Streaming Services</t>
  </si>
  <si>
    <t>Cloudbreak Discovery Plc (LSE:CDL)</t>
  </si>
  <si>
    <t>LSE:CDL</t>
  </si>
  <si>
    <t>Energy; Oil and Gas Exploration and Production; Oil, Gas and Consumable Fuels; Energy; Oil and Gas Exploration Services</t>
  </si>
  <si>
    <t>Cloudflare, Inc. (NYSE:NET)</t>
  </si>
  <si>
    <t>NYSE:NET</t>
  </si>
  <si>
    <t>Infrastructure Services; Data Management; Software and Services; Networking Services; Internet Services and Infrastructure; Information Technology; IT Services</t>
  </si>
  <si>
    <t>ClouDr Group Limited (SEHK:9955)</t>
  </si>
  <si>
    <t>SEHK:9955</t>
  </si>
  <si>
    <t>Health Care; Health Care Providers and Services; Health Care Distributors; Healthcare Equipment Distribution; Pharmaceutical Product Distribution; Health Care Equipment and Services</t>
  </si>
  <si>
    <t>Clough Global Dividend and Income Fund (NYSEAM:GLV)</t>
  </si>
  <si>
    <t>NYSEAM:GLV</t>
  </si>
  <si>
    <t>Clough Global Equity Fund (NYSEAM:GLQ)</t>
  </si>
  <si>
    <t>NYSEAM:GLQ</t>
  </si>
  <si>
    <t>Clough Global Opportunities Fund (NYSEAM:GLO)</t>
  </si>
  <si>
    <t>NYSEAM:GLO</t>
  </si>
  <si>
    <t>Clover Biopharmaceuticals, Ltd. (SEHK:2197)</t>
  </si>
  <si>
    <t>SEHK:2197</t>
  </si>
  <si>
    <t>Clover Health Investments, Corp. (NASDAQGS:CLOV)</t>
  </si>
  <si>
    <t>NASDAQGS:CLOV</t>
  </si>
  <si>
    <t>Health Care; Health Care Providers and Services; Health Care Equipment and Services; Managed Health Care; Health Maintenance Organizations; Managed Care Health Insurance Plans</t>
  </si>
  <si>
    <t>Clover Leaf Capital Corp. (NASDAQCM:CLOE)</t>
  </si>
  <si>
    <t>NASDAQCM:CLOE</t>
  </si>
  <si>
    <t>CLP Holdings Limited (SEHK:2)</t>
  </si>
  <si>
    <t>SEHK:2</t>
  </si>
  <si>
    <t>Electric Utilities; Electric Power Generation By Fossil Fuels; Electric Power Transmission and Control; Utilities; Utilities; Electric Utilities; Electric Power Distribution; Electric Power Generation By Nuclear Fuels</t>
  </si>
  <si>
    <t>CLPS Incorporation (NASDAQGM:CLPS)</t>
  </si>
  <si>
    <t>NASDAQGM:CLPS</t>
  </si>
  <si>
    <t>Software and Services; IT Consulting and Other Services; IT Consulting Services to Insurance Industry; Information Technology; IT Services; Information Technology (IT) Consulting; IT Consulting Services to Banking Industry; Technical Staffing and Staff Augmentation</t>
  </si>
  <si>
    <t>CLS Holdings plc (LSE:CLI)</t>
  </si>
  <si>
    <t>LSE:CLI</t>
  </si>
  <si>
    <t>CLSA Premium Limited (SEHK:6877)</t>
  </si>
  <si>
    <t>SEHK:6877</t>
  </si>
  <si>
    <t>Financials; Investment Banking and Brokerage; Financial Services; Capital Markets; Securities and Commodities Markets Services; Commodity Contract Services; Commodity Brokers</t>
  </si>
  <si>
    <t>CM Energy Tech Co., Ltd. (SEHK:206)</t>
  </si>
  <si>
    <t>SEHK:206</t>
  </si>
  <si>
    <t>Energy; Energy Equipment and Services; Well Drilling Machinery and Equipment; Oil and Gas Equipment and Services; Oil and Gas Field Services; Drilling Rigs and Equipment; Energy; Oil and Gas Machinery and Equipment</t>
  </si>
  <si>
    <t>CM Hi-Tech Cleanroom Limited (SEHK:2115)</t>
  </si>
  <si>
    <t>SEHK:2115</t>
  </si>
  <si>
    <t>Industrials; Building Products; Capital Goods; Building Products</t>
  </si>
  <si>
    <t>CMBC Capital Holdings Limited (SEHK:1141)</t>
  </si>
  <si>
    <t>SEHK:1141</t>
  </si>
  <si>
    <t>Commodity Contracts Brokers and Dealers; Financials; Investment Banking and Brokerage; Security Brokers and Dealers; Financial Services; Capital Markets; Securities and Commodities Markets Services; Commodity Contract Services</t>
  </si>
  <si>
    <t>CMC Markets plc (LSE:CMCX)</t>
  </si>
  <si>
    <t>LSE:CMCX</t>
  </si>
  <si>
    <t>CME Group Inc. (NASDAQGS:CME)</t>
  </si>
  <si>
    <t>NASDAQGS:CME</t>
  </si>
  <si>
    <t>Financials; Financial Data Feeds; Financial Services; Capital Markets; Financial Exchanges and Data; Security and Commodity Exchanges</t>
  </si>
  <si>
    <t>C-MER Eye Care Holdings Limited (SEHK:3309)</t>
  </si>
  <si>
    <t>SEHK:3309</t>
  </si>
  <si>
    <t>Health Care; Health Care Providers and Services; Health Care Equipment and Services; Health Care Facilities</t>
  </si>
  <si>
    <t>CMGE Technology Group Limited (SEHK:302)</t>
  </si>
  <si>
    <t>SEHK:302</t>
  </si>
  <si>
    <t>Communication Services; Interactive Home Entertainment; Entertainment; Entertainment Software; Computer and Mobile Games; Media and Entertainment</t>
  </si>
  <si>
    <t>CMOC Group Limited (SEHK:3993)</t>
  </si>
  <si>
    <t>SEHK:3993</t>
  </si>
  <si>
    <t>Materials; Diversified Metals and Mining; Chemical And Fertilizer Mineral Mining; Phosphate Rock; Smelting and Refining of Diversified Metals; Materials; Metals and Mining</t>
  </si>
  <si>
    <t>CMON Limited (SEHK:1792)</t>
  </si>
  <si>
    <t>SEHK:1792</t>
  </si>
  <si>
    <t>Sporting and Recreational Goods; Consumer Discretionary; Consumer Durables and Apparel; Leisure Products; Leisure Products; Hobbies, Toys and Games</t>
  </si>
  <si>
    <t>CMS Energy Corporation (NYSE:CMS)</t>
  </si>
  <si>
    <t>NYSE:CMS</t>
  </si>
  <si>
    <t>CN Energy Group. Inc. (NASDAQCM:CNEY)</t>
  </si>
  <si>
    <t>NASDAQCM:CNEY</t>
  </si>
  <si>
    <t>Materials; Chemicals; Materials; Commodity Chemicals; Industrial Inorganic Chemicals; Activated Carbon And Charcoal</t>
  </si>
  <si>
    <t>CN Logistics International Holdings Limited (SEHK:2130)</t>
  </si>
  <si>
    <t>SEHK:2130</t>
  </si>
  <si>
    <t>Industrials; Services Incidental to Road Transportation of Freight; Ground Courier Services; Transportation; Air Freight and Logistics; Air Freight and Logistics</t>
  </si>
  <si>
    <t>CNA Financial Corporation (NYSE:CNA)</t>
  </si>
  <si>
    <t>NYSE:CNA</t>
  </si>
  <si>
    <t>Property and Casualty Insurance; Commercial Property Insurance; Surety Insurance; Casualty; Property; Insurance; Insurance; Fire and Marine Insurance; Liability Insurance; Worker's Compensation Insurance; Financials</t>
  </si>
  <si>
    <t>CNB Financial Corporation (NASDAQGS:CCNE)</t>
  </si>
  <si>
    <t>NASDAQGS:CCNE</t>
  </si>
  <si>
    <t>CNC Holdings Limited (SEHK:8356)</t>
  </si>
  <si>
    <t>SEHK:8356</t>
  </si>
  <si>
    <t>Industrials; Construction Support Services; Engineering Services; Engineering and Surveying Services; Specialty Contract Work; Construction and Engineering; Construction and Engineering; Capital Goods; Heavy Construction</t>
  </si>
  <si>
    <t>CNFinance Holdings Limited (NYSE:CNF)</t>
  </si>
  <si>
    <t>NYSE:CNF</t>
  </si>
  <si>
    <t>Financial Services; Financial Services; Financials; Commercial and Residential Mortgage Finance; Mortgage Bankers and Loan Correspondents</t>
  </si>
  <si>
    <t>CNH Industrial N.V. (NYSE:CNHI)</t>
  </si>
  <si>
    <t>NYSE:CNHI</t>
  </si>
  <si>
    <t>Industrials; Machinery; Agricultural Machinery and Equipment; Farming Machinery and Equipment; Farm Conveyors, Elevators, Stackers, and Bale Throwers; Tractors; Capital Goods; Agricultural and Farm Machinery</t>
  </si>
  <si>
    <t>CNNC International Limited (SEHK:2302)</t>
  </si>
  <si>
    <t>SEHK:2302</t>
  </si>
  <si>
    <t>CNO Financial Group, Inc. (NYSE:CNO)</t>
  </si>
  <si>
    <t>NYSE:CNO</t>
  </si>
  <si>
    <t>Life and Health Insurance; Financials; Hospital and Medical Service Plans; Life Insurance; Insurance; Insurance; Health and Medical Insurance</t>
  </si>
  <si>
    <t>CNOOC Limited (SEHK:883)</t>
  </si>
  <si>
    <t>SEHK:883</t>
  </si>
  <si>
    <t>CNQC International Holdings Limited (SEHK:1240)</t>
  </si>
  <si>
    <t>SEHK:1240</t>
  </si>
  <si>
    <t>CNS Pharmaceuticals, Inc. (NASDAQCM:CNSP)</t>
  </si>
  <si>
    <t>NASDAQCM:CNSP</t>
  </si>
  <si>
    <t>CNT Group Limited (SEHK:701)</t>
  </si>
  <si>
    <t>SEHK:701</t>
  </si>
  <si>
    <t>Materials; Chemicals; Paints, Varnishes, and Lacquers; Industrial Coatings; Specialty Chemicals; Materials</t>
  </si>
  <si>
    <t>CNX Resources Corporation (NYSE:CNX)</t>
  </si>
  <si>
    <t>NYSE:CNX</t>
  </si>
  <si>
    <t>Energy; Oil and Gas Exploration and Production; Oil, Gas and Consumable Fuels; Energy</t>
  </si>
  <si>
    <t>Coastal Financial Corporation (NASDAQGS:CCB)</t>
  </si>
  <si>
    <t>NASDAQGS:CCB</t>
  </si>
  <si>
    <t>Coastal Greenland Limited (SEHK:1124)</t>
  </si>
  <si>
    <t>SEHK:1124</t>
  </si>
  <si>
    <t>Coats Group plc (LSE:COA)</t>
  </si>
  <si>
    <t>LSE:COA</t>
  </si>
  <si>
    <t>Yarns; Consumer Discretionary; Textiles, Apparel and Luxury Goods; Textiles; Textile Mill Products; Threads; Consumer Durables and Apparel</t>
  </si>
  <si>
    <t>Cobra Resources plc (LSE:COBR)</t>
  </si>
  <si>
    <t>LSE:COBR</t>
  </si>
  <si>
    <t>Materials; Materials; Metals and Mining; Diversified Metals and Mining</t>
  </si>
  <si>
    <t>Coca-Cola Consolidated, Inc. (NASDAQGS:COKE)</t>
  </si>
  <si>
    <t>NASDAQGS:COKE</t>
  </si>
  <si>
    <t>Beverages; Non-Carbonated Drinks; Soda and other Carbonated Drinks; Consumer Staples; Food, Beverage and Tobacco; Soft Drinks and Non-alcoholic Beverages; Juices; Bottled Water; Drink Mixes</t>
  </si>
  <si>
    <t>Coca-Cola FEMSA, S.A.B. de C.V. (NYSE:KOF)</t>
  </si>
  <si>
    <t>NYSE:KOF</t>
  </si>
  <si>
    <t>Coca-Cola HBC AG (LSE:CCH)</t>
  </si>
  <si>
    <t>LSE:CCH</t>
  </si>
  <si>
    <t>Beverages; Non-Carbonated Drinks; Soda and other Carbonated Drinks; Consumer Staples; Food, Beverage and Tobacco; Soft Drinks and Non-alcoholic Beverages; Juices; Bottled Water</t>
  </si>
  <si>
    <t>Cocoon Holdings Limited (SEHK:428)</t>
  </si>
  <si>
    <t>SEHK:428</t>
  </si>
  <si>
    <t>Coda Octopus Group, Inc. (NASDAQCM:CODA)</t>
  </si>
  <si>
    <t>NASDAQCM:CODA</t>
  </si>
  <si>
    <t>Technology Hardware and Equipment; Electronic Equipment and Instruments; Measuring, Analyzing, and Controlling Instruments; Information Technology; Electronic Equipment, Instruments and Components; Security, Control, Surveillance and Detection Equipment</t>
  </si>
  <si>
    <t>Codere Online Luxembourg, S.A. (NASDAQCM:CDRO)</t>
  </si>
  <si>
    <t>NASDAQCM:CDRO</t>
  </si>
  <si>
    <t>Racetrack Betting and Gaming Operations; Gaming Operations; Online Gaming Operations; Consumer Discretionary; Consumer Services; Hotels, Restaurants and Leisure; Casinos and Gaming</t>
  </si>
  <si>
    <t>Codex Acquisitions plc (LSE:CODX)</t>
  </si>
  <si>
    <t>LSE:CODX</t>
  </si>
  <si>
    <t>Codexis, Inc. (NASDAQGS:CDXS)</t>
  </si>
  <si>
    <t>NASDAQGS:CDXS</t>
  </si>
  <si>
    <t>Co-Diagnostics, Inc. (NASDAQCM:CODX)</t>
  </si>
  <si>
    <t>NASDAQCM:CODX</t>
  </si>
  <si>
    <t>Health Care; Health Care Equipment and Services; Health Care Equipment and Supplies; Health Care Equipment; Medical Testing, Analyzing, and Diagnostic Equipment</t>
  </si>
  <si>
    <t>Codorus Valley Bancorp, Inc. (NASDAQGM:CVLY)</t>
  </si>
  <si>
    <t>NASDAQGM:CVLY</t>
  </si>
  <si>
    <t>Coeptis Therapeutics Holdings, Inc. (NASDAQCM:COEP)</t>
  </si>
  <si>
    <t>NASDAQCM:COEP</t>
  </si>
  <si>
    <t>Coeur Mining, Inc. (NYSE:CDE)</t>
  </si>
  <si>
    <t>NYSE:CDE</t>
  </si>
  <si>
    <t>COFCO Joycome Foods Limited (SEHK:1610)</t>
  </si>
  <si>
    <t>SEHK:1610</t>
  </si>
  <si>
    <t>Packaged Foods and Meats; Food Products; Animal Feed; Meats, Meat Processing And Meat Related Products; Consumer Staples; Food, Beverage and Tobacco; Livestock And Animal Specialties; Hogs; Meat Processing; Meat Slaughtering; Meat Products</t>
  </si>
  <si>
    <t>Coffee Holding Co., Inc. (NASDAQCM:JVA)</t>
  </si>
  <si>
    <t>NASDAQCM:JVA</t>
  </si>
  <si>
    <t>Packaged Foods and Meats; Food Products; Coffee And Tea; Coffee; Tea; Consumer Staples; Food, Beverage and Tobacco</t>
  </si>
  <si>
    <t>Cogent Biosciences, Inc. (NASDAQGS:COGT)</t>
  </si>
  <si>
    <t>NASDAQGS:COGT</t>
  </si>
  <si>
    <t>Cogent Communications Holdings, Inc. (NASDAQGS:CCOI)</t>
  </si>
  <si>
    <t>NASDAQGS:CCOI</t>
  </si>
  <si>
    <t>Communication Services; Telecommunication Services; Diversified Telecommunication Services; Alternative Carriers; Broadband Telecommunications Services; Digital Telecommunications Services</t>
  </si>
  <si>
    <t>Cognex Corporation (NASDAQGS:CGNX)</t>
  </si>
  <si>
    <t>NASDAQGS:CGNX</t>
  </si>
  <si>
    <t>Cognition Therapeutics, Inc. (NASDAQGM:CGTX)</t>
  </si>
  <si>
    <t>NASDAQGM:CGTX</t>
  </si>
  <si>
    <t>Health Care; Pharmaceuticals; Pharmaceutical Products; Central Nervous System Drugs; Pharmaceuticals, Biotechnology and Life Sciences; Pharmaceuticals</t>
  </si>
  <si>
    <t>Cognizant Technology Solutions Corporation (NASDAQGS:CTSH)</t>
  </si>
  <si>
    <t>NASDAQGS:CTSH</t>
  </si>
  <si>
    <t>Software and Services; IT Consulting and Other Services; Maintenance Repair (Break-Fix/Warranty); System and Platform Integration; Services Outsourcing; Development Consulting; Information Technology; IT Services; Information Technology (IT) Consulting; Package Implementation</t>
  </si>
  <si>
    <t>Cognyte Software Ltd. (NASDAQGS:CGNT)</t>
  </si>
  <si>
    <t>NASDAQGS:CGNT</t>
  </si>
  <si>
    <t>Cohen &amp; Company Inc. (NYSEAM:COHN)</t>
  </si>
  <si>
    <t>NYSEAM:COHN</t>
  </si>
  <si>
    <t>Diversified Capital Markets; Financial Services; Capital Markets; Financials</t>
  </si>
  <si>
    <t>Cohen &amp; Steers Closed-End Opportunity Fund, Inc. (NYSE:FOF)</t>
  </si>
  <si>
    <t>NYSE:FOF</t>
  </si>
  <si>
    <t>Cohen &amp; Steers Infrastructure Fund, Inc (NYSE:UTF)</t>
  </si>
  <si>
    <t>NYSE:UTF</t>
  </si>
  <si>
    <t>Cohen &amp; Steers Limited Duration Preferred and Income Fund, Inc. (NYSE:LDP)</t>
  </si>
  <si>
    <t>NYSE:LDP</t>
  </si>
  <si>
    <t>Cohen &amp; Steers Quality Income Realty Fund, Inc. (NYSE:RQI)</t>
  </si>
  <si>
    <t>NYSE:RQI</t>
  </si>
  <si>
    <t>Cohen &amp; Steers Real Estate Opportunities &amp; Income Fund (NYSE:RLTY)</t>
  </si>
  <si>
    <t>NYSE:RLTY</t>
  </si>
  <si>
    <t>Cohen &amp; Steers REIT and Preferred Income Fund, Inc. (NYSE:RNP)</t>
  </si>
  <si>
    <t>NYSE:RNP</t>
  </si>
  <si>
    <t>Cohen &amp; Steers Select Preferred and Income Fund, Inc. (NYSE:PSF)</t>
  </si>
  <si>
    <t>NYSE:PSF</t>
  </si>
  <si>
    <t>Cohen &amp; Steers Tax-Advantaged Preferred Securities and Income Fund (NYSE:PTA)</t>
  </si>
  <si>
    <t>NYSE:PTA</t>
  </si>
  <si>
    <t>Cohen &amp; Steers Total Return Realty Fund, Inc. (NYSE:RFI)</t>
  </si>
  <si>
    <t>NYSE:RFI</t>
  </si>
  <si>
    <t>Cohen &amp; Steers, Inc. (NYSE:CNS)</t>
  </si>
  <si>
    <t>NYSE:CNS</t>
  </si>
  <si>
    <t>Personal Investment Advice; Financial Services; Capital Markets; Asset Management and Custody Banks; Investment Advice; Institutional Investment Advice; Financials</t>
  </si>
  <si>
    <t>Coherent Corp. (NYSE:COHR)</t>
  </si>
  <si>
    <t>NYSE:COHR</t>
  </si>
  <si>
    <t>Technology Hardware and Equipment; Electronic Components; Information Technology; Electronic Equipment, Instruments and Components; Electronic Components; Electronic Component Transceivers</t>
  </si>
  <si>
    <t>Coherus BioSciences, Inc. (NASDAQGM:CHRS)</t>
  </si>
  <si>
    <t>NASDAQGM:CHRS</t>
  </si>
  <si>
    <t>Cohu, Inc. (NASDAQGS:COHU)</t>
  </si>
  <si>
    <t>NASDAQGS:COHU</t>
  </si>
  <si>
    <t>Back-End Equipment; Information Technology; Automatic Testing Equipment; Semiconductor Handling, Assembly and Packaging Equipment; Semiconductors and Semiconductor Equipment; Semiconductors and Semiconductor Equipment; Semiconductor Materials and Equipment; Semiconductor Manufacturing Machinery</t>
  </si>
  <si>
    <t>Coinbase Global, Inc. (NASDAQGS:COIN)</t>
  </si>
  <si>
    <t>NASDAQGS:COIN</t>
  </si>
  <si>
    <t>Colgate-Palmolive Company (NYSE:CL)</t>
  </si>
  <si>
    <t>NYSE:CL</t>
  </si>
  <si>
    <t>Laundry Products; Household and Personal Products; Household Products; Dishwashing Detergents; Floor Cleaners and Waxes; Consumer Staples; Household Products; Cleaning Products; Soaps</t>
  </si>
  <si>
    <t>Coliseum Acquisition Corp. (NASDAQCM:MITA)</t>
  </si>
  <si>
    <t>NASDAQCM:MITA</t>
  </si>
  <si>
    <t>Collaborative Investment Series Trust - The SPAC and NEW Issue ETF (NASDAQGM:SPCX)</t>
  </si>
  <si>
    <t>NASDAQGM:SPCX</t>
  </si>
  <si>
    <t>Collective Audience, Inc. (NASDAQGM:CAUD)</t>
  </si>
  <si>
    <t>NASDAQGM:CAUD</t>
  </si>
  <si>
    <t>Media; Communication Services; Advertising; Media and Entertainment</t>
  </si>
  <si>
    <t>Collegium Pharmaceutical, Inc. (NASDAQGS:COLL)</t>
  </si>
  <si>
    <t>NASDAQGS:COLL</t>
  </si>
  <si>
    <t>CollPlant Biotechnologies Ltd. (NASDAQGM:CLGN)</t>
  </si>
  <si>
    <t>NASDAQGM:CLGN</t>
  </si>
  <si>
    <t>Health Care; Pharmaceuticals, Biotechnology and Life Sciences; Biotechnology; Biotechnology; Orthobiological Products</t>
  </si>
  <si>
    <t>Colombier Acquisition Corp. II (NYSE:CLBR.U)</t>
  </si>
  <si>
    <t>NYSE:CLBR.U</t>
  </si>
  <si>
    <t>Colony Bankcorp, Inc. (NASDAQGM:CBAN)</t>
  </si>
  <si>
    <t>NASDAQGM:CBAN</t>
  </si>
  <si>
    <t>Color Star Technology Co., Ltd. (NASDAQCM:ADD)</t>
  </si>
  <si>
    <t>NASDAQCM:ADD</t>
  </si>
  <si>
    <t>Colour Life Services Group Co., Limited (SEHK:1778)</t>
  </si>
  <si>
    <t>SEHK:1778</t>
  </si>
  <si>
    <t>Columbia Banking System, Inc. (NASDAQGS:COLB)</t>
  </si>
  <si>
    <t>NASDAQGS:COLB</t>
  </si>
  <si>
    <t>Columbia Financial, Inc. (NASDAQGS:CLBK)</t>
  </si>
  <si>
    <t>NASDAQGS:CLBK</t>
  </si>
  <si>
    <t>Regional Banks; Financials; Banks; Banks</t>
  </si>
  <si>
    <t>Columbia Seligman Premium Technology Growth Fund (NYSE:STK)</t>
  </si>
  <si>
    <t>NYSE:STK</t>
  </si>
  <si>
    <t>Columbia Sportswear Company (NASDAQGS:COLM)</t>
  </si>
  <si>
    <t>NASDAQGS:COLM</t>
  </si>
  <si>
    <t>Accessories; Apparel; Textiles, Apparel and Luxury Goods; Apparel, Accessories and Luxury Goods; Consumer Discretionary; Consumer Durables and Apparel</t>
  </si>
  <si>
    <t>Columbus McKinnon Corporation (NASDAQGS:CMCO)</t>
  </si>
  <si>
    <t>NASDAQGS:CMCO</t>
  </si>
  <si>
    <t>Industrials; Industrial Machinery and Supplies and Components; Lifting Equipment; Capital Goods; Machinery; Machinery Components; Material Handling Machinery and Equipment; Conveyors and Conveying Equipment</t>
  </si>
  <si>
    <t>Comba Telecom Systems Holdings Limited (SEHK:2342)</t>
  </si>
  <si>
    <t>SEHK:2342</t>
  </si>
  <si>
    <t>Technology Hardware and Equipment; Communications Equipment; Wireless Networking Equipment; Information Technology; Communications Equipment; Satellite and Microwave Equipment; Networking Equipment</t>
  </si>
  <si>
    <t>Comcast Corporation (NASDAQGS:CMCSA)</t>
  </si>
  <si>
    <t>NASDAQGS:CMCSA</t>
  </si>
  <si>
    <t>Media; Cable And Other Pay Television; Communication Services; Cable Broadcasting; Cable Networks; Digital Cable Television; Cable and Satellite; Cable and Other Pay Television Content and Programming; Media and Entertainment</t>
  </si>
  <si>
    <t>Come Sure Group (Holdings) Limited (SEHK:794)</t>
  </si>
  <si>
    <t>SEHK:794</t>
  </si>
  <si>
    <t>Materials; Paperboard Containers And Boxes; Materials; Containers and Packaging; Paper and Plastic Packaging Products and Materials; Converted Paper And Paperboard Products</t>
  </si>
  <si>
    <t>Comerica Incorporated (NYSE:CMA)</t>
  </si>
  <si>
    <t>NYSE:CMA</t>
  </si>
  <si>
    <t>Diversified Banks; Financials; Banks; Banks</t>
  </si>
  <si>
    <t>Comfort Systems USA, Inc. (NYSE:FIX)</t>
  </si>
  <si>
    <t>NYSE:FIX</t>
  </si>
  <si>
    <t>Industrials; Electrical Work; Construction and Engineering; Construction and Engineering; Capital Goods; Specialty Contract Work</t>
  </si>
  <si>
    <t>Commerce Bancshares, Inc. (NASDAQGS:CBSH)</t>
  </si>
  <si>
    <t>NASDAQGS:CBSH</t>
  </si>
  <si>
    <t>Commercial Metals Company (NYSE:CMC)</t>
  </si>
  <si>
    <t>NYSE:CMC</t>
  </si>
  <si>
    <t>Materials; Steel Works, Blast Furnaces, And Finishing Mills; Materials; Metals and Mining; Steel; Steel Wire Drawing, Nails and Spikes; Steel Nails, Spikes, And Wire; Cold-Rolled Steel Sheet, Strip, And Bars</t>
  </si>
  <si>
    <t>Commercial Vehicle Group, Inc. (NASDAQGS:CVGI)</t>
  </si>
  <si>
    <t>NASDAQGS:CVGI</t>
  </si>
  <si>
    <t>Capital Goods; Industrials; Machinery; Construction Machinery and Heavy Transportation Equipment</t>
  </si>
  <si>
    <t>CommScope Holding Company, Inc. (NASDAQGS:COMM)</t>
  </si>
  <si>
    <t>NASDAQGS:COMM</t>
  </si>
  <si>
    <t>Information Technology; Communications Equipment; Optical Networking Equipment; Telecommunications Equipment; Modems; Technology Hardware and Equipment; Communications Equipment; Telephone and Telecommunications Equipment; Networking Equipment; Cable Network Equipment</t>
  </si>
  <si>
    <t>Community Bank System, Inc. (NYSE:CBU)</t>
  </si>
  <si>
    <t>NYSE:CBU</t>
  </si>
  <si>
    <t>National and State Commercial Banks; National Commercial Banks; Regional Banks; Financials; Banks; Banks</t>
  </si>
  <si>
    <t>Community Health Systems, Inc. (NYSE:CYH)</t>
  </si>
  <si>
    <t>NYSE:CYH</t>
  </si>
  <si>
    <t>Community Healthcare Trust Incorporated (NYSE:CHCT)</t>
  </si>
  <si>
    <t>NYSE:CHCT</t>
  </si>
  <si>
    <t>Community Trust Bancorp, Inc. (NASDAQGS:CTBI)</t>
  </si>
  <si>
    <t>NASDAQGS:CTBI</t>
  </si>
  <si>
    <t>Community West Bancshares (NASDAQGM:CWBC)</t>
  </si>
  <si>
    <t>NASDAQGM:CWBC</t>
  </si>
  <si>
    <t>Commvault Systems, Inc. (NASDAQGS:CVLT)</t>
  </si>
  <si>
    <t>NASDAQGS:CVLT</t>
  </si>
  <si>
    <t>Information Technology; Software; Backup and Recovery Software; Software and Services; Systems Software</t>
  </si>
  <si>
    <t>Compañía de Minas Buenaventura S.A.A. (NYSE:BVN)</t>
  </si>
  <si>
    <t>NYSE:BVN</t>
  </si>
  <si>
    <t>Peru</t>
  </si>
  <si>
    <t>Compass Digital Acquisition Corp. (NASDAQGM:CDAQ)</t>
  </si>
  <si>
    <t>NASDAQGM:CDAQ</t>
  </si>
  <si>
    <t>Compass Diversified (NYSE:CODI)</t>
  </si>
  <si>
    <t>NYSE:CODI</t>
  </si>
  <si>
    <t>Financial Services; Multi-Sector Holdings; Financial Services; Financials</t>
  </si>
  <si>
    <t>Compass Group PLC (LSE:CPG)</t>
  </si>
  <si>
    <t>LSE:CPG</t>
  </si>
  <si>
    <t>Catering Services; Food Service Contractors; Consumer Discretionary; Consumer Services; Hotels, Restaurants and Leisure; Restaurants</t>
  </si>
  <si>
    <t>Compass Minerals International, Inc. (NYSE:CMP)</t>
  </si>
  <si>
    <t>NYSE:CMP</t>
  </si>
  <si>
    <t>Materials; Materials; Metals and Mining; Soda And Borate Minerals; Diversified Metals and Mining; Chemical And Fertilizer Mineral Mining</t>
  </si>
  <si>
    <t>COMPASS Pathways plc (NASDAQGS:CMPS)</t>
  </si>
  <si>
    <t>NASDAQGS:CMPS</t>
  </si>
  <si>
    <t>Compass Therapeutics, Inc. (NASDAQCM:CMPX)</t>
  </si>
  <si>
    <t>NASDAQCM:CMPX</t>
  </si>
  <si>
    <t>Compass, Inc. (NYSE:COMP)</t>
  </si>
  <si>
    <t>NYSE:COMP</t>
  </si>
  <si>
    <t>Complete Solaria, Inc. (NASDAQGM:CSLR)</t>
  </si>
  <si>
    <t>NASDAQGM:CSLR</t>
  </si>
  <si>
    <t>CompoSecure, Inc. (NASDAQGM:CMPO)</t>
  </si>
  <si>
    <t>NASDAQGM:CMPO</t>
  </si>
  <si>
    <t>Technology Hardware and Equipment; Technology Hardware, Storage and Peripherals; Information Technology; Technology Hardware, Storage and Peripherals; Smart Cards</t>
  </si>
  <si>
    <t>Compugen Ltd. (NASDAQCM:CGEN)</t>
  </si>
  <si>
    <t>NASDAQCM:CGEN</t>
  </si>
  <si>
    <t>Computacenter plc (LSE:CCC)</t>
  </si>
  <si>
    <t>LSE:CCC</t>
  </si>
  <si>
    <t>Information Technology; IT Services; Information Technology (IT) Consulting; Software and Services; IT Consulting and Other Services</t>
  </si>
  <si>
    <t>Computer And Technologies Holdings Limited (SEHK:46)</t>
  </si>
  <si>
    <t>SEHK:46</t>
  </si>
  <si>
    <t>Software and Services; IT Consulting and Other Services; System and Platform Integration; Information Technology; IT Services; Information Technology (IT) Consulting; Package Implementation; Services Outsourcing; Development Consulting</t>
  </si>
  <si>
    <t>Computer Programs and Systems, Inc. (NASDAQGS:CPSI)</t>
  </si>
  <si>
    <t>NASDAQGS:CPSI</t>
  </si>
  <si>
    <t>Computer Task Group, Incorporated (NASDAQGS:CTG)</t>
  </si>
  <si>
    <t>NASDAQGS:CTG</t>
  </si>
  <si>
    <t>Software and Services; IT Consulting and Other Services; Information Technology; IT Services; Information Technology (IT) Consulting; Package Implementation; Services Outsourcing; Development Consulting; Technical Staffing and Staff Augmentation</t>
  </si>
  <si>
    <t>Computime Group Limited (SEHK:320)</t>
  </si>
  <si>
    <t>SEHK:320</t>
  </si>
  <si>
    <t>CompX International Inc. (NYSEAM:CIX)</t>
  </si>
  <si>
    <t>NYSEAM:CIX</t>
  </si>
  <si>
    <t>Commercial and Professional Services; Office Services and Supplies; Industrials; Commercial Services and Supplies</t>
  </si>
  <si>
    <t>comScore, Inc. (NASDAQGS:SCOR)</t>
  </si>
  <si>
    <t>NASDAQGS:SCOR</t>
  </si>
  <si>
    <t>Advertising; Media; Internet Market Research; Communication Services; Media and Entertainment; Marketing Services; Marketing Consulting; Market Research</t>
  </si>
  <si>
    <t>COMSovereign Holding Corp. (NASDAQCM:COMS)</t>
  </si>
  <si>
    <t>NASDAQCM:COMS</t>
  </si>
  <si>
    <t>Technology Hardware and Equipment; Communications Equipment; Information Technology; Communications Equipment; Radio and Television Broadcasting Equipment; Satellite and Microwave Equipment</t>
  </si>
  <si>
    <t>Comstock Holding Companies, Inc. (NASDAQCM:CHCI)</t>
  </si>
  <si>
    <t>NASDAQCM:CHCI</t>
  </si>
  <si>
    <t>Comstock Inc. (NYSEAM:LODE)</t>
  </si>
  <si>
    <t>NYSEAM:LODE</t>
  </si>
  <si>
    <t>Oil, Gas and Consumable Fuels; Energy; Energy; Oil and Gas Refining and Marketing</t>
  </si>
  <si>
    <t>Comstock Resources, Inc. (NYSE:CRK)</t>
  </si>
  <si>
    <t>NYSE:CRK</t>
  </si>
  <si>
    <t>Comtec Solar Systems Group Limited (SEHK:712)</t>
  </si>
  <si>
    <t>SEHK:712</t>
  </si>
  <si>
    <t>Comtech Telecommunications Corp. (NASDAQGS:CMTL)</t>
  </si>
  <si>
    <t>NASDAQGS:CMTL</t>
  </si>
  <si>
    <t>Technology Hardware and Equipment; Communications Equipment; Routers and Switches; Telephone and Telecommunications Equipment; Information Technology; Communications Equipment; Satellite and Microwave Equipment; Telecommunications Equipment; Modems; Networking Equipment</t>
  </si>
  <si>
    <t>Conagra Brands, Inc. (NYSE:CAG)</t>
  </si>
  <si>
    <t>NYSE:CAG</t>
  </si>
  <si>
    <t>Food Products; Prepared and Preserved Foods; Snack Food; Sauces And Salad Dressings; Consumer Staples; Food, Beverage and Tobacco; Packaged Foods and Meats; Seasonings and Preservatives; Frozen Foods</t>
  </si>
  <si>
    <t>Concentrix Corporation (NASDAQGS:CNXC)</t>
  </si>
  <si>
    <t>NASDAQGS:CNXC</t>
  </si>
  <si>
    <t>Concord Acquisition Corp II (NYSE:CNDA)</t>
  </si>
  <si>
    <t>NYSE:CNDA</t>
  </si>
  <si>
    <t>Concord Acquisition Corp III (NYSE:CNDB)</t>
  </si>
  <si>
    <t>NYSE:CNDB</t>
  </si>
  <si>
    <t>Concord Medical Services Holdings Limited (NYSE:CCM)</t>
  </si>
  <si>
    <t>NYSE:CCM</t>
  </si>
  <si>
    <t>Health Care Services; Health Care Equipment and Services; Radiology Services; Health Care; Health Care Providers and Services; Medical Doctor Specialist Services; Medical Laboratory Services; Diagnostic Imaging Centers</t>
  </si>
  <si>
    <t>Concord New Energy Group Limited (SEHK:182)</t>
  </si>
  <si>
    <t>SEHK:182</t>
  </si>
  <si>
    <t>Utilities; Utilities; Independent Power and Renewable Electricity Producers; Electric Power By Solar Energy; Electric Power By Wind Energy; Renewable Electricity</t>
  </si>
  <si>
    <t>Concrete Pumping Holdings, Inc. (NASDAQCM:BBCP)</t>
  </si>
  <si>
    <t>NASDAQCM:BBCP</t>
  </si>
  <si>
    <t>Construction and Engineering; Construction and Engineering; Capital Goods; Concrete Work; Industrials; Specialty Contract Work</t>
  </si>
  <si>
    <t>Conduent Incorporated (NASDAQGS:CNDT)</t>
  </si>
  <si>
    <t>NASDAQGS:CNDT</t>
  </si>
  <si>
    <t>Conduit Holdings Limited (LSE:CRE)</t>
  </si>
  <si>
    <t>LSE:CRE</t>
  </si>
  <si>
    <t>Insurance; Insurance; Financial Responsibility Reinsurance Carriers; Casualty Reinsurance Carriers; Fire and Marine Reinsurance Carriers; Reinsurance; Financials</t>
  </si>
  <si>
    <t>Conduit Pharmaceuticals Inc. (NASDAQGM:CDT)</t>
  </si>
  <si>
    <t>NASDAQGM:CDT</t>
  </si>
  <si>
    <t>Confidence Intelligence Holdings Limited (SEHK:1967)</t>
  </si>
  <si>
    <t>SEHK:1967</t>
  </si>
  <si>
    <t>Electronic Manufacturing Services; Information Technology; Electronic Equipment, Instruments and Components; Technology Hardware and Equipment; Electronics Manufacturing Equipment; Printed Circuit Boards; Outsourced Technology Manufacturing Services; Electronic Manufacturing Services (EMS)</t>
  </si>
  <si>
    <t>Confluent, Inc. (NASDAQGS:CFLT)</t>
  </si>
  <si>
    <t>NASDAQGS:CFLT</t>
  </si>
  <si>
    <t>Software and Services; Application Service Providers (ASPs); Application Software; Information Technology; Application Hosting Services; Software; Databases; Enterprise Software; Enterprise Data Management; Data Collection</t>
  </si>
  <si>
    <t>Conifer Holdings, Inc. (NASDAQGM:CNFR)</t>
  </si>
  <si>
    <t>NASDAQGM:CNFR</t>
  </si>
  <si>
    <t>Insurance; Insurance; Liability Insurance; Casualty; Property; Property and Casualty Insurance; Financials; Personal Property Insurance; Homeowner's and Renter's Insurance; Motor Vehicle Insurance</t>
  </si>
  <si>
    <t>CONMED Corporation (NYSE:CNMD)</t>
  </si>
  <si>
    <t>NYSE:CNMD</t>
  </si>
  <si>
    <t>Health Care Equipment and Supplies; Health Care Equipment; Medical Testing, Analyzing, and Diagnostic Equipment; Cardiovascular Equipment; Health Care Equipment and Services; Gynecological and Obstetrical Instruments; Therapeutic Devices; Electrotherapeutic Apparatus; Health Care; Intensive Care Monitors; Interventional Radiology Devices; Electrocardiographs (ECGs); Electromedical; Laparoscopic Devices; Orthopedic Devices</t>
  </si>
  <si>
    <t>Connect Biopharma Holdings Limited (NASDAQGM:CNTB)</t>
  </si>
  <si>
    <t>NASDAQGM:CNTB</t>
  </si>
  <si>
    <t>ConnectOne Bancorp, Inc. (NASDAQGS:CNOB)</t>
  </si>
  <si>
    <t>NASDAQGS:CNOB</t>
  </si>
  <si>
    <t>Connexa Sports Technologies Inc. (NASDAQCM:CNXA)</t>
  </si>
  <si>
    <t>NASDAQCM:CNXA</t>
  </si>
  <si>
    <t>Sporting and Recreational Goods; Sporting Goods; Consumer Discretionary; Consumer Durables and Apparel; Leisure Products; Leisure Products</t>
  </si>
  <si>
    <t>Conn's, Inc. (NASDAQGS:CONN)</t>
  </si>
  <si>
    <t>NASDAQGS:CONN</t>
  </si>
  <si>
    <t>Consumer Discretionary Distribution and Retail; Online Consumer Electronics Retail; Computer and Electronics Retail; Consumer Electronics Stores; Consumer Discretionary; Specialty Retail</t>
  </si>
  <si>
    <t>ConocoPhillips (NYSE:COP)</t>
  </si>
  <si>
    <t>NYSE:COP</t>
  </si>
  <si>
    <t>Consensus Cloud Solutions, Inc. (NASDAQGS:CCSI)</t>
  </si>
  <si>
    <t>NASDAQGS:CCSI</t>
  </si>
  <si>
    <t>CONSOL Energy Inc. (NYSE:CEIX)</t>
  </si>
  <si>
    <t>NYSE:CEIX</t>
  </si>
  <si>
    <t>Energy; Coal and Consumable Fuels; Bituminous Coal And Lignite Mining; Oil, Gas and Consumable Fuels; Bituminous Coal Underground Mining; Energy</t>
  </si>
  <si>
    <t>Consolidated Communications Holdings, Inc. (NASDAQGS:CNSL)</t>
  </si>
  <si>
    <t>NASDAQGS:CNSL</t>
  </si>
  <si>
    <t>Integrated Telecommunication Services; Communication Services; Long Distance Telecommunications Services; Telecommunication Services; Diversified Telecommunication Services; Local Telecommunications Services</t>
  </si>
  <si>
    <t>Consolidated Edison, Inc. (NYSE:ED)</t>
  </si>
  <si>
    <t>NYSE:ED</t>
  </si>
  <si>
    <t>Consolidated Water Co. Ltd. (NASDAQGS:CWCO)</t>
  </si>
  <si>
    <t>NASDAQGS:CWCO</t>
  </si>
  <si>
    <t>Water Supply; Water Utilities; Water Purification; Utilities; Utilities; Water Utilities</t>
  </si>
  <si>
    <t>Constellation Acquisition Corp I (NYSE:CSTA)</t>
  </si>
  <si>
    <t>NYSE:CSTA</t>
  </si>
  <si>
    <t>Constellation Brands, Inc. (NYSE:STZ)</t>
  </si>
  <si>
    <t>NYSE:STZ</t>
  </si>
  <si>
    <t>Consumer Staples; Food, Beverage and Tobacco; Spirits and Liquors; Beverages; Wine; Distillers and Vintners</t>
  </si>
  <si>
    <t>Constellation Energy Corporation (NASDAQGS:CEG)</t>
  </si>
  <si>
    <t>NASDAQGS:CEG</t>
  </si>
  <si>
    <t>Electric Utilities; Electric Power Generation By Nuclear Fuels; Electric Utilities; Electric Power Generation By Fossil Fuels; Utilities; Utilities</t>
  </si>
  <si>
    <t>Constellium SE (NYSE:CSTM)</t>
  </si>
  <si>
    <t>NYSE:CSTM</t>
  </si>
  <si>
    <t>Materials; Metals and Mining; Aluminum Foundries and Castings; Aluminum Extruded Products; Aluminum Sheet, Plate, And Foil; Materials; Aluminum; Rolling, Drawing and Extruding of Aluminum</t>
  </si>
  <si>
    <t>Construction Partners, Inc. (NASDAQGS:ROAD)</t>
  </si>
  <si>
    <t>NASDAQGS:ROAD</t>
  </si>
  <si>
    <t>Capital Goods; Heavy Construction; Construction and Engineering; Construction and Engineering; Commercial Construction and Engineering; Commercial Construction, General Contractors and Operative Builders; Bridge, Tunnel, and Elevated Highway Construction; Industrials; Highway and Street Construction</t>
  </si>
  <si>
    <t>Consumer Portfolio Services, Inc. (NASDAQGM:CPSS)</t>
  </si>
  <si>
    <t>NASDAQGM:CPSS</t>
  </si>
  <si>
    <t>Personal Credit Agencies; Installment Sales Financing; Financial Services; Consumer Finance; Consumer Finance; Financials</t>
  </si>
  <si>
    <t>Consun Pharmaceutical Group Limited (SEHK:1681)</t>
  </si>
  <si>
    <t>SEHK:1681</t>
  </si>
  <si>
    <t>Anti-infective Drugs; Central Nervous System Drugs; Health Care; Pharmaceuticals; Pharmaceutical Products; Gastrointestinal Drugs; Pharmaceuticals, Biotechnology and Life Sciences; Pharmaceuticals; Hematologic Drugs</t>
  </si>
  <si>
    <t>Contango Holdings plc (LSE:CGO)</t>
  </si>
  <si>
    <t>LSE:CGO</t>
  </si>
  <si>
    <t>Contango Ore, Inc. (NYSEAM:CTGO)</t>
  </si>
  <si>
    <t>NYSEAM:CTGO</t>
  </si>
  <si>
    <t>Materials; Metals and Mining; Materials; Diversified Metals and Mining</t>
  </si>
  <si>
    <t>Contel Technology Company Limited (SEHK:1912)</t>
  </si>
  <si>
    <t>SEHK:1912</t>
  </si>
  <si>
    <t>Information Technology; Electronic Equipment, Instruments and Components; Electronic Manufacturing Services; Outsourced Technology Manufacturing Services; Technology Hardware and Equipment</t>
  </si>
  <si>
    <t>Context Therapeutics Inc. (NASDAQCM:CNTX)</t>
  </si>
  <si>
    <t>NASDAQCM:CNTX</t>
  </si>
  <si>
    <t>ContextLogic Inc. (NASDAQGS:WISH)</t>
  </si>
  <si>
    <t>NASDAQGS:WISH</t>
  </si>
  <si>
    <t>Consumer Discretionary; Broadline Retail; Broadline Retail; Consumer Discretionary Distribution and Retail</t>
  </si>
  <si>
    <t>Continental Aerospace Technologies Holding Limited (SEHK:232)</t>
  </si>
  <si>
    <t>SEHK:232</t>
  </si>
  <si>
    <t>Industrials; Aerospace and Defense; Aircraft Systems, Components and Equipment; Aircraft Engines and Engine Parts; Capital Goods; Aerospace and Defense</t>
  </si>
  <si>
    <t>Continental Holdings Limited (SEHK:513)</t>
  </si>
  <si>
    <t>SEHK:513</t>
  </si>
  <si>
    <t>Jewelry; Textiles, Apparel and Luxury Goods; Apparel, Accessories and Luxury Goods; Fine Jewelry; Consumer Discretionary; Consumer Durables and Apparel; Jewelry, Timepieces and Gemstone Products; Gemstones; Precious Stones; Diamond Gemstones</t>
  </si>
  <si>
    <t>ConvaTec Group PLC (LSE:CTEC)</t>
  </si>
  <si>
    <t>LSE:CTEC</t>
  </si>
  <si>
    <t>Health Care; Medical Consumables; Health Care Supplies; Health Care Equipment and Supplies; Incontinence Products and Bed Pads; Health Care Equipment and Services; Medical Instruments</t>
  </si>
  <si>
    <t>Convenience Retail Asia Limited (SEHK:831)</t>
  </si>
  <si>
    <t>SEHK:831</t>
  </si>
  <si>
    <t>CONX Corp. (NASDAQCM:CONX)</t>
  </si>
  <si>
    <t>NASDAQCM:CONX</t>
  </si>
  <si>
    <t>Cool Link (Holdings) Limited (SEHK:8491)</t>
  </si>
  <si>
    <t>SEHK:8491</t>
  </si>
  <si>
    <t>Consumer Staples; Consumer Staples Distribution and Retail; Groceries and Related Product Distribution; Food Distributors; Beverage Distribution; Non-Alcoholic Beverage Distribution; Consumer Staples Distribution and Retail; Food Distribution</t>
  </si>
  <si>
    <t>Coolpoint Innonism Holding Limited (SEHK:8040)</t>
  </si>
  <si>
    <t>SEHK:8040</t>
  </si>
  <si>
    <t>Specialty Contract Work; Wrecking and Demolition Work; Industrials; Construction and Engineering; Construction and Engineering; Capital Goods</t>
  </si>
  <si>
    <t>Cooper-Standard Holdings Inc. (NYSE:CPS)</t>
  </si>
  <si>
    <t>NYSE:CPS</t>
  </si>
  <si>
    <t>Automobile Components; Fuel Components; Exterior Trim and Coverings; Cooling Systems for Motor Vehicles; Gaskets, Hoses and Belts; Gaskets and Sealing Devices; Rubber and Plastic Hoses and Belts; Consumer Discretionary; Automobiles and Components; Automotive Parts and Equipment; Brakes and Wheel Bearings; Exhaust and Emission Controls; Motor Vehicle Accessories; Motor Vehicles Engines and Engine Parts; Engine Coolant Systems</t>
  </si>
  <si>
    <t>Copa Holdings, S.A. (NYSE:CPA)</t>
  </si>
  <si>
    <t>NYSE:CPA</t>
  </si>
  <si>
    <t>Copart, Inc. (NASDAQGS:CPRT)</t>
  </si>
  <si>
    <t>NASDAQGS:CPRT</t>
  </si>
  <si>
    <t>Industrials; Commercial Services and Supplies; Diversified Support Services; Commercial Auction Services; Commercial and Professional Services; Commercial Online Auctions</t>
  </si>
  <si>
    <t>COPT Defense Properties (NYSE:CDP)</t>
  </si>
  <si>
    <t>NYSE:CDP</t>
  </si>
  <si>
    <t>Corbus Pharmaceuticals Holdings, Inc. (NASDAQCM:CRBP)</t>
  </si>
  <si>
    <t>NASDAQCM:CRBP</t>
  </si>
  <si>
    <t>Corcept Therapeutics Incorporated (NASDAQCM:CORT)</t>
  </si>
  <si>
    <t>NASDAQCM:CORT</t>
  </si>
  <si>
    <t>Cordiant Digital Infrastructure Limited (LSE:CORD)</t>
  </si>
  <si>
    <t>LSE:CORD</t>
  </si>
  <si>
    <t>Core &amp; Main, Inc. (NYSE:CNM)</t>
  </si>
  <si>
    <t>NYSE:CNM</t>
  </si>
  <si>
    <t>Capital Goods; Trading Companies and Distributors; Trading Companies and Distributors; Building Product Distribution; Pumps and Pumping Equipment Distribution; Industrials; Machinery Distribution; Measuring, Analyzing, and Controlling Instruments Distribution; Machinery Rental and Leasing</t>
  </si>
  <si>
    <t>Core Economy Investment Group Limited (SEHK:339)</t>
  </si>
  <si>
    <t>SEHK:339</t>
  </si>
  <si>
    <t>Core Laboratories Inc. (NYSE:CLB)</t>
  </si>
  <si>
    <t>NYSE:CLB</t>
  </si>
  <si>
    <t>Energy; Energy Equipment and Services; Oil and Gas Equipment and Services; Oil and Gas Field Services; Energy; Oil and Gas Machinery and Equipment</t>
  </si>
  <si>
    <t>Core Molding Technologies, Inc. (NYSEAM:CMT)</t>
  </si>
  <si>
    <t>NYSEAM:CMT</t>
  </si>
  <si>
    <t>Materials; Chemicals; Plastic Products; Plastics Materials, Basic Forms and Shapes; Materials; Commodity Chemicals; Plastic and Synthetic Resins</t>
  </si>
  <si>
    <t>Corebridge Financial, Inc. (NYSE:CRBG)</t>
  </si>
  <si>
    <t>NYSE:CRBG</t>
  </si>
  <si>
    <t>Financial Services; Financials; Financial Services; Diversified Financial Services</t>
  </si>
  <si>
    <t>CoreCard Corporation (NYSE:CCRD)</t>
  </si>
  <si>
    <t>NYSE:CCRD</t>
  </si>
  <si>
    <t>Software and Services; Application Software; Industry Specific Software; Enterprise Software; Financial Services Software; Information Technology; Software</t>
  </si>
  <si>
    <t>CoreCivic, Inc. (NYSE:CXW)</t>
  </si>
  <si>
    <t>NYSE:CXW</t>
  </si>
  <si>
    <t>Industrials; Commercial Services and Supplies; Security and Alarm Services; Commercial and Professional Services</t>
  </si>
  <si>
    <t>Security and Alarm Services</t>
  </si>
  <si>
    <t>CorEnergy Infrastructure Trust, Inc. (NYSE:CORR)</t>
  </si>
  <si>
    <t>NYSE:CORR</t>
  </si>
  <si>
    <t>Real Estate; Equity Real Estate Investment Trusts (REITs); Specialized REITs; Other Specialized REITs</t>
  </si>
  <si>
    <t>Other Specialized REITs</t>
  </si>
  <si>
    <t>CorMedix Inc. (NASDAQGM:CRMD)</t>
  </si>
  <si>
    <t>NASDAQGM:CRMD</t>
  </si>
  <si>
    <t>Pharmaceuticals, Biotechnology and Life Sciences; Pharmaceuticals; Health Care; Pharmaceuticals; Pharmaceutical Products; Anti-infective Drugs</t>
  </si>
  <si>
    <t>Corner Growth Acquisition Corp. (NASDAQCM:COOL)</t>
  </si>
  <si>
    <t>NASDAQCM:COOL</t>
  </si>
  <si>
    <t>Corner Growth Acquisition Corp. 2 (NASDAQCM:TRON)</t>
  </si>
  <si>
    <t>NASDAQCM:TRON</t>
  </si>
  <si>
    <t>Cornerstone Financial Holdings Limited (SEHK:8112)</t>
  </si>
  <si>
    <t>SEHK:8112</t>
  </si>
  <si>
    <t>Media and Entertainment; Media; Billboard Advertising; Communication Services; Advertising; Print Advertising</t>
  </si>
  <si>
    <t>Cornerstone Strategic Value Fund, Inc. (NYSEAM:CLM)</t>
  </si>
  <si>
    <t>NYSEAM:CLM</t>
  </si>
  <si>
    <t>Cornerstone Technologies Holdings Limited (SEHK:8391)</t>
  </si>
  <si>
    <t>SEHK:8391</t>
  </si>
  <si>
    <t>Commercial and Professional Services; Commercial Printing; Planning and Layout of Graphic Production; Printing Services; Publication Printing; Book Printing; Industrials; Commercial Services and Supplies; Typesetting</t>
  </si>
  <si>
    <t>Cornerstone Total Return Fund, Inc. (NYSEAM:CRF)</t>
  </si>
  <si>
    <t>NYSEAM:CRF</t>
  </si>
  <si>
    <t>Corning Incorporated (NYSE:GLW)</t>
  </si>
  <si>
    <t>NYSE:GLW</t>
  </si>
  <si>
    <t>Electronic Components; Technology Hardware and Equipment; Information Technology; Electronic Equipment, Instruments and Components; Electronic Components</t>
  </si>
  <si>
    <t>Corporación América Airports S.A. (NYSE:CAAP)</t>
  </si>
  <si>
    <t>NYSE:CAAP</t>
  </si>
  <si>
    <t>Transportation; Airports and Airport Terminal Services; Industrials; Airport Services; Transportation Infrastructure</t>
  </si>
  <si>
    <t>Corsair Gaming, Inc. (NASDAQGS:CRSR)</t>
  </si>
  <si>
    <t>NASDAQGS:CRSR</t>
  </si>
  <si>
    <t>Information Technology; Technology Hardware, Storage and Peripherals; Keyboards And Pointing Devices; Computer Components; Data Storage; Personal Computers And Accessories; Technology Hardware and Equipment; Technology Hardware, Storage and Peripherals; Game Controllers</t>
  </si>
  <si>
    <t>Corteva, Inc. (NYSE:CTVA)</t>
  </si>
  <si>
    <t>NYSE:CTVA</t>
  </si>
  <si>
    <t>CorVel Corporation (NASDAQGS:CRVL)</t>
  </si>
  <si>
    <t>NASDAQGS:CRVL</t>
  </si>
  <si>
    <t>Corvus Pharmaceuticals, Inc. (NASDAQGM:CRVS)</t>
  </si>
  <si>
    <t>NASDAQGM:CRVS</t>
  </si>
  <si>
    <t>COSCO SHIPPING Development Co., Ltd. (SEHK:2866)</t>
  </si>
  <si>
    <t>SEHK:2866</t>
  </si>
  <si>
    <t>Trading Companies and Distributors; Trading Companies and Distributors; Industrials; Machinery Rental and Leasing; Capital Goods</t>
  </si>
  <si>
    <t>COSCO SHIPPING Energy Transportation Co., Ltd. (SEHK:1138)</t>
  </si>
  <si>
    <t>SEHK:1138</t>
  </si>
  <si>
    <t>Oil and Gas Tankers; Gas Tankers; Oil Tankers; Oil, Gas and Consumable Fuels; Oil and Gas Storage and Transportation; Energy; Energy</t>
  </si>
  <si>
    <t>COSCO SHIPPING Holdings Co., Ltd. (SEHK:1919)</t>
  </si>
  <si>
    <t>SEHK:1919</t>
  </si>
  <si>
    <t>Transportation; Marine Transportation Of Freight; Industrials; Marine Transportation; Cargo or Container Ships; Marine Transportation</t>
  </si>
  <si>
    <t>COSCO SHIPPING International (Hong Kong) Co., Ltd. (SEHK:517)</t>
  </si>
  <si>
    <t>SEHK:517</t>
  </si>
  <si>
    <t>Transportation; Industrials; Transportation Infrastructure; Marine Ports and Services</t>
  </si>
  <si>
    <t>COSCO SHIPPING Ports Limited (SEHK:1199)</t>
  </si>
  <si>
    <t>SEHK:1199</t>
  </si>
  <si>
    <t>Cosmo Lady (China) Holdings Company Limited (SEHK:2298)</t>
  </si>
  <si>
    <t>SEHK:2298</t>
  </si>
  <si>
    <t>Consumer Discretionary; Consumer Durables and Apparel; Textiles, Apparel and Luxury Goods; Apparel, Accessories and Luxury Goods; Boys' Underwear and Pajamas; Boys' Apparel; Girls' Apparel; Girls' Hosiery; Men's Apparel; Men's Underwear and Pajamas; Women's, Misses', and Juniors' Apparel; Women's Hosiery; Accessories; Apparel; Girls' Underwear and Nightwear; Women's, Misses', and Juniors' Underwear and Nightwear; Women's Intimate Apparel</t>
  </si>
  <si>
    <t>Cosmopolitan International Holdings Limited (SEHK:120)</t>
  </si>
  <si>
    <t>SEHK:120</t>
  </si>
  <si>
    <t>Cosmos Health Inc. (NASDAQCM:COSM)</t>
  </si>
  <si>
    <t>NASDAQCM:COSM</t>
  </si>
  <si>
    <t>Cosmos Machinery Enterprises Limited (SEHK:118)</t>
  </si>
  <si>
    <t>SEHK:118</t>
  </si>
  <si>
    <t>Machinery; Industrials; Industrial Machinery and Supplies and Components; Capital Goods; Metalworking Machinery and Equipment</t>
  </si>
  <si>
    <t>Costain Group PLC (LSE:COST)</t>
  </si>
  <si>
    <t>LSE:COST</t>
  </si>
  <si>
    <t>Engineering and Surveying Services; Construction and Engineering; Construction and Engineering; Industrials; Construction Support Services; Engineering Services; Capital Goods; Heavy Construction</t>
  </si>
  <si>
    <t>Costamare Inc. (NYSE:CMRE)</t>
  </si>
  <si>
    <t>NYSE:CMRE</t>
  </si>
  <si>
    <t>Monaco</t>
  </si>
  <si>
    <t>CoStar Group, Inc. (NASDAQGS:CSGP)</t>
  </si>
  <si>
    <t>NASDAQGS:CSGP</t>
  </si>
  <si>
    <t>Real Estate; Real Estate Services; Real Estate Management and Development; Real Estate Management and Development</t>
  </si>
  <si>
    <t>Costco Wholesale Corporation (NASDAQGS:COST)</t>
  </si>
  <si>
    <t>NASDAQGS:COST</t>
  </si>
  <si>
    <t>Coterra Energy Inc. (NYSE:CTRA)</t>
  </si>
  <si>
    <t>NYSE:CTRA</t>
  </si>
  <si>
    <t>Coty Inc. (NYSE:COTY)</t>
  </si>
  <si>
    <t>NYSE:COTY</t>
  </si>
  <si>
    <t>Consumer Staples; Personal Care Products; Household and Personal Products; Beauty Care Products; Cosmetics; Deodorants and Antiperspirants; Skin Care Products; Personal Care Products; Perfumes and Colognes</t>
  </si>
  <si>
    <t>Couchbase, Inc. (NASDAQGS:BASE)</t>
  </si>
  <si>
    <t>NASDAQGS:BASE</t>
  </si>
  <si>
    <t>Information Technology; IT Services; Internet Services and Infrastructure; Software and Services</t>
  </si>
  <si>
    <t>Country Garden Holdings Company Limited (SEHK:2007)</t>
  </si>
  <si>
    <t>SEHK:2007</t>
  </si>
  <si>
    <t>Country Garden Services Holdings Company Limited (SEHK:6098)</t>
  </si>
  <si>
    <t>SEHK:6098</t>
  </si>
  <si>
    <t>Real Estate Management Services; Real Estate; Nonresidential Property Managers; Residential Property Managers; Real Estate Management and Development; Real Estate Operating Companies; Real Estate Management and Development</t>
  </si>
  <si>
    <t>Coupang, Inc. (NYSE:CPNG)</t>
  </si>
  <si>
    <t>NYSE:CPNG</t>
  </si>
  <si>
    <t>Courage Investment Group Limited (SEHK:1145)</t>
  </si>
  <si>
    <t>SEHK:1145</t>
  </si>
  <si>
    <t>Coursera, Inc. (NYSE:COUR)</t>
  </si>
  <si>
    <t>NYSE:COUR</t>
  </si>
  <si>
    <t>Cousins Properties Incorporated (NYSE:CUZ)</t>
  </si>
  <si>
    <t>NYSE:CUZ</t>
  </si>
  <si>
    <t>Covenant Logistics Group, Inc. (NASDAQGS:CVLG)</t>
  </si>
  <si>
    <t>NASDAQGS:CVLG</t>
  </si>
  <si>
    <t>Transportation; Cargo Ground Transportation; Industrials; Ground Transportation; Road Transportation of Freight</t>
  </si>
  <si>
    <t>Cowell e Holdings Inc. (SEHK:1415)</t>
  </si>
  <si>
    <t>SEHK:1415</t>
  </si>
  <si>
    <t>Coya Therapeutics, Inc. (NASDAQCM:COYA)</t>
  </si>
  <si>
    <t>NASDAQCM:COYA</t>
  </si>
  <si>
    <t>CPI Aerostructures, Inc. (NYSEAM:CVU)</t>
  </si>
  <si>
    <t>NYSEAM:CVU</t>
  </si>
  <si>
    <t>Aircraft Composite Structures; Aircraft Engines and Engine Parts; Aerospace and Defense Maintenance and Services; Industrials; Aerospace and Defense; Aircraft Systems, Components and Equipment; Capital Goods; Aerospace and Defense</t>
  </si>
  <si>
    <t>CPI Card Group Inc. (NASDAQGM:PMTS)</t>
  </si>
  <si>
    <t>NASDAQGM:PMTS</t>
  </si>
  <si>
    <t>Smart Cards; Technology Hardware and Equipment; Technology Hardware, Storage and Peripherals; Information Technology; Technology Hardware, Storage and Peripherals</t>
  </si>
  <si>
    <t>CPM Group Limited (SEHK:1932)</t>
  </si>
  <si>
    <t>SEHK:1932</t>
  </si>
  <si>
    <t>Industrial Coatings; Specialty Chemicals; Materials; Chemicals; Paints, Varnishes, and Lacquers; Materials</t>
  </si>
  <si>
    <t>CPMC Holdings Limited (SEHK:906)</t>
  </si>
  <si>
    <t>SEHK:906</t>
  </si>
  <si>
    <t>Metal Cans; Metal Shipping Barrels, Drums, Kegs, And Pails; Containers and Packaging; Metal, Glass and Plastic Containers; Materials; Aerosol Packaging; Plastic Packaging; Plastic Bottles; Materials; Metal Packaging</t>
  </si>
  <si>
    <t>CPS Technologies Corporation (NASDAQCM:CPSH)</t>
  </si>
  <si>
    <t>NASDAQCM:CPSH</t>
  </si>
  <si>
    <t>CQS Natural Resources Growth and Income plc (LSE:CYN)</t>
  </si>
  <si>
    <t>LSE:CYN</t>
  </si>
  <si>
    <t>CQS New City High Yield Fund Limited (LSE:NCYF)</t>
  </si>
  <si>
    <t>LSE:NCYF</t>
  </si>
  <si>
    <t>CR Construction Group Holdings Limited (SEHK:1582)</t>
  </si>
  <si>
    <t>SEHK:1582</t>
  </si>
  <si>
    <t>Construction and Engineering; Construction and Engineering; Commercial Construction and Engineering; Commercial Construction, General Contractors and Operative Builders; Specialty Contract Work; Industrials; Construction Support Services; Capital Goods; Commercial and Institutional Buildings; Industrial Buildings and Warehouses</t>
  </si>
  <si>
    <t>CRA International, Inc. (NASDAQGS:CRAI)</t>
  </si>
  <si>
    <t>NASDAQGS:CRAI</t>
  </si>
  <si>
    <t>Consulting Services; Management Consulting Services; Industrials; Professional Services; Legal Services; Commercial and Professional Services; Research and Consulting Services</t>
  </si>
  <si>
    <t>Cracker Barrel Old Country Store, Inc. (NASDAQGS:CBRL)</t>
  </si>
  <si>
    <t>NASDAQGS:CBRL</t>
  </si>
  <si>
    <t>Crane Company (NYSE:CR)</t>
  </si>
  <si>
    <t>NYSE:CR</t>
  </si>
  <si>
    <t>Machinery; Machinery Components; Fluid Power Cylinders and Actuators; Fluid Power Valves and Hose Fittings; Industrials; Industrial Machinery and Supplies and Components; Pumps and Pumping Equipment; Service Industry Machinery; Capital Goods; Automatic Vending Machines</t>
  </si>
  <si>
    <t>Crane NXT, Co. (NYSE:CXT)</t>
  </si>
  <si>
    <t>NYSE:CXT</t>
  </si>
  <si>
    <t>Cranswick plc (LSE:CWK)</t>
  </si>
  <si>
    <t>LSE:CWK</t>
  </si>
  <si>
    <t>Meat Products; Food Products; Animal Feed; Cakes, Pies and Pastries; Edible Oils; Meats, Meat Processing And Meat Related Products; Prepared and Preserved Foods; Snack Food; Sauces And Salad Dressings; Packaged Foods and Meats; Olive Oil; Chicken; Sausage and Hot Dogs; Poultry And Poultry Products; Seasonings and Preservatives; Consumer Staples; Food, Beverage and Tobacco; Bread and Bakery Products; Specialty Meat Products</t>
  </si>
  <si>
    <t>Crawford &amp; Company (NYSE:CRD.B)</t>
  </si>
  <si>
    <t>NYSE:CRD.B</t>
  </si>
  <si>
    <t>Financials; Insurance; Insurance; Insurance Brokers; Claim Adjusters; Claim Processors</t>
  </si>
  <si>
    <t>Crazy Sports Group Limited (SEHK:82)</t>
  </si>
  <si>
    <t>SEHK:82</t>
  </si>
  <si>
    <t>CRCC High-Tech Equipment Corporation Limited (SEHK:1786)</t>
  </si>
  <si>
    <t>SEHK:1786</t>
  </si>
  <si>
    <t>Machinery; Construction Machinery and Heavy Transportation Equipment; Railroad Equipment; Locomotives and Electronic Trolleys; Industrials; Railroad Support Equipment and Systems; Railway and Tramway Cars; Capital Goods; Railway Track Maintenance Equipment</t>
  </si>
  <si>
    <t>Creative China Holdings Limited (SEHK:8368)</t>
  </si>
  <si>
    <t>SEHK:8368</t>
  </si>
  <si>
    <t>Media and Entertainment; Entertainment Production Companies; Movies and Entertainment; Entertainment Services; Motion Picture and Video Production Companies; Television Production Companies; Online Entertainment; Communication Services; Entertainment Venues; Entertainment</t>
  </si>
  <si>
    <t>Creative Media &amp; Community Trust Corporation (NASDAQGM:CMCT)</t>
  </si>
  <si>
    <t>NASDAQGM:CMCT</t>
  </si>
  <si>
    <t>Creative Medical Technology Holdings, Inc. (NASDAQCM:CELZ)</t>
  </si>
  <si>
    <t>NASDAQCM:CELZ</t>
  </si>
  <si>
    <t>Creative Realities, Inc. (NASDAQCM:CREX)</t>
  </si>
  <si>
    <t>NASDAQCM:CREX</t>
  </si>
  <si>
    <t>Credicorp Ltd. (NYSE:BAP)</t>
  </si>
  <si>
    <t>NYSE:BAP</t>
  </si>
  <si>
    <t>Credit Acceptance Corporation (NASDAQGS:CACC)</t>
  </si>
  <si>
    <t>NASDAQGS:CACC</t>
  </si>
  <si>
    <t>Credit Suisse Asset Management Income Fund, Inc. (NYSEAM:CIK)</t>
  </si>
  <si>
    <t>NYSEAM:CIK</t>
  </si>
  <si>
    <t>Credit Suisse High Yield Bond Fund, Inc. (NYSEAM:DHY)</t>
  </si>
  <si>
    <t>NYSEAM:DHY</t>
  </si>
  <si>
    <t>Credo Technology Group Holding Ltd (NASDAQGS:CRDO)</t>
  </si>
  <si>
    <t>NASDAQGS:CRDO</t>
  </si>
  <si>
    <t>Analog and Mixed Signal; Information Technology; Semiconductors; Semiconductors and Semiconductor Equipment; Semiconductors and Semiconductor Equipment; Interface Circuits; Digital</t>
  </si>
  <si>
    <t>Creightons Plc (LSE:CRL)</t>
  </si>
  <si>
    <t>LSE:CRL</t>
  </si>
  <si>
    <t>Personal Care Products; Hair Care Products; Perfumes and Colognes; Household and Personal Products; Beauty Care Products; Cosmetics; Consumer Staples; Personal Care Products; Shaving Products; Skin Care Products</t>
  </si>
  <si>
    <t>Crescent Capital BDC, Inc. (NASDAQGM:CCAP)</t>
  </si>
  <si>
    <t>NASDAQGM:CCAP</t>
  </si>
  <si>
    <t>Financials; Financial Services; Capital Markets; Asset Management and Custody Banks; Investment Company and Business Development Companies; Business Development Company; Investment Funds</t>
  </si>
  <si>
    <t>Crescent Energy Company (NYSE:CRGY)</t>
  </si>
  <si>
    <t>NYSE:CRGY</t>
  </si>
  <si>
    <t>Crest Nicholson Holdings plc (LSE:CRST)</t>
  </si>
  <si>
    <t>LSE:CRST</t>
  </si>
  <si>
    <t>Crexendo, Inc. (NASDAQCM:CXDO)</t>
  </si>
  <si>
    <t>NASDAQCM:CXDO</t>
  </si>
  <si>
    <t>Software and Services; Networking Services; Web Hosting; Infrastructure Services; Information Technology; Internet Presence Providers (IPP); IT Services; Internet Services and Infrastructure</t>
  </si>
  <si>
    <t>CRH plc (NYSE:CRH)</t>
  </si>
  <si>
    <t>NYSE:CRH</t>
  </si>
  <si>
    <t>Materials; Construction Materials; Concrete; Concrete Blocks, Pipes and Brick; Clays; Stone Materials; Materials; Construction Materials; Cement, Hydraulic; Ready-Mixed Concrete; Cut Stone And Stone Products; Glass; Limestone</t>
  </si>
  <si>
    <t>Cricut, Inc. (NASDAQGS:CRCT)</t>
  </si>
  <si>
    <t>NASDAQGS:CRCT</t>
  </si>
  <si>
    <t>Crinetics Pharmaceuticals, Inc. (NASDAQGS:CRNX)</t>
  </si>
  <si>
    <t>NASDAQGS:CRNX</t>
  </si>
  <si>
    <t>CRISPR Therapeutics AG (NASDAQGM:CRSP)</t>
  </si>
  <si>
    <t>NASDAQGM:CRSP</t>
  </si>
  <si>
    <t>Criteo S.A. (NASDAQGS:CRTO)</t>
  </si>
  <si>
    <t>NASDAQGS:CRTO</t>
  </si>
  <si>
    <t>Media; Communication Services; Internet Advertising; Media and Entertainment; Advertising; Broadcast Advertising</t>
  </si>
  <si>
    <t>Critical Metals Plc (LSE:CRTM)</t>
  </si>
  <si>
    <t>LSE:CRTM</t>
  </si>
  <si>
    <t>Critical Mineral Resources PLC (LSE:CMRS)</t>
  </si>
  <si>
    <t>LSE:CMRS</t>
  </si>
  <si>
    <t>Crocodile Garments Limited (SEHK:122)</t>
  </si>
  <si>
    <t>SEHK:122</t>
  </si>
  <si>
    <t>Men's Apparel; Women's, Misses', and Juniors' Apparel; Textiles, Apparel and Luxury Goods; Apparel, Accessories and Luxury Goods; Consumer Discretionary; Consumer Durables and Apparel; Accessories; Apparel</t>
  </si>
  <si>
    <t>Crocs, Inc. (NASDAQGS:CROX)</t>
  </si>
  <si>
    <t>NASDAQGS:CROX</t>
  </si>
  <si>
    <t>Consumer Discretionary; Consumer Durables and Apparel; Textiles, Apparel and Luxury Goods; Women's and Girls' Footwear; Shoe Accessories; Footwear; Men's and Boys' Footwear</t>
  </si>
  <si>
    <t>Croda International Plc (LSE:CRDA)</t>
  </si>
  <si>
    <t>LSE:CRDA</t>
  </si>
  <si>
    <t>Materials; Chemicals; Adhesives And Sealants; Paints, Varnishes, and Lacquers; Specialty Chemicals; Industrial Coatings; Materials</t>
  </si>
  <si>
    <t>Cross Country Healthcare, Inc. (NASDAQGS:CCRN)</t>
  </si>
  <si>
    <t>NASDAQGS:CCRN</t>
  </si>
  <si>
    <t>Cross Timbers Royalty Trust (NYSE:CRT)</t>
  </si>
  <si>
    <t>NYSE:CRT</t>
  </si>
  <si>
    <t>CrossAmerica Partners LP (NYSE:CAPL)</t>
  </si>
  <si>
    <t>NYSE:CAPL</t>
  </si>
  <si>
    <t>Energy; Oil, Gas and Consumable Fuels; Oil and Gas Storage and Transportation; Fuel Dealers; Fuel Oil Dealers; Energy</t>
  </si>
  <si>
    <t>CrossFirst Bankshares, Inc. (NASDAQGS:CFB)</t>
  </si>
  <si>
    <t>NASDAQGS:CFB</t>
  </si>
  <si>
    <t>Crosstec Group Holdings Limited (SEHK:3893)</t>
  </si>
  <si>
    <t>SEHK:3893</t>
  </si>
  <si>
    <t>Specialized Consumer Services; Consumer Discretionary; Consumer Services; Diversified Consumer Services</t>
  </si>
  <si>
    <t>CrowdStrike Holdings, Inc. (NASDAQGS:CRWD)</t>
  </si>
  <si>
    <t>NASDAQGS:CRWD</t>
  </si>
  <si>
    <t>Systems Software; Security Software; Information Technology; Software; Software and Services</t>
  </si>
  <si>
    <t>Crown Castle Inc. (NYSE:CCI)</t>
  </si>
  <si>
    <t>NYSE:CCI</t>
  </si>
  <si>
    <t>Crown Crafts, Inc. (NASDAQCM:CRWS)</t>
  </si>
  <si>
    <t>NASDAQCM:CRWS</t>
  </si>
  <si>
    <t>Textiles, Apparel and Luxury Goods; Textiles; Linens and Bedding; Consumer Discretionary; Consumer Durables and Apparel; Towels</t>
  </si>
  <si>
    <t>Crown ElectroKinetics Corp. (NASDAQCM:CRKN)</t>
  </si>
  <si>
    <t>NASDAQCM:CRKN</t>
  </si>
  <si>
    <t>Crown Holdings, Inc. (NYSE:CCK)</t>
  </si>
  <si>
    <t>NYSE:CCK</t>
  </si>
  <si>
    <t>Containers and Packaging; Metal, Glass and Plastic Containers; Glass Packaging; Metal Cans; Materials; Glass Bottles; Metal Packaging; Plastic Packaging Film And Sheet; Materials; Glass Containers; Aerosol Packaging; Plastic Packaging</t>
  </si>
  <si>
    <t>Crown International Corporation Limited (SEHK:727)</t>
  </si>
  <si>
    <t>SEHK:727</t>
  </si>
  <si>
    <t>Crown Place VCT PLC (LSE:CRWN)</t>
  </si>
  <si>
    <t>LSE:CRWN</t>
  </si>
  <si>
    <t>Crown Proptech Acquisitions (NYSE:CPTK)</t>
  </si>
  <si>
    <t>NYSE:CPTK</t>
  </si>
  <si>
    <t>Cryo-Cell International, Inc. (NYSEAM:CCEL)</t>
  </si>
  <si>
    <t>NYSEAM:CCEL</t>
  </si>
  <si>
    <t>Health Care Services; Blood and Organ Banks; Health Care; Health Care Providers and Services; Medical Laboratory Services; Health Care Equipment and Services</t>
  </si>
  <si>
    <t>Cryofocus Medtech (Shanghai) Co., Ltd. (SEHK:6922)</t>
  </si>
  <si>
    <t>SEHK:6922</t>
  </si>
  <si>
    <t>Cryoport, Inc. (NASDAQCM:CYRX)</t>
  </si>
  <si>
    <t>NASDAQCM:CYRX</t>
  </si>
  <si>
    <t>Crypto Flow Technology Limited (SEHK:8198)</t>
  </si>
  <si>
    <t>SEHK:8198</t>
  </si>
  <si>
    <t>Crystal International Group Limited (SEHK:2232)</t>
  </si>
  <si>
    <t>SEHK:2232</t>
  </si>
  <si>
    <t>Textiles, Apparel and Luxury Goods; Consumer Discretionary; Consumer Durables and Apparel; Athletic Uniforms; Apparel, Accessories and Luxury Goods; Apparel; Specialty Apparel; Women's, Misses', and Juniors' Blouses, Shirts and Sweaters; Women's, Misses', and Juniors' Underwear and Nightwear; Women's Intimate Apparel; Women's, Misses', and Juniors' Apparel</t>
  </si>
  <si>
    <t>CS Disco, Inc. (NYSE:LAW)</t>
  </si>
  <si>
    <t>NYSE:LAW</t>
  </si>
  <si>
    <t>Legal Industry Software; Enterprise Software; Information Technology; Software; Software and Services; Application Software; Industry Specific Software</t>
  </si>
  <si>
    <t>CSC Financial Co., Ltd. (SEHK:6066)</t>
  </si>
  <si>
    <t>SEHK:6066</t>
  </si>
  <si>
    <t>Financial Services; Capital Markets; Equity Underwriting Services; Investment Brokerage Services; Securities and Commodities Markets Services; Financials; Investment Banking and Brokerage; Investment Banking; Security Brokers and Dealers; Security Brokers; Security Underwriting Services; Private Placement Advisory Services; Debt Underwriting Services</t>
  </si>
  <si>
    <t>CSC Holdings Limited (SEHK:235)</t>
  </si>
  <si>
    <t>SEHK:235</t>
  </si>
  <si>
    <t>Trading Companies and Distributors; Trading Companies and Distributors; Capital Goods; Industrials</t>
  </si>
  <si>
    <t>CSG Systems International, Inc. (NASDAQGS:CSGS)</t>
  </si>
  <si>
    <t>NASDAQGS:CSGS</t>
  </si>
  <si>
    <t>Data Processing and Outsourced Services; Industrials; Professional Services; Commercial and Professional Services</t>
  </si>
  <si>
    <t>CSI Compressco LP (NASDAQGS:CCLP)</t>
  </si>
  <si>
    <t>NASDAQGS:CCLP</t>
  </si>
  <si>
    <t>Oil and Gas Equipment and Services; Oil and Gas Field Services; Energy; Energy Equipment and Services; Energy</t>
  </si>
  <si>
    <t>CSI Properties Limited (SEHK:497)</t>
  </si>
  <si>
    <t>SEHK:497</t>
  </si>
  <si>
    <t>CSLM Acquisition Corp. (NASDAQCM:CSLM)</t>
  </si>
  <si>
    <t>NASDAQCM:CSLM</t>
  </si>
  <si>
    <t>CSMall Group Limited (SEHK:1815)</t>
  </si>
  <si>
    <t>SEHK:1815</t>
  </si>
  <si>
    <t>Consumer Discretionary; Other Specialty Retail; Consumer Discretionary Distribution and Retail; Specialty Retail; Collectibles, Awards and Seasonal Goods Stores</t>
  </si>
  <si>
    <t>Csop Asset Management Limited - CSOP STAR 50 Index ETF (SEHK:3109)</t>
  </si>
  <si>
    <t>SEHK:3109</t>
  </si>
  <si>
    <t>Csop Asset Management Limited- CSOP Gold Futures Daily (2x) Leveraged Product ET (SEHK:7299)</t>
  </si>
  <si>
    <t>SEHK:7299</t>
  </si>
  <si>
    <t>CSOP ETF Series - CSOP CSI 500 ETF (SEHK:83005)</t>
  </si>
  <si>
    <t>SEHK:83005</t>
  </si>
  <si>
    <t>CSOP ETF Series - CSOP FTSE China A50 ETF (SEHK:82822)</t>
  </si>
  <si>
    <t>SEHK:82822</t>
  </si>
  <si>
    <t>CSOP ETF Series - CSOP Hang Seng TECH Index ETF (SEHK:3033)</t>
  </si>
  <si>
    <t>SEHK:3033</t>
  </si>
  <si>
    <t>CSOP ETF SERIES - CSOP Hong Kong Dollar Money Market ETF (SEHK:83053)</t>
  </si>
  <si>
    <t>SEHK:83053</t>
  </si>
  <si>
    <t>CSOP ETF Series - CSOP MSCI China A Inclusion Index ETF (SEHK:83149)</t>
  </si>
  <si>
    <t>SEHK:83149</t>
  </si>
  <si>
    <t>CSOP ETF Series - CSOP S&amp;P New China Sectors ETF (SEHK:9167)</t>
  </si>
  <si>
    <t>SEHK:9167</t>
  </si>
  <si>
    <t>CSOP ETF Series - CSOP SZSE ChiNext ETF (SEHK:3147)</t>
  </si>
  <si>
    <t>SEHK:3147</t>
  </si>
  <si>
    <t>CSOP ETF Series - CSOP US Dollar Money Market ETF (SEHK:3096)</t>
  </si>
  <si>
    <t>SEHK:3096</t>
  </si>
  <si>
    <t>CSOP ETF Series - CSOP Yinhua CSI 5G Communications Theme ETF (SEHK:3193)</t>
  </si>
  <si>
    <t>SEHK:3193</t>
  </si>
  <si>
    <t>CSOP ETF Series II - CSOP China Ultra Short-Term Bond ETF (SEHK:3122)</t>
  </si>
  <si>
    <t>SEHK:3122</t>
  </si>
  <si>
    <t>CSOP ETF Series III - CSOP Hang Seng Index ETF (SEHK:3037)</t>
  </si>
  <si>
    <t>SEHK:3037</t>
  </si>
  <si>
    <t>CSOP ETF Series OFC - CSOP China Healthcare Disruption Index ETF (SEHK:3174)</t>
  </si>
  <si>
    <t>SEHK:3174</t>
  </si>
  <si>
    <t>CSOP ETF Series OFC - CSOP FTSE Vietnam 30 ETF (SEHK:3004)</t>
  </si>
  <si>
    <t>SEHK:3004</t>
  </si>
  <si>
    <t>CSOP ETF Series OFC - CSOP Global Cloud Computing Technology Index ETF (SEHK:3194)</t>
  </si>
  <si>
    <t>SEHK:3194</t>
  </si>
  <si>
    <t>CSOP ETF Series OFC - CSOP Global Smart Driving Index ETF (SEHK:3162)</t>
  </si>
  <si>
    <t>SEHK:3162</t>
  </si>
  <si>
    <t>CSOP ETF Series OFC - CSOP Metaverse Concept ETF (SEHK:3034)</t>
  </si>
  <si>
    <t>SEHK:3034</t>
  </si>
  <si>
    <t>CSOP Hang Seng China Enterprises Index Daily (-2x) Inverse Product (SEHK:7588)</t>
  </si>
  <si>
    <t>SEHK:7588</t>
  </si>
  <si>
    <t>CSOP Hang Seng China Enterprises Index Daily (2x) Leveraged Product (SEHK:7288)</t>
  </si>
  <si>
    <t>SEHK:7288</t>
  </si>
  <si>
    <t>CSOP Hong Kong Dollar Money Market ETF (SEHK:3053)</t>
  </si>
  <si>
    <t>SEHK:3053</t>
  </si>
  <si>
    <t>CSOP Leveraged and Inverse Series - CSOP Hang Seng Index Daily (-1x) Inverse Pro (SEHK:7300)</t>
  </si>
  <si>
    <t>SEHK:7300</t>
  </si>
  <si>
    <t>CSOP Leveraged and Inverse Series - CSOP Hang Seng Index Daily (-2x) Inverse Pro (SEHK:7500)</t>
  </si>
  <si>
    <t>SEHK:7500</t>
  </si>
  <si>
    <t>CSOP Leveraged and Inverse Series - CSOP Hang Seng Index Daily (2x) Leveraged Pr (SEHK:7200)</t>
  </si>
  <si>
    <t>SEHK:7200</t>
  </si>
  <si>
    <t>CSOP Leveraged and Inverse Series II - CSOP NASDAQ-100 Index Daily (2x) Leverage (SEHK:7266)</t>
  </si>
  <si>
    <t>SEHK:7266</t>
  </si>
  <si>
    <t>CSOP NASDAQ-100 Index Daily (-2x) Inverse Product (SEHK:7568)</t>
  </si>
  <si>
    <t>SEHK:7568</t>
  </si>
  <si>
    <t>CSP Inc. (NASDAQGM:CSPI)</t>
  </si>
  <si>
    <t>NASDAQGM:CSPI</t>
  </si>
  <si>
    <t>CSPC Pharmaceutical Group Limited (SEHK:1093)</t>
  </si>
  <si>
    <t>SEHK:1093</t>
  </si>
  <si>
    <t>Pharmaceuticals, Biotechnology and Life Sciences; Pharmaceuticals; Medicinal Chemicals and Botanical Products; Hematologic Drugs; Oncology Drugs; Respiratory Drugs; Antibiotics; Antifungal Drugs; Health Care; Pharmaceuticals; Pharmaceutical Products; Cardiovascular Drugs; Pharmaceutical Research and Development; Anti-infective Drugs; Central Nervous System Drugs; Generic Pharmaceuticals</t>
  </si>
  <si>
    <t>CSSC (Hong Kong) Shipping Company Limited (SEHK:3877)</t>
  </si>
  <si>
    <t>SEHK:3877</t>
  </si>
  <si>
    <t>Financial Services; Credit Agencies; Business Credit Agencies; Financials; Finance Leasing; Financial Services; Specialized Finance</t>
  </si>
  <si>
    <t>CSSC Offshore &amp; Marine Engineering (Group) Company Limited (SEHK:317)</t>
  </si>
  <si>
    <t>SEHK:317</t>
  </si>
  <si>
    <t>Machinery; Construction Machinery and Heavy Transportation Equipment; Railroad Equipment; Industrials; Construction Machinery and Equipment; Ship and Boat Building; Capital Goods; Marine Transportation Equipment; Ship and Boat Repairing</t>
  </si>
  <si>
    <t>CST Group Limited (SEHK:985)</t>
  </si>
  <si>
    <t>SEHK:985</t>
  </si>
  <si>
    <t>CStone Pharmaceuticals (SEHK:2616)</t>
  </si>
  <si>
    <t>SEHK:2616</t>
  </si>
  <si>
    <t>CSW Industrials, Inc. (NASDAQGS:CSWI)</t>
  </si>
  <si>
    <t>NASDAQGS:CSWI</t>
  </si>
  <si>
    <t>CSX Corporation (NASDAQGS:CSX)</t>
  </si>
  <si>
    <t>NASDAQGS:CSX</t>
  </si>
  <si>
    <t>Transportation; Industrials; Ground Transportation; Railroad Transportation of Freight; Rail Transportation</t>
  </si>
  <si>
    <t>CT Global Managed Portfolio Trust PLC (LSE:CMPG)</t>
  </si>
  <si>
    <t>LSE:CMPG</t>
  </si>
  <si>
    <t>CT Global Managed Portfolio Trust PLC (LSE:CMPI)</t>
  </si>
  <si>
    <t>LSE:CMPI</t>
  </si>
  <si>
    <t>CT Private Equity Trust PLC (LSE:CTPE)</t>
  </si>
  <si>
    <t>LSE:CTPE</t>
  </si>
  <si>
    <t>CT UK Capital And Income Investment Trust Plc (LSE:CTUK)</t>
  </si>
  <si>
    <t>LSE:CTUK</t>
  </si>
  <si>
    <t>CT UK High Income Trust Plc (LSE:CHI)</t>
  </si>
  <si>
    <t>LSE:CHI</t>
  </si>
  <si>
    <t>CT Vision S.L. (International) Holdings Limited (SEHK:994)</t>
  </si>
  <si>
    <t>SEHK:994</t>
  </si>
  <si>
    <t>Specialty Contract Work; Industrials; Construction and Engineering; Construction and Engineering; Commercial Construction and Engineering; Commercial Construction, General Contractors and Operative Builders; Nonbuilding Structures Construction; Capital Goods; Commercial and Institutional Buildings; Industrial Buildings and Warehouses; Heavy Construction</t>
  </si>
  <si>
    <t>CTO Realty Growth, Inc. (NYSE:CTO)</t>
  </si>
  <si>
    <t>NYSE:CTO</t>
  </si>
  <si>
    <t>CTR Holdings Limited (SEHK:1416)</t>
  </si>
  <si>
    <t>SEHK:1416</t>
  </si>
  <si>
    <t>Construction and Engineering; Construction and Engineering; Commercial Construction and Engineering; Commercial Construction, General Contractors and Operative Builders; Engineering and Surveying Services; Architectural Services; Specialty Contract Work; Capital Goods; Concrete Work; Industrials; Construction Support Services; Engineering Services; Masonry, Stonework, Tile Setting, and Plastering</t>
  </si>
  <si>
    <t>CTS Corporation (NYSE:CTS)</t>
  </si>
  <si>
    <t>NYSE:CTS</t>
  </si>
  <si>
    <t>Outsourced Technology Manufacturing Services; Electronic Manufacturing Services (EMS); Technology Hardware and Equipment; Electronic Manufacturing Services; Information Technology; Electronic Equipment, Instruments and Components</t>
  </si>
  <si>
    <t>CubeSmart (NYSE:CUBE)</t>
  </si>
  <si>
    <t>NYSE:CUBE</t>
  </si>
  <si>
    <t>Self-Storage REITs; Real Estate; Equity Real Estate Investment Trusts (REITs); Specialized REITs</t>
  </si>
  <si>
    <t>Cue Biopharma, Inc. (NASDAQCM:CUE)</t>
  </si>
  <si>
    <t>NASDAQCM:CUE</t>
  </si>
  <si>
    <t>Cue Health Inc. (NASDAQGS:HLTH)</t>
  </si>
  <si>
    <t>NASDAQGS:HLTH</t>
  </si>
  <si>
    <t>Health Care Equipment and Supplies; Health Care Equipment; Medical Testing, Analyzing, and Diagnostic Equipment; Health Care Equipment and Services; Health Care</t>
  </si>
  <si>
    <t>Cuentas Inc. (NASDAQCM:CUEN)</t>
  </si>
  <si>
    <t>NASDAQCM:CUEN</t>
  </si>
  <si>
    <t>Cullen/Frost Bankers, Inc. (NYSE:CFR)</t>
  </si>
  <si>
    <t>NYSE:CFR</t>
  </si>
  <si>
    <t>Cullinan Oncology, Inc. (NASDAQGS:CGEM)</t>
  </si>
  <si>
    <t>NASDAQGS:CGEM</t>
  </si>
  <si>
    <t>Cullman Bancorp, Inc. (NASDAQCM:CULL)</t>
  </si>
  <si>
    <t>NASDAQCM:CULL</t>
  </si>
  <si>
    <t>Culp, Inc. (NYSE:CULP)</t>
  </si>
  <si>
    <t>NYSE:CULP</t>
  </si>
  <si>
    <t>Consumer Discretionary; Consumer Durables and Apparel; Fabrics; Textiles, Apparel and Luxury Goods; Textiles; Upholstery Fabrics; Textile Mill Products</t>
  </si>
  <si>
    <t>Culturecom Holdings Limited (SEHK:343)</t>
  </si>
  <si>
    <t>SEHK:343</t>
  </si>
  <si>
    <t>Media and Entertainment; Publishing; Printed Media Publishing; Book Publishing; Media; Comic Book Publishing; Communication Services</t>
  </si>
  <si>
    <t>Cumberland Pharmaceuticals Inc. (NASDAQGS:CPIX)</t>
  </si>
  <si>
    <t>NASDAQGS:CPIX</t>
  </si>
  <si>
    <t>Health Care; Pharmaceuticals; Pharmaceutical Products; Gastrointestinal Drugs; Pharmaceuticals, Biotechnology and Life Sciences; Pharmaceuticals; Oncology Drugs; Respiratory Drugs; Anti-infective Drugs</t>
  </si>
  <si>
    <t>Cummins Inc. (NYSE:CMI)</t>
  </si>
  <si>
    <t>NYSE:CMI</t>
  </si>
  <si>
    <t>Machinery; Construction Machinery and Heavy Transportation Equipment; Industrials; Capital Goods</t>
  </si>
  <si>
    <t>Cumulus Media Inc. (NASDAQGM:CMLS)</t>
  </si>
  <si>
    <t>NASDAQGM:CMLS</t>
  </si>
  <si>
    <t>Media and Entertainment; Media; Radio; Communication Services; Broadcasting; Radio Broadcasting Stations; Radio Networks</t>
  </si>
  <si>
    <t>CureVac N.V. (NASDAQGM:CVAC)</t>
  </si>
  <si>
    <t>NASDAQGM:CVAC</t>
  </si>
  <si>
    <t>CuriosityStream Inc. (NASDAQCM:CURI)</t>
  </si>
  <si>
    <t>NASDAQCM:CURI</t>
  </si>
  <si>
    <t>Movies and Entertainment; Media and Entertainment; Multimedia Streaming Services; Entertainment Venues; Entertainment; Online Entertainment; Communication Services</t>
  </si>
  <si>
    <t>Curis, Inc. (NASDAQCM:CRIS)</t>
  </si>
  <si>
    <t>NASDAQCM:CRIS</t>
  </si>
  <si>
    <t>CURO Group Holdings Corp. (NYSE:CURO)</t>
  </si>
  <si>
    <t>NYSE:CURO</t>
  </si>
  <si>
    <t>Currys plc (LSE:CURY)</t>
  </si>
  <si>
    <t>LSE:CURY</t>
  </si>
  <si>
    <t>Consumer Discretionary; Consumer Discretionary Distribution and Retail; Online Consumer Electronics Retail; Specialty Retail; Computer and Computer Software Stores; Consumer Electronics Stores; Online Computer Hardware and Software Retail; Computer and Electronics Retail</t>
  </si>
  <si>
    <t>Curtiss-Wright Corporation (NYSE:CW)</t>
  </si>
  <si>
    <t>NYSE:CW</t>
  </si>
  <si>
    <t>Capital Goods; Aerospace and Defense; Defense Electronics; Industrials; Aerospace and Defense</t>
  </si>
  <si>
    <t>Cushman &amp; Wakefield plc (NYSE:CWK)</t>
  </si>
  <si>
    <t>NYSE:CWK</t>
  </si>
  <si>
    <t>Real Estate; Real Estate Services; Real Estate Appraisers; Real Estate Management and Development; Real Estate Agents And Brokers; Real Estate Management and Development</t>
  </si>
  <si>
    <t>Custodian Property Income REIT plc (LSE:CREI)</t>
  </si>
  <si>
    <t>LSE:CREI</t>
  </si>
  <si>
    <t>Custom Truck One Source, Inc. (NYSE:CTOS)</t>
  </si>
  <si>
    <t>NYSE:CTOS</t>
  </si>
  <si>
    <t>Construction Machinery Distribution; Trading Companies and Distributors; Trading Companies and Distributors; Capital Goods; Construction Machinery Rental and Leasing; Industrials; Machinery Distribution; Machinery Rental and Leasing</t>
  </si>
  <si>
    <t>Customers Bancorp, Inc. (NYSE:CUBI)</t>
  </si>
  <si>
    <t>NYSE:CUBI</t>
  </si>
  <si>
    <t>Financials; Banks; Banks; National and State Commercial Banks; State Commercial Banks; Regional Banks; Regional Commercial Banks</t>
  </si>
  <si>
    <t>Cutera, Inc. (NASDAQGS:CUTR)</t>
  </si>
  <si>
    <t>NASDAQGS:CUTR</t>
  </si>
  <si>
    <t>Medical Equipment; Health Care; Health Care Equipment and Supplies; Health Care Equipment; Health Care Equipment and Services</t>
  </si>
  <si>
    <t>Cutia Therapeutics (SEHK:2487)</t>
  </si>
  <si>
    <t>SEHK:2487</t>
  </si>
  <si>
    <t>CVB Financial Corp. (NASDAQGS:CVBF)</t>
  </si>
  <si>
    <t>NASDAQGS:CVBF</t>
  </si>
  <si>
    <t>CVC Income &amp; Growth Limited (LSE:CVCE)</t>
  </si>
  <si>
    <t>LSE:CVCE</t>
  </si>
  <si>
    <t>CVD Equipment Corporation (NASDAQCM:CVV)</t>
  </si>
  <si>
    <t>NASDAQCM:CVV</t>
  </si>
  <si>
    <t>Semiconductors and Semiconductor Equipment; Semiconductors and Semiconductor Equipment; Semiconductor Materials and Equipment; Semiconductor Manufacturing Machinery; Back-End Equipment; Front-End Equipment; Deposition Equipment; Etching and Cleaning Tools; Information Technology; Semiconductor Handling, Assembly and Packaging Equipment</t>
  </si>
  <si>
    <t>CVR Energy, Inc. (NYSE:CVI)</t>
  </si>
  <si>
    <t>NYSE:CVI</t>
  </si>
  <si>
    <t>Oil, Gas and Consumable Fuels; Oil and Gas Refining and Marketing; Oil and Gas Refining and Marketing; Petroleum and Petroleum Products; Energy; Petroleum Refining; Energy; Gasoline</t>
  </si>
  <si>
    <t>CVR Partners, LP (NYSE:UAN)</t>
  </si>
  <si>
    <t>NYSE:UAN</t>
  </si>
  <si>
    <t>CVRx, Inc. (NASDAQGS:CVRX)</t>
  </si>
  <si>
    <t>NASDAQGS:CVRX</t>
  </si>
  <si>
    <t>CVS Health Corporation (NYSE:CVS)</t>
  </si>
  <si>
    <t>NYSE:CVS</t>
  </si>
  <si>
    <t>CWT International Limited (SEHK:521)</t>
  </si>
  <si>
    <t>SEHK:521</t>
  </si>
  <si>
    <t>Trading Companies and Distributors; Trading Companies and Distributors; Industrials; Capital Goods</t>
  </si>
  <si>
    <t>CXApp Inc. (NASDAQCM:CXAI)</t>
  </si>
  <si>
    <t>NASDAQCM:CXAI</t>
  </si>
  <si>
    <t>Cyanotech Corporation (NASDAQCM:CYAN)</t>
  </si>
  <si>
    <t>NASDAQCM:CYAN</t>
  </si>
  <si>
    <t>Personal Care Products; Household and Personal Products; Consumer Staples; Personal Care Products; Vitamins and Nutritional Supplements</t>
  </si>
  <si>
    <t>CyberArk Software Ltd. (NASDAQGS:CYBR)</t>
  </si>
  <si>
    <t>NASDAQGS:CYBR</t>
  </si>
  <si>
    <t>Systems Software; Security Software; Software and Services; Information Technology; Software</t>
  </si>
  <si>
    <t>Cybernaut International Holdings Company Limited (SEHK:1020)</t>
  </si>
  <si>
    <t>SEHK:1020</t>
  </si>
  <si>
    <t>Consumer Discretionary; Consumer Discretionary Distribution and Retail; Specialty Retail; Computer and Electronics Retail</t>
  </si>
  <si>
    <t>Cybin Inc. (NYSEAM:CYBN)</t>
  </si>
  <si>
    <t>NYSEAM:CYBN</t>
  </si>
  <si>
    <t>Cyclacel Pharmaceuticals, Inc. (NASDAQCM:CYCC)</t>
  </si>
  <si>
    <t>NASDAQCM:CYCC</t>
  </si>
  <si>
    <t>Cyclerion Therapeutics, Inc. (NASDAQCM:CYCN)</t>
  </si>
  <si>
    <t>NASDAQCM:CYCN</t>
  </si>
  <si>
    <t>Cyclo Therapeutics, Inc. (NASDAQCM:CYTH)</t>
  </si>
  <si>
    <t>NASDAQCM:CYTH</t>
  </si>
  <si>
    <t>CymaBay Therapeutics, Inc. (NASDAQGS:CBAY)</t>
  </si>
  <si>
    <t>NASDAQGS:CBAY</t>
  </si>
  <si>
    <t>Cyngn Inc. (NASDAQCM:CYN)</t>
  </si>
  <si>
    <t>NASDAQCM:CYN</t>
  </si>
  <si>
    <t>Automotive Industry Software; Enterprise Software; Information Technology; Software; Software and Services; Application Software; Industry Specific Software</t>
  </si>
  <si>
    <t>Cyteir Therapeutics, Inc. (NASDAQGS:CYT)</t>
  </si>
  <si>
    <t>NASDAQGS:CYT</t>
  </si>
  <si>
    <t>Cytek Biosciences, Inc. (NASDAQGS:CTKB)</t>
  </si>
  <si>
    <t>NASDAQGS:CTKB</t>
  </si>
  <si>
    <t>Cytokinetics, Incorporated (NASDAQGS:CYTK)</t>
  </si>
  <si>
    <t>NASDAQGS:CYTK</t>
  </si>
  <si>
    <t>CytoMed Therapeutics Limited (NASDAQCM:GDTC)</t>
  </si>
  <si>
    <t>NASDAQCM:GDTC</t>
  </si>
  <si>
    <t>CytomX Therapeutics, Inc. (NASDAQGS:CTMX)</t>
  </si>
  <si>
    <t>NASDAQGS:CTMX</t>
  </si>
  <si>
    <t>Cytosorbents Corporation (NASDAQCM:CTSO)</t>
  </si>
  <si>
    <t>NASDAQCM:CTSO</t>
  </si>
  <si>
    <t>Veterinary Equipment; Health Care; Health Care Equipment and Supplies; Health Care Equipment; Health Care Equipment and Services; Therapeutic Devices</t>
  </si>
  <si>
    <t>D&amp;G Technology Holding Company Limited (SEHK:1301)</t>
  </si>
  <si>
    <t>SEHK:1301</t>
  </si>
  <si>
    <t>Machinery; Construction Machinery and Heavy Transportation Equipment; Industrials; Construction Machinery and Equipment; Capital Goods</t>
  </si>
  <si>
    <t>D.R. Horton, Inc. (NYSE:DHI)</t>
  </si>
  <si>
    <t>NYSE:DHI</t>
  </si>
  <si>
    <t>Consumer Discretionary; Consumer Durables and Apparel; Household Durables; Single-Family Houses; Homebuilding; Multi-family Residential Buildings; Residential Construction, General Contractors and Operative Builders</t>
  </si>
  <si>
    <t>Da Ming International Holdings Limited (SEHK:1090)</t>
  </si>
  <si>
    <t>SEHK:1090</t>
  </si>
  <si>
    <t>Materials; Steel Works, Blast Furnaces, And Finishing Mills; Materials; Metals and Mining; Steel</t>
  </si>
  <si>
    <t>Da Sen Holdings Group Limited (SEHK:1580)</t>
  </si>
  <si>
    <t>SEHK:1580</t>
  </si>
  <si>
    <t>Lumber Products; Veneer, Plywood And Structural Wood Products; Materials; Forest Products; Materials; Paper and Forest Products</t>
  </si>
  <si>
    <t>Da Yu Financial Holdings Limited (SEHK:1073)</t>
  </si>
  <si>
    <t>SEHK:1073</t>
  </si>
  <si>
    <t>Financials; Investment Banking and Brokerage; Investment Banking; Security Brokers and Dealers; Security Underwriting Services; Financial Services; Capital Markets; Securities and Commodities Markets Services</t>
  </si>
  <si>
    <t>DaChan Food (Asia) Limited (SEHK:3999)</t>
  </si>
  <si>
    <t>SEHK:3999</t>
  </si>
  <si>
    <t>Dairy Products and Eggs; Dairy Products; Frozen Foods; Packaged Foods and Meats; Livestock Feed; Seafood, Seafood Processing and Seafood Products; Food Products; Animal Feed; Eggs and Egg Products; Meats, Meat Processing And Meat Related Products; Prepared and Preserved Foods; Consumer Staples; Food, Beverage and Tobacco; Livestock And Animal Specialties; Poultry Processing</t>
  </si>
  <si>
    <t>Dada Nexus Limited (NASDAQGS:DADA)</t>
  </si>
  <si>
    <t>NASDAQGS:DADA</t>
  </si>
  <si>
    <t>Consumer Staples; Consumer Staples Distribution and Retail; Consumer Staples Distribution and Retail; Consumer Staples Merchandise Retail</t>
  </si>
  <si>
    <t>Dadi Education Holdings Limited (SEHK:8417)</t>
  </si>
  <si>
    <t>SEHK:8417</t>
  </si>
  <si>
    <t>Dadi International Group Limited (SEHK:8130)</t>
  </si>
  <si>
    <t>SEHK:8130</t>
  </si>
  <si>
    <t>Media and Entertainment; Marketing Services; Media; Communication Services; Advertising</t>
  </si>
  <si>
    <t>DaFa Properties Group Limited (SEHK:6111)</t>
  </si>
  <si>
    <t>SEHK:6111</t>
  </si>
  <si>
    <t>Dafeng Port Heshun Technology Company Limited (SEHK:8310)</t>
  </si>
  <si>
    <t>SEHK:8310</t>
  </si>
  <si>
    <t>Trading Companies and Distributors; Trading Companies and Distributors; Industrials; Capital Goods; Chemical Distribution</t>
  </si>
  <si>
    <t>Dah Sing Banking Group Limited (SEHK:2356)</t>
  </si>
  <si>
    <t>SEHK:2356</t>
  </si>
  <si>
    <t>Financials; Banks; Banks; Diversified Banks; Diversified Commercial Banks</t>
  </si>
  <si>
    <t>Dah Sing Financial Holdings Limited (SEHK:440)</t>
  </si>
  <si>
    <t>SEHK:440</t>
  </si>
  <si>
    <t>Daido Group Limited (SEHK:544)</t>
  </si>
  <si>
    <t>SEHK:544</t>
  </si>
  <si>
    <t>Refrigerated Warehousing and Storage; Industrials; Commercial Services and Supplies; Diversified Support Services; Commercial and Professional Services; Warehousing and Storage</t>
  </si>
  <si>
    <t>Daily Journal Corporation (NASDAQCM:DJCO)</t>
  </si>
  <si>
    <t>NASDAQCM:DJCO</t>
  </si>
  <si>
    <t>Media and Entertainment; Publishing; Printed Media Publishing; Newspaper and Magazine Publishing; Newspaper Publishing; Media; Communication Services; Electronic Newspaper Publishing; Published Electronic Materials</t>
  </si>
  <si>
    <t>Daisho Microline Holdings Limited (SEHK:567)</t>
  </si>
  <si>
    <t>SEHK:567</t>
  </si>
  <si>
    <t>Technology Hardware and Equipment; Microelectronics; Electronic Components; Information Technology; Electronic Equipment, Instruments and Components; Electronic Components</t>
  </si>
  <si>
    <t>Dakota Gold Corp. (NYSEAM:DC)</t>
  </si>
  <si>
    <t>NYSEAM:DC</t>
  </si>
  <si>
    <t>Daktronics, Inc. (NASDAQGS:DAKT)</t>
  </si>
  <si>
    <t>NASDAQGS:DAKT</t>
  </si>
  <si>
    <t>Dalipal Holdings Limited (SEHK:1921)</t>
  </si>
  <si>
    <t>SEHK:1921</t>
  </si>
  <si>
    <t>Oil and Gas Equipment and Services; Energy; Oil and Gas Machinery and Equipment; Energy; Energy Equipment and Services</t>
  </si>
  <si>
    <t>DallasNews Corporation (NASDAQCM:DALN)</t>
  </si>
  <si>
    <t>NASDAQCM:DALN</t>
  </si>
  <si>
    <t>Dana Incorporated (NYSE:DAN)</t>
  </si>
  <si>
    <t>NYSE:DAN</t>
  </si>
  <si>
    <t>Consumer Discretionary; Automobiles and Components; Automotive Parts and Equipment; Motor Vehicles Engines and Engine Parts; Engine Coolant Systems; Transmissions and Power Train Parts; Gaskets, Hoses and Belts; Gaskets and Sealing Devices; Automobile Components; Internal Combustion Engine Equipment</t>
  </si>
  <si>
    <t>Danaher Corporation (NYSE:DHR)</t>
  </si>
  <si>
    <t>NYSE:DHR</t>
  </si>
  <si>
    <t>Danaos Corporation (NYSE:DAC)</t>
  </si>
  <si>
    <t>NYSE:DAC</t>
  </si>
  <si>
    <t>Transportation; Industrials; Marine Transportation; Cargo or Container Ships; Marine Transportation Of Freight; Marine Transportation</t>
  </si>
  <si>
    <t>Danimer Scientific, Inc. (NYSE:DNMR)</t>
  </si>
  <si>
    <t>NYSE:DNMR</t>
  </si>
  <si>
    <t>Daohe Global Group Limited (SEHK:915)</t>
  </si>
  <si>
    <t>SEHK:915</t>
  </si>
  <si>
    <t>Consumer Discretionary; Consumer Discretionary Distribution and Retail; Distributors; Distributors</t>
  </si>
  <si>
    <t>Daphne International Holdings Limited (SEHK:210)</t>
  </si>
  <si>
    <t>SEHK:210</t>
  </si>
  <si>
    <t>Consumer Discretionary; Consumer Durables and Apparel; Footwear; Textiles, Apparel and Luxury Goods</t>
  </si>
  <si>
    <t>Daqo New Energy Corp. (NYSE:DQ)</t>
  </si>
  <si>
    <t>NYSE:DQ</t>
  </si>
  <si>
    <t>Semiconductors and Semiconductor Equipment; Semiconductors and Semiconductor Equipment; Semiconductor Materials and Equipment; Information Technology</t>
  </si>
  <si>
    <t>Dar Global PLC (LSE:DAR)</t>
  </si>
  <si>
    <t>LSE:DAR</t>
  </si>
  <si>
    <t>Darden Restaurants, Inc. (NYSE:DRI)</t>
  </si>
  <si>
    <t>NYSE:DRI</t>
  </si>
  <si>
    <t>Daré Bioscience, Inc. (NASDAQCM:DARE)</t>
  </si>
  <si>
    <t>NASDAQCM:DARE</t>
  </si>
  <si>
    <t>DarioHealth Corp. (NASDAQCM:DRIO)</t>
  </si>
  <si>
    <t>NASDAQCM:DRIO</t>
  </si>
  <si>
    <t>Darktrace plc (LSE:DARK)</t>
  </si>
  <si>
    <t>LSE:DARK</t>
  </si>
  <si>
    <t>Systems Software; Security Software; Information Technology; Software; Software Research; Software and Services; Artificial Intelligence Software</t>
  </si>
  <si>
    <t>Darling Ingredients Inc. (NYSE:DAR)</t>
  </si>
  <si>
    <t>NYSE:DAR</t>
  </si>
  <si>
    <t>Daseke, Inc. (NASDAQCM:DSKE)</t>
  </si>
  <si>
    <t>NASDAQCM:DSKE</t>
  </si>
  <si>
    <t>Transportation; Cargo Ground Transportation; Road Transportation of Freight; Industrials; Ground Transportation</t>
  </si>
  <si>
    <t>Dashan Education Holdings Limited (SEHK:9986)</t>
  </si>
  <si>
    <t>SEHK:9986</t>
  </si>
  <si>
    <t>Consumer Discretionary; Consumer Services; Education Services; Diversified Consumer Services; Specialty Educational Services</t>
  </si>
  <si>
    <t>Data I/O Corporation (NASDAQCM:DAIO)</t>
  </si>
  <si>
    <t>NASDAQCM:DAIO</t>
  </si>
  <si>
    <t>Data Storage Corporation (NASDAQCM:DTST)</t>
  </si>
  <si>
    <t>NASDAQCM:DTST</t>
  </si>
  <si>
    <t>Internet Services and Infrastructure; Software and Services; Data Recovery; Infrastructure Services; Data Management; Information Technology; IT Services; Data Storage Services; Remote Data Backup</t>
  </si>
  <si>
    <t>Datadog, Inc. (NASDAQGS:DDOG)</t>
  </si>
  <si>
    <t>NASDAQGS:DDOG</t>
  </si>
  <si>
    <t>Datang Environment Industry Group Co., Ltd. (SEHK:1272)</t>
  </si>
  <si>
    <t>SEHK:1272</t>
  </si>
  <si>
    <t>Datang Group Holdings Limited (SEHK:2117)</t>
  </si>
  <si>
    <t>SEHK:2117</t>
  </si>
  <si>
    <t>Datang International Power Generation Co., Ltd. (SEHK:991)</t>
  </si>
  <si>
    <t>SEHK:991</t>
  </si>
  <si>
    <t>Independent Power Producers and Energy Traders; Utilities; Utilities; Independent Power and Renewable Electricity Producers</t>
  </si>
  <si>
    <t>Datasea Inc. (NASDAQCM:DTSS)</t>
  </si>
  <si>
    <t>NASDAQCM:DTSS</t>
  </si>
  <si>
    <t>DatChat, Inc. (NASDAQCM:DATS)</t>
  </si>
  <si>
    <t>NASDAQCM:DATS</t>
  </si>
  <si>
    <t>Information Technology; Personal Mobile Applications; Software; Software and Services; Application Software</t>
  </si>
  <si>
    <t>Datronix Holdings Limited (SEHK:889)</t>
  </si>
  <si>
    <t>SEHK:889</t>
  </si>
  <si>
    <t>Technology Hardware and Equipment; Electronic Components; Information Technology; Electronic Equipment, Instruments and Components; Electronic Components</t>
  </si>
  <si>
    <t>Dave &amp; Buster's Entertainment, Inc. (NASDAQGS:PLAY)</t>
  </si>
  <si>
    <t>NASDAQGS:PLAY</t>
  </si>
  <si>
    <t>Consumer Discretionary; Consumer Services; Hotels, Restaurants and Leisure; Recreation Services; Leisure Facilities; Amusement And Recreation Services</t>
  </si>
  <si>
    <t>Dave Inc. (NASDAQGM:DAVE)</t>
  </si>
  <si>
    <t>NASDAQGM:DAVE</t>
  </si>
  <si>
    <t>Software and Services; Application Service Providers (ASPs); Application Software; Information Technology; Application Hosting Services; Personal Mobile Applications; Software</t>
  </si>
  <si>
    <t>daVictus plc (LSE:DVT)</t>
  </si>
  <si>
    <t>LSE:DVT</t>
  </si>
  <si>
    <t>Davis Commodities Limited (NASDAQCM:DTCK)</t>
  </si>
  <si>
    <t>NASDAQCM:DTCK</t>
  </si>
  <si>
    <t>Food Distributors; Consumer Staples Distribution and Retail; Food Distribution; Consumer Staples; Consumer Staples Distribution and Retail; Groceries and Related Product Distribution</t>
  </si>
  <si>
    <t>DaVita Inc. (NYSE:DVA)</t>
  </si>
  <si>
    <t>NYSE:DVA</t>
  </si>
  <si>
    <t>Dawnrays Pharmaceutical (Holdings) Limited (SEHK:2348)</t>
  </si>
  <si>
    <t>SEHK:2348</t>
  </si>
  <si>
    <t>Antibiotics; Antiviral Drugs; Health Care; Pharmaceuticals; Pharmaceutical Products; Cardiovascular Drugs; Gastrointestinal Drugs; Pharmaceuticals, Biotechnology and Life Sciences; Pharmaceuticals; Medicinal Chemicals and Botanical Products; Respiratory Drugs; Anti-infective Drugs</t>
  </si>
  <si>
    <t>Dawson Geophysical Company (NASDAQGS:DWSN)</t>
  </si>
  <si>
    <t>NASDAQGS:DWSN</t>
  </si>
  <si>
    <t>Oil and Gas Equipment and Services; Oil and Gas Field Services; Oil and Gas Geophysical Mapping and Surveying; Energy; Energy Equipment and Services; Energy</t>
  </si>
  <si>
    <t>Daxor Corporation (NASDAQCM:DXR)</t>
  </si>
  <si>
    <t>NASDAQCM:DXR</t>
  </si>
  <si>
    <t>Health Care; Health Care Equipment and Supplies; Health Care Equipment; Medical Testing, Analyzing, and Diagnostic Equipment; Health Care Equipment and Services; Blood Analyzers</t>
  </si>
  <si>
    <t>Day One Biopharmaceuticals, Inc. (NASDAQGS:DAWN)</t>
  </si>
  <si>
    <t>NASDAQGS:DAWN</t>
  </si>
  <si>
    <t>DBX ETF Trust - Xtrackers Cybersecurity Select Equity ETF (NASDAQGM:PSWD)</t>
  </si>
  <si>
    <t>NASDAQGM:PSWD</t>
  </si>
  <si>
    <t>DBX ETF Trust - Xtrackers Semiconductor Select Equity ETF (NASDAQGM:CHPS)</t>
  </si>
  <si>
    <t>NASDAQGM:CHPS</t>
  </si>
  <si>
    <t>DBX ETF Trust - Xtrackers US Green Infrastructure Select Equity ETF (NASDAQGM:UPGR)</t>
  </si>
  <si>
    <t>NASDAQGM:UPGR</t>
  </si>
  <si>
    <t>DCC plc (LSE:DCC)</t>
  </si>
  <si>
    <t>LSE:DCC</t>
  </si>
  <si>
    <t>DDC Enterprise Limited (NYSEAM:DDC)</t>
  </si>
  <si>
    <t>NYSEAM:DDC</t>
  </si>
  <si>
    <t>De La Rue plc (LSE:DLAR)</t>
  </si>
  <si>
    <t>LSE:DLAR</t>
  </si>
  <si>
    <t>Industrials; Commercial Services and Supplies; Printing Services; Commercial and Professional Services; Commercial Printing</t>
  </si>
  <si>
    <t>Dechra Pharmaceuticals PLC (LSE:DPH)</t>
  </si>
  <si>
    <t>LSE:DPH</t>
  </si>
  <si>
    <t>Health Care; Pharmaceuticals; Pharmaceuticals, Biotechnology and Life Sciences; Pharmaceuticals; Veterinary Drugs</t>
  </si>
  <si>
    <t>Deciphera Pharmaceuticals, Inc. (NASDAQGS:DCPH)</t>
  </si>
  <si>
    <t>NASDAQGS:DCPH</t>
  </si>
  <si>
    <t>Decisionpoint Systems, Inc. (NYSEAM:DPSI)</t>
  </si>
  <si>
    <t>NYSEAM:DPSI</t>
  </si>
  <si>
    <t>Software and Services; IT Consulting and Other Services; Services Outsourcing; Development Consulting; Information Technology; IT Services; Information Technology (IT) Consulting; Planning and Logistics (Rollouts and Upgrades)</t>
  </si>
  <si>
    <t>Deckers Outdoor Corporation (NYSE:DECK)</t>
  </si>
  <si>
    <t>NYSE:DECK</t>
  </si>
  <si>
    <t>Textiles, Apparel and Luxury Goods; Women's and Girls' Footwear; Consumer Discretionary; Consumer Durables and Apparel; Athletic Footwear; Footwear; Men's and Boys' Footwear</t>
  </si>
  <si>
    <t>Deep Medicine Acquisition Corp. (NASDAQCM:DMAQ)</t>
  </si>
  <si>
    <t>NASDAQCM:DMAQ</t>
  </si>
  <si>
    <t>Deere &amp; Company (NYSE:DE)</t>
  </si>
  <si>
    <t>NYSE:DE</t>
  </si>
  <si>
    <t>Machinery; Industrials; Agricultural Machinery and Equipment; Farming Machinery and Equipment; Farm Conveyors, Elevators, Stackers, and Bale Throwers; Tractors; Capital Goods; Agricultural and Farm Machinery</t>
  </si>
  <si>
    <t>Deewin Tianxia Co., Ltd (SEHK:2418)</t>
  </si>
  <si>
    <t>SEHK:2418</t>
  </si>
  <si>
    <t>Definitive Healthcare Corp. (NASDAQGS:DH)</t>
  </si>
  <si>
    <t>NASDAQGS:DH</t>
  </si>
  <si>
    <t>Dekon Food and Agriculture Group (SEHK:2419)</t>
  </si>
  <si>
    <t>SEHK:2419</t>
  </si>
  <si>
    <t>Food Products; Animal Feed; Meats, Meat Processing And Meat Related Products; Consumer Staples; Food, Beverage and Tobacco; Livestock And Animal Specialties; Hogs; Packaged Foods and Meats; Livestock Feed; Chicken</t>
  </si>
  <si>
    <t>Delcath Systems, Inc. (NASDAQCM:DCTH)</t>
  </si>
  <si>
    <t>NASDAQCM:DCTH</t>
  </si>
  <si>
    <t>Delek Logistics Partners, LP (NYSE:DKL)</t>
  </si>
  <si>
    <t>NYSE:DKL</t>
  </si>
  <si>
    <t>Oil, Gas and Consumable Fuels; Oil and Gas Storage and Transportation; Refined Petroleum Pipelines; Energy; Petroleum Pipelines; Energy; Oil and Gas Pipelines; Crude Petroleum Pipelines</t>
  </si>
  <si>
    <t>Delek US Holdings, Inc. (NYSE:DK)</t>
  </si>
  <si>
    <t>NYSE:DK</t>
  </si>
  <si>
    <t>Oil and Gas Refining and Marketing; Oil and Gas Refining and Marketing; Petroleum and Petroleum Products; Energy; Gasoline; Oil, Gas and Consumable Fuels; Energy; Petroleum Refining</t>
  </si>
  <si>
    <t>Deliveroo plc (LSE:ROO)</t>
  </si>
  <si>
    <t>LSE:ROO</t>
  </si>
  <si>
    <t>Dell Technologies Inc. (NYSE:DELL)</t>
  </si>
  <si>
    <t>NYSE:DELL</t>
  </si>
  <si>
    <t>Computer Components; Data Storage; Personal Computers And Accessories; Desktop Computers; Technology Hardware and Equipment; Technology Hardware, Storage and Peripherals; Laptop Computers; RAID Disk Arrays; Servers; Information Technology; Technology Hardware, Storage and Peripherals; Monitors</t>
  </si>
  <si>
    <t>Delta Air Lines, Inc. (NYSE:DAL)</t>
  </si>
  <si>
    <t>NYSE:DAL</t>
  </si>
  <si>
    <t>Transportation; Passenger Airlines; Commercial Airlines; Private or Business Aircraft Services; Industrials; Passenger Airlines</t>
  </si>
  <si>
    <t>Delta Apparel, Inc. (NYSEAM:DLA)</t>
  </si>
  <si>
    <t>NYSEAM:DLA</t>
  </si>
  <si>
    <t>Consumer Discretionary; Consumer Durables and Apparel; Athletic Uniforms; Luggage and Handbags; Textiles, Apparel and Luxury Goods; Apparel, Accessories and Luxury Goods; Accessories; Apparel; Specialty Apparel</t>
  </si>
  <si>
    <t>Deluxe Corporation (NYSE:DLX)</t>
  </si>
  <si>
    <t>NYSE:DLX</t>
  </si>
  <si>
    <t>Industrials; Commercial Services and Supplies; Printing Services; Digital Printing; Commercial and Professional Services; Commercial Printing</t>
  </si>
  <si>
    <t>Denali Capital Acquisition Corp. (NASDAQGM:DECA)</t>
  </si>
  <si>
    <t>NASDAQGM:DECA</t>
  </si>
  <si>
    <t>Denali Therapeutics Inc. (NASDAQGS:DNLI)</t>
  </si>
  <si>
    <t>NASDAQGS:DNLI</t>
  </si>
  <si>
    <t>Denny's Corporation (NASDAQCM:DENN)</t>
  </si>
  <si>
    <t>NASDAQCM:DENN</t>
  </si>
  <si>
    <t>Denox Environmental &amp; Technology Holdings Limited (SEHK:1452)</t>
  </si>
  <si>
    <t>SEHK:1452</t>
  </si>
  <si>
    <t>Machinery; Industrials; Industrial Machinery and Supplies and Components; Capital Goods</t>
  </si>
  <si>
    <t>DENTSPLY SIRONA Inc. (NASDAQGS:XRAY)</t>
  </si>
  <si>
    <t>NASDAQGS:XRAY</t>
  </si>
  <si>
    <t>Health Care Supplies; Health Care; Medical Consumables; Health Care Equipment and Supplies; Health Care Equipment and Services</t>
  </si>
  <si>
    <t>Dermata Therapeutics, Inc. (NASDAQCM:DRMA)</t>
  </si>
  <si>
    <t>NASDAQCM:DRMA</t>
  </si>
  <si>
    <t>DermTech, Inc. (NASDAQCM:DMTK)</t>
  </si>
  <si>
    <t>NASDAQCM:DMTK</t>
  </si>
  <si>
    <t>Derwent London Plc (LSE:DLN)</t>
  </si>
  <si>
    <t>LSE:DLN</t>
  </si>
  <si>
    <t>Design Capital Limited (SEHK:1545)</t>
  </si>
  <si>
    <t>SEHK:1545</t>
  </si>
  <si>
    <t>Trading Companies and Distributors; Industrials; Paper and Forest Product Distribution; Capital Goods; Trading Companies and Distributors</t>
  </si>
  <si>
    <t>Design Therapeutics, Inc. (NASDAQGS:DSGN)</t>
  </si>
  <si>
    <t>NASDAQGS:DSGN</t>
  </si>
  <si>
    <t>Health Care; Pharmaceuticals, Biotechnology and Life Sciences; Biotechnology; Biotechnology; Biological Products; Gene Research and Development</t>
  </si>
  <si>
    <t>Designer Brands Inc. (NYSE:DBI)</t>
  </si>
  <si>
    <t>NYSE:DBI</t>
  </si>
  <si>
    <t>Consumer Discretionary Distribution and Retail; Online Apparel and Accessory Retail; Specialty Retail; Online Luggage and Leather Goods Retail; Accessory Stores; Online Accessory Retail; Online Shoe Retail; Apparel Retail; Luggage and Leather Goods Stores; Consumer Discretionary; Shoe Stores</t>
  </si>
  <si>
    <t>Desktop Metal, Inc. (NYSE:DM)</t>
  </si>
  <si>
    <t>NYSE:DM</t>
  </si>
  <si>
    <t>Machinery; Capital Goods; Industrials; Industrial Machinery and Supplies and Components</t>
  </si>
  <si>
    <t>Deson Development International Holdings Limited (SEHK:262)</t>
  </si>
  <si>
    <t>SEHK:262</t>
  </si>
  <si>
    <t>Despegar.com, Corp. (NYSE:DESP)</t>
  </si>
  <si>
    <t>NYSE:DESP</t>
  </si>
  <si>
    <t>Hotels, Resorts and Cruise Lines; Tour Operators; Tourist Information Services; Travel Agencies; Consumer Discretionary; Consumer Services; Hotels, Restaurants and Leisure; Travel and Tourism Services; Online Travel Agencies</t>
  </si>
  <si>
    <t>Destination XL Group, Inc. (NASDAQGM:DXLG)</t>
  </si>
  <si>
    <t>NASDAQGM:DXLG</t>
  </si>
  <si>
    <t>Online Apparel Retail; Accessory Stores; Consumer Discretionary; Shoe Stores; Men's Shoe Stores; Online Accessory Retail; Online Shoe Retail; Apparel Retail; Consumer Discretionary Distribution and Retail; Online Apparel and Accessory Retail; Specialty Retail; Men's Apparel Stores</t>
  </si>
  <si>
    <t>Desun Real Estate Investment Services Group Co., Ltd. (SEHK:2270)</t>
  </si>
  <si>
    <t>SEHK:2270</t>
  </si>
  <si>
    <t>Real Estate Management and Development; Real Estate Operating Companies; Real Estate Management and Development; Real Estate; Nonresidential Property Managers; Residential Property Managers; Real Estate Operators And Lessors; Real Estate Management Services</t>
  </si>
  <si>
    <t>Deswell Industries, Inc. (NASDAQGM:DSWL)</t>
  </si>
  <si>
    <t>NASDAQGM:DSWL</t>
  </si>
  <si>
    <t>DeTai New Energy Group Limited (SEHK:559)</t>
  </si>
  <si>
    <t>SEHK:559</t>
  </si>
  <si>
    <t>Dev Clever Holdings Plc (LSE:DEV)</t>
  </si>
  <si>
    <t>LSE:DEV</t>
  </si>
  <si>
    <t>Enterprise Software; Information Technology; Software; Software and Services; Application Software; Customer Relationship Management (CRM) Software</t>
  </si>
  <si>
    <t>Develop North PLC (LSE:DVNO)</t>
  </si>
  <si>
    <t>LSE:DVNO</t>
  </si>
  <si>
    <t>Devon Energy Corporation (NYSE:DVN)</t>
  </si>
  <si>
    <t>NYSE:DVN</t>
  </si>
  <si>
    <t>DexCom, Inc. (NASDAQGS:DXCM)</t>
  </si>
  <si>
    <t>NASDAQGS:DXCM</t>
  </si>
  <si>
    <t>Health Care; Health Care Equipment and Supplies; Health Care Equipment; Medical Testing, Analyzing, and Diagnostic Equipment; Health Care Equipment and Services; Medical Equipment</t>
  </si>
  <si>
    <t>Dexin China Holdings Company Limited (SEHK:2019)</t>
  </si>
  <si>
    <t>SEHK:2019</t>
  </si>
  <si>
    <t>Dexin Services Group Limited (SEHK:2215)</t>
  </si>
  <si>
    <t>SEHK:2215</t>
  </si>
  <si>
    <t>Real Estate; Nonresidential Property Managers; Residential Property Managers; Real Estate Management Services; Real Estate Management and Development; Real Estate Operating Companies; Real Estate Management and Development</t>
  </si>
  <si>
    <t>DFS Furniture plc (LSE:DFS)</t>
  </si>
  <si>
    <t>LSE:DFS</t>
  </si>
  <si>
    <t>Consumer Discretionary Distribution and Retail; Specialty Retail; Homefurnishing Retail; Furniture Stores; Upholstery Stores; Consumer Discretionary; Online Home Furnishing Retail</t>
  </si>
  <si>
    <t>DG Innovate Plc (LSE:DGI)</t>
  </si>
  <si>
    <t>LSE:DGI</t>
  </si>
  <si>
    <t>DHC Acquisition Corp. (NASDAQCM:DHCA)</t>
  </si>
  <si>
    <t>NASDAQCM:DHCA</t>
  </si>
  <si>
    <t>DHI Group, Inc. (NYSE:DHX)</t>
  </si>
  <si>
    <t>NYSE:DHX</t>
  </si>
  <si>
    <t>Communication Services; Media and Entertainment; Interactive Media and Services; Interactive Media and Services</t>
  </si>
  <si>
    <t>DHT Holdings, Inc. (NYSE:DHT)</t>
  </si>
  <si>
    <t>NYSE:DHT</t>
  </si>
  <si>
    <t>Energy; Oil, Gas and Consumable Fuels; Oil and Gas Storage and Transportation; Energy; Oil and Gas Tankers; Oil Tankers</t>
  </si>
  <si>
    <t>Diageo plc (LSE:DGE)</t>
  </si>
  <si>
    <t>LSE:DGE</t>
  </si>
  <si>
    <t>Dial Square Investments Plc (LSE:DSI)</t>
  </si>
  <si>
    <t>LSE:DSI</t>
  </si>
  <si>
    <t>Dialight plc (LSE:DIA)</t>
  </si>
  <si>
    <t>LSE:DIA</t>
  </si>
  <si>
    <t>Industrials; Electric Lighting and Wiring Equipment; Capital Goods; Electrical Equipment; Electrical Components and Equipment</t>
  </si>
  <si>
    <t>DiaMedica Therapeutics Inc. (NASDAQCM:DMAC)</t>
  </si>
  <si>
    <t>NASDAQCM:DMAC</t>
  </si>
  <si>
    <t>Diamond Hill Investment Group, Inc. (NASDAQGS:DHIL)</t>
  </si>
  <si>
    <t>NASDAQGS:DHIL</t>
  </si>
  <si>
    <t>Personal Investment Advice; Investment Funds; Financials; Financial Services; Capital Markets; Asset Management and Custody Banks; Investment Advice; Institutional Investment Advice</t>
  </si>
  <si>
    <t>Diamond Offshore Drilling, Inc. (NYSE:DO)</t>
  </si>
  <si>
    <t>NYSE:DO</t>
  </si>
  <si>
    <t>Energy; Energy Equipment and Services; Energy; Oil and Gas Drilling; Oil Rig Services</t>
  </si>
  <si>
    <t>Diamondback Energy, Inc. (NASDAQGS:FANG)</t>
  </si>
  <si>
    <t>NASDAQGS:FANG</t>
  </si>
  <si>
    <t>DiamondRock Hospitality Company (NYSE:DRH)</t>
  </si>
  <si>
    <t>NYSE:DRH</t>
  </si>
  <si>
    <t>Diana Shipping Inc. (NYSE:DSX)</t>
  </si>
  <si>
    <t>NYSE:DSX</t>
  </si>
  <si>
    <t>Industrials; Marine Transportation; Cargo or Container Ships; Marine Transportation Of Freight; Marine Transportation; Transportation</t>
  </si>
  <si>
    <t>Dianthus Therapeutics, Inc. (NASDAQCM:DNTH)</t>
  </si>
  <si>
    <t>NASDAQCM:DNTH</t>
  </si>
  <si>
    <t>DICK'S Sporting Goods, Inc. (NYSE:DKS)</t>
  </si>
  <si>
    <t>NYSE:DKS</t>
  </si>
  <si>
    <t>Consumer Discretionary Distribution and Retail; Specialty Retail; Online Sporting and Recreational Good Retail; Online Specialty Retail; Online Leisure Equipment Retail; Leisure Equipment Stores; Consumer Discretionary; Other Specialty Retail; Sporting and Recreational Good Stores</t>
  </si>
  <si>
    <t>Dickson Concepts (International) Limited (SEHK:113)</t>
  </si>
  <si>
    <t>SEHK:113</t>
  </si>
  <si>
    <t>Consumer Discretionary Distribution and Retail; Specialty Retail; Jewelry Stores; Apparel Retail; Consumer Discretionary</t>
  </si>
  <si>
    <t>Diebold Nixdorf, Incorporated (NYSE:DBD)</t>
  </si>
  <si>
    <t>NYSE:DBD</t>
  </si>
  <si>
    <t>Technology Hardware and Equipment; Technology Hardware, Storage and Peripherals; Industry Specific Electronics; Information Technology; Technology Hardware, Storage and Peripherals; Automated Teller Machines</t>
  </si>
  <si>
    <t>Differ Group Auto Limited (SEHK:6878)</t>
  </si>
  <si>
    <t>SEHK:6878</t>
  </si>
  <si>
    <t>Financial Services; Financials; Consumer Finance; Consumer Finance</t>
  </si>
  <si>
    <t>Digi International Inc. (NASDAQGS:DGII)</t>
  </si>
  <si>
    <t>NASDAQGS:DGII</t>
  </si>
  <si>
    <t>Technology Hardware and Equipment; Communications Equipment; Routers and Switches; Information Technology; Networking Equipment; Communications Equipment; Satellite and Microwave Equipment</t>
  </si>
  <si>
    <t>Digimarc Corporation (NASDAQGS:DMRC)</t>
  </si>
  <si>
    <t>NASDAQGS:DMRC</t>
  </si>
  <si>
    <t>Digital 9 Infrastructure PLC (LSE:DGI9)</t>
  </si>
  <si>
    <t>LSE:DGI9</t>
  </si>
  <si>
    <t>Digital Ally, Inc. (NASDAQCM:DGLY)</t>
  </si>
  <si>
    <t>NASDAQCM:DGLY</t>
  </si>
  <si>
    <t>Technology Hardware and Equipment; Electronic Equipment and Instruments; Law Enforcement Equipment; Information Technology; Electronic Equipment, Instruments and Components; Security, Control, Surveillance and Detection Equipment</t>
  </si>
  <si>
    <t>Digital Brands Group, Inc. (NASDAQCM:DBGI)</t>
  </si>
  <si>
    <t>NASDAQCM:DBGI</t>
  </si>
  <si>
    <t>Online Apparel Retail; Consumer Discretionary; Apparel Retail; Consumer Discretionary Distribution and Retail; Online Apparel and Accessory Retail; Specialty Retail</t>
  </si>
  <si>
    <t>Digital China Holdings Limited (SEHK:861)</t>
  </si>
  <si>
    <t>SEHK:861</t>
  </si>
  <si>
    <t>Digital Domain Holdings Limited (SEHK:547)</t>
  </si>
  <si>
    <t>SEHK:547</t>
  </si>
  <si>
    <t>Motion Picture and Video Production Companies; Communication Services; Media and Entertainment; Entertainment Production Companies; Animation Production; Movies and Entertainment; Entertainment Services; Television and Video Post-Production Services; Motion Picture Post-Production Services; Entertainment</t>
  </si>
  <si>
    <t>Digital Health Acquisition Corp. (NASDAQCM:DHAC)</t>
  </si>
  <si>
    <t>NASDAQCM:DHAC</t>
  </si>
  <si>
    <t>Digital Hollywood Interactive Limited (SEHK:2022)</t>
  </si>
  <si>
    <t>SEHK:2022</t>
  </si>
  <si>
    <t>Entertainment Software; Computer and Mobile Games; Media and Entertainment; Interactive Home Entertainment; Entertainment; Communication Services</t>
  </si>
  <si>
    <t>Digital Realty Trust, Inc. (NYSE:DLR)</t>
  </si>
  <si>
    <t>NYSE:DLR</t>
  </si>
  <si>
    <t>Real Estate; Equity Real Estate Investment Trusts (REITs); Specialized REITs; Data Center REITs</t>
  </si>
  <si>
    <t>Data Center REITs</t>
  </si>
  <si>
    <t>Digital Turbine, Inc. (NASDAQCM:APPS)</t>
  </si>
  <si>
    <t>NASDAQCM:APPS</t>
  </si>
  <si>
    <t>Digital World Acquisition Corp. (NASDAQGM:DWAC)</t>
  </si>
  <si>
    <t>NASDAQGM:DWAC</t>
  </si>
  <si>
    <t>DigitalBridge Group, Inc. (NYSE:DBRG)</t>
  </si>
  <si>
    <t>NYSE:DBRG</t>
  </si>
  <si>
    <t>DigitalOcean Holdings, Inc. (NYSE:DOCN)</t>
  </si>
  <si>
    <t>NYSE:DOCN</t>
  </si>
  <si>
    <t>Infrastructure Services; Internet Services and Infrastructure; Information Technology; IT Services; Software and Services</t>
  </si>
  <si>
    <t>Dillard's, Inc. (NYSE:DDS)</t>
  </si>
  <si>
    <t>NYSE:DDS</t>
  </si>
  <si>
    <t>Consumer Discretionary; Broadline Retail; Department Stores; Broadline Retail; Consumer Discretionary Distribution and Retail; Online Department Store Retail; Online Broadline Retail</t>
  </si>
  <si>
    <t>Dime Community Bancshares, Inc. (NASDAQGS:DCOM)</t>
  </si>
  <si>
    <t>NASDAQGS:DCOM</t>
  </si>
  <si>
    <t>Dimmi Life Holdings Limited (SEHK:1667)</t>
  </si>
  <si>
    <t>SEHK:1667</t>
  </si>
  <si>
    <t>Specialty Contract Work; Industrials; Construction Support Services; Construction and Engineering; Construction and Engineering; Commercial Construction and Engineering; Capital Goods</t>
  </si>
  <si>
    <t>Dine Brands Global, Inc. (NYSE:DIN)</t>
  </si>
  <si>
    <t>NYSE:DIN</t>
  </si>
  <si>
    <t>Ding Yi Feng Holdings Group International Limited (SEHK:612)</t>
  </si>
  <si>
    <t>SEHK:612</t>
  </si>
  <si>
    <t>Dingdang Health Technology Group Ltd. (SEHK:9886)</t>
  </si>
  <si>
    <t>SEHK:9886</t>
  </si>
  <si>
    <t>Online Drug Retail and Pharmacies; Drug Retail; Consumer Staples; Consumer Staples Distribution and Retail; Consumer Staples Distribution and Retail</t>
  </si>
  <si>
    <t>Dingdong (Cayman) Limited (NYSE:DDL)</t>
  </si>
  <si>
    <t>NYSE:DDL</t>
  </si>
  <si>
    <t>Online Food Retail; Consumer Staples Distribution and Retail; Food Retail; Online Beverage Retail; Consumer Staples; Consumer Staples Distribution and Retail</t>
  </si>
  <si>
    <t>Dingyi Group Investment Limited (SEHK:508)</t>
  </si>
  <si>
    <t>SEHK:508</t>
  </si>
  <si>
    <t>Financials; Financial Services; Financial Services; Diversified Financial Services</t>
  </si>
  <si>
    <t>Diodes Incorporated (NASDAQGS:DIOD)</t>
  </si>
  <si>
    <t>NASDAQGS:DIOD</t>
  </si>
  <si>
    <t>Semiconductors and Semiconductor Equipment; Semiconductors and Semiconductor Equipment; Digital; Analog and Mixed Signal; Information Technology; Semiconductors</t>
  </si>
  <si>
    <t>Diploma PLC (LSE:DPLM)</t>
  </si>
  <si>
    <t>LSE:DPLM</t>
  </si>
  <si>
    <t>Trading Companies and Distributors; Trading Companies and Distributors; Industrials; Machinery Distribution; Capital Goods; Electrical Equipment Distribution</t>
  </si>
  <si>
    <t>Direct Digital Holdings, Inc. (NASDAQCM:DRCT)</t>
  </si>
  <si>
    <t>NASDAQCM:DRCT</t>
  </si>
  <si>
    <t>Direct Line Insurance Group plc (LSE:DLG)</t>
  </si>
  <si>
    <t>LSE:DLG</t>
  </si>
  <si>
    <t>Financials; Personal Property Insurance; Homeowner's and Renter's Insurance; Motor Vehicle Insurance; Property and Casualty Insurance; Commercial Property Insurance; Insurance; Insurance; Property</t>
  </si>
  <si>
    <t>Direct Selling Acquisition Corp. (NYSE:DSAQ)</t>
  </si>
  <si>
    <t>NYSE:DSAQ</t>
  </si>
  <si>
    <t>Directel Holdings Limited (SEHK:8337)</t>
  </si>
  <si>
    <t>SEHK:8337</t>
  </si>
  <si>
    <t>Telecommunication Services; Wireless Telecommunication Services; Wireless Telecommunication Services; Cellular Services; Mobile Data Services; Communication Services</t>
  </si>
  <si>
    <t>Direxion Shares ETF Trust - Direxion Daily AAPL Bear 1X Shares (NASDAQGM:AAPD)</t>
  </si>
  <si>
    <t>NASDAQGM:AAPD</t>
  </si>
  <si>
    <t>Direxion Shares ETF Trust - Direxion Daily AAPL Bull 1.5X Shares (NASDAQGM:AAPU)</t>
  </si>
  <si>
    <t>NASDAQGM:AAPU</t>
  </si>
  <si>
    <t>Direxion Shares ETF Trust - Direxion Daily AMZN Bear 1X Shares (NASDAQGM:AMZD)</t>
  </si>
  <si>
    <t>NASDAQGM:AMZD</t>
  </si>
  <si>
    <t>Direxion Shares ETF Trust - Direxion Daily AMZN Bull 1.5X Shares (NASDAQGM:AMZU)</t>
  </si>
  <si>
    <t>NASDAQGM:AMZU</t>
  </si>
  <si>
    <t>Direxion Shares ETF Trust - Direxion Daily GOOGL Bear 1X Shares (NASDAQGM:GGLS)</t>
  </si>
  <si>
    <t>NASDAQGM:GGLS</t>
  </si>
  <si>
    <t>Direxion Shares ETF Trust - Direxion Daily GOOGL Bull 1.5X Shares (NASDAQGM:GGLL)</t>
  </si>
  <si>
    <t>NASDAQGM:GGLL</t>
  </si>
  <si>
    <t>Direxion Shares ETF Trust - Direxion Daily MSFT Bear 1X Shares (NASDAQGM:MSFD)</t>
  </si>
  <si>
    <t>NASDAQGM:MSFD</t>
  </si>
  <si>
    <t>Direxion Shares ETF Trust - Direxion Daily MSFT Bull 1.5X Shares (NASDAQGM:MSFU)</t>
  </si>
  <si>
    <t>NASDAQGM:MSFU</t>
  </si>
  <si>
    <t>Direxion Shares ETF Trust - Direxion Daily NVDA Bear 1X Shares (NASDAQGM:NVDD)</t>
  </si>
  <si>
    <t>NASDAQGM:NVDD</t>
  </si>
  <si>
    <t>Direxion Shares ETF Trust - Direxion Daily NVDA Bull 2X Shares (NASDAQGM:NVDU)</t>
  </si>
  <si>
    <t>NASDAQGM:NVDU</t>
  </si>
  <si>
    <t>Direxion Shares ETF Trust - Direxion Daily TSLA Bear 1X Shares (NASDAQGM:TSLS)</t>
  </si>
  <si>
    <t>NASDAQGM:TSLS</t>
  </si>
  <si>
    <t>Direxion Shares ETF Trust - Direxion Daily TSLA Bull 1.5X Shares (NASDAQGM:TSLL)</t>
  </si>
  <si>
    <t>NASDAQGM:TSLL</t>
  </si>
  <si>
    <t>Direxion Shares ETF Trust - Direxion NASDAQ-100 Equal Weighted Index Shares (NASDAQGM:QQQE)</t>
  </si>
  <si>
    <t>NASDAQGM:QQQE</t>
  </si>
  <si>
    <t>Disc Medicine, Inc. (NASDAQGM:IRON)</t>
  </si>
  <si>
    <t>NASDAQGM:IRON</t>
  </si>
  <si>
    <t>Discover Financial Services (NYSE:DFS)</t>
  </si>
  <si>
    <t>NYSE:DFS</t>
  </si>
  <si>
    <t>Financials; Credit Card Issuing Personal Credit Institutions; Financial Services; Consumer Finance; Consumer Finance; Personal Credit Agencies</t>
  </si>
  <si>
    <t>discoverIE Group plc (LSE:DSCV)</t>
  </si>
  <si>
    <t>LSE:DSCV</t>
  </si>
  <si>
    <t>DISH Network Corporation (NASDAQGS:DISH)</t>
  </si>
  <si>
    <t>NASDAQGS:DISH</t>
  </si>
  <si>
    <t>Media and Entertainment; Media; Cable And Other Pay Television; Communication Services; Cable and Satellite</t>
  </si>
  <si>
    <t>Dispensa Group Plc (LSE:DISP)</t>
  </si>
  <si>
    <t>LSE:DISP</t>
  </si>
  <si>
    <t>Consumer Staples Distribution and Retail; Consumer Staples Merchandise Retail; Consumer Staples; Consumer Staples Distribution and Retail</t>
  </si>
  <si>
    <t>Disruptive Acquisition Corporation I (NASDAQCM:DISA)</t>
  </si>
  <si>
    <t>NASDAQCM:DISA</t>
  </si>
  <si>
    <t>Distoken Acquisition Corporation (NASDAQGM:DIST)</t>
  </si>
  <si>
    <t>NASDAQGM:DIST</t>
  </si>
  <si>
    <t>Distribution Solutions Group, Inc. (NASDAQGS:DSGR)</t>
  </si>
  <si>
    <t>NASDAQGS:DSGR</t>
  </si>
  <si>
    <t>Trading Companies and Distributors; Trading Companies and Distributors; Capital Goods; Industrials; Machinery Distribution; Measuring, Analyzing, and Controlling Instruments Distribution</t>
  </si>
  <si>
    <t>DIT Group Limited (SEHK:726)</t>
  </si>
  <si>
    <t>SEHK:726</t>
  </si>
  <si>
    <t>Diversified Energy Company PLC (LSE:DEC)</t>
  </si>
  <si>
    <t>LSE:DEC</t>
  </si>
  <si>
    <t>Energy; Oil and Gas Exploration and Production; Oil, Gas and Consumable Fuels; Energy; Oil and Gas Production</t>
  </si>
  <si>
    <t>Diversified Healthcare Trust (NASDAQGS:DHC)</t>
  </si>
  <si>
    <t>NASDAQGS:DHC</t>
  </si>
  <si>
    <t>Health Care REITs; Real Estate; Equity Real Estate Investment Trusts (REITs); Health Care REITs</t>
  </si>
  <si>
    <t>Diwang Industrial Holdings Limited (SEHK:1950)</t>
  </si>
  <si>
    <t>SEHK:1950</t>
  </si>
  <si>
    <t>Materials; Chemicals; Materials; Commodity Chemicals; Plastic and Synthetic Resins</t>
  </si>
  <si>
    <t>DL Holdings Group Limited (SEHK:1709)</t>
  </si>
  <si>
    <t>SEHK:1709</t>
  </si>
  <si>
    <t>Financials; Diversified Capital Markets; Financial Services; Capital Markets</t>
  </si>
  <si>
    <t>DLC Asia Limited (SEHK:8210)</t>
  </si>
  <si>
    <t>SEHK:8210</t>
  </si>
  <si>
    <t>Financials; Investment Banking and Brokerage; Security Brokers and Dealers; Security Brokers; Financial Services; Capital Markets; Securities and Commodities Markets Services</t>
  </si>
  <si>
    <t>DLH Holdings Corp. (NASDAQCM:DLHC)</t>
  </si>
  <si>
    <t>NASDAQCM:DLHC</t>
  </si>
  <si>
    <t>Human Resources and Personnel Management; Industrials; Professional Services; Commercial and Professional Services; Human Resource and Employment Services</t>
  </si>
  <si>
    <t>DLocal Limited (NASDAQGS:DLO)</t>
  </si>
  <si>
    <t>NASDAQGS:DLO</t>
  </si>
  <si>
    <t>D-Market Elektronik Hizmetler ve Ticaret A.S. (NASDAQGS:HEPS)</t>
  </si>
  <si>
    <t>NASDAQGS:HEPS</t>
  </si>
  <si>
    <t>Consumer Discretionary; Broadline Retail; Broadline Retail; Consumer Discretionary Distribution and Retail; Online Broadline Retail; Online General Merchandise Retail</t>
  </si>
  <si>
    <t>Türkiye</t>
  </si>
  <si>
    <t>DMC Global Inc. (NASDAQGS:BOOM)</t>
  </si>
  <si>
    <t>NASDAQGS:BOOM</t>
  </si>
  <si>
    <t>DMK Pharmaceuticals Corporation (NASDAQCM:DMK)</t>
  </si>
  <si>
    <t>NASDAQCM:DMK</t>
  </si>
  <si>
    <t>Health Care; Pharmaceuticals; Pharmaceutical Products; Pharmaceuticals, Biotechnology and Life Sciences; Pharmaceuticals; Anti-infective Drugs; Central Nervous System Drugs</t>
  </si>
  <si>
    <t>dMY Squared Technology Group, Inc. (NYSEAM:DMYY)</t>
  </si>
  <si>
    <t>NYSEAM:DMYY</t>
  </si>
  <si>
    <t>DNP Select Income Fund Inc. (NYSE:DNP)</t>
  </si>
  <si>
    <t>NYSE:DNP</t>
  </si>
  <si>
    <t>DocGo Inc. (NASDAQCM:DCGO)</t>
  </si>
  <si>
    <t>NASDAQCM:DCGO</t>
  </si>
  <si>
    <t>Health Care; Health Care Providers and Services; Health Care Services; Ambulance Services; Health Care Equipment and Services</t>
  </si>
  <si>
    <t>DocuSign, Inc. (NASDAQGS:DOCU)</t>
  </si>
  <si>
    <t>NASDAQGS:DOCU</t>
  </si>
  <si>
    <t>Software and Services; Application Service Providers (ASPs); Application Software; Internet Software; Enterprise Software; Information Technology; Application Hosting Services; Software</t>
  </si>
  <si>
    <t>Dogness (International) Corporation (NASDAQCM:DOGZ)</t>
  </si>
  <si>
    <t>NASDAQCM:DOGZ</t>
  </si>
  <si>
    <t>Consumer Discretionary; Consumer Durables and Apparel; Textiles, Apparel and Luxury Goods; Apparel, Accessories and Luxury Goods</t>
  </si>
  <si>
    <t>Dolby Laboratories, Inc. (NYSE:DLB)</t>
  </si>
  <si>
    <t>NYSE:DLB</t>
  </si>
  <si>
    <t>Dole plc (NYSE:DOLE)</t>
  </si>
  <si>
    <t>NYSE:DOLE</t>
  </si>
  <si>
    <t>Packaged Foods and Meats; Seasonings and Preservatives; Salad Dressings; Food Products; Organic Foods; Sauces And Salad Dressings; Consumer Staples; Food, Beverage and Tobacco</t>
  </si>
  <si>
    <t>Dollar General Corporation (NYSE:DG)</t>
  </si>
  <si>
    <t>NYSE:DG</t>
  </si>
  <si>
    <t>Dollar Tree, Inc. (NASDAQGS:DLTR)</t>
  </si>
  <si>
    <t>NASDAQGS:DLTR</t>
  </si>
  <si>
    <t>Dolphin Entertainment, Inc. (NASDAQCM:DLPN)</t>
  </si>
  <si>
    <t>NASDAQCM:DLPN</t>
  </si>
  <si>
    <t>Motion Picture and Video Production Companies; Communication Services; Movies and Entertainment; Entertainment Services; Media and Entertainment; Entertainment Production Companies; Entertainment</t>
  </si>
  <si>
    <t>Doma Holdings Inc. (NYSE:DOMA)</t>
  </si>
  <si>
    <t>NYSE:DOMA</t>
  </si>
  <si>
    <t>Real Estate Management and Development; Title Services; Real Estate Management and Development; Real Estate; Real Estate Services</t>
  </si>
  <si>
    <t>Domaine Power Holdings Limited (SEHK:442)</t>
  </si>
  <si>
    <t>SEHK:442</t>
  </si>
  <si>
    <t>Consumer Discretionary; Consumer Durables and Apparel; Jewelry, Timepieces and Gemstone Products; Textiles, Apparel and Luxury Goods; Apparel, Accessories and Luxury Goods; Fine Jewelry; Jewelry</t>
  </si>
  <si>
    <t>Dominari Holdings Inc. (NASDAQCM:DOMH)</t>
  </si>
  <si>
    <t>NASDAQCM:DOMH</t>
  </si>
  <si>
    <t>Dominion Energy, Inc. (NYSE:D)</t>
  </si>
  <si>
    <t>NYSE:D</t>
  </si>
  <si>
    <t>Domino's Pizza Group plc (LSE:DOM)</t>
  </si>
  <si>
    <t>LSE:DOM</t>
  </si>
  <si>
    <t>Domino's Pizza, Inc. (NYSE:DPZ)</t>
  </si>
  <si>
    <t>NYSE:DPZ</t>
  </si>
  <si>
    <t>Domo, Inc. (NASDAQGM:DOMO)</t>
  </si>
  <si>
    <t>NASDAQGM:DOMO</t>
  </si>
  <si>
    <t>Software and Services; Application Software; Enterprise Software; Information Technology; Software</t>
  </si>
  <si>
    <t>Donaldson Company, Inc. (NYSE:DCI)</t>
  </si>
  <si>
    <t>NYSE:DCI</t>
  </si>
  <si>
    <t>Machinery; Industrial Filtration Systems; Industrial Heating, Ventilation, Air Conditioning, and Refrigeration Equipment and Supplies; Industrials; Industrial Machinery and Supplies and Components; Air Purification Equipment; Capital Goods; Air and Gas Compressors</t>
  </si>
  <si>
    <t>Donegal Group Inc. (NASDAQGS:DGIC.A)</t>
  </si>
  <si>
    <t>NASDAQGS:DGIC.A</t>
  </si>
  <si>
    <t>Property and Casualty Insurance; Commercial Property Insurance; Insurance; Insurance; Worker's Compensation Insurance; Financials; Personal Property Insurance; Homeowner's and Renter's Insurance; Motor Vehicle Insurance; Casualty; Property</t>
  </si>
  <si>
    <t>Dongfang Electric Corporation Limited (SEHK:1072)</t>
  </si>
  <si>
    <t>SEHK:1072</t>
  </si>
  <si>
    <t>Electrical Equipment; Heavy Electrical Equipment; Power Generation Equipment; Industrials; Motors and Generators; Generators; Capital Goods; Engines and Turbines; Steam, Gas, and Hydraulic Turbines</t>
  </si>
  <si>
    <t>Dongfeng Motor Group Company Limited (SEHK:489)</t>
  </si>
  <si>
    <t>SEHK:489</t>
  </si>
  <si>
    <t>Consumer Discretionary; Automobiles and Components; Passenger Motor Vehicles; Automobile Manufacturers; Automobiles; Light Truck and Sport Utility Vehicles (SUVs)</t>
  </si>
  <si>
    <t>Dongguan Rural Commercial Bank Co., Ltd. (SEHK:9889)</t>
  </si>
  <si>
    <t>SEHK:9889</t>
  </si>
  <si>
    <t>Dongguang Chemical Limited (SEHK:1702)</t>
  </si>
  <si>
    <t>SEHK:1702</t>
  </si>
  <si>
    <t>Dongjiang Environmental Company Limited (SEHK:895)</t>
  </si>
  <si>
    <t>SEHK:895</t>
  </si>
  <si>
    <t>Hazardous Waste Collection, Treatment and Disposal Services; Recycling Facilities; Industrials; Commercial Services and Supplies; Sanitary Services; Solid Waste Collection, Treatment and Disposal Services; Environmental and Facilities Services; Commercial and Professional Services</t>
  </si>
  <si>
    <t>Dongwu Cement International Limited (SEHK:695)</t>
  </si>
  <si>
    <t>SEHK:695</t>
  </si>
  <si>
    <t>Materials; Construction Materials; Concrete; Materials; Construction Materials; Cement, Hydraulic</t>
  </si>
  <si>
    <t>Dongyue Group Limited (SEHK:189)</t>
  </si>
  <si>
    <t>SEHK:189</t>
  </si>
  <si>
    <t>Donnelley Financial Solutions, Inc. (NYSE:DFIN)</t>
  </si>
  <si>
    <t>NYSE:DFIN</t>
  </si>
  <si>
    <t>Financial Services; Capital Markets; Financials; Financial Data Feeds; Financial Exchanges and Data</t>
  </si>
  <si>
    <t>DoorDash, Inc. (NASDAQGS:DASH)</t>
  </si>
  <si>
    <t>NASDAQGS:DASH</t>
  </si>
  <si>
    <t>Dorchester Minerals, L.P. (NASDAQGS:DMLP)</t>
  </si>
  <si>
    <t>NASDAQGS:DMLP</t>
  </si>
  <si>
    <t>Dorian LPG Ltd. (NYSE:LPG)</t>
  </si>
  <si>
    <t>NYSE:LPG</t>
  </si>
  <si>
    <t>Oil and Gas Tankers; Energy; Oil, Gas and Consumable Fuels; Oil and Gas Storage and Transportation; Energy</t>
  </si>
  <si>
    <t>Doric Nimrod Air Three Limited (LSE:DNA3)</t>
  </si>
  <si>
    <t>LSE:DNA3</t>
  </si>
  <si>
    <t>Doric Nimrod Air Two Limited (LSE:DNA2)</t>
  </si>
  <si>
    <t>LSE:DNA2</t>
  </si>
  <si>
    <t>Dorman Products, Inc. (NASDAQGS:DORM)</t>
  </si>
  <si>
    <t>NASDAQGS:DORM</t>
  </si>
  <si>
    <t>Consumer Discretionary; Automobiles and Components; Exhaust Manifolds; Steering and Suspension System Components; Automotive Parts and Equipment; Brakes and Wheel Bearings; Exhaust and Emission Controls; Motor Vehicle Accessories; Motor Vehicle Lighting Equipment; Motor Vehicles Engines and Engine Parts; Transmissions and Power Train Parts; Brake and Brake Assemblies; Automobile Components; Automotive Maintenance Equipment</t>
  </si>
  <si>
    <t>DoubleDown Interactive Co., Ltd. (NASDAQGS:DDI)</t>
  </si>
  <si>
    <t>NASDAQGS:DDI</t>
  </si>
  <si>
    <t>South Korea</t>
  </si>
  <si>
    <t>DoubleLine Income Solutions Fund (NYSE:DSL)</t>
  </si>
  <si>
    <t>NYSE:DSL</t>
  </si>
  <si>
    <t>DoubleLine Opportunistic Credit Fund (NYSE:DBL)</t>
  </si>
  <si>
    <t>NYSE:DBL</t>
  </si>
  <si>
    <t>DoubleLine Yield Opportunities Fund (NYSE:DLY)</t>
  </si>
  <si>
    <t>NYSE:DLY</t>
  </si>
  <si>
    <t>DoubleVerify Holdings, Inc. (NYSE:DV)</t>
  </si>
  <si>
    <t>NYSE:DV</t>
  </si>
  <si>
    <t>Software and Services; Application Software; Customer Relationship Management (CRM) Software; Dynamic Advertising Software; Internet Marketing Automation Software; Enterprise Software; Information Technology; Software</t>
  </si>
  <si>
    <t>Douglas Dynamics, Inc. (NYSE:PLOW)</t>
  </si>
  <si>
    <t>NYSE:PLOW</t>
  </si>
  <si>
    <t>Douglas Elliman Inc. (NYSE:DOUG)</t>
  </si>
  <si>
    <t>NYSE:DOUG</t>
  </si>
  <si>
    <t>Douglas Emmett, Inc. (NYSE:DEI)</t>
  </si>
  <si>
    <t>NYSE:DEI</t>
  </si>
  <si>
    <t>Doumob (SEHK:1917)</t>
  </si>
  <si>
    <t>SEHK:1917</t>
  </si>
  <si>
    <t>Media and Entertainment; Interactive Media and Services; Interactive Media and Services; Online Services; Communication Services; Business-to-Business (B2B)</t>
  </si>
  <si>
    <t>DouYu International Holdings Limited (NASDAQGS:DOYU)</t>
  </si>
  <si>
    <t>NASDAQGS:DOYU</t>
  </si>
  <si>
    <t>Dover Corporation (NYSE:DOV)</t>
  </si>
  <si>
    <t>NYSE:DOV</t>
  </si>
  <si>
    <t>Machinery; Food and Beverage Machinery; Industrial Heating, Ventilation, Air Conditioning, and Refrigeration Equipment and Supplies; Industrials; Industrial Machinery and Supplies and Components; Pumps and Pumping Equipment; Industrial Heat Generating Equipment; Capital Goods; Industrial Refrigeration Equipment and Supplies</t>
  </si>
  <si>
    <t>Dow Inc. (NYSE:DOW)</t>
  </si>
  <si>
    <t>NYSE:DOW</t>
  </si>
  <si>
    <t>Industrial Inorganic Chemicals; Materials; Chemicals; Industrial Organic Chemicals; Acids and Caustics; Elastomers; Fabricated Rubber Products; Materials; Commodity Chemicals; Plastic and Synthetic Resins</t>
  </si>
  <si>
    <t>Dowell Service Group Co. Limited (SEHK:2352)</t>
  </si>
  <si>
    <t>SEHK:2352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</si>
  <si>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Real Estate Management Services</t>
  </si>
  <si>
    <t>Dowlais Group plc (LSE:DWL)</t>
  </si>
  <si>
    <t>LSE:DWL</t>
  </si>
  <si>
    <t>Downing Renewables &amp; Infrastructure Trust PLC (LSE:DORE)</t>
  </si>
  <si>
    <t>LSE:DORE</t>
  </si>
  <si>
    <t>Downing Strategic Micro-Cap Investment Trust PLC (LSE:DSM)</t>
  </si>
  <si>
    <t>LSE:DSM</t>
  </si>
  <si>
    <t>Dowway Holdings Limited (SEHK:8403)</t>
  </si>
  <si>
    <t>SEHK:8403</t>
  </si>
  <si>
    <t>Media; Communication Services; Media and Entertainment; Advertising</t>
  </si>
  <si>
    <t>Doximity, Inc. (NYSE:DOCS)</t>
  </si>
  <si>
    <t>NYSE:DOCS</t>
  </si>
  <si>
    <t>Doyen International Holdings Limited (SEHK:668)</t>
  </si>
  <si>
    <t>SEHK:668</t>
  </si>
  <si>
    <t>Financial Services; Financial Services; Credit Agencies; Business Credit Agencies; Financials; Specialized Finance</t>
  </si>
  <si>
    <t>DP Aircraft I Limited (LSE:DPA)</t>
  </si>
  <si>
    <t>LSE:DPA</t>
  </si>
  <si>
    <t>DP Cap Acquisition Corp I (NASDAQGM:DPCS)</t>
  </si>
  <si>
    <t>NASDAQGM:DPCS</t>
  </si>
  <si>
    <t>DP Eurasia N.V. (LSE:DPEU)</t>
  </si>
  <si>
    <t>LSE:DPEU</t>
  </si>
  <si>
    <t>Limited Service Restaurants; Fast-Food Restaurants; Food Delivery Services; Consumer Discretionary; Consumer Services; Hotels, Restaurants and Leisure; Restaurants; Beverage and Tobacco Bars; Tea and Coffee Shops</t>
  </si>
  <si>
    <t>DPC Dash Ltd (SEHK:1405)</t>
  </si>
  <si>
    <t>SEHK:1405</t>
  </si>
  <si>
    <t>Dr. Martens plc (LSE:DOCS)</t>
  </si>
  <si>
    <t>LSE:DOCS</t>
  </si>
  <si>
    <t>Footwear; Men's and Boys' Footwear; Textiles, Apparel and Luxury Goods; Women's and Girls' Footwear; Consumer Discretionary; Consumer Durables and Apparel; Shoe Accessories</t>
  </si>
  <si>
    <t>DraftKings Inc. (NASDAQGS:DKNG)</t>
  </si>
  <si>
    <t>NASDAQGS:DKNG</t>
  </si>
  <si>
    <t>Consumer Discretionary; Consumer Services; Hotels, Restaurants and Leisure; Casinos and Gaming; Gaming Operations</t>
  </si>
  <si>
    <t>Dragon King Group Holdings Limited (SEHK:8493)</t>
  </si>
  <si>
    <t>SEHK:8493</t>
  </si>
  <si>
    <t>Dragon Mining Limited (SEHK:1712)</t>
  </si>
  <si>
    <t>SEHK:1712</t>
  </si>
  <si>
    <t>Dragon Rise Group Holdings Limited (SEHK:6829)</t>
  </si>
  <si>
    <t>SEHK:6829</t>
  </si>
  <si>
    <t>Dragonfly Energy Holdings Corp. (NASDAQGM:DFLI)</t>
  </si>
  <si>
    <t>NASDAQGM:DFLI</t>
  </si>
  <si>
    <t>Industrials; Electrical Equipment; Electrical Components and Equipment; Batteries; Capital Goods</t>
  </si>
  <si>
    <t>Drax Group plc (LSE:DRX)</t>
  </si>
  <si>
    <t>LSE:DRX</t>
  </si>
  <si>
    <t>Utilities; Utilities; Renewable Electricity; Alternative Energy Resources; Independent Power and Renewable Electricity Producers; Biofuels; Hydroelectric Power Generation</t>
  </si>
  <si>
    <t>DRDGOLD Limited (NYSE:DRD)</t>
  </si>
  <si>
    <t>NYSE:DRD</t>
  </si>
  <si>
    <t>Africa</t>
  </si>
  <si>
    <t>South Africa</t>
  </si>
  <si>
    <t>Dream Finders Homes, Inc. (NYSE:DFH)</t>
  </si>
  <si>
    <t>NYSE:DFH</t>
  </si>
  <si>
    <t>Homebuilding; Consumer Discretionary; Consumer Durables and Apparel; Household Durables; Single-Family Houses; Residential Construction, General Contractors and Operative Builders</t>
  </si>
  <si>
    <t>Dream International Limited (SEHK:1126)</t>
  </si>
  <si>
    <t>SEHK:1126</t>
  </si>
  <si>
    <t>Sporting and Recreational Goods; Dolls and Stuffed Toys; Consumer Discretionary; Consumer Durables and Apparel; Leisure Products; Leisure Products; Hobbies, Toys and Games</t>
  </si>
  <si>
    <t>DreamEast Group Limited (SEHK:593)</t>
  </si>
  <si>
    <t>SEHK:593</t>
  </si>
  <si>
    <t>Drilling Tools International Corp. (NASDAQCM:DTI)</t>
  </si>
  <si>
    <t>NASDAQCM:DTI</t>
  </si>
  <si>
    <t>Energy; Energy Equipment and Services; Well Drilling Machinery and Equipment; Drilling Rigs and Equipment; Oil and Gas Equipment and Services; Energy; Oil and Gas Machinery and Equipment</t>
  </si>
  <si>
    <t>Dril-Quip, Inc. (NYSE:DRQ)</t>
  </si>
  <si>
    <t>NYSE:DRQ</t>
  </si>
  <si>
    <t>Energy; Energy Equipment and Services; Well Drilling Machinery and Equipment; Drilling Rigs and Equipment; Oil and Gas Equipment and Services; Oil and Gas Field Services; Energy; Oil and Gas Machinery and Equipment</t>
  </si>
  <si>
    <t>Driven Brands Holdings Inc. (NASDAQGS:DRVN)</t>
  </si>
  <si>
    <t>NASDAQGS:DRVN</t>
  </si>
  <si>
    <t>Dropbox, Inc. (NASDAQGS:DBX)</t>
  </si>
  <si>
    <t>NASDAQGS:DBX</t>
  </si>
  <si>
    <t>Software and Services; Application Software; Information Technology; Software; Collaboration Tools</t>
  </si>
  <si>
    <t>DS Smith Plc (LSE:SMDS)</t>
  </si>
  <si>
    <t>LSE:SMDS</t>
  </si>
  <si>
    <t>Materials; Paperboard Containers And Boxes; Corrugated And Solid Fiber Boxes; Containers and Packaging; Paper and Plastic Packaging Products and Materials; Converted Paper And Paperboard Products; Materials</t>
  </si>
  <si>
    <t>DSS, Inc. (NYSEAM:DSS)</t>
  </si>
  <si>
    <t>NYSEAM:DSS</t>
  </si>
  <si>
    <t>DT Capital Limited (SEHK:356)</t>
  </si>
  <si>
    <t>SEHK:356</t>
  </si>
  <si>
    <t>DT Midstream, Inc. (NYSE:DTM)</t>
  </si>
  <si>
    <t>NYSE:DTM</t>
  </si>
  <si>
    <t>DTE Energy Company (NYSE:DTE)</t>
  </si>
  <si>
    <t>NYSE:DTE</t>
  </si>
  <si>
    <t>DTF Tax-Free Income 2028 Term Fund Inc. (NYSE:DTF)</t>
  </si>
  <si>
    <t>NYSE:DTF</t>
  </si>
  <si>
    <t>DTXS Silk Road Investment Holdings Company Limited (SEHK:620)</t>
  </si>
  <si>
    <t>SEHK:620</t>
  </si>
  <si>
    <t>Consumer Discretionary Distribution and Retail; Distributors; Durable Goods Distribution; Consumer Discretionary; Distributors; Jewelry, Timepieces and Gemstone Product Distribution</t>
  </si>
  <si>
    <t>Ducommun Incorporated (NYSE:DCO)</t>
  </si>
  <si>
    <t>NYSE:DCO</t>
  </si>
  <si>
    <t>Industrials; Aerospace and Defense; Aircraft Systems, Components and Equipment; Aerospace and Defense Maintenance and Services; Capital Goods; Aerospace and Defense</t>
  </si>
  <si>
    <t>DUET Acquisition Corp. (NASDAQGM:DUET)</t>
  </si>
  <si>
    <t>NASDAQGM:DUET</t>
  </si>
  <si>
    <t>Duff &amp; Phelps Utility and Infrastructure Fund Inc. (NYSE:DPG)</t>
  </si>
  <si>
    <t>NYSE:DPG</t>
  </si>
  <si>
    <t>Duiba Group Limited (SEHK:1753)</t>
  </si>
  <si>
    <t>SEHK:1753</t>
  </si>
  <si>
    <t>Duke Energy Corporation (NYSE:DUK)</t>
  </si>
  <si>
    <t>NYSE:DUK</t>
  </si>
  <si>
    <t>Utilities; Utilities; Electric Utilities; Electric Power Generation By Fossil Fuels; Electric Power Transmission and Control; Electric Utilities; Electric Power Distribution; Electric Power Generation By Nuclear Fuels</t>
  </si>
  <si>
    <t>Dukemount Capital Plc (LSE:DKE)</t>
  </si>
  <si>
    <t>LSE:DKE</t>
  </si>
  <si>
    <t>Duluth Holdings Inc. (NASDAQGS:DLTH)</t>
  </si>
  <si>
    <t>NASDAQGS:DLTH</t>
  </si>
  <si>
    <t>Catalog Shoe Retail; Online Apparel Retail; Consumer Discretionary Distribution and Retail; Catalog Apparel and Accessory Retail; Online Apparel and Accessory Retail; Specialty Retail; Men's Apparel Stores; Women's, Misses', and Juniors' Apparel Stores; Consumer Discretionary; Catalog Apparel Retail; Online Accessory Retail; Online Shoe Retail; Apparel Retail</t>
  </si>
  <si>
    <t>Dun &amp; Bradstreet Holdings, Inc. (NYSE:DNB)</t>
  </si>
  <si>
    <t>NYSE:DNB</t>
  </si>
  <si>
    <t>Dune Acquisition Corporation (NASDAQCM:DUNE)</t>
  </si>
  <si>
    <t>NASDAQCM:DUNE</t>
  </si>
  <si>
    <t>Dunedin Enterprise Investment Trust PLC (LSE:DNE)</t>
  </si>
  <si>
    <t>LSE:DNE</t>
  </si>
  <si>
    <t>Dunedin Income Growth Investment Trust PLC (LSE:DIG)</t>
  </si>
  <si>
    <t>LSE:DIG</t>
  </si>
  <si>
    <t>Dunelm Group plc (LSE:DNLM)</t>
  </si>
  <si>
    <t>LSE:DNLM</t>
  </si>
  <si>
    <t>Online Linen and Bedding Accessories Retail; Linens and Bedding Accessories Stores; Floor Covering Stores; Furniture Stores; Consumer Discretionary; Online Home Furnishing Retail; Consumer Discretionary Distribution and Retail; Specialty Retail; Homefurnishing Retail; Window Covering Stores; Online Housewares Retail</t>
  </si>
  <si>
    <t>Dunxin Financial Holdings Limited (NYSEAM:DXF)</t>
  </si>
  <si>
    <t>NYSEAM:DXF</t>
  </si>
  <si>
    <t>Financial Services; Credit Agencies; Business Credit Agencies; Financials; Financial Services; Specialized Finance</t>
  </si>
  <si>
    <t>Duolingo, Inc. (NASDAQGS:DUOL)</t>
  </si>
  <si>
    <t>NASDAQGS:DUOL</t>
  </si>
  <si>
    <t>Duos Technologies Group, Inc. (NASDAQCM:DUOT)</t>
  </si>
  <si>
    <t>NASDAQCM:DUOT</t>
  </si>
  <si>
    <t>Software and Services; Systems Software; Information Technology; Software</t>
  </si>
  <si>
    <t>DuPont de Nemours, Inc. (NYSE:DD)</t>
  </si>
  <si>
    <t>NYSE:DD</t>
  </si>
  <si>
    <t>Specialty Chemicals; Materials; Chemicals; Adhesives And Sealants; Materials; Aromatics</t>
  </si>
  <si>
    <t>DURECT Corporation (NASDAQCM:DRRX)</t>
  </si>
  <si>
    <t>NASDAQCM:DRRX</t>
  </si>
  <si>
    <t>Dutch Bros Inc. (NYSE:BROS)</t>
  </si>
  <si>
    <t>NYSE:BROS</t>
  </si>
  <si>
    <t>Consumer Discretionary; Consumer Services; Hotels, Restaurants and Leisure; Restaurants; Beverage and Tobacco Bars; Tea and Coffee Shops</t>
  </si>
  <si>
    <t>D-Wave Quantum Inc. (NYSE:QBTS)</t>
  </si>
  <si>
    <t>NYSE:QBTS</t>
  </si>
  <si>
    <t>DWS Municipal Income Trust (NYSE:KTF)</t>
  </si>
  <si>
    <t>NYSE:KTF</t>
  </si>
  <si>
    <t>DWS Strategic Municipal Income Trust (NYSE:KSM)</t>
  </si>
  <si>
    <t>NYSE:KSM</t>
  </si>
  <si>
    <t>DXC Technology Company (NYSE:DXC)</t>
  </si>
  <si>
    <t>NYSE:DXC</t>
  </si>
  <si>
    <t>Services Outsourcing; Software and Services; IT Consulting and Other Services; Information Technology; IT Services; Information Technology (IT) Consulting</t>
  </si>
  <si>
    <t>DXP Enterprises, Inc. (NASDAQGS:DXPE)</t>
  </si>
  <si>
    <t>NASDAQGS:DXPE</t>
  </si>
  <si>
    <t>Industrials; Machinery Distribution; Trading Companies and Distributors; Trading Companies and Distributors; Capital Goods</t>
  </si>
  <si>
    <t>Dyadic International, Inc. (NASDAQCM:DYAI)</t>
  </si>
  <si>
    <t>NASDAQCM:DYAI</t>
  </si>
  <si>
    <t>Dycom Industries, Inc. (NYSE:DY)</t>
  </si>
  <si>
    <t>NYSE:DY</t>
  </si>
  <si>
    <t>Construction and Engineering; Construction and Engineering; Power and Communication Transmission Lines; Industrials; Construction Support Services; Engineering Services; Engineering and Surveying Services; Specialty Contract Work; Capital Goods; Heavy Construction; Water, Sewer and Pipeline Construction</t>
  </si>
  <si>
    <t>Dynagas LNG Partners LP (NYSE:DLNG)</t>
  </si>
  <si>
    <t>NYSE:DLNG</t>
  </si>
  <si>
    <t>Oil, Gas and Consumable Fuels; Oil and Gas Storage and Transportation; Energy; Oil and Gas Tankers; Gas Tankers; Energy</t>
  </si>
  <si>
    <t>Dynagreen Environmental Protection Group Co., Ltd. (SEHK:1330)</t>
  </si>
  <si>
    <t>SEHK:1330</t>
  </si>
  <si>
    <t>Environmental and Facilities Services; Industrials; Commercial Services and Supplies; Sanitary Services; Solid Waste Collection, Treatment and Disposal Services; Commercial and Professional Services</t>
  </si>
  <si>
    <t>DYNAM JAPAN HOLDINGS Co., Ltd. (SEHK:6889)</t>
  </si>
  <si>
    <t>SEHK:6889</t>
  </si>
  <si>
    <t>Dynamic Holdings Limited (SEHK:29)</t>
  </si>
  <si>
    <t>SEHK:29</t>
  </si>
  <si>
    <t>Real Estate; Real Estate Operators And Lessors; Nonresidential Building Operators and Lessors; Real Estate Management and Development; Real Estate Operating Companies; Real Estate Management and Development; Office Building Operators and Lessors; Shopping Mall Operators and Lessors; Residential Building Operators and Lessors</t>
  </si>
  <si>
    <t>Dynasty Fine Wines Group Limited (SEHK:828)</t>
  </si>
  <si>
    <t>SEHK:828</t>
  </si>
  <si>
    <t>Distillers and Vintners; Beverages; Wine; Consumer Staples; Food, Beverage and Tobacco</t>
  </si>
  <si>
    <t>Dynatrace, Inc. (NYSE:DT)</t>
  </si>
  <si>
    <t>NYSE:DT</t>
  </si>
  <si>
    <t>Enterprise Applications; Software and Services; Application Service Providers (ASPs); Application Software; Information Technology; Application Hosting Services; Software</t>
  </si>
  <si>
    <t>Dynatronics Corporation (NASDAQCM:DYNT)</t>
  </si>
  <si>
    <t>NASDAQCM:DYNT</t>
  </si>
  <si>
    <t>Health Care Equipment and Supplies; Health Care Equipment; Medical Testing, Analyzing, and Diagnostic Equipment; Health Care; Ultrasound and Sonogram Equipment; Health Care Equipment and Services; Rehabilitation Equipment and Accessories; Therapeutic Devices; Electrotherapeutic Apparatus</t>
  </si>
  <si>
    <t>Dynavax Technologies Corporation (NASDAQGS:DVAX)</t>
  </si>
  <si>
    <t>NASDAQGS:DVAX</t>
  </si>
  <si>
    <t>Dyne Therapeutics, Inc. (NASDAQGS:DYN)</t>
  </si>
  <si>
    <t>NASDAQGS:DYN</t>
  </si>
  <si>
    <t>Dynex Capital, Inc. (NYSE:DX)</t>
  </si>
  <si>
    <t>NYSE:DX</t>
  </si>
  <si>
    <t>DZS Inc. (NASDAQCM:DZSI)</t>
  </si>
  <si>
    <t>NASDAQCM:DZSI</t>
  </si>
  <si>
    <t>Technology Hardware and Equipment; Communications Equipment; Routers and Switches; Networking Equipment; Information Technology; Communications Equipment</t>
  </si>
  <si>
    <t>E Fund ETFs Trust - E Fund (HK) CSI Liquor Index ETF (SEHK:83189)</t>
  </si>
  <si>
    <t>SEHK:83189</t>
  </si>
  <si>
    <t>E fund management(hk) co limited - E Fund (HK) HSI ESG Enhanced Index ETF (SEHK:3039)</t>
  </si>
  <si>
    <t>SEHK:3039</t>
  </si>
  <si>
    <t>E FUND MANAGEMENT(HK) CO LIMITED - MSCI CHINA A50 CONNECT ETF (SEHK:83111)</t>
  </si>
  <si>
    <t>SEHK:83111</t>
  </si>
  <si>
    <t>E Lighting Group Holdings Limited (SEHK:8222)</t>
  </si>
  <si>
    <t>SEHK:8222</t>
  </si>
  <si>
    <t>Consumer Discretionary Distribution and Retail; Specialty Retail; Home Improvement Retail; Consumer Discretionary</t>
  </si>
  <si>
    <t>E&amp;P Global Holdings Limited (SEHK:1142)</t>
  </si>
  <si>
    <t>SEHK:1142</t>
  </si>
  <si>
    <t>E. Bon Holdings Limited (SEHK:599)</t>
  </si>
  <si>
    <t>SEHK:599</t>
  </si>
  <si>
    <t>Industrials; Trading Companies and Distributors; Trading Companies and Distributors; Building Product Distribution; Capital Goods</t>
  </si>
  <si>
    <t>e.l.f. Beauty, Inc. (NYSE:ELF)</t>
  </si>
  <si>
    <t>NYSE:ELF</t>
  </si>
  <si>
    <t>Personal Care Products; Household and Personal Products; Beauty Care Products; Cosmetics; Skin Care Products; Consumer Staples; Personal Care Products</t>
  </si>
  <si>
    <t>E2open Parent Holdings, Inc. (NYSE:ETWO)</t>
  </si>
  <si>
    <t>NYSE:ETWO</t>
  </si>
  <si>
    <t>EA Series Trust - Alpha Architect High Inflation and Deflation ETF (NASDAQGM:HIDE)</t>
  </si>
  <si>
    <t>NASDAQGM:HIDE</t>
  </si>
  <si>
    <t>EA Series Trust - Alpha Architect International Quantitative Momentum ETF (NASDAQGM:IMOM)</t>
  </si>
  <si>
    <t>NASDAQGM:IMOM</t>
  </si>
  <si>
    <t>EA Series Trust - Alpha Architect International Quantitative Value ETF (NASDAQGM:IVAL)</t>
  </si>
  <si>
    <t>NASDAQGM:IVAL</t>
  </si>
  <si>
    <t>EA Series Trust - Alpha Architect U.S. Quantitative Momentum ETF (NASDAQGM:QMOM)</t>
  </si>
  <si>
    <t>NASDAQGM:QMOM</t>
  </si>
  <si>
    <t>EA Series Trust - Alpha Architect U.S. Quantitative Value ETF (NASDAQGM:QVAL)</t>
  </si>
  <si>
    <t>NASDAQGM:QVAL</t>
  </si>
  <si>
    <t>EA Series Trust - Alpha Architect Value Momentum Trend ETF (NASDAQGM:VMOT)</t>
  </si>
  <si>
    <t>NASDAQGM:VMOT</t>
  </si>
  <si>
    <t>EA Series Trust - Altrius Global Dividend ETF (NASDAQGM:DIVD)</t>
  </si>
  <si>
    <t>NASDAQGM:DIVD</t>
  </si>
  <si>
    <t>EA Series Trust - AOT Growth and Innovation ETF (NASDAQGM:AOTG)</t>
  </si>
  <si>
    <t>NASDAQGM:AOTG</t>
  </si>
  <si>
    <t>EA Series Trust - Argent Mid Cap ETF (NASDAQGM:AMID)</t>
  </si>
  <si>
    <t>NASDAQGM:AMID</t>
  </si>
  <si>
    <t>EA Series Trust - Astoria US Quality Kings ETF (NASDAQGM:ROE)</t>
  </si>
  <si>
    <t>NASDAQGM:ROE</t>
  </si>
  <si>
    <t>EA Series Trust - Bridges Capital Tactical ETF (NASDAQGM:BDGS)</t>
  </si>
  <si>
    <t>NASDAQGM:BDGS</t>
  </si>
  <si>
    <t>EA Series Trust - Burney U.S. Factor Rotation ETF (NASDAQGM:BRNY)</t>
  </si>
  <si>
    <t>NASDAQGM:BRNY</t>
  </si>
  <si>
    <t>EA Series Trust - Bushido Capital US Equity ETF (NASDAQGM:SMRI)</t>
  </si>
  <si>
    <t>NASDAQGM:SMRI</t>
  </si>
  <si>
    <t>EA Series Trust - Guru Favorite Stocks ETF (NASDAQGM:GFGF)</t>
  </si>
  <si>
    <t>NASDAQGM:GFGF</t>
  </si>
  <si>
    <t>EA Series Trust - Honeytree U.S. Equity ETF (NASDAQGM:BEEZ)</t>
  </si>
  <si>
    <t>NASDAQGM:BEEZ</t>
  </si>
  <si>
    <t>EA Series Trust - MarketDesk Focused U.S. Dividend ETF (NASDAQGM:FDIV)</t>
  </si>
  <si>
    <t>NASDAQGM:FDIV</t>
  </si>
  <si>
    <t>EA Series Trust - MKAM ETF (NASDAQGM:MKAM)</t>
  </si>
  <si>
    <t>NASDAQGM:MKAM</t>
  </si>
  <si>
    <t>EA Series Trust - Relative Sentiment Tactical Allocation ETF (NASDAQGM:MOOD)</t>
  </si>
  <si>
    <t>NASDAQGM:MOOD</t>
  </si>
  <si>
    <t>EA Series Trust - Strive 1000 Growth ETF (NASDAQGM:STXG)</t>
  </si>
  <si>
    <t>NASDAQGM:STXG</t>
  </si>
  <si>
    <t>EA Series Trust - Strive 1000 Value ETF (NASDAQGM:STXV)</t>
  </si>
  <si>
    <t>NASDAQGM:STXV</t>
  </si>
  <si>
    <t>EA Series Trust - Strive Small-Cap ETF (NASDAQGM:STXK)</t>
  </si>
  <si>
    <t>NASDAQGM:STXK</t>
  </si>
  <si>
    <t>Eagle Bancorp Montana, Inc. (NASDAQGM:EBMT)</t>
  </si>
  <si>
    <t>NASDAQGM:EBMT</t>
  </si>
  <si>
    <t>Eagle Bancorp, Inc. (NASDAQCM:EGBN)</t>
  </si>
  <si>
    <t>NASDAQCM:EGBN</t>
  </si>
  <si>
    <t>Eagle Bulk Shipping Inc. (NYSE:EGLE)</t>
  </si>
  <si>
    <t>NYSE:EGLE</t>
  </si>
  <si>
    <t>Industrials; Marine Transportation; Cargo or Container Ships; Marine Transportation Of Freight; Transportation; Marine Transportation</t>
  </si>
  <si>
    <t>Eagle Capital Growth Fund, Inc. (NYSEAM:GRF)</t>
  </si>
  <si>
    <t>NYSEAM:GRF</t>
  </si>
  <si>
    <t>Eagle Materials Inc. (NYSE:EXP)</t>
  </si>
  <si>
    <t>NYSE:EXP</t>
  </si>
  <si>
    <t>Sand And Gravel; Construction Sand and Gravel; Stone Materials; Ready-Mixed Concrete; Cut Stone And Stone Products; Crushed And Broken Stone; Materials; Construction Materials; Concrete; Gypsum; Materials; Construction Materials; Cement, Hydraulic; Limestone</t>
  </si>
  <si>
    <t>Eagle Nice (International) Holdings Limited (SEHK:2368)</t>
  </si>
  <si>
    <t>SEHK:2368</t>
  </si>
  <si>
    <t>Textiles, Apparel and Luxury Goods; Apparel, Accessories and Luxury Goods; Consumer Discretionary; Consumer Durables and Apparel; Apparel</t>
  </si>
  <si>
    <t>Eagle Pharmaceuticals, Inc. (NASDAQGM:EGRX)</t>
  </si>
  <si>
    <t>NASDAQGM:EGRX</t>
  </si>
  <si>
    <t>Eagle Point Credit Company Inc. (NYSE:ECC)</t>
  </si>
  <si>
    <t>NYSE:ECC</t>
  </si>
  <si>
    <t>Eagle Point Income Company Inc. (NYSE:EIC)</t>
  </si>
  <si>
    <t>NYSE:EIC</t>
  </si>
  <si>
    <t>Eargo, Inc. (NASDAQGS:EAR)</t>
  </si>
  <si>
    <t>NASDAQGS:EAR</t>
  </si>
  <si>
    <t>Health Care Equipment and Supplies; Health Care Equipment; Communication Devices for People with Disabilities; Hearing Aids; Health Care; Assistive and Corrective Equipment for People with Disabilities; Health Care Equipment and Services; Therapeutic Devices</t>
  </si>
  <si>
    <t>Earlyworks Co., Ltd (NASDAQCM:ELWS)</t>
  </si>
  <si>
    <t>NASDAQCM:ELWS</t>
  </si>
  <si>
    <t>Consulting Services; Industrials; Professional Services; Commercial and Professional Services; Research and Consulting Services</t>
  </si>
  <si>
    <t>East Buy Holding Limited (SEHK:1797)</t>
  </si>
  <si>
    <t>SEHK:1797</t>
  </si>
  <si>
    <t>East Imperial PLC (LSE:EISB)</t>
  </si>
  <si>
    <t>LSE:EISB</t>
  </si>
  <si>
    <t>Distillers and Vintners; Alcohol Cocktails and Drink Mixes; Beverages; Consumer Staples; Food, Beverage and Tobacco; Spirits and Liquors</t>
  </si>
  <si>
    <t>East Star Resources Plc (LSE:EST)</t>
  </si>
  <si>
    <t>LSE:EST</t>
  </si>
  <si>
    <t>Materials; Diversified Metals and Mining; Materials; Metals and Mining</t>
  </si>
  <si>
    <t>East West Bancorp, Inc. (NASDAQGS:EWBC)</t>
  </si>
  <si>
    <t>NASDAQGS:EWBC</t>
  </si>
  <si>
    <t>Easterly Government Properties, Inc. (NYSE:DEA)</t>
  </si>
  <si>
    <t>NYSE:DEA</t>
  </si>
  <si>
    <t>Eastern Bankshares, Inc. (NASDAQGS:EBC)</t>
  </si>
  <si>
    <t>NASDAQGS:EBC</t>
  </si>
  <si>
    <t>EastGroup Properties, Inc. (NYSE:EGP)</t>
  </si>
  <si>
    <t>NYSE:EGP</t>
  </si>
  <si>
    <t>Real Estate; Equity Real Estate Investment Trusts (REITs); Industrial REITs; Industrial REITs</t>
  </si>
  <si>
    <t>Eastman Chemical Company (NYSE:EMN)</t>
  </si>
  <si>
    <t>NYSE:EMN</t>
  </si>
  <si>
    <t>Specialty Chemicals; Materials; Materials; Chemicals; Adhesives And Sealants</t>
  </si>
  <si>
    <t>Eastman Kodak Company (NYSE:KODK)</t>
  </si>
  <si>
    <t>NYSE:KODK</t>
  </si>
  <si>
    <t>Scanners; Printers; Personal Computers And Accessories; Technology Hardware and Equipment; Technology Hardware, Storage and Peripherals; Information Technology; Technology Hardware, Storage and Peripherals</t>
  </si>
  <si>
    <t>Eastside Distilling, Inc. (NASDAQCM:EAST)</t>
  </si>
  <si>
    <t>NASDAQCM:EAST</t>
  </si>
  <si>
    <t>Distillers and Vintners; Consumer Staples; Food, Beverage and Tobacco; Spirits and Liquors; Beverages</t>
  </si>
  <si>
    <t>Easy Smart Group Holdings Limited (SEHK:2442)</t>
  </si>
  <si>
    <t>SEHK:2442</t>
  </si>
  <si>
    <t>Construction and Engineering; Construction and Engineering; Specialty Contract Work; Industrials; Capital Goods</t>
  </si>
  <si>
    <t>easyJet plc (LSE:EZJ)</t>
  </si>
  <si>
    <t>LSE:EZJ</t>
  </si>
  <si>
    <t>Transportation; Passenger Airlines; Commercial Airlines; Industrials; Passenger Airlines</t>
  </si>
  <si>
    <t>Easyknit International Holdings Limited (SEHK:1218)</t>
  </si>
  <si>
    <t>SEHK:1218</t>
  </si>
  <si>
    <t>Eaton Corporation plc (NYSE:ETN)</t>
  </si>
  <si>
    <t>NYSE:ETN</t>
  </si>
  <si>
    <t>Electrical Equipment; Electrical Components and Equipment; Capital Goods; Industrials; Electrical Apparatus</t>
  </si>
  <si>
    <t>Eaton Vance California Municipal Bond Fund (NYSEAM:EVM)</t>
  </si>
  <si>
    <t>NYSEAM:EVM</t>
  </si>
  <si>
    <t>Eaton Vance California Municipal Income Trust (NYSEAM:CEV)</t>
  </si>
  <si>
    <t>NYSEAM:CEV</t>
  </si>
  <si>
    <t>Eaton Vance Enhanced Equity Income Fund (NYSE:EOI)</t>
  </si>
  <si>
    <t>NYSE:EOI</t>
  </si>
  <si>
    <t>Eaton Vance Enhanced Equity Income Fund II (NYSE:EOS)</t>
  </si>
  <si>
    <t>NYSE:EOS</t>
  </si>
  <si>
    <t>Eaton Vance Floating-Rate Income Trust (NYSE:EFT)</t>
  </si>
  <si>
    <t>NYSE:EFT</t>
  </si>
  <si>
    <t>Eaton Vance Limited Duration Income Fund (NYSEAM:EVV)</t>
  </si>
  <si>
    <t>NYSEAM:EVV</t>
  </si>
  <si>
    <t>Eaton Vance Municipal Bond Fund (NYSEAM:EIM)</t>
  </si>
  <si>
    <t>NYSEAM:EIM</t>
  </si>
  <si>
    <t>Eaton Vance Municipal Income 2028 Term Trust (NYSE:ETX)</t>
  </si>
  <si>
    <t>NYSE:ETX</t>
  </si>
  <si>
    <t>Eaton Vance Municipal Income Trust (NYSE:EVN)</t>
  </si>
  <si>
    <t>NYSE:EVN</t>
  </si>
  <si>
    <t>Eaton Vance National Municipal Opportunities Trust (NYSE:EOT)</t>
  </si>
  <si>
    <t>NYSE:EOT</t>
  </si>
  <si>
    <t>Eaton Vance New York Municipal Bond Fund (NYSEAM:ENX)</t>
  </si>
  <si>
    <t>NYSEAM:ENX</t>
  </si>
  <si>
    <t>Eaton Vance Risk-Managed Diversified Equity Income Fund (NYSE:ETJ)</t>
  </si>
  <si>
    <t>NYSE:ETJ</t>
  </si>
  <si>
    <t>Eaton Vance Senior Floating-Rate Trust (NYSE:EFR)</t>
  </si>
  <si>
    <t>NYSE:EFR</t>
  </si>
  <si>
    <t>Eaton Vance Senior Income Trust (NYSE:EVF)</t>
  </si>
  <si>
    <t>NYSE:EVF</t>
  </si>
  <si>
    <t>Eaton Vance Short Duration Diversified Income Fund (NYSE:EVG)</t>
  </si>
  <si>
    <t>NYSE:EVG</t>
  </si>
  <si>
    <t>Eaton Vance Tax-Advantaged Dividend Income Fund (NYSE:EVT)</t>
  </si>
  <si>
    <t>NYSE:EVT</t>
  </si>
  <si>
    <t>Eaton Vance Tax-Advantaged Global Dividend Income Fund (NYSE:ETG)</t>
  </si>
  <si>
    <t>NYSE:ETG</t>
  </si>
  <si>
    <t>Eaton Vance Tax-Advantaged Global Dividend Opportunities Fund (NYSE:ETO)</t>
  </si>
  <si>
    <t>NYSE:ETO</t>
  </si>
  <si>
    <t>Eaton Vance Tax-Managed Buy-Write Income Fund (NYSE:ETB)</t>
  </si>
  <si>
    <t>NYSE:ETB</t>
  </si>
  <si>
    <t>Eaton Vance Tax-Managed Buy-Write Opportunities Fund (NYSE:ETV)</t>
  </si>
  <si>
    <t>NYSE:ETV</t>
  </si>
  <si>
    <t>Eaton Vance Tax-Managed Diversified Equity Income Fund (NYSE:ETY)</t>
  </si>
  <si>
    <t>NYSE:ETY</t>
  </si>
  <si>
    <t>Eaton Vance Tax-Managed Global Buy-Write Opportunities Fund (NYSE:ETW)</t>
  </si>
  <si>
    <t>NYSE:ETW</t>
  </si>
  <si>
    <t>Eaton Vance Tax-Managed Global Diversified Equity Income Fund (NYSE:EXG)</t>
  </si>
  <si>
    <t>NYSE:EXG</t>
  </si>
  <si>
    <t>Ebang International Holdings Inc. (NASDAQGS:EBON)</t>
  </si>
  <si>
    <t>NASDAQGS:EBON</t>
  </si>
  <si>
    <t>Information Technology; Technology Hardware, Storage and Peripherals; Technology Hardware and Equipment; Technology Hardware, Storage and Peripherals</t>
  </si>
  <si>
    <t>eBay Inc. (NASDAQGS:EBAY)</t>
  </si>
  <si>
    <t>NASDAQGS:EBAY</t>
  </si>
  <si>
    <t>Consumer Discretionary; Broadline Retail; Broadline Retail; Online Broadline Retail; Consumer Discretionary Distribution and Retail</t>
  </si>
  <si>
    <t>Ebix, Inc. (NASDAQGS:EBIX)</t>
  </si>
  <si>
    <t>NASDAQGS:EBIX</t>
  </si>
  <si>
    <t>Enterprise Software; Software and Services; Application Service Providers (ASPs); Application Software; Industry Specific Software; Information Technology; Application Hosting Services; Software; Insurance Industry Software</t>
  </si>
  <si>
    <t>eBroker Group Limited (SEHK:8036)</t>
  </si>
  <si>
    <t>SEHK:8036</t>
  </si>
  <si>
    <t>Enterprise Software; Financial Services Software; Application Software for Investment and Capital Markets; Information Technology; Software; Software and Services; Application Software; Industry Specific Software</t>
  </si>
  <si>
    <t>EC Healthcare (SEHK:2138)</t>
  </si>
  <si>
    <t>SEHK:2138</t>
  </si>
  <si>
    <t>Consumer Discretionary; Consumer Services; Specialized Consumer Services; Beauty Care Services; Diversified Consumer Services</t>
  </si>
  <si>
    <t>ECARX Holdings Inc. (NASDAQGM:ECX)</t>
  </si>
  <si>
    <t>NASDAQGM:ECX</t>
  </si>
  <si>
    <t>Consumer Discretionary; Automobiles and Components; Automotive Parts and Equipment; Automobile Components</t>
  </si>
  <si>
    <t>ECB Bancorp, Inc. (NASDAQCM:ECBK)</t>
  </si>
  <si>
    <t>NASDAQCM:ECBK</t>
  </si>
  <si>
    <t>Financials; Banks; Banks; Regional Banks; Savings Institutions; Savings Institutions, Not Federally Chartered; National and State Commercial Banks; State Commercial Banks</t>
  </si>
  <si>
    <t>Echo International Holdings Group Limited (SEHK:8218)</t>
  </si>
  <si>
    <t>SEHK:8218</t>
  </si>
  <si>
    <t>Electronic Manufacturing Services; Information Technology; Electronic Equipment, Instruments and Components; Technology Hardware and Equipment</t>
  </si>
  <si>
    <t>EchoStar Corporation (NASDAQGS:SATS)</t>
  </si>
  <si>
    <t>NASDAQGS:SATS</t>
  </si>
  <si>
    <t>Satellite Communication Services; Telecommunication Services; Diversified Telecommunication Services; Alternative Carriers; Broadband Telecommunications Services; Communication Services</t>
  </si>
  <si>
    <t>ECI Technology Holdings Limited (SEHK:8013)</t>
  </si>
  <si>
    <t>SEHK:8013</t>
  </si>
  <si>
    <t>Commercial Security Systems Services; Security and Alarm Services; Industrials; Commercial Services and Supplies; Commercial and Professional Services; Commercial Security and Safety Services</t>
  </si>
  <si>
    <t>Eco Wave Power Global AB (publ) (NASDAQCM:WAVE)</t>
  </si>
  <si>
    <t>NASDAQCM:WAVE</t>
  </si>
  <si>
    <t>Utilities; Utilities; Renewable Electricity; Independent Power and Renewable Electricity Producers; Hydroelectric Power Generation</t>
  </si>
  <si>
    <t>Ecofin Global Utilities and Infrastructure Trust plc (LSE:EGL)</t>
  </si>
  <si>
    <t>LSE:EGL</t>
  </si>
  <si>
    <t>Ecofin Sustainable and Social Impact Term Fund (NYSE:TEAF)</t>
  </si>
  <si>
    <t>NYSE:TEAF</t>
  </si>
  <si>
    <t>Ecofin U.S. Renewables Infrastructure Trust PLC (LSE:RNEW)</t>
  </si>
  <si>
    <t>LSE:RNEW</t>
  </si>
  <si>
    <t>EcoGreen International Group Limited (SEHK:2341)</t>
  </si>
  <si>
    <t>SEHK:2341</t>
  </si>
  <si>
    <t>Ecolab Inc. (NYSE:ECL)</t>
  </si>
  <si>
    <t>NYSE:ECL</t>
  </si>
  <si>
    <t>E-Commodities Holdings Limited (SEHK:1733)</t>
  </si>
  <si>
    <t>SEHK:1733</t>
  </si>
  <si>
    <t>Ecora Resources PLC (LSE:ECOR)</t>
  </si>
  <si>
    <t>LSE:ECOR</t>
  </si>
  <si>
    <t>Iron Ores; Metallurgical (Coking) Coal Mining; Materials; Metals and Mining; Steel; Materials</t>
  </si>
  <si>
    <t>Eco-Tek Holdings Limited (SEHK:8169)</t>
  </si>
  <si>
    <t>SEHK:8169</t>
  </si>
  <si>
    <t>Environmental and Facilities Services; Commercial and Professional Services; Industrials; Commercial Services and Supplies; Sanitary Services</t>
  </si>
  <si>
    <t>Ecovyst Inc. (NYSE:ECVT)</t>
  </si>
  <si>
    <t>NYSE:ECVT</t>
  </si>
  <si>
    <t>EDAP TMS S.A. (NASDAQGM:EDAP)</t>
  </si>
  <si>
    <t>NASDAQGM:EDAP</t>
  </si>
  <si>
    <t>Edensoft Holdings Limited (SEHK:1147)</t>
  </si>
  <si>
    <t>SEHK:1147</t>
  </si>
  <si>
    <t>Edesa Biotech, Inc. (NASDAQCM:EDSA)</t>
  </si>
  <si>
    <t>NASDAQCM:EDSA</t>
  </si>
  <si>
    <t>Edgewell Personal Care Company (NYSE:EPC)</t>
  </si>
  <si>
    <t>NYSE:EPC</t>
  </si>
  <si>
    <t>Skin Care Products; Household and Personal Products; Beauty Care Products; Cosmetics; Consumer Staples; Personal Care Products; Shaving Products; Personal Care Products; Hair Care Products; Feminine Care Products</t>
  </si>
  <si>
    <t>Edgewise Therapeutics, Inc. (NASDAQGS:EWTX)</t>
  </si>
  <si>
    <t>NASDAQGS:EWTX</t>
  </si>
  <si>
    <t>Edgio, Inc. (NASDAQCM:EGIO)</t>
  </si>
  <si>
    <t>NASDAQCM:EGIO</t>
  </si>
  <si>
    <t>Internet Services and Infrastructure; Content Delivery Services; Information Technology; IT Services; Software and Services</t>
  </si>
  <si>
    <t>Edianyun Limited (SEHK:2416)</t>
  </si>
  <si>
    <t>SEHK:2416</t>
  </si>
  <si>
    <t>Edible Garden AG Incorporated (NASDAQCM:EDBL)</t>
  </si>
  <si>
    <t>NASDAQCM:EDBL</t>
  </si>
  <si>
    <t>Food Products; Agricultural Products and Services; Consumer Staples; Food, Beverage and Tobacco; Lettuce; Fruits, Vegetables, and Nuts; Vegetables</t>
  </si>
  <si>
    <t>EDICO Holdings Limited (SEHK:8450)</t>
  </si>
  <si>
    <t>SEHK:8450</t>
  </si>
  <si>
    <t>Printing Services; Publication Printing; Industrials; Commercial Services and Supplies; Typesetting; Commercial and Professional Services; Commercial Printing</t>
  </si>
  <si>
    <t>Edify Acquisition Corp. (NASDAQCM:EAC)</t>
  </si>
  <si>
    <t>NASDAQCM:EAC</t>
  </si>
  <si>
    <t>Edinburgh Investment Trust plc (LSE:EDIN)</t>
  </si>
  <si>
    <t>LSE:EDIN</t>
  </si>
  <si>
    <t>Edinburgh Worldwide Investment Trust plc (LSE:EWI)</t>
  </si>
  <si>
    <t>LSE:EWI</t>
  </si>
  <si>
    <t>Edison International (NYSE:EIX)</t>
  </si>
  <si>
    <t>NYSE:EIX</t>
  </si>
  <si>
    <t>Utilities; Utilities; Electric Utilities; Electric Power Distribution; Electric Power Transmission and Control; Electric Utilities</t>
  </si>
  <si>
    <t>Ediston Property Investment Company plc (LSE:EPIC)</t>
  </si>
  <si>
    <t>LSE:EPIC</t>
  </si>
  <si>
    <t>Editas Medicine, Inc. (NASDAQGS:EDIT)</t>
  </si>
  <si>
    <t>NASDAQGS:EDIT</t>
  </si>
  <si>
    <t>Pharmaceuticals, Biotechnology and Life Sciences; Biotechnology; Biotechnology; Gene Research and Development; Health Care</t>
  </si>
  <si>
    <t>Edoc Acquisition Corp. (NASDAQCM:ADOC)</t>
  </si>
  <si>
    <t>NASDAQCM:ADOC</t>
  </si>
  <si>
    <t>Educational Development Corporation (NASDAQGM:EDUC)</t>
  </si>
  <si>
    <t>NASDAQGM:EDUC</t>
  </si>
  <si>
    <t>Distributors; Media Distribution; Consumer Discretionary; Consumer Discretionary Distribution and Retail; Distributors; Printed Media Distribution</t>
  </si>
  <si>
    <t>Edvance International Holdings Limited (SEHK:1410)</t>
  </si>
  <si>
    <t>SEHK:1410</t>
  </si>
  <si>
    <t>Technology Distributors; Information Technology; Electronic Equipment, Instruments and Components; Software Distribution; Technology Hardware and Equipment</t>
  </si>
  <si>
    <t>Edvantage Group Holdings Limited (SEHK:382)</t>
  </si>
  <si>
    <t>SEHK:382</t>
  </si>
  <si>
    <t>Consumer Discretionary; Education Services; Vocational Schools; Consumer Services; Schools; Colleges, Universities, Professional Schools, and Junior Colleges; Diversified Consumer Services</t>
  </si>
  <si>
    <t>Edwards Lifesciences Corporation (NYSE:EW)</t>
  </si>
  <si>
    <t>NYSE:EW</t>
  </si>
  <si>
    <t>Health Care Equipment and Supplies; Health Care Equipment; Medical Testing, Analyzing, and Diagnostic Equipment; Cardiovascular Equipment; Heart Valves; Health Care Equipment and Services; Therapeutic Devices; Health Care</t>
  </si>
  <si>
    <t>EEKA Fashion Holdings Limited (SEHK:3709)</t>
  </si>
  <si>
    <t>SEHK:3709</t>
  </si>
  <si>
    <t>Online Apparel Retail; Apparel Retail; Consumer Discretionary; Consumer Discretionary Distribution and Retail; Online Apparel and Accessory Retail; Specialty Retail; Women's, Misses', and Juniors' Apparel Stores</t>
  </si>
  <si>
    <t>EF Hutton Acquisition Corporation I (NASDAQGM:EFHT)</t>
  </si>
  <si>
    <t>NASDAQGM:EFHT</t>
  </si>
  <si>
    <t>eFFECTOR Therapeutics, Inc. (NASDAQCM:EFTR)</t>
  </si>
  <si>
    <t>NASDAQCM:EFTR</t>
  </si>
  <si>
    <t>EFT Solutions Holdings Limited (SEHK:8062)</t>
  </si>
  <si>
    <t>SEHK:8062</t>
  </si>
  <si>
    <t>Services Outsourcing; Development Consulting; Information Technology; IT Services; Information Technology (IT) Consulting; Systems Support; Software and Services; IT Consulting and Other Services; Maintenance Repair (Break-Fix/Warranty)</t>
  </si>
  <si>
    <t>EG Acquisition Corp. (NYSE:EGGF)</t>
  </si>
  <si>
    <t>NYSE:EGGF</t>
  </si>
  <si>
    <t>eGain Corporation (NASDAQCM:EGAN)</t>
  </si>
  <si>
    <t>NASDAQCM:EGAN</t>
  </si>
  <si>
    <t>Eggriculture Foods Ltd. (SEHK:8609)</t>
  </si>
  <si>
    <t>SEHK:8609</t>
  </si>
  <si>
    <t>Food Products; Eggs and Egg Products; Packaged Foods and Meats; Dairy Products and Eggs; Dairy Products; Consumer Staples; Food, Beverage and Tobacco</t>
  </si>
  <si>
    <t>EGL Holdings Company Limited (SEHK:6882)</t>
  </si>
  <si>
    <t>SEHK:6882</t>
  </si>
  <si>
    <t>Hotels, Resorts and Cruise Lines; Lodging; Hotels And Motels; Consumer Discretionary; Consumer Services; Hotels, Restaurants and Leisure; Hotels; Travel and Tourism Services</t>
  </si>
  <si>
    <t>EHang Holdings Limited (NASDAQGM:EH)</t>
  </si>
  <si>
    <t>NASDAQGM:EH</t>
  </si>
  <si>
    <t>Passenger and Cargo Aircraft and Airplanes; Capital Goods; Aerospace and Defense; Industrials; Aerospace and Defense; Aircraft Systems, Components and Equipment</t>
  </si>
  <si>
    <t>eHealth, Inc. (NASDAQGS:EHTH)</t>
  </si>
  <si>
    <t>NASDAQGS:EHTH</t>
  </si>
  <si>
    <t>E-Home Household Service Holdings Limited (NASDAQCM:EJH)</t>
  </si>
  <si>
    <t>NASDAQCM:EJH</t>
  </si>
  <si>
    <t>Specialized Consumer Services; Consumer Repair Services; Refrigeration and Air Conditioning Repair; Consumer Discretionary; Consumer Services; Domestic Cleaning and Household Services; Housekeeping; Diversified Consumer Services; Electrical Repair</t>
  </si>
  <si>
    <t>E-House (China) Enterprise Holdings Limited (SEHK:2048)</t>
  </si>
  <si>
    <t>SEHK:2048</t>
  </si>
  <si>
    <t>Real Estate; Real Estate Services; Real Estate Management and Development; Real Estate Agents And Brokers; Real Estate Management and Development</t>
  </si>
  <si>
    <t>Eiger BioPharmaceuticals, Inc. (NASDAQGM:EIGR)</t>
  </si>
  <si>
    <t>NASDAQGM:EIGR</t>
  </si>
  <si>
    <t>Eightco Holdings Inc. (NASDAQCM:OCTO)</t>
  </si>
  <si>
    <t>NASDAQCM:OCTO</t>
  </si>
  <si>
    <t>Materials; Containers and Packaging; Paper and Plastic Packaging Products and Materials; Materials</t>
  </si>
  <si>
    <t>EJF Investments Limited (LSE:EJFI)</t>
  </si>
  <si>
    <t>LSE:EJFI</t>
  </si>
  <si>
    <t>Ekso Bionics Holdings, Inc. (NASDAQCM:EKSO)</t>
  </si>
  <si>
    <t>NASDAQCM:EKSO</t>
  </si>
  <si>
    <t>Health Care Equipment and Supplies; Health Care Equipment; Medical Testing, Analyzing, and Diagnostic Equipment; Health Care Equipment and Services; Rehabilitation Equipment and Accessories; Therapeutic Devices; Health Care; Assistive and Corrective Equipment for People with Disabilities</t>
  </si>
  <si>
    <t>El Pollo Loco Holdings, Inc. (NASDAQGS:LOCO)</t>
  </si>
  <si>
    <t>NASDAQGS:LOCO</t>
  </si>
  <si>
    <t>Elanco Animal Health Incorporated (NYSE:ELAN)</t>
  </si>
  <si>
    <t>NYSE:ELAN</t>
  </si>
  <si>
    <t>Health Care; Pharmaceuticals; Pharmaceutical Products; Pharmaceuticals, Biotechnology and Life Sciences; Pharmaceuticals; Veterinary Drugs</t>
  </si>
  <si>
    <t>Elastic N.V. (NYSE:ESTC)</t>
  </si>
  <si>
    <t>NYSE:ESTC</t>
  </si>
  <si>
    <t>Software and Services; Application Software; Enterprise Software; Enterprise Data Management; Information Technology; Software</t>
  </si>
  <si>
    <t>Elate Holdings Limited (SEHK:76)</t>
  </si>
  <si>
    <t>SEHK:76</t>
  </si>
  <si>
    <t>Electronic Manufacturing Services; Information Technology; Electronic Equipment, Instruments and Components; Components; Technology Hardware and Equipment; Electronics Manufacturing Equipment</t>
  </si>
  <si>
    <t>Electrameccanica Vehicles Corp. (NASDAQCM:SOLO)</t>
  </si>
  <si>
    <t>NASDAQCM:SOLO</t>
  </si>
  <si>
    <t>Electric Guitar PLC (LSE:ELEG)</t>
  </si>
  <si>
    <t>LSE:ELEG</t>
  </si>
  <si>
    <t>Electriq Power Holdings, Inc. (NYSE:ELIQ)</t>
  </si>
  <si>
    <t>NYSE:ELIQ</t>
  </si>
  <si>
    <t>Capital Goods; Electrical Equipment; Electrical Components and Equipment; Batteries; Industrials; Electrical Apparatus</t>
  </si>
  <si>
    <t>electroCore, Inc. (NASDAQCM:ECOR)</t>
  </si>
  <si>
    <t>NASDAQCM:ECOR</t>
  </si>
  <si>
    <t>Electromed, Inc. (NYSEAM:ELMD)</t>
  </si>
  <si>
    <t>NYSEAM:ELMD</t>
  </si>
  <si>
    <t>Health Care Equipment and Supplies; Health Care Equipment; Health Care Equipment and Services; Health Care</t>
  </si>
  <si>
    <t>Electronic Arts Inc. (NASDAQGS:EA)</t>
  </si>
  <si>
    <t>NASDAQGS:EA</t>
  </si>
  <si>
    <t>Entertainment Software; Computer and Mobile Games; Console Platforms; Interactive Home Entertainment; Entertainment; Communication Services; Media and Entertainment</t>
  </si>
  <si>
    <t>Electro-Sensors, Inc. (NASDAQCM:ELSE)</t>
  </si>
  <si>
    <t>NASDAQCM:ELSE</t>
  </si>
  <si>
    <t>Eledon Pharmaceuticals, Inc. (NASDAQCM:ELDN)</t>
  </si>
  <si>
    <t>NASDAQCM:ELDN</t>
  </si>
  <si>
    <t>Elegance Optical International Holdings Limited (SEHK:907)</t>
  </si>
  <si>
    <t>SEHK:907</t>
  </si>
  <si>
    <t>Textiles, Apparel and Luxury Goods; Apparel, Accessories and Luxury Goods; Accessories; Luggage and Handbags; Consumer Discretionary; Consumer Durables and Apparel</t>
  </si>
  <si>
    <t>Element Solutions Inc (NYSE:ESI)</t>
  </si>
  <si>
    <t>NYSE:ESI</t>
  </si>
  <si>
    <t>Elementis plc (LSE:ELM)</t>
  </si>
  <si>
    <t>LSE:ELM</t>
  </si>
  <si>
    <t>Specialty Chemicals; Materials; Materials; Chemicals; Industrial Coatings</t>
  </si>
  <si>
    <t>Elevai Labs, Inc. (NASDAQCM:ELAB)</t>
  </si>
  <si>
    <t>NASDAQCM:ELAB</t>
  </si>
  <si>
    <t>Personal Care Products; Household and Personal Products; Beauty Care Products; Skin Care Products; Consumer Staples; Personal Care Products</t>
  </si>
  <si>
    <t>Elevance Health, Inc. (NYSE:ELV)</t>
  </si>
  <si>
    <t>NYSE:ELV</t>
  </si>
  <si>
    <t>Elevation Oncology, Inc. (NASDAQGS:ELEV)</t>
  </si>
  <si>
    <t>NASDAQGS:ELEV</t>
  </si>
  <si>
    <t>Eli Lilly and Company (NYSE:LLY)</t>
  </si>
  <si>
    <t>NYSE:LLY</t>
  </si>
  <si>
    <t>Health Care; Pharmaceuticals; Pharmaceutical Products; Pharmaceuticals, Biotechnology and Life Sciences; Pharmaceuticals; Hormones and Hormone Antagonists; Oncology Drugs; Respiratory Drugs; Central Nervous System Drugs</t>
  </si>
  <si>
    <t>Elicio Therapeutics, Inc. (NASDAQGM:ELTX)</t>
  </si>
  <si>
    <t>NASDAQGM:ELTX</t>
  </si>
  <si>
    <t>Eliem Therapeutics, Inc. (NASDAQGM:ELYM)</t>
  </si>
  <si>
    <t>NASDAQGM:ELYM</t>
  </si>
  <si>
    <t>Elife Holdings Limited (SEHK:223)</t>
  </si>
  <si>
    <t>SEHK:223</t>
  </si>
  <si>
    <t>ELL Environmental Holdings Limited (SEHK:1395)</t>
  </si>
  <si>
    <t>SEHK:1395</t>
  </si>
  <si>
    <t>Ellington Financial Inc. (NYSE:EFC)</t>
  </si>
  <si>
    <t>NYSE:EFC</t>
  </si>
  <si>
    <t>Ellington Residential Mortgage REIT (NYSE:EARN)</t>
  </si>
  <si>
    <t>NYSE:EARN</t>
  </si>
  <si>
    <t>Ellomay Capital Ltd. (NYSEAM:ELLO)</t>
  </si>
  <si>
    <t>NYSEAM:ELLO</t>
  </si>
  <si>
    <t>Utilities; Utilities; Independent Power and Renewable Electricity Producers; Biofuels; Electric Power By Solar Energy; Renewable Electricity; Alternative Energy Resources</t>
  </si>
  <si>
    <t>Ellsworth Growth and Income Fund Ltd. (NYSEAM:ECF)</t>
  </si>
  <si>
    <t>NYSEAM:ECF</t>
  </si>
  <si>
    <t>Elme Communities (NYSE:ELME)</t>
  </si>
  <si>
    <t>NYSE:ELME</t>
  </si>
  <si>
    <t>Eltek Ltd. (NASDAQCM:ELTK)</t>
  </si>
  <si>
    <t>NASDAQCM:ELTK</t>
  </si>
  <si>
    <t>Electronic Components; Information Technology; Electronic Equipment, Instruments and Components; Electronic Components; Technology Hardware and Equipment; Microelectronics</t>
  </si>
  <si>
    <t>Elutia Inc. (NASDAQCM:ELUT)</t>
  </si>
  <si>
    <t>NASDAQCM:ELUT</t>
  </si>
  <si>
    <t>Embecta Corp. (NASDAQGS:EMBC)</t>
  </si>
  <si>
    <t>NASDAQGS:EMBC</t>
  </si>
  <si>
    <t>Embrace Change Acquisition Corp. (NASDAQGM:EMCG)</t>
  </si>
  <si>
    <t>NASDAQGM:EMCG</t>
  </si>
  <si>
    <t>Embry Holdings Limited (SEHK:1388)</t>
  </si>
  <si>
    <t>SEHK:1388</t>
  </si>
  <si>
    <t>Textiles, Apparel and Luxury Goods; Apparel, Accessories and Luxury Goods; Women's, Misses', and Juniors' Swimwear; Apparel; Specialty Apparel; Women's, Misses', and Juniors' Underwear and Nightwear; Consumer Discretionary; Consumer Durables and Apparel; Women's, Misses', and Juniors' Apparel</t>
  </si>
  <si>
    <t>EMCOR Group, Inc. (NYSE:EME)</t>
  </si>
  <si>
    <t>NYSE:EME</t>
  </si>
  <si>
    <t>Construction and Engineering; Construction and Engineering; Commercial Construction and Engineering; Capital Goods; Construction Management Services; Engineering and Surveying Services; Specialty Contract Work; Industrials; Construction Support Services; Engineering Services</t>
  </si>
  <si>
    <t>EMCORE Corporation (NASDAQGM:EMKR)</t>
  </si>
  <si>
    <t>NASDAQGM:EMKR</t>
  </si>
  <si>
    <t>Information Technology; Communications Equipment; Technology Hardware and Equipment; Communications Equipment</t>
  </si>
  <si>
    <t>Emerald Holding, Inc. (NYSE:EEX)</t>
  </si>
  <si>
    <t>NYSE:EEX</t>
  </si>
  <si>
    <t>Conference Services; Advertising; Conference Providers; Print Advertising; Media and Entertainment; Media; Communication Services</t>
  </si>
  <si>
    <t>Emeren Group Ltd (NYSE:SOL)</t>
  </si>
  <si>
    <t>NYSE:SOL</t>
  </si>
  <si>
    <t>Construction and Engineering; Construction and Engineering; Power and Communication Transmission Lines; Capital Goods; Heavy Construction; Engineering and Surveying Services; Specialty Contract Work; Industrials; Construction Support Services; Engineering Services</t>
  </si>
  <si>
    <t>Emergent BioSolutions Inc. (NYSE:EBS)</t>
  </si>
  <si>
    <t>NYSE:EBS</t>
  </si>
  <si>
    <t>Emerson Electric Co. (NYSE:EMR)</t>
  </si>
  <si>
    <t>NYSE:EMR</t>
  </si>
  <si>
    <t>Emerson Radio Corp. (NYSEAM:MSN)</t>
  </si>
  <si>
    <t>NYSEAM:MSN</t>
  </si>
  <si>
    <t>Radios; Consumer Electronics Accessories; Video Equipment; Consumer Discretionary; Consumer Durables and Apparel; Household Durables; Consumer Electronics; Televisions; Audio Equipment; Speakers and Amplifiers</t>
  </si>
  <si>
    <t>Eminence Enterprise Limited (SEHK:616)</t>
  </si>
  <si>
    <t>SEHK:616</t>
  </si>
  <si>
    <t>Real Estate; Real Estate Operators And Lessors; Nonresidential Building Operators and Lessors; Residential Building Operators and Lessors; Real Estate Management and Development; Real Estate Operating Companies; Real Estate Management and Development</t>
  </si>
  <si>
    <t>Emperor Capital Group Limited (SEHK:717)</t>
  </si>
  <si>
    <t>SEHK:717</t>
  </si>
  <si>
    <t>Financial Services; Capital Markets; Securities and Commodities Markets Services; Commodity Contract Services; Online Trading Systems; Commodity Brokers; Financials; Investment Banking and Brokerage; Investment Banking; Security Brokers and Dealers; Online Security Brokers and Dealers; Security Brokers; Merger and Acquisition Advisory Services; Security Underwriting Services</t>
  </si>
  <si>
    <t>Emperor Culture Group Limited (SEHK:491)</t>
  </si>
  <si>
    <t>SEHK:491</t>
  </si>
  <si>
    <t>Movies and Entertainment; Entertainment; Media and Entertainment; Entertainment Production Companies; Communication Services</t>
  </si>
  <si>
    <t>Emperor Entertainment Hotel Limited (SEHK:296)</t>
  </si>
  <si>
    <t>SEHK:296</t>
  </si>
  <si>
    <t>Consumer Discretionary; Consumer Services; Hotels, Restaurants and Leisure; Casinos and Gaming; Casinos</t>
  </si>
  <si>
    <t>Emperor International Holdings Limited (SEHK:163)</t>
  </si>
  <si>
    <t>SEHK:163</t>
  </si>
  <si>
    <t>Emperor Watch &amp; Jewellery Limited (SEHK:887)</t>
  </si>
  <si>
    <t>SEHK:887</t>
  </si>
  <si>
    <t>Online Jewelry Retail; Apparel Retail; Watch and Timepiece Stores; Consumer Discretionary; Consumer Discretionary Distribution and Retail; Online Apparel and Accessory Retail; Specialty Retail; Jewelry Stores</t>
  </si>
  <si>
    <t>Empire Petroleum Corporation (NYSEAM:EP)</t>
  </si>
  <si>
    <t>NYSEAM:EP</t>
  </si>
  <si>
    <t>Empire State Realty Trust, Inc. (NYSE:ESRT)</t>
  </si>
  <si>
    <t>NYSE:ESRT</t>
  </si>
  <si>
    <t>Empiric Student Property Plc (LSE:ESP)</t>
  </si>
  <si>
    <t>LSE:ESP</t>
  </si>
  <si>
    <t>Employers Holdings, Inc. (NYSE:EIG)</t>
  </si>
  <si>
    <t>NYSE:EIG</t>
  </si>
  <si>
    <t>Property and Casualty Insurance; Commercial Property Insurance; Insurance; Insurance; Worker's Compensation Insurance; Financials; Casualty; Property</t>
  </si>
  <si>
    <t>En+ Group International Public Joint-Stock Company (LSE:ENPL)</t>
  </si>
  <si>
    <t>LSE:ENPL</t>
  </si>
  <si>
    <t>Materials; Aluminum; Rolling, Drawing and Extruding of Aluminum; Aluminum Production; Primary Production Of Aluminum; Materials; Metals and Mining</t>
  </si>
  <si>
    <t>Russia</t>
  </si>
  <si>
    <t>Enact Holdings, Inc. (NASDAQGS:ACT)</t>
  </si>
  <si>
    <t>NASDAQGS:ACT</t>
  </si>
  <si>
    <t>Financial Services; Mortgage Guaranty; Financials; Commercial and Residential Mortgage Finance; Financial Services</t>
  </si>
  <si>
    <t>Enanta Pharmaceuticals, Inc. (NASDAQGS:ENTA)</t>
  </si>
  <si>
    <t>NASDAQGS:ENTA</t>
  </si>
  <si>
    <t>Encompass Health Corporation (NYSE:EHC)</t>
  </si>
  <si>
    <t>NYSE:EHC</t>
  </si>
  <si>
    <t>Health Care Equipment and Services; Health Care Facilities; Hospitals and Healthcare Centers; Rehabilitation Hospitals; Health Care; Health Care Providers and Services</t>
  </si>
  <si>
    <t>Encore Capital Group, Inc. (NASDAQGS:ECPG)</t>
  </si>
  <si>
    <t>NASDAQGS:ECPG</t>
  </si>
  <si>
    <t>Encore Wire Corporation (NASDAQGS:WIRE)</t>
  </si>
  <si>
    <t>NASDAQGS:WIRE</t>
  </si>
  <si>
    <t>Capital Goods; Electrical Equipment; Electrical Components and Equipment; Industrials; Electric Lighting and Wiring Equipment</t>
  </si>
  <si>
    <t>Endava plc (NYSE:DAVA)</t>
  </si>
  <si>
    <t>NYSE:DAVA</t>
  </si>
  <si>
    <t>Endeavor Group Holdings, Inc. (NYSE:EDR)</t>
  </si>
  <si>
    <t>NYSE:EDR</t>
  </si>
  <si>
    <t>Entertainment; Media and Entertainment; Entertainment Production Companies; Movies and Entertainment; Entertainment Services; Talent Management and Talent Service Agencies; Communication Services</t>
  </si>
  <si>
    <t>ENDRA Life Sciences Inc. (NASDAQCM:NDRA)</t>
  </si>
  <si>
    <t>NASDAQCM:NDRA</t>
  </si>
  <si>
    <t>Health Care; X-Ray Apparatus and Magnetic Resonance Imaging (MRI); Health Care Equipment and Supplies; Health Care Equipment; Medical Testing, Analyzing, and Diagnostic Equipment; Radiology Equipment; CT and Cat Scanners; Health Care Equipment and Services</t>
  </si>
  <si>
    <t>Energean plc (LSE:ENOG)</t>
  </si>
  <si>
    <t>LSE:ENOG</t>
  </si>
  <si>
    <t>Energem Corp. (NASDAQGM:ENCP)</t>
  </si>
  <si>
    <t>NASDAQGM:ENCP</t>
  </si>
  <si>
    <t>Energizer Holdings, Inc. (NYSE:ENR)</t>
  </si>
  <si>
    <t>NYSE:ENR</t>
  </si>
  <si>
    <t>Consumer Staples; Household Products; Household and Personal Products; Household Products</t>
  </si>
  <si>
    <t>Energous Corporation (NASDAQCM:WATT)</t>
  </si>
  <si>
    <t>NASDAQCM:WATT</t>
  </si>
  <si>
    <t>Energy Focus, Inc. (NASDAQCM:EFOI)</t>
  </si>
  <si>
    <t>NASDAQCM:EFOI</t>
  </si>
  <si>
    <t>Capital Goods; Electrical Equipment; Electrical Components and Equipment; Electric Light Bulbs and Tubes; Institutional Electric Lighting Fixtures; Industrials; Electric Lighting and Wiring Equipment</t>
  </si>
  <si>
    <t>Energy International Investments Holdings Limited (SEHK:353)</t>
  </si>
  <si>
    <t>SEHK:353</t>
  </si>
  <si>
    <t>Energy Recovery, Inc. (NASDAQGS:ERII)</t>
  </si>
  <si>
    <t>NASDAQGS:ERII</t>
  </si>
  <si>
    <t>Capital Goods; Machinery; Machinery Components; Industrials; Industrial Machinery and Supplies and Components; Pumps and Pumping Equipment</t>
  </si>
  <si>
    <t>Energy Services of America Corporation (NASDAQCM:ESOA)</t>
  </si>
  <si>
    <t>NASDAQCM:ESOA</t>
  </si>
  <si>
    <t>Energy; Oil and Gas Equipment and Services; Energy; Energy Equipment and Services</t>
  </si>
  <si>
    <t>Energy Transfer LP (NYSE:ET)</t>
  </si>
  <si>
    <t>NYSE:ET</t>
  </si>
  <si>
    <t>Energy; Natural Gas Pipelines; Petroleum Pipelines; Refined Petroleum Pipelines; Oil, Gas and Consumable Fuels; Oil and Gas Storage and Transportation; Energy; Oil and Gas Pipelines; Crude Petroleum Pipelines</t>
  </si>
  <si>
    <t>Energy Vault Holdings, Inc. (NYSE:NRGV)</t>
  </si>
  <si>
    <t>NYSE:NRGV</t>
  </si>
  <si>
    <t>Enerpac Tool Group Corp. (NYSE:EPAC)</t>
  </si>
  <si>
    <t>NYSE:EPAC</t>
  </si>
  <si>
    <t>Machinery; Machinery Components; Material Handling Machinery and Equipment; Industrials; Industrial Machinery and Supplies and Components; Pumps and Pumping Equipment; Capital Goods</t>
  </si>
  <si>
    <t>EnerSys (NYSE:ENS)</t>
  </si>
  <si>
    <t>NYSE:ENS</t>
  </si>
  <si>
    <t>Electrical Equipment; Electrical Components and Equipment; Batteries; Industrials; Capital Goods</t>
  </si>
  <si>
    <t>Eneti Inc. (NYSE:NETI)</t>
  </si>
  <si>
    <t>NYSE:NETI</t>
  </si>
  <si>
    <t>Construction and Engineering; Construction and Engineering; Nonbuilding Structures Construction; Industrials; Capital Goods; Heavy Construction</t>
  </si>
  <si>
    <t>Enfusion, Inc. (NYSE:ENFN)</t>
  </si>
  <si>
    <t>NYSE:ENFN</t>
  </si>
  <si>
    <t>EngageSmart, Inc. (NYSE:ESMT)</t>
  </si>
  <si>
    <t>NYSE:ESMT</t>
  </si>
  <si>
    <t>Software and Services; Application Service Providers (ASPs); Application Software; Customer Billing Software; Enterprise Applications; Enterprise Resource Planning (ERP) Software; Enterprise Software; Information Technology; Application Hosting Services; Software; General Ledger and Accounting Software; Payment and POS Processing Software</t>
  </si>
  <si>
    <t>enGene Holdings Inc. (NASDAQCM:ENGN)</t>
  </si>
  <si>
    <t>NASDAQCM:ENGN</t>
  </si>
  <si>
    <t>ENGlobal Corporation (NASDAQCM:ENG)</t>
  </si>
  <si>
    <t>NASDAQCM:ENG</t>
  </si>
  <si>
    <t>Enhabit, Inc. (NYSE:EHAB)</t>
  </si>
  <si>
    <t>NYSE:EHAB</t>
  </si>
  <si>
    <t>Health Care; Health Care Providers and Services; Home Healthcare Services; Health Care Services; Health Care Equipment and Services; Healthcare Provider Support Persons</t>
  </si>
  <si>
    <t>EnLink Midstream, LLC (NYSE:ENLC)</t>
  </si>
  <si>
    <t>NYSE:ENLC</t>
  </si>
  <si>
    <t>Oil, Gas and Consumable Fuels; Oil and Gas Storage and Transportation; Energy; Energy; Natural Gas Pipelines</t>
  </si>
  <si>
    <t>Enliven Therapeutics, Inc. (NASDAQGS:ELVN)</t>
  </si>
  <si>
    <t>NASDAQGS:ELVN</t>
  </si>
  <si>
    <t>Enlivex Therapeutics Ltd. (NASDAQCM:ENLV)</t>
  </si>
  <si>
    <t>NASDAQCM:ENLV</t>
  </si>
  <si>
    <t>ENM Holdings Limited (SEHK:128)</t>
  </si>
  <si>
    <t>SEHK:128</t>
  </si>
  <si>
    <t>Consumer Discretionary; Consumer Discretionary Distribution and Retail; Specialty Retail; Apparel Retail</t>
  </si>
  <si>
    <t>ENN Energy Holdings Limited (SEHK:2688)</t>
  </si>
  <si>
    <t>SEHK:2688</t>
  </si>
  <si>
    <t>Ennis, Inc. (NYSE:EBF)</t>
  </si>
  <si>
    <t>NYSE:EBF</t>
  </si>
  <si>
    <t>Promotional and Advertising Printing; Printing Services; Industrials; Commercial Services and Supplies; Stationery and Business Form Printing; Commercial and Professional Services; Commercial Printing</t>
  </si>
  <si>
    <t>Enova International, Inc. (NYSE:ENVA)</t>
  </si>
  <si>
    <t>NYSE:ENVA</t>
  </si>
  <si>
    <t>Enovis Corporation (NYSE:ENOV)</t>
  </si>
  <si>
    <t>NYSE:ENOV</t>
  </si>
  <si>
    <t>Medical Equipment; Orthopedic Devices; Health Care Equipment and Supplies; Health Care Equipment; Surgical and Laboratory Sterilizers; Health Care; Health Care Equipment and Services; Therapeutic Devices</t>
  </si>
  <si>
    <t>Enovix Corporation (NASDAQGS:ENVX)</t>
  </si>
  <si>
    <t>NASDAQGS:ENVX</t>
  </si>
  <si>
    <t>Industrials; Electrical Equipment; Electrical Components and Equipment; Batteries; Capital Goods; Storage Batteries</t>
  </si>
  <si>
    <t>Enphase Energy, Inc. (NASDAQGM:ENPH)</t>
  </si>
  <si>
    <t>NASDAQGM:ENPH</t>
  </si>
  <si>
    <t>Enphys Acquisition Corp. (NYSE:NFYS)</t>
  </si>
  <si>
    <t>NYSE:NFYS</t>
  </si>
  <si>
    <t>EnPro Industries, Inc. (NYSE:NPO)</t>
  </si>
  <si>
    <t>NYSE:NPO</t>
  </si>
  <si>
    <t>EnQuest PLC (LSE:ENQ)</t>
  </si>
  <si>
    <t>LSE:ENQ</t>
  </si>
  <si>
    <t>Enservco Corporation (NYSEAM:ENSV)</t>
  </si>
  <si>
    <t>NYSEAM:ENSV</t>
  </si>
  <si>
    <t>Enstar Group Limited (NASDAQGS:ESGR)</t>
  </si>
  <si>
    <t>NASDAQGS:ESGR</t>
  </si>
  <si>
    <t>Financials; Insurance; Insurance; Reinsurance</t>
  </si>
  <si>
    <t>Ensysce Biosciences, Inc. (NASDAQCM:ENSC)</t>
  </si>
  <si>
    <t>NASDAQCM:ENSC</t>
  </si>
  <si>
    <t>Entain Plc (LSE:ENT)</t>
  </si>
  <si>
    <t>LSE:ENT</t>
  </si>
  <si>
    <t>Consumer Discretionary; Consumer Services; Hotels, Restaurants and Leisure; Casinos and Gaming; Casinos; Online Casinos; Lottery, Bingo, Bookie And Other Gaming Operations; Racetrack Betting and Gaming Operations; Gaming Operations; Online Gaming Operations</t>
  </si>
  <si>
    <t>Entegris, Inc. (NASDAQGS:ENTG)</t>
  </si>
  <si>
    <t>NASDAQGS:ENTG</t>
  </si>
  <si>
    <t>Back-End Equipment; Front-End Equipment; Semiconductors and Semiconductor Equipment; Semiconductors and Semiconductor Equipment; Semiconductor Materials and Equipment; Semiconductor Manufacturing Machinery; Information Technology</t>
  </si>
  <si>
    <t>Entera Bio Ltd. (NASDAQCM:ENTX)</t>
  </si>
  <si>
    <t>NASDAQCM:ENTX</t>
  </si>
  <si>
    <t>Entergy Corporation (NYSE:ETR)</t>
  </si>
  <si>
    <t>NYSE:ETR</t>
  </si>
  <si>
    <t>Electric Power Transmission and Control; Utilities; Utilities; Electric Utilities; Electric Power Generation By Fossil Fuels; Electric Utilities; Electric Power Distribution; Electric Power Generation By Nuclear Fuels</t>
  </si>
  <si>
    <t>Enterprise Bancorp, Inc. (NASDAQGS:EBTC)</t>
  </si>
  <si>
    <t>NASDAQGS:EBTC</t>
  </si>
  <si>
    <t>Enterprise Development Holdings Limited (SEHK:1808)</t>
  </si>
  <si>
    <t>SEHK:1808</t>
  </si>
  <si>
    <t>Enterprise Financial Services Corp (NASDAQGS:EFSC)</t>
  </si>
  <si>
    <t>NASDAQGS:EFSC</t>
  </si>
  <si>
    <t>Enterprise Products Partners L.P. (NYSE:EPD)</t>
  </si>
  <si>
    <t>NYSE:EPD</t>
  </si>
  <si>
    <t>Oil, Gas and Consumable Fuels; Oil and Gas Storage and Transportation; Energy; Oil and Gas Pipelines; Energy; Natural Gas Pipelines</t>
  </si>
  <si>
    <t>Entrada Therapeutics, Inc. (NASDAQGM:TRDA)</t>
  </si>
  <si>
    <t>NASDAQGM:TRDA</t>
  </si>
  <si>
    <t>Entravision Communications Corporation (NYSE:EVC)</t>
  </si>
  <si>
    <t>NYSE:EVC</t>
  </si>
  <si>
    <t>Media and Entertainment; Internet Advertising; Media; Communication Services; Advertising; Broadcast Advertising</t>
  </si>
  <si>
    <t>EntrepreneurShares Series Trust - ERShares Entrepreneurs ETF (NASDAQGM:ENTR)</t>
  </si>
  <si>
    <t>NASDAQGM:ENTR</t>
  </si>
  <si>
    <t>Entrepreneurshares Series Trust - ERShares NextGen Entrepreneurs ETF (NASDAQGM:ERSX)</t>
  </si>
  <si>
    <t>NASDAQGM:ERSX</t>
  </si>
  <si>
    <t>Envela Corporation (NYSEAM:ELA)</t>
  </si>
  <si>
    <t>NYSEAM:ELA</t>
  </si>
  <si>
    <t>Consumer Discretionary; Consumer Discretionary Distribution and Retail; Specialty Retail; Other Specialty Retail</t>
  </si>
  <si>
    <t>Enveric Biosciences, Inc. (NASDAQCM:ENVB)</t>
  </si>
  <si>
    <t>NASDAQCM:ENVB</t>
  </si>
  <si>
    <t>Envestnet, Inc. (NYSE:ENV)</t>
  </si>
  <si>
    <t>NYSE:ENV</t>
  </si>
  <si>
    <t>Software and Services; Application Software; Industry Specific Software; Enterprise Software; Financial Services Software; Application Software for Investment and Capital Markets; Information Technology; Software</t>
  </si>
  <si>
    <t>Enviri Corporation (NYSE:NVRI)</t>
  </si>
  <si>
    <t>NYSE:NVRI</t>
  </si>
  <si>
    <t>Industrials; Commercial Services and Supplies; Sanitary Services; Environmental and Facilities Services; Hazardous Waste Collection, Treatment and Disposal Services; Commercial and Professional Services</t>
  </si>
  <si>
    <t>Enviro Energy International Holdings Limited (SEHK:1102)</t>
  </si>
  <si>
    <t>SEHK:1102</t>
  </si>
  <si>
    <t>Industrials; Construction Material Distribution; Trading Companies and Distributors; Trading Companies and Distributors; Capital Goods</t>
  </si>
  <si>
    <t>Envirotech Vehicles, Inc. (NASDAQCM:EVTV)</t>
  </si>
  <si>
    <t>NASDAQCM:EVTV</t>
  </si>
  <si>
    <t>Automobile Manufacturers; Consumer Discretionary; Automobiles and Components; Automobiles</t>
  </si>
  <si>
    <t>Envision Greenwise Holdings Limited (SEHK:1783)</t>
  </si>
  <si>
    <t>SEHK:1783</t>
  </si>
  <si>
    <t>Industrials; Construction and Engineering; Construction and Engineering; Commercial Construction and Engineering; Commercial Construction, General Contractors and Operative Builders; Specialty Contract Work; Capital Goods</t>
  </si>
  <si>
    <t>Envista Holdings Corporation (NYSE:NVST)</t>
  </si>
  <si>
    <t>NYSE:NVST</t>
  </si>
  <si>
    <t>Health Care; Orthodontic Equipment; Health Care Equipment and Supplies; Health Care Equipment; Dental Care Equipment; Health Care Equipment and Services; Dental Diagnostic Equipment and Supplies; Periodontal Equipment</t>
  </si>
  <si>
    <t>Enviva Inc. (NYSE:EVA)</t>
  </si>
  <si>
    <t>NYSE:EVA</t>
  </si>
  <si>
    <t>Envoy Medical, Inc. (NASDAQCM:COCH)</t>
  </si>
  <si>
    <t>NASDAQCM:COCH</t>
  </si>
  <si>
    <t>Health Care; Assistive and Corrective Equipment for People with Disabilities; Health Care Equipment and Supplies; Health Care Equipment; Communication Devices for People with Disabilities; Hearing Aids; Health Care Equipment and Services; Therapeutic Devices</t>
  </si>
  <si>
    <t>enVVeno Medical Corporation (NASDAQCM:NVNO)</t>
  </si>
  <si>
    <t>NASDAQCM:NVNO</t>
  </si>
  <si>
    <t>Health Care; Health Care Equipment and Supplies; Health Care Equipment; Cardiovascular Equipment; Heart Valves; Health Care Equipment and Services; Therapeutic Devices</t>
  </si>
  <si>
    <t>Enzo Biochem, Inc. (NYSE:ENZ)</t>
  </si>
  <si>
    <t>NYSE:ENZ</t>
  </si>
  <si>
    <t>EOG Resources, Inc. (NYSE:EOG)</t>
  </si>
  <si>
    <t>NYSE:EOG</t>
  </si>
  <si>
    <t>Eos Energy Enterprises, Inc. (NASDAQCM:EOSE)</t>
  </si>
  <si>
    <t>NASDAQCM:EOSE</t>
  </si>
  <si>
    <t>EPAM Systems, Inc. (NYSE:EPAM)</t>
  </si>
  <si>
    <t>NYSE:EPAM</t>
  </si>
  <si>
    <t>Software and Services; IT Consulting and Other Services; Services Outsourcing; Creative Design Consulting; Development Consulting; Maintenance Repair (Break-Fix/Warranty); System and Platform Integration; Asset Management; Information Technology; IT Services; Information Technology (IT) Consulting; Package Implementation</t>
  </si>
  <si>
    <t>EPI (Holdings) Limited (SEHK:689)</t>
  </si>
  <si>
    <t>SEHK:689</t>
  </si>
  <si>
    <t>EpicQuest Education Group International Limited (NASDAQCM:EEIQ)</t>
  </si>
  <si>
    <t>NASDAQCM:EEIQ</t>
  </si>
  <si>
    <t>Education Services; Consumer Discretionary; Consumer Services; Schools; Colleges, Universities, Professional Schools, and Junior Colleges; Colleges, Universities, and Professional Schools; Diversified Consumer Services</t>
  </si>
  <si>
    <t>ePlus inc. (NASDAQGS:PLUS)</t>
  </si>
  <si>
    <t>NASDAQGS:PLUS</t>
  </si>
  <si>
    <t>EPR Properties (NYSE:EPR)</t>
  </si>
  <si>
    <t>NYSE:EPR</t>
  </si>
  <si>
    <t>eprint Group Limited (SEHK:1884)</t>
  </si>
  <si>
    <t>SEHK:1884</t>
  </si>
  <si>
    <t>Printing Services; Industrials; Commercial Services and Supplies; Stationery and Business Form Printing; Promotional and Advertising Printing; Publication Printing; Book Printing; Commercial and Professional Services; Commercial Printing</t>
  </si>
  <si>
    <t>EPS Creative Health Technology Group Limited (SEHK:3860)</t>
  </si>
  <si>
    <t>SEHK:3860</t>
  </si>
  <si>
    <t>Textiles, Apparel and Luxury Goods; Apparel, Accessories and Luxury Goods; Men's Apparel; Women's, Misses', and Juniors' Apparel; Consumer Discretionary; Consumer Durables and Apparel; Apparel; Infant's Apparel</t>
  </si>
  <si>
    <t>Epsilon Energy Ltd. (NASDAQGM:EPSN)</t>
  </si>
  <si>
    <t>NASDAQGM:EPSN</t>
  </si>
  <si>
    <t>EQT Corporation (NYSE:EQT)</t>
  </si>
  <si>
    <t>NYSE:EQT</t>
  </si>
  <si>
    <t>Equifax Inc. (NYSE:EFX)</t>
  </si>
  <si>
    <t>NYSE:EFX</t>
  </si>
  <si>
    <t>Industrials; Professional Services; Credit Reporting Services; Consulting Services; Commercial and Professional Services; Research and Consulting Services</t>
  </si>
  <si>
    <t>Equillium, Inc. (NASDAQCM:EQ)</t>
  </si>
  <si>
    <t>NASDAQCM:EQ</t>
  </si>
  <si>
    <t>Equinix, Inc. (NASDAQGS:EQIX)</t>
  </si>
  <si>
    <t>NASDAQGS:EQIX</t>
  </si>
  <si>
    <t>Equitable Holdings, Inc. (NYSE:EQH)</t>
  </si>
  <si>
    <t>NYSE:EQH</t>
  </si>
  <si>
    <t>Equitrans Midstream Corporation (NYSE:ETRN)</t>
  </si>
  <si>
    <t>NYSE:ETRN</t>
  </si>
  <si>
    <t>Equity Bancshares, Inc. (NYSE:EQBK)</t>
  </si>
  <si>
    <t>NYSE:EQBK</t>
  </si>
  <si>
    <t>Equity Commonwealth (NYSE:EQC)</t>
  </si>
  <si>
    <t>NYSE:EQC</t>
  </si>
  <si>
    <t>Equity LifeStyle Properties, Inc. (NYSE:ELS)</t>
  </si>
  <si>
    <t>NYSE:ELS</t>
  </si>
  <si>
    <t>Real Estate; Equity Real Estate Investment Trusts (REITs); Residential REITs; Single-Family Residential REITs</t>
  </si>
  <si>
    <t>Equity Residential (NYSE:EQR)</t>
  </si>
  <si>
    <t>NYSE:EQR</t>
  </si>
  <si>
    <t>Equus Total Return, Inc. (NYSE:EQS)</t>
  </si>
  <si>
    <t>NYSE:EQS</t>
  </si>
  <si>
    <t>Financial Services; Capital Markets; Asset Management and Custody Banks; Business Development Company; Financials; Investment Company and Business Development Companies</t>
  </si>
  <si>
    <t>Erasca, Inc. (NASDAQGS:ERAS)</t>
  </si>
  <si>
    <t>NASDAQGS:ERAS</t>
  </si>
  <si>
    <t>Erayak Power Solution Group Inc. (NASDAQCM:RAYA)</t>
  </si>
  <si>
    <t>NASDAQCM:RAYA</t>
  </si>
  <si>
    <t>Industrials; Electrical Apparatus; Electrical Equipment; Electrical Components and Equipment; Batteries; Capital Goods</t>
  </si>
  <si>
    <t>Erie Indemnity Company (NASDAQGS:ERIE)</t>
  </si>
  <si>
    <t>NASDAQGS:ERIE</t>
  </si>
  <si>
    <t>Insurance; Insurance; Property and Casualty Insurance; Financials</t>
  </si>
  <si>
    <t>Ermenegildo Zegna N.V. (NYSE:ZGN)</t>
  </si>
  <si>
    <t>NYSE:ZGN</t>
  </si>
  <si>
    <t>Textiles, Apparel and Luxury Goods; Apparel, Accessories and Luxury Goods; Men's Shirts and Sweaters; Men's Suits; Men's Ties; Belts and Suspenders; Men's Apparel; Men's Underwear and Pajamas; Luggage and Handbags; Consumer Discretionary; Consumer Durables and Apparel; Hats, Caps, and Millinery; Scarves; Umbrellas and Waterproof Accessories; Luggage; Purses, Handbags and Bags; Accessories; Leather Belts; Gloves; Apparel; Men's Coats and Jackets</t>
  </si>
  <si>
    <t>Italy</t>
  </si>
  <si>
    <t>Ernest Borel Holdings Limited (SEHK:1856)</t>
  </si>
  <si>
    <t>SEHK:1856</t>
  </si>
  <si>
    <t>Textiles, Apparel and Luxury Goods; Apparel, Accessories and Luxury Goods; Timepieces; Watches; Consumer Discretionary; Consumer Durables and Apparel; Jewelry, Timepieces and Gemstone Products; Wrist Watches</t>
  </si>
  <si>
    <t>ESAB Corporation (NYSE:ESAB)</t>
  </si>
  <si>
    <t>NYSE:ESAB</t>
  </si>
  <si>
    <t>Industrials; Industrial Machinery and Supplies and Components; Machinery; Machinery Components; Welding and Soldering Equipment; Capital Goods; Metalworking Machinery and Equipment; Metal Cutting Machine Tools</t>
  </si>
  <si>
    <t>Escalade, Incorporated (NASDAQGM:ESCA)</t>
  </si>
  <si>
    <t>NASDAQGM:ESCA</t>
  </si>
  <si>
    <t>Sporting Goods; Field Sports Equipment; Sporting and Recreational Goods; Target Games; Soccer Equipment; Tennis Equipment; Water Sports Equipment; Consumer Discretionary; Consumer Durables and Apparel; Leisure Products; Leisure Products; Recreational Goods; Racquet and Court Sports Equipment; Basketball Equipment; Table Games Equipment; Fitness Equipment</t>
  </si>
  <si>
    <t>ESCO Technologies Inc. (NYSE:ESE)</t>
  </si>
  <si>
    <t>NYSE:ESE</t>
  </si>
  <si>
    <t>Industrials; Industrial Machinery and Supplies and Components; Machinery; Industrial Filtration Systems; Machinery Components; Capital Goods</t>
  </si>
  <si>
    <t>ESGEN Acquisition Corporation (NASDAQGM:ESAC)</t>
  </si>
  <si>
    <t>NASDAQGM:ESAC</t>
  </si>
  <si>
    <t>ESGL Holdings Limited (NASDAQGM:ESGL)</t>
  </si>
  <si>
    <t>NASDAQGM:ESGL</t>
  </si>
  <si>
    <t>Environmental and Facilities Services; Industrials; Commercial Services and Supplies; Sanitary Services; Recycling Facilities; Commercial and Professional Services</t>
  </si>
  <si>
    <t>ESH Acquisition Corp. (NASDAQGM:ESHA)</t>
  </si>
  <si>
    <t>NASDAQGM:ESHA</t>
  </si>
  <si>
    <t>Esken Limited (LSE:ESKN)</t>
  </si>
  <si>
    <t>LSE:ESKN</t>
  </si>
  <si>
    <t>Industrials; Passenger Airlines; Transportation; Passenger Airlines</t>
  </si>
  <si>
    <t>Esperion Therapeutics, Inc. (NASDAQGM:ESPR)</t>
  </si>
  <si>
    <t>NASDAQGM:ESPR</t>
  </si>
  <si>
    <t>Espey Mfg. &amp; Electronics Corp. (NYSEAM:ESP)</t>
  </si>
  <si>
    <t>NYSEAM:ESP</t>
  </si>
  <si>
    <t>Esports Entertainment Group, Inc. (NASDAQCM:GMBL)</t>
  </si>
  <si>
    <t>NASDAQCM:GMBL</t>
  </si>
  <si>
    <t>Online Casinos; Consumer Discretionary; Consumer Services; Hotels, Restaurants and Leisure; Casinos and Gaming; Casinos; Gaming Operations; Online Gaming Operations</t>
  </si>
  <si>
    <t>Malta</t>
  </si>
  <si>
    <t>Esprit Holdings Limited (SEHK:330)</t>
  </si>
  <si>
    <t>SEHK:330</t>
  </si>
  <si>
    <t>Online Apparel Retail; Consumer Discretionary Distribution and Retail; Online Apparel and Accessory Retail; Specialty Retail; Consumer Discretionary; Online Accessory Retail; Apparel Retail</t>
  </si>
  <si>
    <t>Esquire Financial Holdings, Inc. (NASDAQCM:ESQ)</t>
  </si>
  <si>
    <t>NASDAQCM:ESQ</t>
  </si>
  <si>
    <t>ESR Group Limited (SEHK:1821)</t>
  </si>
  <si>
    <t>SEHK:1821</t>
  </si>
  <si>
    <t>ESS Tech, Inc. (NYSE:GWH)</t>
  </si>
  <si>
    <t>NYSE:GWH</t>
  </si>
  <si>
    <t>ESSA Bancorp, Inc. (NASDAQGS:ESSA)</t>
  </si>
  <si>
    <t>NASDAQGS:ESSA</t>
  </si>
  <si>
    <t>ESSA Pharma Inc. (NASDAQCM:EPIX)</t>
  </si>
  <si>
    <t>NASDAQCM:EPIX</t>
  </si>
  <si>
    <t>Essent Group Ltd. (NYSE:ESNT)</t>
  </si>
  <si>
    <t>NYSE:ESNT</t>
  </si>
  <si>
    <t>Financial Services; Financial Services; Financials; Commercial and Residential Mortgage Finance; Mortgage Guaranty</t>
  </si>
  <si>
    <t>Essential Properties Realty Trust, Inc. (NYSE:EPRT)</t>
  </si>
  <si>
    <t>NYSE:EPRT</t>
  </si>
  <si>
    <t>Essential Utilities, Inc. (NYSE:WTRG)</t>
  </si>
  <si>
    <t>NYSE:WTRG</t>
  </si>
  <si>
    <t>Essentra plc (LSE:ESNT)</t>
  </si>
  <si>
    <t>LSE:ESNT</t>
  </si>
  <si>
    <t>Materials; Chemicals; Plastic Products; Materials; Commodity Chemicals; Plastic and Synthetic Resins</t>
  </si>
  <si>
    <t>Essex Bio-Technology Limited (SEHK:1061)</t>
  </si>
  <si>
    <t>SEHK:1061</t>
  </si>
  <si>
    <t>Essex Property Trust, Inc. (NYSE:ESS)</t>
  </si>
  <si>
    <t>NYSE:ESS</t>
  </si>
  <si>
    <t>Establishment Labs Holdings Inc. (NASDAQCM:ESTA)</t>
  </si>
  <si>
    <t>NASDAQCM:ESTA</t>
  </si>
  <si>
    <t>Health Care Equipment and Supplies; Health Care; Health Care Supplies; Health Care Equipment and Services</t>
  </si>
  <si>
    <t>Costa Rica</t>
  </si>
  <si>
    <t>E-Star Commercial Management Company Limited (SEHK:6668)</t>
  </si>
  <si>
    <t>SEHK:6668</t>
  </si>
  <si>
    <t>Real Estate; Nonresidential Property Managers; Real Estate Operators And Lessors; Nonresidential Building Operators and Lessors; Real Estate Management and Development; Real Estate Operating Companies; Real Estate Management and Development; Office Building Operators and Lessors; Shopping Mall Operators and Lessors; Real Estate Management Services</t>
  </si>
  <si>
    <t>Estrella Immunopharma, Inc. (NASDAQCM:ESLA)</t>
  </si>
  <si>
    <t>NASDAQCM:ESLA</t>
  </si>
  <si>
    <t>eSun Holdings Limited (SEHK:571)</t>
  </si>
  <si>
    <t>SEHK:571</t>
  </si>
  <si>
    <t>Movies and Entertainment; Entertainment Services; Motion Picture Distribution And Allied Services; Motion Picture And Video Tape Distribution; Talent Management and Talent Service Agencies; Motion Picture and Video Production Companies; Television Production Companies; Communication Services; Media and Entertainment; Entertainment Production Companies; Music Publishing; Entertainment Venues; Motion Picture Theaters; Entertainment</t>
  </si>
  <si>
    <t>Etalon Group PLC (LSE:ETLN)</t>
  </si>
  <si>
    <t>LSE:ETLN</t>
  </si>
  <si>
    <t>ETAO International Co., Ltd. (NASDAQCM:ETAO)</t>
  </si>
  <si>
    <t>NASDAQCM:ETAO</t>
  </si>
  <si>
    <t>Eterna Therapeutics Inc. (NASDAQCM:ERNA)</t>
  </si>
  <si>
    <t>NASDAQCM:ERNA</t>
  </si>
  <si>
    <t>Pharmaceuticals, Biotechnology and Life Sciences; Biotechnology; Biotechnology; Health Care; Drug Delivery Technologies; Gene Research and Development</t>
  </si>
  <si>
    <t>Eternity Investment Limited (SEHK:764)</t>
  </si>
  <si>
    <t>SEHK:764</t>
  </si>
  <si>
    <t>ETF Opportunities Trust - IDX Dynamic Innovation ETF (NASDAQGM:DYNI)</t>
  </si>
  <si>
    <t>NASDAQGM:DYNI</t>
  </si>
  <si>
    <t>ETF Opportunities Trust - REX FANG &amp; Innovation Equity Premium Income ETF (NASDAQGM:FEPI)</t>
  </si>
  <si>
    <t>NASDAQGM:FEPI</t>
  </si>
  <si>
    <t>ETF Opportunities Trust - T-Rex 2X Inverse Tesla Daily Target ETF (NASDAQGM:TSLZ)</t>
  </si>
  <si>
    <t>NASDAQGM:TSLZ</t>
  </si>
  <si>
    <t>ETF Opportunities Trust - T-Rex 2X Long Tesla Daily Target ETF (NASDAQGM:TSLT)</t>
  </si>
  <si>
    <t>NASDAQGM:TSLT</t>
  </si>
  <si>
    <t>ETF Series Solutions - AlphaMark Actively Managed Small Cap ETF (NASDAQGM:SMCP)</t>
  </si>
  <si>
    <t>NASDAQGM:SMCP</t>
  </si>
  <si>
    <t>ETF Series Solutions - BTD Capital Fund (NYSE:DIP)</t>
  </si>
  <si>
    <t>NYSE:DIP</t>
  </si>
  <si>
    <t>ETF Series Solutions - Distillate International Fundamental Stability &amp; Value ET (NYSE:DSTX)</t>
  </si>
  <si>
    <t>NYSE:DSTX</t>
  </si>
  <si>
    <t>ETF Series Solutions - Distillate Small/Mid Cash Flow ETF (NYSE:DSMC)</t>
  </si>
  <si>
    <t>NYSE:DSMC</t>
  </si>
  <si>
    <t>ETF Series Solutions - Range Cancer Therapeutics ETF (NASDAQGM:CNCR)</t>
  </si>
  <si>
    <t>NASDAQGM:CNCR</t>
  </si>
  <si>
    <t>Ethan Allen Interiors Inc. (NYSE:ETD)</t>
  </si>
  <si>
    <t>NYSE:ETD</t>
  </si>
  <si>
    <t>Home Furnishings; Mattresses and Beds; Upholstery; Wood Household Furniture; Floor Coverings; Carpets and Rugs; Consumer Discretionary; Consumer Durables and Apparel; Household Durables; Window Coverings; Draperies and Curtains; Home Decor Accessories; Lamps and Chandeliers; Outdoor Furniture; Wall Coverings</t>
  </si>
  <si>
    <t>Eton Pharmaceuticals, Inc. (NASDAQGM:ETON)</t>
  </si>
  <si>
    <t>NASDAQGM:ETON</t>
  </si>
  <si>
    <t>ETS Group Limited (SEHK:8031)</t>
  </si>
  <si>
    <t>SEHK:8031</t>
  </si>
  <si>
    <t>Etsy, Inc. (NASDAQGS:ETSY)</t>
  </si>
  <si>
    <t>NASDAQGS:ETSY</t>
  </si>
  <si>
    <t>EUDA Health Holdings Limited (NASDAQCM:EUDA)</t>
  </si>
  <si>
    <t>NASDAQCM:EUDA</t>
  </si>
  <si>
    <t>Euro Tech Holdings Company Limited (NASDAQCM:CLWT)</t>
  </si>
  <si>
    <t>NASDAQCM:CLWT</t>
  </si>
  <si>
    <t>Industrials; Machinery Distribution; Measuring, Analyzing, and Controlling Instruments Distribution; Trading Companies and Distributors; Trading Companies and Distributors; Capital Goods</t>
  </si>
  <si>
    <t>Eurocell plc (LSE:ECEL)</t>
  </si>
  <si>
    <t>LSE:ECEL</t>
  </si>
  <si>
    <t>Industrials; Metal Doors; Building Products; Building Products; Roofing, Siding, and Insulation Materials; Plastic Windows and Doors; Plastic Doors; Capital Goods; Windows and Doors; Metal Windows and Doors</t>
  </si>
  <si>
    <t>EuroDry Ltd. (NASDAQCM:EDRY)</t>
  </si>
  <si>
    <t>NASDAQCM:EDRY</t>
  </si>
  <si>
    <t>Marine Transportation Of Freight; Industrials; Marine Transportation; Transportation; Marine Transportation; Barges</t>
  </si>
  <si>
    <t>EuroEyes International Eye Clinic Limited (SEHK:1846)</t>
  </si>
  <si>
    <t>SEHK:1846</t>
  </si>
  <si>
    <t>Health Care; Health Care Providers and Services; Medical Doctor Specialist Services; Health Care Services; Ophthalmology Services; Health Care Equipment and Services</t>
  </si>
  <si>
    <t>Euronet Worldwide, Inc. (NASDAQGS:EEFT)</t>
  </si>
  <si>
    <t>NASDAQGS:EEFT</t>
  </si>
  <si>
    <t>European Assets Trust PLC (LSE:EAT)</t>
  </si>
  <si>
    <t>LSE:EAT</t>
  </si>
  <si>
    <t>European Opportunities Trust plc (LSE:EOT)</t>
  </si>
  <si>
    <t>LSE:EOT</t>
  </si>
  <si>
    <t>European Wax Center, Inc. (NASDAQGS:EWCZ)</t>
  </si>
  <si>
    <t>NASDAQGS:EWCZ</t>
  </si>
  <si>
    <t>Specialized Consumer Services; Beauty Care Services; Beauty, Hair and Nail Salons; Consumer Discretionary; Consumer Services; Diversified Consumer Services</t>
  </si>
  <si>
    <t>Euroseas Ltd. (NASDAQCM:ESEA)</t>
  </si>
  <si>
    <t>NASDAQCM:ESEA</t>
  </si>
  <si>
    <t>Ev Dynamics (Holdings) Limited (SEHK:476)</t>
  </si>
  <si>
    <t>SEHK:476</t>
  </si>
  <si>
    <t>EVA Precision Industrial Holdings Limited (SEHK:838)</t>
  </si>
  <si>
    <t>SEHK:838</t>
  </si>
  <si>
    <t>Evans Bancorp, Inc. (NYSEAM:EVBN)</t>
  </si>
  <si>
    <t>NYSEAM:EVBN</t>
  </si>
  <si>
    <t>Evaxion Biotech A/S (NASDAQCM:EVAX)</t>
  </si>
  <si>
    <t>NASDAQCM:EVAX</t>
  </si>
  <si>
    <t>Pharmaceuticals, Biotechnology and Life Sciences; Biotechnology; Health Care; Drug Delivery Technologies; Biotechnology</t>
  </si>
  <si>
    <t>Eve Holding, Inc. (NYSE:EVEX)</t>
  </si>
  <si>
    <t>NYSE:EVEX</t>
  </si>
  <si>
    <t>Industrials; Aerospace and Defense; Aircraft Systems, Components and Equipment; Capital Goods; Aerospace and Defense</t>
  </si>
  <si>
    <t>EVe Mobility Acquisition Corp (NYSEAM:EVE)</t>
  </si>
  <si>
    <t>NYSEAM:EVE</t>
  </si>
  <si>
    <t>Evelo Biosciences, Inc. (NASDAQGS:EVLO)</t>
  </si>
  <si>
    <t>NASDAQGS:EVLO</t>
  </si>
  <si>
    <t>Eventbrite, Inc. (NYSE:EB)</t>
  </si>
  <si>
    <t>NYSE:EB</t>
  </si>
  <si>
    <t>Ever Harvest Group Holdings Limited (SEHK:1549)</t>
  </si>
  <si>
    <t>SEHK:1549</t>
  </si>
  <si>
    <t>Ever Reach Group (Holdings) Company Limited (SEHK:3616)</t>
  </si>
  <si>
    <t>SEHK:3616</t>
  </si>
  <si>
    <t>Everbridge, Inc. (NASDAQGM:EVBG)</t>
  </si>
  <si>
    <t>NASDAQGM:EVBG</t>
  </si>
  <si>
    <t>Everbright Grand China Assets Limited (SEHK:3699)</t>
  </si>
  <si>
    <t>SEHK:3699</t>
  </si>
  <si>
    <t>Real Estate Management and Development; Real Estate Operating Companies; Real Estate Management and Development; Real Estate; Real Estate Operators And Lessors; Nonresidential Building Operators and Lessors; Real Estate Management Services</t>
  </si>
  <si>
    <t>EverChina Int'l Holdings Company Limited (SEHK:202)</t>
  </si>
  <si>
    <t>SEHK:202</t>
  </si>
  <si>
    <t>EverCommerce Inc. (NASDAQGS:EVCM)</t>
  </si>
  <si>
    <t>NASDAQGS:EVCM</t>
  </si>
  <si>
    <t>Software and Services; Application Software; Enterprise Software; Information Technology; Application Hosting Services; Software</t>
  </si>
  <si>
    <t>Evercore Inc. (NYSE:EVR)</t>
  </si>
  <si>
    <t>NYSE:EVR</t>
  </si>
  <si>
    <t>Merger and Acquisition Advisory Services; Security Underwriting Services; Financial Services; Capital Markets; Financials; Investment Banking and Brokerage; Investment Banking; Private Placement Advisory Services</t>
  </si>
  <si>
    <t>Everest Consolidator Acquisition Corporation (NYSE:MNTN)</t>
  </si>
  <si>
    <t>NYSE:MNTN</t>
  </si>
  <si>
    <t>Everest Global Plc (LSE:EVST)</t>
  </si>
  <si>
    <t>LSE:EVST</t>
  </si>
  <si>
    <t>Packaged Foods and Meats; Seasonings and Preservatives; Food Products; Confectionery Products; Herbs, Spices and Extracts; Consumer Staples; Food, Beverage and Tobacco</t>
  </si>
  <si>
    <t>Everest Group, Ltd. (NYSE:EG)</t>
  </si>
  <si>
    <t>NYSE:EG</t>
  </si>
  <si>
    <t>Reinsurance; Accident Reinsurance; Insurance; Insurance; Health and Medical Reinsurance Carriers; Life Reinsurance Carriers; Financials; Casualty Reinsurance Carriers; Fire and Marine Reinsurance Carriers</t>
  </si>
  <si>
    <t>Everest Medicines Limited (SEHK:1952)</t>
  </si>
  <si>
    <t>SEHK:1952</t>
  </si>
  <si>
    <t>Evergrande Property Services Group Limited (SEHK:6666)</t>
  </si>
  <si>
    <t>SEHK:6666</t>
  </si>
  <si>
    <t>Evergreen Corporation (NASDAQGM:EVGR)</t>
  </si>
  <si>
    <t>NASDAQGM:EVGR</t>
  </si>
  <si>
    <t>Evergreen Products Group Limited (SEHK:1962)</t>
  </si>
  <si>
    <t>SEHK:1962</t>
  </si>
  <si>
    <t>Personal Care Products; Household and Personal Products; Consumer Staples; Personal Care Products</t>
  </si>
  <si>
    <t>Evergy, Inc. (NASDAQGS:EVRG)</t>
  </si>
  <si>
    <t>NASDAQGS:EVRG</t>
  </si>
  <si>
    <t>Electric Utilities; Electric Power Generation By Fossil Fuels; Utilities; Utilities; Electric Power Transmission and Control; Electric Utilities; Electric Power Distribution; Electric Power Generation By Nuclear Fuels</t>
  </si>
  <si>
    <t>Everi Holdings Inc. (NYSE:EVRI)</t>
  </si>
  <si>
    <t>NYSE:EVRI</t>
  </si>
  <si>
    <t>EverQuote, Inc. (NASDAQGM:EVER)</t>
  </si>
  <si>
    <t>NASDAQGM:EVER</t>
  </si>
  <si>
    <t>Eversource Energy (NYSE:ES)</t>
  </si>
  <si>
    <t>NYSE:ES</t>
  </si>
  <si>
    <t>Electric Utilities; Utilities; Utilities; Electric Power Transmission and Control; Electric Utilities; Electric Power Distribution</t>
  </si>
  <si>
    <t>Everspin Technologies, Inc. (NASDAQGM:MRAM)</t>
  </si>
  <si>
    <t>NASDAQGM:MRAM</t>
  </si>
  <si>
    <t>Semiconductors and Semiconductor Equipment; Semiconductors and Semiconductor Equipment; Digital; Memory Chips; Information Technology; Semiconductors</t>
  </si>
  <si>
    <t>EVERTEC, Inc. (NYSE:EVTC)</t>
  </si>
  <si>
    <t>NYSE:EVTC</t>
  </si>
  <si>
    <t>EVgo, Inc. (NASDAQGS:EVGO)</t>
  </si>
  <si>
    <t>NASDAQGS:EVGO</t>
  </si>
  <si>
    <t>Consumer Discretionary Distribution and Retail; Specialty Retail; Automotive Retail; Consumer Discretionary</t>
  </si>
  <si>
    <t>EVI Industries, Inc. (NYSEAM:EVI)</t>
  </si>
  <si>
    <t>NYSEAM:EVI</t>
  </si>
  <si>
    <t>Industrials; Machinery Distribution; Industrial Heating, Ventilation, Air Conditioning, and Refrigeration Equipment Distribution; Service Industry Machinery Distribution; Machinery Rental and Leasing; Trading Companies and Distributors; Trading Companies and Distributors; Capital Goods; Material Handling Machinery Distribution</t>
  </si>
  <si>
    <t>Evoke Pharma, Inc. (NASDAQCM:EVOK)</t>
  </si>
  <si>
    <t>NASDAQCM:EVOK</t>
  </si>
  <si>
    <t>Health Care; Pharmaceuticals; Pharmaceutical Products; Gastrointestinal Drugs; Pharmaceuticals, Biotechnology and Life Sciences; Pharmaceuticals</t>
  </si>
  <si>
    <t>Evolent Health, Inc. (NYSE:EVH)</t>
  </si>
  <si>
    <t>NYSE:EVH</t>
  </si>
  <si>
    <t>Evolus, Inc. (NASDAQGM:EOLS)</t>
  </si>
  <si>
    <t>NASDAQGM:EOLS</t>
  </si>
  <si>
    <t>Evolution Petroleum Corporation (NYSEAM:EPM)</t>
  </si>
  <si>
    <t>NYSEAM:EPM</t>
  </si>
  <si>
    <t>Evolv Technologies Holdings, Inc. (NASDAQCM:EVLV)</t>
  </si>
  <si>
    <t>NASDAQCM:EVLV</t>
  </si>
  <si>
    <t>Evolve Transition Infrastructure LP (NYSEAM:SNMP)</t>
  </si>
  <si>
    <t>NYSEAM:SNMP</t>
  </si>
  <si>
    <t>Energy; Oil and Gas Pipelines; Oil, Gas and Consumable Fuels; Oil and Gas Storage and Transportation; Energy; Petroleum Pipelines</t>
  </si>
  <si>
    <t>EVRAZ plc (LSE:EVR)</t>
  </si>
  <si>
    <t>LSE:EVR</t>
  </si>
  <si>
    <t>Iron Ores; Materials; Steel Works, Blast Furnaces, And Finishing Mills; Materials; Metals and Mining; Steel</t>
  </si>
  <si>
    <t>Exact Sciences Corporation (NASDAQCM:EXAS)</t>
  </si>
  <si>
    <t>NASDAQCM:EXAS</t>
  </si>
  <si>
    <t>Exagen Inc. (NASDAQGM:XGN)</t>
  </si>
  <si>
    <t>NASDAQGM:XGN</t>
  </si>
  <si>
    <t>Excalibur Global Financial Holdings Limited (SEHK:8350)</t>
  </si>
  <si>
    <t>SEHK:8350</t>
  </si>
  <si>
    <t>Financial Services; Capital Markets; Securities and Commodities Markets Services; Financials; Investment Banking and Brokerage; Security Brokers and Dealers; Security Brokers</t>
  </si>
  <si>
    <t>Excelerate Energy, Inc. (NYSE:EE)</t>
  </si>
  <si>
    <t>NYSE:EE</t>
  </si>
  <si>
    <t>Energy; Oil, Gas and Consumable Fuels; Oil and Gas Storage and Transportation; Energy</t>
  </si>
  <si>
    <t>ExcelFin Acquisition Corp. (NASDAQGM:XFIN)</t>
  </si>
  <si>
    <t>NASDAQGM:XFIN</t>
  </si>
  <si>
    <t>Excellence Commercial Property &amp; Facilities Management Group Limited (SEHK:6989)</t>
  </si>
  <si>
    <t>SEHK:6989</t>
  </si>
  <si>
    <t>Real Estate Management and Development; Real Estate Operating Companies; Real Estate Management and Development; Real Estate; Nonresidential Property Managers; Residential Property Managers; Real Estate Operators And Lessors; Real Estate Management Services; Apartment Building Operators and Lessors; Residential Building Operators and Lessors</t>
  </si>
  <si>
    <t>Exchange Listed Funds Trust - Cabana Target Drawdown 10 ETF (NASDAQGM:TDSC)</t>
  </si>
  <si>
    <t>NASDAQGM:TDSC</t>
  </si>
  <si>
    <t>Exchange Listed Funds Trust - Cabana Target Drawdown 13 ETF (NASDAQGM:TDSD)</t>
  </si>
  <si>
    <t>NASDAQGM:TDSD</t>
  </si>
  <si>
    <t>Exchange Listed Funds Trust - Cabana Target Drawdown 16 ETF (NASDAQGM:TDSE)</t>
  </si>
  <si>
    <t>NASDAQGM:TDSE</t>
  </si>
  <si>
    <t>Exchange Listed Funds Trust - Cabana Target Drawdown 7 ETF (NASDAQGM:TDSB)</t>
  </si>
  <si>
    <t>NASDAQGM:TDSB</t>
  </si>
  <si>
    <t>Exchange Listed Funds Trust - Cabana Target Leading Sector Aggressive ETF (NASDAQGM:CLSA)</t>
  </si>
  <si>
    <t>NASDAQGM:CLSA</t>
  </si>
  <si>
    <t>Exchange Listed Funds Trust - Cabana Target Leading Sector Conservative ETF (NASDAQGM:CLSC)</t>
  </si>
  <si>
    <t>NASDAQGM:CLSC</t>
  </si>
  <si>
    <t>Exchange Listed Funds Trust - Cabana Target Leading Sector Moderate ETF (NASDAQGM:CLSM)</t>
  </si>
  <si>
    <t>NASDAQGM:CLSM</t>
  </si>
  <si>
    <t>Exela Technologies, Inc. (NASDAQCM:XELA)</t>
  </si>
  <si>
    <t>NASDAQCM:XELA</t>
  </si>
  <si>
    <t>Industrials; Professional Services; Commercial and Professional Services; Data Processing and Outsourced Services</t>
  </si>
  <si>
    <t>Exelixis, Inc. (NASDAQGS:EXEL)</t>
  </si>
  <si>
    <t>NASDAQGS:EXEL</t>
  </si>
  <si>
    <t>Exelon Corporation (NASDAQGS:EXC)</t>
  </si>
  <si>
    <t>NASDAQGS:EXC</t>
  </si>
  <si>
    <t>Electric Power Transmission and Control; Utilities; Utilities; Electric Utilities; Electric Utilities; Electric Power Distribution</t>
  </si>
  <si>
    <t>Exicure, Inc. (NASDAQCM:XCUR)</t>
  </si>
  <si>
    <t>NASDAQCM:XCUR</t>
  </si>
  <si>
    <t>ExlService Holdings, Inc. (NASDAQGS:EXLS)</t>
  </si>
  <si>
    <t>NASDAQGS:EXLS</t>
  </si>
  <si>
    <t>eXp World Holdings, Inc. (NASDAQGM:EXPI)</t>
  </si>
  <si>
    <t>NASDAQGM:EXPI</t>
  </si>
  <si>
    <t>Expedia Group, Inc. (NASDAQGS:EXPE)</t>
  </si>
  <si>
    <t>NASDAQGS:EXPE</t>
  </si>
  <si>
    <t>Hotels, Resorts and Cruise Lines; Consumer Discretionary; Consumer Services; Hotels, Restaurants and Leisure; Online Hotel Booking Services; Online Travel Agencies; Online Transportation Booking Services</t>
  </si>
  <si>
    <t>Expeditors International of Washington, Inc. (NYSE:EXPD)</t>
  </si>
  <si>
    <t>NYSE:EXPD</t>
  </si>
  <si>
    <t>Expensify, Inc. (NASDAQGS:EXFY)</t>
  </si>
  <si>
    <t>NASDAQGS:EXFY</t>
  </si>
  <si>
    <t>Software and Services; Application Software; Information Technology; Software; Enterprise Software</t>
  </si>
  <si>
    <t>Experian plc (LSE:EXPN)</t>
  </si>
  <si>
    <t>LSE:EXPN</t>
  </si>
  <si>
    <t>Industrials; Professional Services; Credit Reporting Services; Commercial and Professional Services; Research and Consulting Services</t>
  </si>
  <si>
    <t>Expert Systems Holdings Limited (SEHK:8319)</t>
  </si>
  <si>
    <t>SEHK:8319</t>
  </si>
  <si>
    <t>Services Outsourcing; Help Desk Support; Systems Support; Software and Services; IT Consulting and Other Services; Maintenance Repair (Break-Fix/Warranty); Information Technology; IT Services; Information Technology (IT) Consulting</t>
  </si>
  <si>
    <t>Expion360 Inc. (NASDAQCM:XPON)</t>
  </si>
  <si>
    <t>NASDAQCM:XPON</t>
  </si>
  <si>
    <t>Exponent, Inc. (NASDAQGS:EXPO)</t>
  </si>
  <si>
    <t>NASDAQGS:EXPO</t>
  </si>
  <si>
    <t>Consulting Services; Scientific and Related Consulting Services; Industrials; Professional Services; Commercial and Professional Services; Research and Consulting Services</t>
  </si>
  <si>
    <t>Express, Inc. (NYSE:EXPR)</t>
  </si>
  <si>
    <t>NYSE:EXPR</t>
  </si>
  <si>
    <t>Consumer Discretionary Distribution and Retail; Online Apparel and Accessory Retail; Specialty Retail; Men's Apparel Stores; Women's, Misses', and Juniors' Apparel Stores; Online Apparel Retail; Accessory Stores; Online Accessory Retail; Apparel Retail; Consumer Discretionary</t>
  </si>
  <si>
    <t>Expro Group Holdings N.V. (NYSE:XPRO)</t>
  </si>
  <si>
    <t>NYSE:XPRO</t>
  </si>
  <si>
    <t>Energy; Energy Equipment and Services; Energy; Oil and Gas Equipment and Services; Oil and Gas Field Services</t>
  </si>
  <si>
    <t>Exscientia plc (NASDAQGS:EXAI)</t>
  </si>
  <si>
    <t>NASDAQGS:EXAI</t>
  </si>
  <si>
    <t>Extra Space Storage Inc. (NYSE:EXR)</t>
  </si>
  <si>
    <t>NYSE:EXR</t>
  </si>
  <si>
    <t>Extrawell Pharmaceutical Holdings Limited (SEHK:858)</t>
  </si>
  <si>
    <t>SEHK:858</t>
  </si>
  <si>
    <t>Pharmaceuticals, Biotechnology and Life Sciences; Pharmaceuticals; Antiviral Drugs; Health Care; Pharmaceuticals; Pharmaceutical Products; Anti-infective Drugs</t>
  </si>
  <si>
    <t>Extreme Networks, Inc. (NASDAQGS:EXTR)</t>
  </si>
  <si>
    <t>NASDAQGS:EXTR</t>
  </si>
  <si>
    <t>Exxon Mobil Corporation (NYSE:XOM)</t>
  </si>
  <si>
    <t>NYSE:XOM</t>
  </si>
  <si>
    <t>Eyenovia, Inc. (NASDAQCM:EYEN)</t>
  </si>
  <si>
    <t>NASDAQCM:EYEN</t>
  </si>
  <si>
    <t>EyePoint Pharmaceuticals, Inc. (NASDAQGM:EYPT)</t>
  </si>
  <si>
    <t>NASDAQGM:EYPT</t>
  </si>
  <si>
    <t>EZCORP, Inc. (NASDAQGS:EZPW)</t>
  </si>
  <si>
    <t>NASDAQGS:EZPW</t>
  </si>
  <si>
    <t>Personal Loan Services; Financial Services; Consumer Finance; Consumer Finance; Personal Credit Agencies; Financials</t>
  </si>
  <si>
    <t>EZFill Holdings Inc. (NASDAQCM:EZFL)</t>
  </si>
  <si>
    <t>NASDAQCM:EZFL</t>
  </si>
  <si>
    <t>Oil, Gas and Consumable Fuels; Oil and Gas Storage and Transportation; Fuel Dealers; Fuel Oil Dealers; Energy; Energy</t>
  </si>
  <si>
    <t>EZGO Technologies Ltd. (NASDAQCM:EZGO)</t>
  </si>
  <si>
    <t>NASDAQCM:EZGO</t>
  </si>
  <si>
    <t>Motorcycle Manufacturers; Automobiles; Consumer Discretionary; Automobiles and Components</t>
  </si>
  <si>
    <t>F&amp;C Investment Trust PLC (LSE:FCIT)</t>
  </si>
  <si>
    <t>LSE:FCIT</t>
  </si>
  <si>
    <t>F&amp;G Annuities &amp; Life, Inc. (NYSE:FG)</t>
  </si>
  <si>
    <t>NYSE:FG</t>
  </si>
  <si>
    <t>F.N.B. Corporation (NYSE:FNB)</t>
  </si>
  <si>
    <t>NYSE:FNB</t>
  </si>
  <si>
    <t>F5, Inc. (NASDAQGS:FFIV)</t>
  </si>
  <si>
    <t>NASDAQGS:FFIV</t>
  </si>
  <si>
    <t>F8 Enterprises (Holdings) Group Limited (SEHK:8347)</t>
  </si>
  <si>
    <t>SEHK:8347</t>
  </si>
  <si>
    <t>Oil, Gas and Consumable Fuels; Oil and Gas Refining and Marketing; Energy; Energy</t>
  </si>
  <si>
    <t>Fabrinet (NYSE:FN)</t>
  </si>
  <si>
    <t>NYSE:FN</t>
  </si>
  <si>
    <t>Technology Hardware and Equipment; Electronic Manufacturing Services; Testing Services; Information Technology; Electronic Equipment, Instruments and Components; Integrated Circuit Assembly; Outsourced Technology Manufacturing Services; Electronic Design and Engineering Services; Electronic Manufacturing Services (EMS)</t>
  </si>
  <si>
    <t>FactSet Research Systems Inc. (NYSE:FDS)</t>
  </si>
  <si>
    <t>NYSE:FDS</t>
  </si>
  <si>
    <t>Fair Isaac Corporation (NYSE:FICO)</t>
  </si>
  <si>
    <t>NYSE:FICO</t>
  </si>
  <si>
    <t>Software and Services; Application Service Providers (ASPs); Application Software; Industry Specific Software; Information Technology; Application Hosting Services; Software; Enterprise Software; Financial Services Software</t>
  </si>
  <si>
    <t>Fair Oaks Income Limited (LSE:FA17)</t>
  </si>
  <si>
    <t>LSE:FA17</t>
  </si>
  <si>
    <t>Fairwood Holdings Limited (SEHK:52)</t>
  </si>
  <si>
    <t>SEHK:52</t>
  </si>
  <si>
    <t>Falcon's Beyond Global, Inc. (NASDAQGM:FBYD)</t>
  </si>
  <si>
    <t>NASDAQGM:FBYD</t>
  </si>
  <si>
    <t>Fameglow Holdings Limited (SEHK:8603)</t>
  </si>
  <si>
    <t>SEHK:8603</t>
  </si>
  <si>
    <t>Specialized Consumer Services; Beauty Care Services; Consumer Discretionary; Consumer Services; Diversified Consumer Services</t>
  </si>
  <si>
    <t>Fangdd Network Group Ltd. (NASDAQGM:DUO)</t>
  </si>
  <si>
    <t>NASDAQGM:DUO</t>
  </si>
  <si>
    <t>Fanhua Inc. (NASDAQGS:FANH)</t>
  </si>
  <si>
    <t>NASDAQGS:FANH</t>
  </si>
  <si>
    <t>Financials; Claim Adjusters; Insurance; Insurance; Insurance Brokers; Online Insurance Services</t>
  </si>
  <si>
    <t>Fantasia Holdings Group Co., Limited (SEHK:1777)</t>
  </si>
  <si>
    <t>SEHK:1777</t>
  </si>
  <si>
    <t>Far East Consortium International Limited (SEHK:35)</t>
  </si>
  <si>
    <t>SEHK:35</t>
  </si>
  <si>
    <t>Far East Holdings International Limited (SEHK:36)</t>
  </si>
  <si>
    <t>SEHK:36</t>
  </si>
  <si>
    <t>Office Building Operators and Lessors; Real Estate Management and Development; Real Estate Operating Companies; Industrial Property Operators and Lessors; Real Estate Management and Development; Real Estate; Real Estate Operators And Lessors; Nonresidential Building Operators and Lessors</t>
  </si>
  <si>
    <t>Far East Horizon Limited (SEHK:3360)</t>
  </si>
  <si>
    <t>SEHK:3360</t>
  </si>
  <si>
    <t>Far East Hotels and Entertainment Limited (SEHK:37)</t>
  </si>
  <si>
    <t>SEHK:37</t>
  </si>
  <si>
    <t>Consumer Discretionary; Consumer Services; Hotels, Restaurants and Leisure; Hotels; Hotels, Resorts and Cruise Lines; Lodging; Hotels And Motels</t>
  </si>
  <si>
    <t>Faraday Future Intelligent Electric Inc. (NASDAQCM:FFIE)</t>
  </si>
  <si>
    <t>NASDAQCM:FFIE</t>
  </si>
  <si>
    <t>Automobile Manufacturers; Automobiles; Consumer Discretionary; Automobiles and Components; Passenger Motor Vehicles</t>
  </si>
  <si>
    <t>Farfetch Limited (NYSE:FTCH)</t>
  </si>
  <si>
    <t>NYSE:FTCH</t>
  </si>
  <si>
    <t>Consumer Discretionary Distribution and Retail; Online Apparel and Accessory Retail; Apparel Retail; Consumer Discretionary; Specialty Retail</t>
  </si>
  <si>
    <t>Farmer Bros. Co. (NASDAQGS:FARM)</t>
  </si>
  <si>
    <t>NASDAQGS:FARM</t>
  </si>
  <si>
    <t>Packaged Foods and Meats; Baking Mixes and Supplies; Seasonings and Preservatives; Food Products; Coffee And Tea; Coffee; Tea; Confectionery Products; Herbs, Spices and Extracts; Sauces And Salad Dressings; Sugar; Consumer Staples; Food, Beverage and Tobacco; Bread and Bakery Products; Chocolate And Cocoa Products; Sweeteners</t>
  </si>
  <si>
    <t>Farmers &amp; Merchants Bancorp, Inc. (NASDAQCM:FMAO)</t>
  </si>
  <si>
    <t>NASDAQCM:FMAO</t>
  </si>
  <si>
    <t>Farmers National Banc Corp. (NASDAQCM:FMNB)</t>
  </si>
  <si>
    <t>NASDAQCM:FMNB</t>
  </si>
  <si>
    <t>Regional Banks; National Commercial Banks; Financials; Banks; Banks; National and State Commercial Banks</t>
  </si>
  <si>
    <t>Farmland Partners Inc. (NYSE:FPI)</t>
  </si>
  <si>
    <t>NYSE:FPI</t>
  </si>
  <si>
    <t>Farmmi, Inc. (NASDAQCM:FAMI)</t>
  </si>
  <si>
    <t>NASDAQCM:FAMI</t>
  </si>
  <si>
    <t>Food Products; Consumer Staples; Food, Beverage and Tobacco; Packaged Foods and Meats</t>
  </si>
  <si>
    <t>FARO Technologies, Inc. (NASDAQGS:FARO)</t>
  </si>
  <si>
    <t>NASDAQGS:FARO</t>
  </si>
  <si>
    <t>Fastenal Company (NASDAQGS:FAST)</t>
  </si>
  <si>
    <t>NASDAQGS:FAST</t>
  </si>
  <si>
    <t>Fastly, Inc. (NYSE:FSLY)</t>
  </si>
  <si>
    <t>NYSE:FSLY</t>
  </si>
  <si>
    <t>FAT Brands Inc. (NASDAQCM:FAT)</t>
  </si>
  <si>
    <t>NASDAQCM:FAT</t>
  </si>
  <si>
    <t>Fat Projects Acquisition Corp (NASDAQGM:FATP)</t>
  </si>
  <si>
    <t>NASDAQGM:FATP</t>
  </si>
  <si>
    <t>Fate Therapeutics, Inc. (NASDAQGM:FATE)</t>
  </si>
  <si>
    <t>NASDAQGM:FATE</t>
  </si>
  <si>
    <t>Fathom Digital Manufacturing Corporation (NYSE:FATH)</t>
  </si>
  <si>
    <t>NYSE:FATH</t>
  </si>
  <si>
    <t>Fathom Holdings Inc. (NASDAQCM:FTHM)</t>
  </si>
  <si>
    <t>NASDAQCM:FTHM</t>
  </si>
  <si>
    <t>FaZe Holdings Inc. (NASDAQCM:FAZE)</t>
  </si>
  <si>
    <t>NASDAQCM:FAZE</t>
  </si>
  <si>
    <t>FB Financial Corporation (NYSE:FBK)</t>
  </si>
  <si>
    <t>NYSE:FBK</t>
  </si>
  <si>
    <t>FDB Holdings Limited (SEHK:1826)</t>
  </si>
  <si>
    <t>SEHK:1826</t>
  </si>
  <si>
    <t>FDM Group (Holdings) plc (LSE:FDM)</t>
  </si>
  <si>
    <t>LSE:FDM</t>
  </si>
  <si>
    <t>Software and Services; IT Consulting and Other Services; Services Outsourcing; Technical Staffing and Staff Augmentation; Information Technology; IT Services; Information Technology (IT) Consulting</t>
  </si>
  <si>
    <t>Federal Agricultural Mortgage Corporation (NYSE:AGM)</t>
  </si>
  <si>
    <t>NYSE:AGM</t>
  </si>
  <si>
    <t>Financial Services; Mortgage Bankers and Originators; Financials; Commercial and Residential Mortgage Finance; Financial Services</t>
  </si>
  <si>
    <t>Federal Realty Investment Trust (NYSE:FRT)</t>
  </si>
  <si>
    <t>NYSE:FRT</t>
  </si>
  <si>
    <t>Federal Signal Corporation (NYSE:FSS)</t>
  </si>
  <si>
    <t>NYSE:FSS</t>
  </si>
  <si>
    <t>Industrials; Heavy Duty Trucks; Truck Bodies; Truck Trailers; Machinery; Construction Machinery and Heavy Transportation Equipment; Capital Goods</t>
  </si>
  <si>
    <t>Federated Hermes Premier Municipal Income Fund (NYSE:FMN)</t>
  </si>
  <si>
    <t>NYSE:FMN</t>
  </si>
  <si>
    <t>Federated Hermes, Inc. (NYSE:FHI)</t>
  </si>
  <si>
    <t>NYSE:FHI</t>
  </si>
  <si>
    <t>Financial Services; Capital Markets; Financials; Asset Management and Custody Banks</t>
  </si>
  <si>
    <t>FedEx Corporation (NYSE:FDX)</t>
  </si>
  <si>
    <t>NYSE:FDX</t>
  </si>
  <si>
    <t>Industrials; Postal and Courier Delivery Services; Transportation; Air Freight and Logistics; Air Freight and Logistics; Air Courier Services</t>
  </si>
  <si>
    <t>Feishang Anthracite Resources Limited (SEHK:1738)</t>
  </si>
  <si>
    <t>SEHK:1738</t>
  </si>
  <si>
    <t>Energy; Coal and Consumable Fuels; Oil, Gas and Consumable Fuels; Energy; Anthracite Coal Mining</t>
  </si>
  <si>
    <t>Feiyang International Holdings Group Limited (SEHK:1901)</t>
  </si>
  <si>
    <t>SEHK:1901</t>
  </si>
  <si>
    <t>Travel and Tourism Services; Hotels, Resorts and Cruise Lines; Travel Agencies; Consumer Discretionary; Consumer Services; Hotels, Restaurants and Leisure</t>
  </si>
  <si>
    <t>Feiyu Technology International Company Ltd. (SEHK:1022)</t>
  </si>
  <si>
    <t>SEHK:1022</t>
  </si>
  <si>
    <t>Femasys Inc. (NASDAQCM:FEMY)</t>
  </si>
  <si>
    <t>NASDAQCM:FEMY</t>
  </si>
  <si>
    <t>Health Care Equipment and Services; Gynecological and Obstetrical Instruments; Health Care Equipment and Supplies; Health Care Equipment; Medical Testing, Analyzing, and Diagnostic Equipment; Health Care</t>
  </si>
  <si>
    <t>Fenbi Ltd. (SEHK:2469)</t>
  </si>
  <si>
    <t>SEHK:2469</t>
  </si>
  <si>
    <t>Consumer Discretionary; Consumer Services; Schools; Diversified Consumer Services; Online Training Services; Education Services; Vocational Schools; Online Education Courses</t>
  </si>
  <si>
    <t>Fenbo Holdings Limited (NASDAQCM:FEBO)</t>
  </si>
  <si>
    <t>NASDAQCM:FEBO</t>
  </si>
  <si>
    <t>Personal Appliances; Electric Razors and Hair Trimmers; Hair Dryers; Consumer Discretionary; Consumer Durables and Apparel; Household Durables; Household Appliances</t>
  </si>
  <si>
    <t>Fennec Pharmaceuticals Inc. (NASDAQCM:FENC)</t>
  </si>
  <si>
    <t>NASDAQCM:FENC</t>
  </si>
  <si>
    <t>Ferguson plc (NYSE:FERG)</t>
  </si>
  <si>
    <t>NYSE:FERG</t>
  </si>
  <si>
    <t>Capital Goods; Electrical Equipment Distribution; Trading Companies and Distributors; Trading Companies and Distributors; Building Product Distribution; Industrials; Machinery Distribution; Industrial Heating, Ventilation, Air Conditioning, and Refrigeration Equipment Distribution</t>
  </si>
  <si>
    <t>Ferrari N.V. (NYSE:RACE)</t>
  </si>
  <si>
    <t>NYSE:RACE</t>
  </si>
  <si>
    <t>Ferretti S.p.A. (SEHK:9638)</t>
  </si>
  <si>
    <t>SEHK:9638</t>
  </si>
  <si>
    <t>Ferrexpo plc (LSE:FXPO)</t>
  </si>
  <si>
    <t>LSE:FXPO</t>
  </si>
  <si>
    <t>Ferro-Alloy Resources Limited (LSE:FAR)</t>
  </si>
  <si>
    <t>LSE:FAR</t>
  </si>
  <si>
    <t>Materials; Metals and Mining; Vanadium Ores; Diversified Metal Ores; Nickel Ores; Diversified Metals and Mining; Materials</t>
  </si>
  <si>
    <t>Ferroglobe PLC (NASDAQCM:GSM)</t>
  </si>
  <si>
    <t>NASDAQCM:GSM</t>
  </si>
  <si>
    <t>Materials; Diversified Metals and Mining; Smelting and Refining of Diversified Metals; Primary Smelting And Refining Of Diversified Metals; Diversified Metal Ores; Materials; Metals and Mining</t>
  </si>
  <si>
    <t>Feutune Light Acquisition Corporation (NASDAQGM:FLFV)</t>
  </si>
  <si>
    <t>NASDAQGM:FLFV</t>
  </si>
  <si>
    <t>FG Financial Group, Inc. (NASDAQGM:FGF)</t>
  </si>
  <si>
    <t>NASDAQGM:FGF</t>
  </si>
  <si>
    <t>Financials; Insurance; Insurance; Property and Casualty Insurance</t>
  </si>
  <si>
    <t>FG Group Holdings Inc. (NYSEAM:FGH)</t>
  </si>
  <si>
    <t>NYSEAM:FGH</t>
  </si>
  <si>
    <t>Entertainment Equipment; Media and Entertainment; Sound Equipment; Movies and Entertainment; Entertainment Services; Communication Services; Entertainment</t>
  </si>
  <si>
    <t>FGI Industries Ltd. (NASDAQCM:FGI)</t>
  </si>
  <si>
    <t>NASDAQCM:FGI</t>
  </si>
  <si>
    <t>Trading Companies and Distributors; Trading Companies and Distributors; Industrials; Building Product Distribution; Capital Goods</t>
  </si>
  <si>
    <t>FibroGen, Inc. (NASDAQGS:FGEN)</t>
  </si>
  <si>
    <t>NASDAQGS:FGEN</t>
  </si>
  <si>
    <t>Fidelis Insurance Holdings Limited (NYSE:FIHL)</t>
  </si>
  <si>
    <t>NYSE:FIHL</t>
  </si>
  <si>
    <t>Insurance; Insurance; Fire and Marine Insurance; Property and Casualty Insurance; Financials; Casualty; Property</t>
  </si>
  <si>
    <t>Fidelity Asian Values PLC (LSE:FAS)</t>
  </si>
  <si>
    <t>LSE:FAS</t>
  </si>
  <si>
    <t>Fidelity China Special Situations PLC (LSE:FCSS)</t>
  </si>
  <si>
    <t>LSE:FCSS</t>
  </si>
  <si>
    <t>Fidelity Commonwealth Trust - Fidelity Nasdaq Composite Index ETF (NASDAQGM:ONEQ)</t>
  </si>
  <si>
    <t>NASDAQGM:ONEQ</t>
  </si>
  <si>
    <t>Fidelity Covington Trust - Fidelity Crypto Industry and Digital Payments ETF (NASDAQGM:FDIG)</t>
  </si>
  <si>
    <t>NASDAQGM:FDIG</t>
  </si>
  <si>
    <t>Fidelity Covington Trust - Fidelity Disruptors ETF (NASDAQGM:FDIF)</t>
  </si>
  <si>
    <t>NASDAQGM:FDIF</t>
  </si>
  <si>
    <t>Fidelity Covington Trust - Fidelity Metaverse ETF (NASDAQGM:FMET)</t>
  </si>
  <si>
    <t>NASDAQGM:FMET</t>
  </si>
  <si>
    <t>Fidelity D &amp; D Bancorp, Inc. (NASDAQGM:FDBC)</t>
  </si>
  <si>
    <t>NASDAQGM:FDBC</t>
  </si>
  <si>
    <t>Fidelity Emerging Markets Limited (LSE:FEML)</t>
  </si>
  <si>
    <t>LSE:FEML</t>
  </si>
  <si>
    <t>Fidelity European Trust PLC (LSE:FEV)</t>
  </si>
  <si>
    <t>LSE:FEV</t>
  </si>
  <si>
    <t>Fidelity Investment Trust - Fidelity Special Values PLC (LSE:FSV)</t>
  </si>
  <si>
    <t>LSE:FSV</t>
  </si>
  <si>
    <t>Fidelity Japan Trust PLC (LSE:FJV)</t>
  </si>
  <si>
    <t>LSE:FJV</t>
  </si>
  <si>
    <t>Fidelity National Financial, Inc. (NYSE:FNF)</t>
  </si>
  <si>
    <t>NYSE:FNF</t>
  </si>
  <si>
    <t>Property and Casualty Insurance; Commercial Property Insurance; Insurance; Insurance; Financials; Title Insurance; Personal Property Insurance; Homeowner's and Renter's Insurance; Property</t>
  </si>
  <si>
    <t>Fidelity National Information Services, Inc. (NYSE:FIS)</t>
  </si>
  <si>
    <t>NYSE:FIS</t>
  </si>
  <si>
    <t>Fidelity UCITS ICAV - Fidelity Global Quality Income UCITS ETF (LSE:FGQI)</t>
  </si>
  <si>
    <t>LSE:FGQI</t>
  </si>
  <si>
    <t>Fidelity UCITS ICAV - Fidelity Sustainable Research Enhanced Japan Equity UCITS (LSE:FJPS)</t>
  </si>
  <si>
    <t>LSE:FJPS</t>
  </si>
  <si>
    <t>Fidelity UCITS ICAV - Fidelity Sustainable Research Enhanced Pacific Ex-Japan Eq (LSE:FPXS)</t>
  </si>
  <si>
    <t>LSE:FPXS</t>
  </si>
  <si>
    <t>Fideliy UCITS ICAV - Fidelity Europe Quality Income UCITS ETF (LSE:FEQP)</t>
  </si>
  <si>
    <t>LSE:FEQP</t>
  </si>
  <si>
    <t>Fidus Investment Corporation (NASDAQGS:FDUS)</t>
  </si>
  <si>
    <t>NASDAQGS:FDUS</t>
  </si>
  <si>
    <t>Business Development Company; Investment Funds; Financial Services; Capital Markets; Asset Management and Custody Banks; Financials; Investment Company and Business Development Companies</t>
  </si>
  <si>
    <t>Fifth Third Bancorp (NASDAQGS:FITB)</t>
  </si>
  <si>
    <t>NASDAQGS:FITB</t>
  </si>
  <si>
    <t>FIGS, Inc. (NYSE:FIGS)</t>
  </si>
  <si>
    <t>NYSE:FIGS</t>
  </si>
  <si>
    <t>Textiles, Apparel and Luxury Goods; Apparel, Accessories and Luxury Goods; Consumer Discretionary; Consumer Durables and Apparel; Healthcare Apparel; Apparel; Specialty Apparel</t>
  </si>
  <si>
    <t>FIH Mobile Limited (SEHK:2038)</t>
  </si>
  <si>
    <t>SEHK:2038</t>
  </si>
  <si>
    <t>Technology Hardware and Equipment; Electronic Manufacturing Services; Outsourced Technology Manufacturing Services; Electronic Design and Engineering Services; Electronic Manufacturing Services (EMS); Information Technology; Electronic Equipment, Instruments and Components</t>
  </si>
  <si>
    <t>Finance Of America Companies Inc. (NYSE:FOA)</t>
  </si>
  <si>
    <t>NYSE:FOA</t>
  </si>
  <si>
    <t>Financial Institutions, Inc. (NASDAQGS:FISI)</t>
  </si>
  <si>
    <t>NASDAQGS:FISI</t>
  </si>
  <si>
    <t>Financial Street Property Co., Limited (SEHK:1502)</t>
  </si>
  <si>
    <t>SEHK:1502</t>
  </si>
  <si>
    <t>Real Estate; Nonresidential Property Managers; Residential Property Managers; Real Estate Management and Development; Real Estate Operating Companies; Real Estate Management and Development; Real Estate Management Services</t>
  </si>
  <si>
    <t>Financials Acquisition Corp (LSE:FINS)</t>
  </si>
  <si>
    <t>LSE:FINS</t>
  </si>
  <si>
    <t>Finch Therapeutics Group, Inc. (NASDAQGS:FNCH)</t>
  </si>
  <si>
    <t>NASDAQGS:FNCH</t>
  </si>
  <si>
    <t>Fineland Living Services Group Limited (SEHK:9978)</t>
  </si>
  <si>
    <t>SEHK:9978</t>
  </si>
  <si>
    <t>Finet Group Limited (SEHK:8317)</t>
  </si>
  <si>
    <t>SEHK:8317</t>
  </si>
  <si>
    <t>FingerMotion, Inc. (NASDAQCM:FNGR)</t>
  </si>
  <si>
    <t>NASDAQCM:FNGR</t>
  </si>
  <si>
    <t>Telecommunication Services; Communication Services; Wireless Telecommunication Services; Wireless Telecommunication Services; Mobile Data Services</t>
  </si>
  <si>
    <t>FingerTango Inc. (SEHK:6860)</t>
  </si>
  <si>
    <t>SEHK:6860</t>
  </si>
  <si>
    <t>Entertainment Software; Computer and Mobile Games; Communication Services; Media and Entertainment; Interactive Home Entertainment; Entertainment</t>
  </si>
  <si>
    <t>Finnovate Acquisition Corp. (NASDAQGM:FNVT)</t>
  </si>
  <si>
    <t>NASDAQGM:FNVT</t>
  </si>
  <si>
    <t>Finsbury Growth &amp; Income Trust PLC (LSE:FGT)</t>
  </si>
  <si>
    <t>LSE:FGT</t>
  </si>
  <si>
    <t>FinServ Acquisition Corp. II (NASDAQCM:FSRX)</t>
  </si>
  <si>
    <t>NASDAQCM:FSRX</t>
  </si>
  <si>
    <t>Finsoft Financial Investment Holdings Limited (SEHK:8018)</t>
  </si>
  <si>
    <t>SEHK:8018</t>
  </si>
  <si>
    <t>Fintech Asia Limited (LSE:FINA)</t>
  </si>
  <si>
    <t>LSE:FINA</t>
  </si>
  <si>
    <t>Fintech Ecosystem Development Corp. (NASDAQGM:FEXD)</t>
  </si>
  <si>
    <t>NASDAQGM:FEXD</t>
  </si>
  <si>
    <t>FinVolution Group (NYSE:FINV)</t>
  </si>
  <si>
    <t>NYSE:FINV</t>
  </si>
  <si>
    <t>Financial Services; Consumer Finance; Consumer Finance; Financials; Consumer Digital Lending; Personal Credit Agencies</t>
  </si>
  <si>
    <t>Finward Bancorp (NASDAQCM:FNWD)</t>
  </si>
  <si>
    <t>NASDAQCM:FNWD</t>
  </si>
  <si>
    <t>Regional Banks; Savings Institutions; Savings Institutions, Federally Chartered; National and State Commercial Banks; Financials; Banks; Banks</t>
  </si>
  <si>
    <t>FinWise Bancorp (NASDAQGM:FINW)</t>
  </si>
  <si>
    <t>NASDAQGM:FINW</t>
  </si>
  <si>
    <t>Fire Rock Holdings Limited (SEHK:1909)</t>
  </si>
  <si>
    <t>SEHK:1909</t>
  </si>
  <si>
    <t>Entertainment Software; Computer and Mobile Games; Media and Entertainment; Communication Services; Interactive Home Entertainment; Entertainment</t>
  </si>
  <si>
    <t>First Advantage Corporation (NASDAQGS:FA)</t>
  </si>
  <si>
    <t>NASDAQGS:FA</t>
  </si>
  <si>
    <t>First American Financial Corporation (NYSE:FAF)</t>
  </si>
  <si>
    <t>NYSE:FAF</t>
  </si>
  <si>
    <t>Insurance; Insurance; Financials; Title Insurance; Property and Casualty Insurance; Commercial Property Insurance; Property</t>
  </si>
  <si>
    <t>First Bancorp (NASDAQGS:FBNC)</t>
  </si>
  <si>
    <t>NASDAQGS:FBNC</t>
  </si>
  <si>
    <t>First BanCorp. (NYSE:FBP)</t>
  </si>
  <si>
    <t>NYSE:FBP</t>
  </si>
  <si>
    <t>First Bank (NASDAQGM:FRBA)</t>
  </si>
  <si>
    <t>NASDAQGM:FRBA</t>
  </si>
  <si>
    <t>First Busey Corporation (NASDAQGS:BUSE)</t>
  </si>
  <si>
    <t>NASDAQGS:BUSE</t>
  </si>
  <si>
    <t>First Business Financial Services, Inc. (NASDAQGS:FBIZ)</t>
  </si>
  <si>
    <t>NASDAQGS:FBIZ</t>
  </si>
  <si>
    <t>First Capital, Inc. (NASDAQCM:FCAP)</t>
  </si>
  <si>
    <t>NASDAQCM:FCAP</t>
  </si>
  <si>
    <t>First Citizens BancShares, Inc. (NASDAQGS:FCNC.A)</t>
  </si>
  <si>
    <t>NASDAQGS:FCNC.A</t>
  </si>
  <si>
    <t>First Class Metals PLC (LSE:FCM)</t>
  </si>
  <si>
    <t>LSE:FCM</t>
  </si>
  <si>
    <t>First Commonwealth Financial Corporation (NYSE:FCF)</t>
  </si>
  <si>
    <t>NYSE:FCF</t>
  </si>
  <si>
    <t>First Community Bankshares, Inc. (NASDAQGS:FCBC)</t>
  </si>
  <si>
    <t>NASDAQGS:FCBC</t>
  </si>
  <si>
    <t>First Community Corporation (NASDAQCM:FCCO)</t>
  </si>
  <si>
    <t>NASDAQCM:FCCO</t>
  </si>
  <si>
    <t>First Financial Bancorp. (NASDAQGS:FFBC)</t>
  </si>
  <si>
    <t>NASDAQGS:FFBC</t>
  </si>
  <si>
    <t>First Financial Bankshares, Inc. (NASDAQGS:FFIN)</t>
  </si>
  <si>
    <t>NASDAQGS:FFIN</t>
  </si>
  <si>
    <t>First Financial Corporation (NASDAQGS:THFF)</t>
  </si>
  <si>
    <t>NASDAQGS:THFF</t>
  </si>
  <si>
    <t>First Financial Northwest, Inc. (NASDAQGS:FFNW)</t>
  </si>
  <si>
    <t>NASDAQGS:FFNW</t>
  </si>
  <si>
    <t>First Foundation Inc. (NYSE:FFWM)</t>
  </si>
  <si>
    <t>NYSE:FFWM</t>
  </si>
  <si>
    <t>First Guaranty Bancshares, Inc. (NASDAQGM:FGBI)</t>
  </si>
  <si>
    <t>NASDAQGM:FGBI</t>
  </si>
  <si>
    <t>First Hawaiian, Inc. (NASDAQGS:FHB)</t>
  </si>
  <si>
    <t>NASDAQGS:FHB</t>
  </si>
  <si>
    <t>First Horizon Corporation (NYSE:FHN)</t>
  </si>
  <si>
    <t>NYSE:FHN</t>
  </si>
  <si>
    <t>First Industrial Realty Trust, Inc. (NYSE:FR)</t>
  </si>
  <si>
    <t>NYSE:FR</t>
  </si>
  <si>
    <t>First Internet Bancorp (NASDAQGS:INBK)</t>
  </si>
  <si>
    <t>NASDAQGS:INBK</t>
  </si>
  <si>
    <t>First Interstate BancSystem, Inc. (NASDAQGS:FIBK)</t>
  </si>
  <si>
    <t>NASDAQGS:FIBK</t>
  </si>
  <si>
    <t>First Merchants Corporation (NASDAQGS:FRME)</t>
  </si>
  <si>
    <t>NASDAQGS:FRME</t>
  </si>
  <si>
    <t>First Mid Bancshares, Inc. (NASDAQGM:FMBH)</t>
  </si>
  <si>
    <t>NASDAQGM:FMBH</t>
  </si>
  <si>
    <t>First National Corporation (NASDAQCM:FXNC)</t>
  </si>
  <si>
    <t>NASDAQCM:FXNC</t>
  </si>
  <si>
    <t>First Northwest Bancorp (NASDAQGM:FNWB)</t>
  </si>
  <si>
    <t>NASDAQGM:FNWB</t>
  </si>
  <si>
    <t>First Pacific Company Limited (SEHK:142)</t>
  </si>
  <si>
    <t>SEHK:142</t>
  </si>
  <si>
    <t>Food Products; Coffee And Tea; Tea; Milk; Edible Oils; Flour; Prepared and Preserved Foods; Snack Food; Sauces And Salad Dressings; Packaged Foods and Meats; Butter and Margarine; Ice Cream, Flavored Ices and Frozen Desserts; Seasonings and Preservatives; Dairy Products and Eggs; Dairy Products; Infant Food; Sugar; Cane Sugar; Consumer Staples; Food, Beverage and Tobacco; Bread and Bakery Products; Bread, Biscuits and Cookies; Dry, Condensed, And Evaporated Dairy Products; Grain Mill Products; Desserts and Dessert Toppings; Pasta; Sweeteners</t>
  </si>
  <si>
    <t>First Savings Financial Group, Inc. (NASDAQCM:FSFG)</t>
  </si>
  <si>
    <t>NASDAQCM:FSFG</t>
  </si>
  <si>
    <t>First Seacoast Bancorp, Inc. (NASDAQCM:FSEA)</t>
  </si>
  <si>
    <t>NASDAQCM:FSEA</t>
  </si>
  <si>
    <t>First Service Holding Limited (SEHK:2107)</t>
  </si>
  <si>
    <t>SEHK:2107</t>
  </si>
  <si>
    <t>Real Estate Management and Development; Real Estate Operating Companies; Real Estate Management and Development; Real Estate; Nonresidential Property Managers; Residential Property Managers; Real Estate Operators And Lessors; Residential Building Operators and Lessors; Real Estate Management Services</t>
  </si>
  <si>
    <t>First Shanghai Investments Limited (SEHK:227)</t>
  </si>
  <si>
    <t>SEHK:227</t>
  </si>
  <si>
    <t>First Solar, Inc. (NASDAQGS:FSLR)</t>
  </si>
  <si>
    <t>NASDAQGS:FSLR</t>
  </si>
  <si>
    <t>Semiconductors and Semiconductor Equipment; Semiconductors and Semiconductor Equipment; Photovoltaic Cells; Analog and Mixed Signal; Information Technology; Semiconductors</t>
  </si>
  <si>
    <t>First Tin Plc (LSE:1SN)</t>
  </si>
  <si>
    <t>LSE:1SN</t>
  </si>
  <si>
    <t>Materials; Diversified Metals and Mining; Diversified Metal Ores; Materials; Metals and Mining; Tin Ores</t>
  </si>
  <si>
    <t>First Tr Gl Funds PLC - First Trust Indxx Innovative Transaction And Data Proces (LSE:LEGR)</t>
  </si>
  <si>
    <t>LSE:LEGR</t>
  </si>
  <si>
    <t>First Tractor Company Limited (SEHK:38)</t>
  </si>
  <si>
    <t>SEHK:38</t>
  </si>
  <si>
    <t>Agricultural Machinery and Equipment; Farming Machinery and Equipment; Tractors; Machinery; Industrials; Capital Goods; Agricultural and Farm Machinery</t>
  </si>
  <si>
    <t>First Trust Developed Markets ex-US Small Cap AlphaDEX Fund (NASDAQGM:FDTS)</t>
  </si>
  <si>
    <t>NASDAQGM:FDTS</t>
  </si>
  <si>
    <t>First Trust Energy Income and Growth Fund (NYSEAM:FEN)</t>
  </si>
  <si>
    <t>NYSEAM:FEN</t>
  </si>
  <si>
    <t>First Trust Energy Infrastructure Fund (NYSE:FIF)</t>
  </si>
  <si>
    <t>NYSE:FIF</t>
  </si>
  <si>
    <t>First Trust Enhanced Equity Income Fund (NYSE:FFA)</t>
  </si>
  <si>
    <t>NYSE:FFA</t>
  </si>
  <si>
    <t>First Trust Exchange Traded Fund II - First Trust International Equity Opportuni (NASDAQGM:FPXI)</t>
  </si>
  <si>
    <t>NASDAQGM:FPXI</t>
  </si>
  <si>
    <t>First Trust Exchange Traded Fund III - First Trust Emerging Markets Local Curren (NASDAQGM:FEMB)</t>
  </si>
  <si>
    <t>NASDAQGM:FEMB</t>
  </si>
  <si>
    <t>First Trust Exchange Traded Fund IV - First Trust Enhanced Short Maturity ETF (NASDAQGM:FTSM)</t>
  </si>
  <si>
    <t>NASDAQGM:FTSM</t>
  </si>
  <si>
    <t>First Trust Exchange-Traded AlphaDEX Fund - First Trust Large Cap Core AlphaDEX (NASDAQGM:FEX)</t>
  </si>
  <si>
    <t>NASDAQGM:FEX</t>
  </si>
  <si>
    <t>First Trust Exchange-Traded AlphaDEX Fund - First Trust Large Cap Growth AlphaDE (NASDAQGM:FTC)</t>
  </si>
  <si>
    <t>NASDAQGM:FTC</t>
  </si>
  <si>
    <t>First Trust Exchange-Traded AlphaDEX Fund - First Trust Large Cap Value AlphaDEX (NASDAQGM:FTA)</t>
  </si>
  <si>
    <t>NASDAQGM:FTA</t>
  </si>
  <si>
    <t>First Trust Exchange-Traded AlphaDEX Fund - First Trust Mid Cap Core AlphaDEX Fu (NASDAQGM:FNX)</t>
  </si>
  <si>
    <t>NASDAQGM:FNX</t>
  </si>
  <si>
    <t>First Trust Exchange-Traded AlphaDEX Fund - First Trust Mid Cap Growth AlphaDEX (NASDAQGM:FNY)</t>
  </si>
  <si>
    <t>NASDAQGM:FNY</t>
  </si>
  <si>
    <t>First Trust Exchange-Traded AlphaDEX Fund - First Trust Mid Cap Value AlphaDEX F (NASDAQGM:FNK)</t>
  </si>
  <si>
    <t>NASDAQGM:FNK</t>
  </si>
  <si>
    <t>First Trust Exchange-Traded AlphaDEX Fund - First Trust Multi Cap Growth AlphaDE (NASDAQGM:FAD)</t>
  </si>
  <si>
    <t>NASDAQGM:FAD</t>
  </si>
  <si>
    <t>First Trust Exchange-Traded AlphaDEX Fund - First Trust Multi Cap Value AlphaDEX (NASDAQGM:FAB)</t>
  </si>
  <si>
    <t>NASDAQGM:FAB</t>
  </si>
  <si>
    <t>First Trust Exchange-Traded AlphaDEX Fund - First Trust Small Cap Core AlphaDEX (NASDAQGM:FYX)</t>
  </si>
  <si>
    <t>NASDAQGM:FYX</t>
  </si>
  <si>
    <t>First Trust Exchange-Traded AlphaDEX Fund - First Trust Small Cap Growth AlphaDE (NASDAQGM:FYC)</t>
  </si>
  <si>
    <t>NASDAQGM:FYC</t>
  </si>
  <si>
    <t>First Trust Exchange-Traded AlphaDEX Fund - First Trust Small Cap Value AlphaDEX (NASDAQGM:FYT)</t>
  </si>
  <si>
    <t>NASDAQGM:FYT</t>
  </si>
  <si>
    <t>First Trust Exchange-Traded AlphaDEX Fund II - First Trust Asia Pacific Ex-Japan (NASDAQGM:FPA)</t>
  </si>
  <si>
    <t>NASDAQGM:FPA</t>
  </si>
  <si>
    <t>First Trust Exchange-Traded AlphaDEX Fund II - First Trust Brazil AlphaDEX Fund (NASDAQGM:FBZ)</t>
  </si>
  <si>
    <t>NASDAQGM:FBZ</t>
  </si>
  <si>
    <t>First Trust Exchange-Traded AlphaDEX Fund II - First Trust China AlphaDEX Fund (NASDAQGM:FCA)</t>
  </si>
  <si>
    <t>NASDAQGM:FCA</t>
  </si>
  <si>
    <t>First Trust Exchange-Traded AlphaDEX Fund II - First Trust Developed Markets Ex- (NASDAQGM:FDT)</t>
  </si>
  <si>
    <t>NASDAQGM:FDT</t>
  </si>
  <si>
    <t>First Trust Exchange-Traded AlphaDEX Fund II - First Trust Emerging Markets Alph (NASDAQGM:FEM)</t>
  </si>
  <si>
    <t>NASDAQGM:FEM</t>
  </si>
  <si>
    <t>Financial Services; Financials; Capital Markets; Asset Management and Custody Banks; Investment Funds</t>
  </si>
  <si>
    <t>First Trust Exchange-Traded AlphaDEX Fund II - First Trust Emerging Markets Smal (NASDAQGM:FEMS)</t>
  </si>
  <si>
    <t>NASDAQGM:FEMS</t>
  </si>
  <si>
    <t>First Trust Exchange-Traded AlphaDEX Fund II - First Trust Europe AlphaDEX Fund (NASDAQGM:FEP)</t>
  </si>
  <si>
    <t>NASDAQGM:FEP</t>
  </si>
  <si>
    <t>First Trust Exchange-Traded AlphaDEX Fund II - First Trust Eurozone AlphaDEX ETF (NASDAQGM:FEUZ)</t>
  </si>
  <si>
    <t>NASDAQGM:FEUZ</t>
  </si>
  <si>
    <t>First Trust Exchange-Traded AlphaDEX Fund II - First Trust Germany AlphaDEX Fund (NASDAQGM:FGM)</t>
  </si>
  <si>
    <t>NASDAQGM:FGM</t>
  </si>
  <si>
    <t>First Trust Exchange-Traded AlphaDEX Fund II - First Trust India NIFTY 50 Equal (NASDAQGM:NFTY)</t>
  </si>
  <si>
    <t>NASDAQGM:NFTY</t>
  </si>
  <si>
    <t>First Trust Exchange-Traded AlphaDEX Fund II - First Trust Japan AlphaDEX Fund (NASDAQGM:FJP)</t>
  </si>
  <si>
    <t>NASDAQGM:FJP</t>
  </si>
  <si>
    <t>First Trust Exchange-Traded AlphaDEX Fund II - First Trust Latin America AlphaDE (NASDAQGM:FLN)</t>
  </si>
  <si>
    <t>NASDAQGM:FLN</t>
  </si>
  <si>
    <t>First Trust Exchange-Traded AlphaDEX Fund II - First Trust Switzerland AlphaDEX (NASDAQGM:FSZ)</t>
  </si>
  <si>
    <t>NASDAQGM:FSZ</t>
  </si>
  <si>
    <t>First Trust Exchange-Traded AlphaDEX Fund II - First Trust United Kingdom AlphaD (NASDAQGM:FKU)</t>
  </si>
  <si>
    <t>NASDAQGM:FKU</t>
  </si>
  <si>
    <t>First Trust Exchange-Traded Fund - First Trust Capital Strength ETF (NASDAQGM:FTCS)</t>
  </si>
  <si>
    <t>NASDAQGM:FTCS</t>
  </si>
  <si>
    <t>First Trust Exchange-Traded Fund - First Trust Dividend Strength ETF (NASDAQGM:FTDS)</t>
  </si>
  <si>
    <t>NASDAQGM:FTDS</t>
  </si>
  <si>
    <t>First Trust Exchange-Traded Fund - First Trust Growth Strength ETF (NASDAQGM:FTGS)</t>
  </si>
  <si>
    <t>NASDAQGM:FTGS</t>
  </si>
  <si>
    <t>First Trust Exchange-Traded Fund - First Trust NASDAQ ABA Community Bank Index F (NASDAQGM:QABA)</t>
  </si>
  <si>
    <t>NASDAQGM:QABA</t>
  </si>
  <si>
    <t>First Trust Exchange-Traded Fund - First Trust NASDAQ Clean Edge Green Energy In (NASDAQGM:QCLN)</t>
  </si>
  <si>
    <t>NASDAQGM:QCLN</t>
  </si>
  <si>
    <t>First Trust Exchange-Traded Fund - First Trust NASDAQ-100 Equal Weighted Index F (NASDAQGM:QQEW)</t>
  </si>
  <si>
    <t>NASDAQGM:QQEW</t>
  </si>
  <si>
    <t>First Trust Exchange-Traded Fund - First Trust NASDAQ-100 Ex-Technology Sector I (NASDAQGM:QQXT)</t>
  </si>
  <si>
    <t>NASDAQGM:QQXT</t>
  </si>
  <si>
    <t>First Trust Exchange-Traded Fund - First Trust NASDAQ-100-Technology Sector Inde (NASDAQGM:QTEC)</t>
  </si>
  <si>
    <t>NASDAQGM:QTEC</t>
  </si>
  <si>
    <t>First Trust Exchange-Traded Fund II - Dow Jones International Internet ETF (NASDAQGM:FDNI)</t>
  </si>
  <si>
    <t>NASDAQGM:FDNI</t>
  </si>
  <si>
    <t>First Trust Exchange-Traded Fund II - First Trust Cloud Computing ETF (NASDAQGM:SKYY)</t>
  </si>
  <si>
    <t>NASDAQGM:SKYY</t>
  </si>
  <si>
    <t>First Trust Exchange-Traded Fund II - First Trust Indxx Global Agriculture ETF (NASDAQGM:FTAG)</t>
  </si>
  <si>
    <t>NASDAQGM:FTAG</t>
  </si>
  <si>
    <t>First Trust Exchange-Traded Fund II - First Trust Indxx Global Natural Resources (NASDAQGM:FTRI)</t>
  </si>
  <si>
    <t>NASDAQGM:FTRI</t>
  </si>
  <si>
    <t>First Trust Exchange-Traded Fund II - First Trust Indxx Metaverse ETF (NASDAQGM:ARVR)</t>
  </si>
  <si>
    <t>NASDAQGM:ARVR</t>
  </si>
  <si>
    <t>First Trust Exchange-Traded Fund II - First Trust Indxx NextG ETF (NASDAQGM:NXTG)</t>
  </si>
  <si>
    <t>NASDAQGM:NXTG</t>
  </si>
  <si>
    <t>First Trust Exchange-Traded Fund II - First Trust IPOX Europe Equity Opportuniti (NASDAQGM:FPXE)</t>
  </si>
  <si>
    <t>NASDAQGM:FPXE</t>
  </si>
  <si>
    <t>First Trust Exchange-Traded Fund II - First Trust NASDAQ Cybersecurity ETF (NASDAQGM:CIBR)</t>
  </si>
  <si>
    <t>NASDAQGM:CIBR</t>
  </si>
  <si>
    <t>First Trust Exchange-Traded Fund II - First Trust Nasdaq Lux Digital Health Solu (NASDAQGM:EKG)</t>
  </si>
  <si>
    <t>NASDAQGM:EKG</t>
  </si>
  <si>
    <t>First Trust Exchange-Traded Fund II - First Trust S-Network Future Vehicles &amp; Te (NASDAQGM:CARZ)</t>
  </si>
  <si>
    <t>NASDAQGM:CARZ</t>
  </si>
  <si>
    <t>First Trust Exchange-Traded Fund III - First Trust California Municipal High Inc (NASDAQGM:FCAL)</t>
  </si>
  <si>
    <t>NASDAQGM:FCAL</t>
  </si>
  <si>
    <t>First Trust Exchange-Traded Fund III - First Trust Managed Municipal ETF (NASDAQGM:FMB)</t>
  </si>
  <si>
    <t>NASDAQGM:FMB</t>
  </si>
  <si>
    <t>First Trust Exchange-Traded Fund III - First Trust Municipal High Income ETF (NASDAQGM:FMHI)</t>
  </si>
  <si>
    <t>NASDAQGM:FMHI</t>
  </si>
  <si>
    <t>First Trust Exchange-Traded Fund III - First Trust RiverFront Dynamic Developed (NASDAQGM:RFDI)</t>
  </si>
  <si>
    <t>NASDAQGM:RFDI</t>
  </si>
  <si>
    <t>First Trust Exchange-Traded Fund III - First Trust RiverFront Dynamic Emerging M (NASDAQGM:RFEM)</t>
  </si>
  <si>
    <t>NASDAQGM:RFEM</t>
  </si>
  <si>
    <t>First Trust Exchange-Traded Fund III - First Trust RiverFront Dynamic Europe ETF (NASDAQGM:RFEU)</t>
  </si>
  <si>
    <t>NASDAQGM:RFEU</t>
  </si>
  <si>
    <t>First Trust Exchange-Traded Fund IV - First Trust High Income Strategic Focus ET (NASDAQGM:HISF)</t>
  </si>
  <si>
    <t>NASDAQGM:HISF</t>
  </si>
  <si>
    <t>First Trust Exchange-Traded Fund IV - First Trust Low Duration Opportunities ETF (NASDAQGM:LMBS)</t>
  </si>
  <si>
    <t>NASDAQGM:LMBS</t>
  </si>
  <si>
    <t>First Trust Exchange-Traded Fund IV - First Trust Senior Loan Fund (NASDAQGM:FTSL)</t>
  </si>
  <si>
    <t>NASDAQGM:FTSL</t>
  </si>
  <si>
    <t>First Trust Exchange-Traded Fund IV - First Trust SSI Strategic Convertible Secu (NASDAQGM:FCVT)</t>
  </si>
  <si>
    <t>NASDAQGM:FCVT</t>
  </si>
  <si>
    <t>First Trust Exchange-Traded Fund IV - First Trust Tactical High Yield ETF (NASDAQGM:HYLS)</t>
  </si>
  <si>
    <t>NASDAQGM:HYLS</t>
  </si>
  <si>
    <t>First Trust Exchange-Traded Fund VI - Emerging Markets Equity Select ETF (NASDAQGM:RNEM)</t>
  </si>
  <si>
    <t>NASDAQGM:RNEM</t>
  </si>
  <si>
    <t>First Trust Exchange-Traded Fund VI - First Trust BuyWrite Income ETF (NASDAQGM:FTHI)</t>
  </si>
  <si>
    <t>NASDAQGM:FTHI</t>
  </si>
  <si>
    <t>First Trust Exchange-Traded Fund VI - First Trust Dorsey Wright DALI 1 ETF (NASDAQGM:DALI)</t>
  </si>
  <si>
    <t>NASDAQGM:DALI</t>
  </si>
  <si>
    <t>First Trust Exchange-Traded Fund VI - First Trust Dorsey Wright Dynamic Focus 5 (NASDAQGM:FVC)</t>
  </si>
  <si>
    <t>NASDAQGM:FVC</t>
  </si>
  <si>
    <t>First Trust Exchange-Traded Fund VI - First Trust Dorsey Wright Focus 5 ETF (NASDAQGM:FV)</t>
  </si>
  <si>
    <t>NASDAQGM:FV</t>
  </si>
  <si>
    <t>First Trust Exchange-Traded Fund VI - First Trust Dorsey Wright International Fo (NASDAQGM:IFV)</t>
  </si>
  <si>
    <t>NASDAQGM:IFV</t>
  </si>
  <si>
    <t>First Trust Exchange-Traded Fund VI - First Trust Dorsey Wright Momentum &amp; Divid (NASDAQGM:DDIV)</t>
  </si>
  <si>
    <t>NASDAQGM:DDIV</t>
  </si>
  <si>
    <t>First Trust Exchange-Traded Fund VI - First Trust Dorsey Wright Momentum &amp; Low V (NASDAQGM:DVOL)</t>
  </si>
  <si>
    <t>NASDAQGM:DVOL</t>
  </si>
  <si>
    <t>First Trust Exchange-Traded Fund VI - First Trust Dorsey Wright Momentum &amp; Value (NASDAQGM:DVLU)</t>
  </si>
  <si>
    <t>NASDAQGM:DVLU</t>
  </si>
  <si>
    <t>First Trust Exchange-Traded Fund VI - First Trust Indxx Innovative Transaction &amp; (NASDAQGM:LEGR)</t>
  </si>
  <si>
    <t>NASDAQGM:LEGR</t>
  </si>
  <si>
    <t>First Trust Exchange-Traded Fund VI - First Trust International Developed Capita (NASDAQGM:FICS)</t>
  </si>
  <si>
    <t>NASDAQGM:FICS</t>
  </si>
  <si>
    <t>First Trust Exchange-Traded Fund VI - First Trust Nasdaq Artificial Intelligence (NASDAQGM:ROBT)</t>
  </si>
  <si>
    <t>NASDAQGM:ROBT</t>
  </si>
  <si>
    <t>First Trust Exchange-Traded Fund VI - First Trust Nasdaq Bank ETF (NASDAQGM:FTXO)</t>
  </si>
  <si>
    <t>NASDAQGM:FTXO</t>
  </si>
  <si>
    <t>First Trust Exchange-Traded Fund VI - First Trust Nasdaq BuyWrite Income ETF (NASDAQGM:FTQI)</t>
  </si>
  <si>
    <t>NASDAQGM:FTQI</t>
  </si>
  <si>
    <t>First Trust Exchange-Traded Fund VI - First Trust Nasdaq Food &amp; Beverage ETF (NASDAQGM:FTXG)</t>
  </si>
  <si>
    <t>NASDAQGM:FTXG</t>
  </si>
  <si>
    <t>First Trust Exchange-Traded Fund VI - First Trust Nasdaq Oil &amp; Gas ETF (NASDAQGM:FTXN)</t>
  </si>
  <si>
    <t>NASDAQGM:FTXN</t>
  </si>
  <si>
    <t>First Trust Exchange-Traded Fund VI - First Trust Nasdaq Pharmaceuticals ETF (NASDAQGM:FTXH)</t>
  </si>
  <si>
    <t>NASDAQGM:FTXH</t>
  </si>
  <si>
    <t>First Trust Exchange-Traded Fund VI - First Trust Nasdaq Semiconductor ETF (NASDAQGM:FTXL)</t>
  </si>
  <si>
    <t>NASDAQGM:FTXL</t>
  </si>
  <si>
    <t>First Trust Exchange-Traded Fund VI - First Trust NASDAQ Technology Dividend Ind (NASDAQGM:TDIV)</t>
  </si>
  <si>
    <t>NASDAQGM:TDIV</t>
  </si>
  <si>
    <t>First Trust Exchange-Traded Fund VI - First Trust Nasdaq Transportation ETF (NASDAQGM:FTXR)</t>
  </si>
  <si>
    <t>NASDAQGM:FTXR</t>
  </si>
  <si>
    <t>First Trust Exchange-Traded Fund VI - First Trust RBA American Industrial Renais (NASDAQGM:AIRR)</t>
  </si>
  <si>
    <t>NASDAQGM:AIRR</t>
  </si>
  <si>
    <t>First Trust Exchange-Traded Fund VI - First Trust Rising Dividend Achievers ETF (NASDAQGM:RDVY)</t>
  </si>
  <si>
    <t>NASDAQGM:RDVY</t>
  </si>
  <si>
    <t>First Trust Exchange-Traded Fund VI - First Trust S&amp;P 500 Diversified Dividend A (NASDAQGM:KNGZ)</t>
  </si>
  <si>
    <t>NASDAQGM:KNGZ</t>
  </si>
  <si>
    <t>First Trust Exchange-Traded Fund VI - First Trust S&amp;P International Dividend Ari (NASDAQGM:FID)</t>
  </si>
  <si>
    <t>NASDAQGM:FID</t>
  </si>
  <si>
    <t>First Trust Exchange-Traded Fund VI - First Trust SMID Cap Rising Dividend Achie (NASDAQGM:SDVY)</t>
  </si>
  <si>
    <t>NASDAQGM:SDVY</t>
  </si>
  <si>
    <t>First Trust Exchange-Traded Fund VI - First Trust S-Network E-Commerce ETF (NASDAQGM:ISHP)</t>
  </si>
  <si>
    <t>NASDAQGM:ISHP</t>
  </si>
  <si>
    <t>First Trust Exchange-Traded Fund VI - Large Cap US Equity Select ETF (NASDAQGM:RNLC)</t>
  </si>
  <si>
    <t>NASDAQGM:RNLC</t>
  </si>
  <si>
    <t>First Trust Exchange-Traded Fund VI - Mid Cap US Equity Select ETF (NASDAQGM:RNMC)</t>
  </si>
  <si>
    <t>NASDAQGM:RNMC</t>
  </si>
  <si>
    <t>First Trust Exchange-Traded Fund VI - Multi-Asset Diversified Income Index Fund (NASDAQGM:MDIV)</t>
  </si>
  <si>
    <t>NASDAQGM:MDIV</t>
  </si>
  <si>
    <t>First Trust Exchange-Traded Fund VI - Small Cap US Equity Select ETF (NASDAQGM:RNSC)</t>
  </si>
  <si>
    <t>NASDAQGM:RNSC</t>
  </si>
  <si>
    <t>First Trust Exchange-Traded Fund VII - First Trust Alternative Absolute Return S (NASDAQGM:FAAR)</t>
  </si>
  <si>
    <t>NASDAQGM:FAAR</t>
  </si>
  <si>
    <t>First Trust Exchange-Traded Fund VII - First Trust Global Tactical Commodity Str (NASDAQGM:FTGC)</t>
  </si>
  <si>
    <t>NASDAQGM:FTGC</t>
  </si>
  <si>
    <t>First Trust Exchange-Traded Fund VIII - First Trust Flexible Municipal High Inco (NASDAQGM:MFLX)</t>
  </si>
  <si>
    <t>NASDAQGM:MFLX</t>
  </si>
  <si>
    <t>First Trust Exchange-Traded Fund VIII - First Trust Income Opportunities ETF (NASDAQGM:FCEF)</t>
  </si>
  <si>
    <t>NASDAQGM:FCEF</t>
  </si>
  <si>
    <t>Financials; Financial Services; Investment Funds; Capital Markets; Asset Management and Custody Banks</t>
  </si>
  <si>
    <t>First Trust Exchange-Traded Fund VIII - First Trust Low Duration Strategic Focus (NASDAQGM:LDSF)</t>
  </si>
  <si>
    <t>NASDAQGM:LDSF</t>
  </si>
  <si>
    <t>First Trust Exchange-Traded Fund VIII - First Trust TCW Opportunistic Fixed Inco (NASDAQGM:FIXD)</t>
  </si>
  <si>
    <t>NASDAQGM:FIXD</t>
  </si>
  <si>
    <t>First Trust Global Funds Plc - First Trust Capital Strength Ucits ETF (LSE:FTCS)</t>
  </si>
  <si>
    <t>LSE:FTCS</t>
  </si>
  <si>
    <t>First Trust Global Funds PLC - First Trust Cloud Computing Ucits ETF (LSE:FSKY)</t>
  </si>
  <si>
    <t>LSE:FSKY</t>
  </si>
  <si>
    <t>Investment Funds; Financial Services; Capital Markets; Financials; Asset Management and Custody Banks</t>
  </si>
  <si>
    <t>First Trust Global Funds Plc - First Trust Dow Jones Internet Ucits Etf (LSE:FDN)</t>
  </si>
  <si>
    <t>LSE:FDN</t>
  </si>
  <si>
    <t>First Trust Global Funds Plc - First Trust Ipox Europe Equity Opportunities UCIT (LSE:IPXE)</t>
  </si>
  <si>
    <t>LSE:IPXE</t>
  </si>
  <si>
    <t>First Trust Global Funds PLC - First Trust Nasdaq Cybersecurity UCITS ETF (LSE:CIBR)</t>
  </si>
  <si>
    <t>LSE:CIBR</t>
  </si>
  <si>
    <t>First Trust Global Funds Public Limited Company - First Trust Emerging Markets A (LSE:FEM)</t>
  </si>
  <si>
    <t>LSE:FEM</t>
  </si>
  <si>
    <t>First Trust Global Funds Public Limited Company - First Trust Eurozone AlphaDEX (LSE:FEUZ)</t>
  </si>
  <si>
    <t>LSE:FEUZ</t>
  </si>
  <si>
    <t>First Trust Global Funds Public Limited Company - First Trust FactorFX UCITS ETF (LSE:FTFX)</t>
  </si>
  <si>
    <t>LSE:FTFX</t>
  </si>
  <si>
    <t>First Trust Global Funds Public Limited Company - First Trust Indxx NextG UCITS (LSE:NXTU)</t>
  </si>
  <si>
    <t>LSE:NXTU</t>
  </si>
  <si>
    <t>First Trust Global Funds Public Limited Company - First Trust United Kingdom Alp (LSE:FKU)</t>
  </si>
  <si>
    <t>LSE:FKU</t>
  </si>
  <si>
    <t>First Trust Global Funds Public Limited Company - First Trust US Equity Income U (LSE:UINC)</t>
  </si>
  <si>
    <t>LSE:UINC</t>
  </si>
  <si>
    <t>First Trust Global Funds Public Limited Company - First Trust US IPO Index UCITS (LSE:FPX)</t>
  </si>
  <si>
    <t>LSE:FPX</t>
  </si>
  <si>
    <t>First Trust High Income Long/Short Fund (NYSE:FSD)</t>
  </si>
  <si>
    <t>NYSE:FSD</t>
  </si>
  <si>
    <t>First Trust High Yield Opportunities 2027 Term Fund (NYSE:FTHY)</t>
  </si>
  <si>
    <t>NYSE:FTHY</t>
  </si>
  <si>
    <t>First Trust Intermediate Duration Preferred &amp; Income Fund (NYSE:FPF)</t>
  </si>
  <si>
    <t>NYSE:FPF</t>
  </si>
  <si>
    <t>First Trust MLP and Energy Income Fund (NYSE:FEI)</t>
  </si>
  <si>
    <t>NYSE:FEI</t>
  </si>
  <si>
    <t>First Trust Mortgage Income Fund (NYSE:FMY)</t>
  </si>
  <si>
    <t>NYSE:FMY</t>
  </si>
  <si>
    <t>First Trust NASDAQ Clean Edge Smart Grid Infrastructure Index Fund (NASDAQGM:GRID)</t>
  </si>
  <si>
    <t>NASDAQGM:GRID</t>
  </si>
  <si>
    <t>First Trust New Opportunities MLP &amp; Energy Fund (NYSE:FPL)</t>
  </si>
  <si>
    <t>NYSE:FPL</t>
  </si>
  <si>
    <t>First Trust Senior Floating Rate Income Fund II (NYSE:FCT)</t>
  </si>
  <si>
    <t>NYSE:FCT</t>
  </si>
  <si>
    <t>First Trust Specialty Finance and Financial Opportunities Fund (NYSE:FGB)</t>
  </si>
  <si>
    <t>NYSE:FGB</t>
  </si>
  <si>
    <t>First Trust/Abrdn Global Opportunity Income Fund (NYSE:FAM)</t>
  </si>
  <si>
    <t>NYSE:FAM</t>
  </si>
  <si>
    <t>First United Corporation (NASDAQGS:FUNC)</t>
  </si>
  <si>
    <t>NASDAQGS:FUNC</t>
  </si>
  <si>
    <t>First US Bancshares, Inc. (NASDAQCM:FUSB)</t>
  </si>
  <si>
    <t>NASDAQCM:FUSB</t>
  </si>
  <si>
    <t>First Watch Restaurant Group, Inc. (NASDAQGS:FWRG)</t>
  </si>
  <si>
    <t>NASDAQGS:FWRG</t>
  </si>
  <si>
    <t>First Wave BioPharma, Inc. (NASDAQCM:FWBI)</t>
  </si>
  <si>
    <t>NASDAQCM:FWBI</t>
  </si>
  <si>
    <t>First Western Financial, Inc. (NASDAQGS:MYFW)</t>
  </si>
  <si>
    <t>NASDAQGS:MYFW</t>
  </si>
  <si>
    <t>Financials; National and State Commercial Banks; State Commercial Banks; Regional Banks; Banks; Banks; Regional Commercial Banks</t>
  </si>
  <si>
    <t>FirstCash Holdings, Inc. (NASDAQGS:FCFS)</t>
  </si>
  <si>
    <t>NASDAQGS:FCFS</t>
  </si>
  <si>
    <t>FirstEnergy Corp. (NYSE:FE)</t>
  </si>
  <si>
    <t>NYSE:FE</t>
  </si>
  <si>
    <t>FirstGroup plc (LSE:FGP)</t>
  </si>
  <si>
    <t>LSE:FGP</t>
  </si>
  <si>
    <t>Industrials; Ground Transportation; Railroad Transportation of Passengers; Commuter Rail Systems; Sightseeing Railways; Transportation; Rail Transportation</t>
  </si>
  <si>
    <t>FiscalNote Holdings, Inc. (NYSE:NOTE)</t>
  </si>
  <si>
    <t>NYSE:NOTE</t>
  </si>
  <si>
    <t>Fiserv, Inc. (NYSE:FI)</t>
  </si>
  <si>
    <t>NYSE:FI</t>
  </si>
  <si>
    <t>Financial Services; Financial Services; Internet Merchant Services; Payment Processors; Financials; Transaction and Payment Processing Services</t>
  </si>
  <si>
    <t>Fisker Inc. (NYSE:FSR)</t>
  </si>
  <si>
    <t>NYSE:FSR</t>
  </si>
  <si>
    <t>FIT Hon Teng Limited (SEHK:6088)</t>
  </si>
  <si>
    <t>SEHK:6088</t>
  </si>
  <si>
    <t>Electronic Components; Power Assembly; Information Technology; Electronic Equipment, Instruments and Components; Electronic Components; Antennas; Technology Hardware and Equipment; Electronic Connectors; Optoelectronics</t>
  </si>
  <si>
    <t>Fitell Corporation (NASDAQCM:FTEL)</t>
  </si>
  <si>
    <t>NASDAQCM:FTEL</t>
  </si>
  <si>
    <t>Consumer Discretionary Distribution and Retail; Specialty Retail; Online Sporting and Recreational Good Retail; Consumer Discretionary; Other Specialty Retail; Sporting and Recreational Good Stores; Online Specialty Retail; Online Leisure Equipment Retail; Leisure Equipment Stores</t>
  </si>
  <si>
    <t>FitLife Brands, Inc. (NASDAQCM:FTLF)</t>
  </si>
  <si>
    <t>NASDAQCM:FTLF</t>
  </si>
  <si>
    <t>Household and Personal Products; Consumer Staples; Personal Care Products; Vitamins and Nutritional Supplements; Personal Care Products</t>
  </si>
  <si>
    <t>Five Below, Inc. (NASDAQGS:FIVE)</t>
  </si>
  <si>
    <t>NASDAQGS:FIVE</t>
  </si>
  <si>
    <t>Consumer Discretionary Distribution and Retail; Specialty Retail; Gift and Novelty Stores; Greeting Card and Stationery Stores; Collectibles, Awards and Seasonal Goods Stores; Hobbies, Games and Toy Stores; Office Furnishings and Equipment Stores; Personal Care Product Stores; Optical Goods and Eyeglass Stores; Household Product Stores; Cosmetics Stores; Video Stores; Consumer Discretionary; Other Specialty Retail; Book Stores; Florists; Sporting and Recreational Good Stores; Music Stores; Paper Product Stores; Healthcare and Medical Supply Stores; Leisure Equipment Stores; Office Product and Supply Stores; Beauty Care Product Stores</t>
  </si>
  <si>
    <t>Five Point Holdings, LLC (NYSE:FPH)</t>
  </si>
  <si>
    <t>NYSE:FPH</t>
  </si>
  <si>
    <t>Five Star Bancorp (NASDAQGS:FSBC)</t>
  </si>
  <si>
    <t>NASDAQGS:FSBC</t>
  </si>
  <si>
    <t>Five9, Inc. (NASDAQGM:FIVN)</t>
  </si>
  <si>
    <t>NASDAQGM:FIVN</t>
  </si>
  <si>
    <t>Software and Services; Application Service Providers (ASPs); Application Software; Customer Relationship Management (CRM) Software; Customer Relationship Management (CRM); Enterprise Software; Information Technology; Application Hosting Services; Software</t>
  </si>
  <si>
    <t>Fiverr International Ltd. (NYSE:FVRR)</t>
  </si>
  <si>
    <t>NYSE:FVRR</t>
  </si>
  <si>
    <t>Fix Price Group PLC (LSE:FIXP)</t>
  </si>
  <si>
    <t>LSE:FIXP</t>
  </si>
  <si>
    <t>Flaherty &amp; Crumrine Dynamic Preferred and Income Fund Inc. (NYSE:DFP)</t>
  </si>
  <si>
    <t>NYSE:DFP</t>
  </si>
  <si>
    <t>Flaherty &amp; Crumrine Preferred Income Fund Inc. (NYSE:PFD)</t>
  </si>
  <si>
    <t>NYSE:PFD</t>
  </si>
  <si>
    <t>Flaherty &amp; Crumrine Preferred Income Opportunity Fund Inc. (NYSE:PFO)</t>
  </si>
  <si>
    <t>NYSE:PFO</t>
  </si>
  <si>
    <t>Flaherty &amp; Crumrine Preferred Securities Income Fund Inc. (NYSE:FFC)</t>
  </si>
  <si>
    <t>NYSE:FFC</t>
  </si>
  <si>
    <t>Flaherty &amp; Crumrine Total Return Fund Inc. (NYSE:FLC)</t>
  </si>
  <si>
    <t>NYSE:FLC</t>
  </si>
  <si>
    <t>Flame Acquisition Corp. (NYSE:FLME)</t>
  </si>
  <si>
    <t>NYSE:FLME</t>
  </si>
  <si>
    <t>Flanigan's Enterprises, Inc. (NYSEAM:BDL)</t>
  </si>
  <si>
    <t>NYSEAM:BDL</t>
  </si>
  <si>
    <t>Flat Glass Group Co., Ltd. (SEHK:6865)</t>
  </si>
  <si>
    <t>SEHK:6865</t>
  </si>
  <si>
    <t>FLEETCOR Technologies, Inc. (NYSE:FLT)</t>
  </si>
  <si>
    <t>NYSE:FLT</t>
  </si>
  <si>
    <t>Financials; Financial Services; Internet Merchant Services; Payment Processors; Transaction and Payment Processing Services; Financial Services</t>
  </si>
  <si>
    <t>FLEX LNG Ltd. (NYSE:FLNG)</t>
  </si>
  <si>
    <t>NYSE:FLNG</t>
  </si>
  <si>
    <t>Energy; Oil, Gas and Consumable Fuels; Oil and Gas Storage and Transportation; Oil and Gas Tankers; Gas Tankers; Energy</t>
  </si>
  <si>
    <t>Flex Ltd. (NASDAQGS:FLEX)</t>
  </si>
  <si>
    <t>NASDAQGS:FLEX</t>
  </si>
  <si>
    <t>Technology Hardware and Equipment; Electronic Manufacturing Services; Testing Services; Outsourced Technology Manufacturing Services; Electronic Design and Engineering Services; Electronic Manufacturing Services (EMS); Flexible Circuit; Information Technology; Electronic Equipment, Instruments and Components; Printed Circuit Board</t>
  </si>
  <si>
    <t>Flexible Solutions International, Inc. (NYSEAM:FSI)</t>
  </si>
  <si>
    <t>NYSEAM:FSI</t>
  </si>
  <si>
    <t>Flexshares Icav - Flexshares Listed Private Equity Ucits ETF (LSE:FLPE)</t>
  </si>
  <si>
    <t>LSE:FLPE</t>
  </si>
  <si>
    <t>FlexShares Trust - FlexShares Credit-Scored US Corporate Bond Index Fund (NASDAQGM:SKOR)</t>
  </si>
  <si>
    <t>NASDAQGM:SKOR</t>
  </si>
  <si>
    <t>FlexShares Trust - FlexShares Real Assets Allocation Index Fund (NASDAQGM:ASET)</t>
  </si>
  <si>
    <t>NASDAQGM:ASET</t>
  </si>
  <si>
    <t>FlexShopper, Inc. (NASDAQCM:FPAY)</t>
  </si>
  <si>
    <t>NASDAQCM:FPAY</t>
  </si>
  <si>
    <t>Financial Services; Specialized Finance; Financials; Financial Services</t>
  </si>
  <si>
    <t>Flexsteel Industries, Inc. (NASDAQGS:FLXS)</t>
  </si>
  <si>
    <t>NASDAQGS:FLXS</t>
  </si>
  <si>
    <t>Home Furnishings; Mattresses and Beds; Wood Household Furniture; Wood Household Furniture, Upholstered; Consumer Discretionary; Consumer Durables and Apparel; Household Durables; Convertible Beds; Outdoor Furniture</t>
  </si>
  <si>
    <t>FLJ Group Limited (NASDAQGM:FLJ)</t>
  </si>
  <si>
    <t>NASDAQGM:FLJ</t>
  </si>
  <si>
    <t>Real Estate; Real Estate Operators And Lessors; Apartment Building Operators and Lessors; Residential Building Operators and Lessors; Real Estate Management and Development; Real Estate Operating Companies; Real Estate Management and Development</t>
  </si>
  <si>
    <t>Floor &amp; Decor Holdings, Inc. (NYSE:FND)</t>
  </si>
  <si>
    <t>NYSE:FND</t>
  </si>
  <si>
    <t>Home Improvement Retail; Lumber Product Stores; Consumer Discretionary; Consumer Discretionary Distribution and Retail; Online Building Product and Home Supply Retail; Specialty Retail; Building Product and Home Supply Stores</t>
  </si>
  <si>
    <t>Flora Growth Corp. (NASDAQCM:FLGC)</t>
  </si>
  <si>
    <t>NASDAQCM:FLGC</t>
  </si>
  <si>
    <t>Household and Personal Products; Beauty Care Products; Cosmetics; Consumer Staples; Personal Care Products; Vitamins and Nutritional Supplements; Skin Care Products; Personal Care Products</t>
  </si>
  <si>
    <t>Flotek Industries, Inc. (NYSE:FTK)</t>
  </si>
  <si>
    <t>NYSE:FTK</t>
  </si>
  <si>
    <t>Flowers Foods, Inc. (NYSE:FLO)</t>
  </si>
  <si>
    <t>NYSE:FLO</t>
  </si>
  <si>
    <t>Food Products; Cakes, Pies and Pastries; Prepared and Preserved Foods; Snack Food; Consumer Staples; Food, Beverage and Tobacco; Bread and Bakery Products; Bread, Biscuits and Cookies; Tortillas; Frozen Foods; Frozen Bakery Products; Packaged Foods and Meats; Fresh Bread</t>
  </si>
  <si>
    <t>Flowing Cloud Technology Ltd (SEHK:6610)</t>
  </si>
  <si>
    <t>SEHK:6610</t>
  </si>
  <si>
    <t>Advertising; Media and Entertainment; Media; Communication Services</t>
  </si>
  <si>
    <t>Flowserve Corporation (NYSE:FLS)</t>
  </si>
  <si>
    <t>NYSE:FLS</t>
  </si>
  <si>
    <t>Industrials; Industrial Machinery and Supplies and Components; Pumps and Pumping Equipment; Fluid Power Cylinders and Actuators; Fluid Power Pumps and Motors; Fluid Power Valves and Hose Fittings; Machinery; Machinery Components; Capital Goods</t>
  </si>
  <si>
    <t>Fluence Energy, Inc. (NASDAQGS:FLNC)</t>
  </si>
  <si>
    <t>NASDAQGS:FLNC</t>
  </si>
  <si>
    <t>Capital Goods; Storage Batteries; Electrical Equipment; Electrical Components and Equipment; Batteries; Industrials</t>
  </si>
  <si>
    <t>Fluent, Inc. (NASDAQCM:FLNT)</t>
  </si>
  <si>
    <t>NASDAQCM:FLNT</t>
  </si>
  <si>
    <t>Advertising; Media and Entertainment; Marketing Services; Media; Online Direct Marketing; Communication Services</t>
  </si>
  <si>
    <t>Fluor Corporation (NYSE:FLR)</t>
  </si>
  <si>
    <t>NYSE:FLR</t>
  </si>
  <si>
    <t>Industrials; Construction Support Services; Engineering Services; Construction and Engineering; Construction and Engineering; Commercial Construction and Engineering; Commercial Construction, General Contractors and Operative Builders; Nonbuilding Structures Construction; Industrial Nonbuilding Structures Construction; Construction Management Services; Engineering and Surveying Services; Capital Goods; Industrial Buildings and Warehouses; Heavy Construction</t>
  </si>
  <si>
    <t>Flushing Financial Corporation (NASDAQGS:FFIC)</t>
  </si>
  <si>
    <t>NASDAQGS:FFIC</t>
  </si>
  <si>
    <t>Flutter Entertainment plc (LSE:FLTR)</t>
  </si>
  <si>
    <t>LSE:FLTR</t>
  </si>
  <si>
    <t>Flux Power Holdings, Inc. (NASDAQCM:FLUX)</t>
  </si>
  <si>
    <t>NASDAQCM:FLUX</t>
  </si>
  <si>
    <t>Flying Financial Service Holdings Limited (SEHK:8030)</t>
  </si>
  <si>
    <t>SEHK:8030</t>
  </si>
  <si>
    <t>Flywire Corporation (NASDAQGS:FLYW)</t>
  </si>
  <si>
    <t>NASDAQGS:FLYW</t>
  </si>
  <si>
    <t>FMC Corporation (NYSE:FMC)</t>
  </si>
  <si>
    <t>NYSE:FMC</t>
  </si>
  <si>
    <t>FNCB Bancorp, Inc. (NASDAQCM:FNCB)</t>
  </si>
  <si>
    <t>NASDAQCM:FNCB</t>
  </si>
  <si>
    <t>Focus Impact Acquisition Corp. (NASDAQGM:FIAC)</t>
  </si>
  <si>
    <t>NASDAQGM:FIAC</t>
  </si>
  <si>
    <t>Focus Impact BH3 Acquisition Company (NASDAQGM:BHAC)</t>
  </si>
  <si>
    <t>NASDAQGM:BHAC</t>
  </si>
  <si>
    <t>Focus Universal Inc. (NASDAQGM:FCUV)</t>
  </si>
  <si>
    <t>NASDAQGM:FCUV</t>
  </si>
  <si>
    <t>Foghorn Therapeutics Inc. (NASDAQGM:FHTX)</t>
  </si>
  <si>
    <t>NASDAQGM:FHTX</t>
  </si>
  <si>
    <t>Folangsi Co., Ltd. (SEHK:2499)</t>
  </si>
  <si>
    <t>SEHK:2499</t>
  </si>
  <si>
    <t>Industrials; Machinery Distribution; Machinery Rental and Leasing; Trading Companies and Distributors; Trading Companies and Distributors; Capital Goods</t>
  </si>
  <si>
    <t>FOLLI FOLLIE Commercial Manufacturing And Technical Société Anonyme (LSE:0OFC)</t>
  </si>
  <si>
    <t>LSE:0OFC</t>
  </si>
  <si>
    <t>Textiles, Apparel and Luxury Goods; Apparel, Accessories and Luxury Goods; Timepieces; Watches; Consumer Discretionary; Consumer Durables and Apparel; Jewelry, Timepieces and Gemstone Products; Purses, Handbags and Bags; Luggage and Handbags; Accessories; Jewelry</t>
  </si>
  <si>
    <t>FONAR Corporation (NASDAQCM:FONR)</t>
  </si>
  <si>
    <t>NASDAQCM:FONR</t>
  </si>
  <si>
    <t>Foot Locker, Inc. (NYSE:FL)</t>
  </si>
  <si>
    <t>NYSE:FL</t>
  </si>
  <si>
    <t>Catalog Shoe Retail; Boys' Apparel Stores; Girls' Apparel Stores; Consumer Discretionary; Shoe Stores; Men's Shoe Stores; Women's Shoe Stores; Consumer Discretionary Distribution and Retail; Catalog Apparel and Accessory Retail; Online Apparel and Accessory Retail; Specialty Retail; Men's Apparel Stores; Women's, Misses', and Juniors' Apparel Stores; Online Shoe Retail; Apparel Retail</t>
  </si>
  <si>
    <t>Forafric Global PLC (NASDAQCM:AFRI)</t>
  </si>
  <si>
    <t>NASDAQCM:AFRI</t>
  </si>
  <si>
    <t>Food Products; Flour; Prepared and Preserved Foods; Consumer Staples; Food, Beverage and Tobacco; Grain Mill Products; Pasta; Packaged Foods and Meats</t>
  </si>
  <si>
    <t>Ford Motor Company (NYSE:F)</t>
  </si>
  <si>
    <t>NYSE:F</t>
  </si>
  <si>
    <t>Automobiles; Light Truck and Sport Utility Vehicles (SUVs); Consumer Discretionary; Automobiles and Components; Passenger Motor Vehicles; Automobile Manufacturers</t>
  </si>
  <si>
    <t>Foresight Enterprise VCT Plc (LSE:FTF)</t>
  </si>
  <si>
    <t>LSE:FTF</t>
  </si>
  <si>
    <t>Foresight Group Holdings Limited (LSE:FSG)</t>
  </si>
  <si>
    <t>LSE:FSG</t>
  </si>
  <si>
    <t>Financial Services; Capital Markets; Asset Management and Custody Banks; Financials; Private Equity; Investment Funds</t>
  </si>
  <si>
    <t>Foresight Solar Fund Limited (LSE:FSFL)</t>
  </si>
  <si>
    <t>LSE:FSFL</t>
  </si>
  <si>
    <t>Forest Road Acquisition Corp. II (NYSE:FRXB)</t>
  </si>
  <si>
    <t>NYSE:FRXB</t>
  </si>
  <si>
    <t>Forestar Group Inc. (NYSE:FOR)</t>
  </si>
  <si>
    <t>NYSE:FOR</t>
  </si>
  <si>
    <t>Forgame Holdings Limited (SEHK:484)</t>
  </si>
  <si>
    <t>SEHK:484</t>
  </si>
  <si>
    <t>Forge Global Holdings, Inc. (NYSE:FRGE)</t>
  </si>
  <si>
    <t>NYSE:FRGE</t>
  </si>
  <si>
    <t>Financial Services; Capital Markets; Financials; Diversified Capital Markets</t>
  </si>
  <si>
    <t>Forian Inc. (NASDAQCM:FORA)</t>
  </si>
  <si>
    <t>NASDAQCM:FORA</t>
  </si>
  <si>
    <t>FormFactor, Inc. (NASDAQGS:FORM)</t>
  </si>
  <si>
    <t>NASDAQGS:FORM</t>
  </si>
  <si>
    <t>Semiconductors and Semiconductor Equipment; Semiconductors and Semiconductor Equipment; Semiconductor Materials and Equipment; Semiconductor Manufacturing Machinery; Back-End Equipment; Information Technology; Automatic Testing Equipment</t>
  </si>
  <si>
    <t>Formula One Group (NASDAQGS:FWON.K)</t>
  </si>
  <si>
    <t>NASDAQGS:FWON.K</t>
  </si>
  <si>
    <t>Movies and Entertainment; Entertainment Services; Media and Entertainment; Sports Services; Communication Services; Entertainment</t>
  </si>
  <si>
    <t>Forrester Research, Inc. (NASDAQGS:FORR)</t>
  </si>
  <si>
    <t>NASDAQGS:FORR</t>
  </si>
  <si>
    <t>Research, Development, and Testing Services; Commercial Economic, Sociological, and Educational Research; Consulting Services; Industrials; Professional Services; Commercial and Professional Services; Research and Consulting Services</t>
  </si>
  <si>
    <t>Forte Biosciences, Inc. (NASDAQCM:FBRX)</t>
  </si>
  <si>
    <t>NASDAQCM:FBRX</t>
  </si>
  <si>
    <t>Forterra plc (LSE:FORT)</t>
  </si>
  <si>
    <t>LSE:FORT</t>
  </si>
  <si>
    <t>Clays; Structural Clay Products; Materials; Construction Materials; Brick and Structural Clay Tile; Concrete; Concrete Blocks, Pipes and Brick; Materials; Construction Materials</t>
  </si>
  <si>
    <t>Fortinet, Inc. (NASDAQGS:FTNT)</t>
  </si>
  <si>
    <t>NASDAQGS:FTNT</t>
  </si>
  <si>
    <t>Information Technology; Software; Systems Software; Security Software; Software and Services</t>
  </si>
  <si>
    <t>Fortive Corporation (NYSE:FTV)</t>
  </si>
  <si>
    <t>NYSE:FTV</t>
  </si>
  <si>
    <t>Fortrea Holdings Inc. (NASDAQGS:FTRE)</t>
  </si>
  <si>
    <t>NASDAQGS:FTRE</t>
  </si>
  <si>
    <t>Fortress Biotech, Inc. (NASDAQCM:FBIO)</t>
  </si>
  <si>
    <t>NASDAQCM:FBIO</t>
  </si>
  <si>
    <t>Fortune Brands Innovations, Inc. (NYSE:FBIN)</t>
  </si>
  <si>
    <t>NYSE:FBIN</t>
  </si>
  <si>
    <t>Building Products; Building Products; Plumbing Fixtures and Equipment; Faucets; Capital Goods; Windows and Doors; Hardware Tools and Equipment; Sinks, Baths, and Showers; Industrials; Sinks</t>
  </si>
  <si>
    <t>Fortune Real Estate Investment Trust (SEHK:778)</t>
  </si>
  <si>
    <t>SEHK:778</t>
  </si>
  <si>
    <t>Fortune Rise Acquisition Corporation (NASDAQCM:FRLA)</t>
  </si>
  <si>
    <t>NASDAQCM:FRLA</t>
  </si>
  <si>
    <t>Fortune Sun (China) Holdings Limited (SEHK:352)</t>
  </si>
  <si>
    <t>SEHK:352</t>
  </si>
  <si>
    <t>Forum Energy Technologies, Inc. (NYSE:FET)</t>
  </si>
  <si>
    <t>NYSE:FET</t>
  </si>
  <si>
    <t>Energy; Oil and Gas Machinery and Equipment; Oil and Gas Equipment and Services; Oil and Gas Field Services; Energy; Energy Equipment and Services</t>
  </si>
  <si>
    <t>Forward Air Corporation (NASDAQGS:FWRD)</t>
  </si>
  <si>
    <t>NASDAQGS:FWRD</t>
  </si>
  <si>
    <t>Ground Courier Services; Transportation; Air Freight and Logistics; Air Freight and Logistics; Industrials; Local Ground Courier Services; Services Incidental to Road Transportation of Freight</t>
  </si>
  <si>
    <t>Forward Fashion (International) Holdings Company Limited (SEHK:2528)</t>
  </si>
  <si>
    <t>SEHK:2528</t>
  </si>
  <si>
    <t>Consumer Discretionary; Consumer Discretionary Distribution and Retail; Online Apparel and Accessory Retail; Specialty Retail; Apparel Retail</t>
  </si>
  <si>
    <t>Forward Industries, Inc. (NASDAQCM:FORD)</t>
  </si>
  <si>
    <t>NASDAQCM:FORD</t>
  </si>
  <si>
    <t>Forza X1, Inc. (NASDAQCM:FRZA)</t>
  </si>
  <si>
    <t>NASDAQCM:FRZA</t>
  </si>
  <si>
    <t>Fossil Group, Inc. (NASDAQGS:FOSL)</t>
  </si>
  <si>
    <t>NASDAQGS:FOSL</t>
  </si>
  <si>
    <t>Accessories; Leather Belts; Jewelry; Consumer Discretionary; Consumer Durables and Apparel; Jewelry, Timepieces and Gemstone Products; Purses, Handbags and Bags; Textiles, Apparel and Luxury Goods; Apparel, Accessories and Luxury Goods; Timepieces; Watches; Belts and Suspenders; Luggage and Handbags</t>
  </si>
  <si>
    <t>Fosun International Limited (SEHK:656)</t>
  </si>
  <si>
    <t>SEHK:656</t>
  </si>
  <si>
    <t>Fosun Tourism Group (SEHK:1992)</t>
  </si>
  <si>
    <t>SEHK:1992</t>
  </si>
  <si>
    <t>Hotels, Resorts and Cruise Lines; Lodging; Consumer Discretionary; Consumer Services; Hotels, Restaurants and Leisure; Resorts; Travel and Tourism Services; Hotels And Motels</t>
  </si>
  <si>
    <t>Founder Holdings Limited (SEHK:418)</t>
  </si>
  <si>
    <t>SEHK:418</t>
  </si>
  <si>
    <t>Fountain Set (Holdings) Limited (SEHK:420)</t>
  </si>
  <si>
    <t>SEHK:420</t>
  </si>
  <si>
    <t>Textiles, Apparel and Luxury Goods; Textiles; Consumer Discretionary; Consumer Durables and Apparel; Fabrics; Yarns; Textile Mill Products</t>
  </si>
  <si>
    <t>Four Corners Property Trust, Inc. (NYSE:FCPT)</t>
  </si>
  <si>
    <t>NYSE:FCPT</t>
  </si>
  <si>
    <t>Other Specialized REITs; Real Estate; Equity Real Estate Investment Trusts (REITs); Specialized REITs</t>
  </si>
  <si>
    <t>Four Leaf Acquisition Corporation (NASDAQCM:FORL)</t>
  </si>
  <si>
    <t>NASDAQCM:FORL</t>
  </si>
  <si>
    <t>Four Seas Mercantile Holdings Limited (SEHK:374)</t>
  </si>
  <si>
    <t>SEHK:374</t>
  </si>
  <si>
    <t>Food Products; Cakes, Pies and Pastries; Confectionery Products; Eggs and Egg Products; Milk; Meats, Meat Processing And Meat Related Products; Prepared and Preserved Foods; Snack Food; Sauces And Salad Dressings; Biscuits; Cookies And Cracker; Cookies; Crackers; Dairy Products and Eggs; Dairy Products; Frozen Foods; Meat Products; Packaged Foods and Meats; Sausage and Hot Dogs; Ice Cream, Flavored Ices and Frozen Desserts; Seasonings and Preservatives; Consumer Staples; Food, Beverage and Tobacco; Bread and Bakery Products; Bread, Biscuits and Cookies; Candy; Specialty Meat Products; Desserts and Dessert Toppings</t>
  </si>
  <si>
    <t>Four Seasons Education (Cayman) Inc. (NYSE:FEDU)</t>
  </si>
  <si>
    <t>NYSE:FEDU</t>
  </si>
  <si>
    <t>Fourace Industries Group Holdings Limited (SEHK:1455)</t>
  </si>
  <si>
    <t>SEHK:1455</t>
  </si>
  <si>
    <t>Consumer Staples; Personal Care Products; Household and Personal Products; Personal Care Products</t>
  </si>
  <si>
    <t>Fox Corporation (NASDAQGS:FOXA)</t>
  </si>
  <si>
    <t>NASDAQGS:FOXA</t>
  </si>
  <si>
    <t>Broadcasting; Media and Entertainment; Television; Television Broadcasting Stations; Television Content and Programming; Television Networks; Media; Communication Services</t>
  </si>
  <si>
    <t>Fox Factory Holding Corp. (NASDAQGS:FOXF)</t>
  </si>
  <si>
    <t>NASDAQGS:FOXF</t>
  </si>
  <si>
    <t>Consumer Discretionary; Automobiles and Components; Steering and Suspension System Components; Suspension Systems; Automotive Parts and Equipment; Motor Vehicle Accessories; Wheels, Wheel Covers and Wheel Accessories; Automobile Components</t>
  </si>
  <si>
    <t>FOXO Technologies Inc. (NYSEAM:FOXO)</t>
  </si>
  <si>
    <t>NYSEAM:FOXO</t>
  </si>
  <si>
    <t>Foxtons Group plc (LSE:FOXT)</t>
  </si>
  <si>
    <t>LSE:FOXT</t>
  </si>
  <si>
    <t>Fragrant Prosperity Holdings Limited (LSE:FPP)</t>
  </si>
  <si>
    <t>LSE:FPP</t>
  </si>
  <si>
    <t>Franklin BSP Realty Trust, Inc. (NYSE:FBRT)</t>
  </si>
  <si>
    <t>NYSE:FBRT</t>
  </si>
  <si>
    <t>Franklin Covey Co. (NYSE:FC)</t>
  </si>
  <si>
    <t>NYSE:FC</t>
  </si>
  <si>
    <t>Franklin Electric Co., Inc. (NASDAQGS:FELE)</t>
  </si>
  <si>
    <t>NASDAQGS:FELE</t>
  </si>
  <si>
    <t>Industrials; Industrial Machinery and Supplies and Components; Pumps and Pumping Equipment; Machinery; Fluid Power Pumps and Motors; Capital Goods</t>
  </si>
  <si>
    <t>Franklin Financial Services Corporation (NASDAQCM:FRAF)</t>
  </si>
  <si>
    <t>NASDAQCM:FRAF</t>
  </si>
  <si>
    <t>Franklin Limited Duration Income Trust (NYSEAM:FTF)</t>
  </si>
  <si>
    <t>NYSEAM:FTF</t>
  </si>
  <si>
    <t>Franklin Resources, Inc. (NYSE:BEN)</t>
  </si>
  <si>
    <t>NYSE:BEN</t>
  </si>
  <si>
    <t>Franklin Street Properties Corp. (NYSEAM:FSP)</t>
  </si>
  <si>
    <t>NYSEAM:FSP</t>
  </si>
  <si>
    <t>Franklin Templeton ETF Trust - BrandywineGLOBAL - U.S. Fixed Income ETF (NASDAQGM:USFI)</t>
  </si>
  <si>
    <t>NASDAQGM:USFI</t>
  </si>
  <si>
    <t>Franklin Templeton ETF Trust - ClearBridge Sustainable Infrastructure ETF (NASDAQGM:INFR)</t>
  </si>
  <si>
    <t>NASDAQGM:INFR</t>
  </si>
  <si>
    <t>Franklin Templeton ETF Trust - Martin Currie Sustainable International Equity ET (NASDAQGM:MCSE)</t>
  </si>
  <si>
    <t>NASDAQGM:MCSE</t>
  </si>
  <si>
    <t>Franklin Templeton ICAV - Franklin Emerging Markets UCITS ETF (LSE:FREM)</t>
  </si>
  <si>
    <t>LSE:FREM</t>
  </si>
  <si>
    <t>Franklin Templeton ICAV - Franklin European Quality Dividend UCITS ETF (LSE:FRXD)</t>
  </si>
  <si>
    <t>LSE:FRXD</t>
  </si>
  <si>
    <t>Franklin Templeton ICAV - Franklin FTSE Korea UCITS ETF (LSE:FLXK)</t>
  </si>
  <si>
    <t>LSE:FLXK</t>
  </si>
  <si>
    <t>Franklin Templeton ICAV - Franklin Global Equity SRI UCITS ETF (LSE:FRGE)</t>
  </si>
  <si>
    <t>LSE:FRGE</t>
  </si>
  <si>
    <t>Franklin Templeton ICAV - Franklin Global Quality Dividend UCITS ETF (LSE:FRGD)</t>
  </si>
  <si>
    <t>LSE:FRGD</t>
  </si>
  <si>
    <t>Franklin Templeton ICAV - Franklin S&amp;P 500 Paris Align Clmt UCITS ETF (LSE:USPA)</t>
  </si>
  <si>
    <t>LSE:USPA</t>
  </si>
  <si>
    <t>Franklin Templeton ICAV - Franklin Sustainable Euro Green Bond UCITS ETF (LSE:FLRG)</t>
  </si>
  <si>
    <t>LSE:FLRG</t>
  </si>
  <si>
    <t>Franklin Templeton ICAV - Franklin U.S. Equity UCITS ETF (LSE:FRUE)</t>
  </si>
  <si>
    <t>LSE:FRUE</t>
  </si>
  <si>
    <t>Franklin Universal Trust (NYSE:FT)</t>
  </si>
  <si>
    <t>NYSE:FT</t>
  </si>
  <si>
    <t>Franklin Wireless Corp. (NASDAQCM:FKWL)</t>
  </si>
  <si>
    <t>NASDAQCM:FKWL</t>
  </si>
  <si>
    <t>Technology Hardware and Equipment; Communications Equipment; Routers and Switches; Telephone and Telecommunications Equipment; Networking Equipment; Information Technology; Communications Equipment; Telecommunications Equipment; Modems</t>
  </si>
  <si>
    <t>Frasers Group Plc (LSE:FRAS)</t>
  </si>
  <si>
    <t>LSE:FRAS</t>
  </si>
  <si>
    <t>Consumer Discretionary Distribution and Retail; Specialty Retail; Hobbies, Games and Toy Stores; Consumer Discretionary; Other Specialty Retail; Online Sporting and Recreational Good Retail; Online Specialty Retail; Online Leisure Equipment Retail; Leisure Equipment Stores</t>
  </si>
  <si>
    <t>Freedom Holding Corp. (NASDAQCM:FRHC)</t>
  </si>
  <si>
    <t>NASDAQCM:FRHC</t>
  </si>
  <si>
    <t>Financial Services; Capital Markets; Investment Brokerage Services; Securities and Commodities Markets Services; Financials; Investment Banking and Brokerage; Investment Banking; Security Brokers and Dealers</t>
  </si>
  <si>
    <t>Kazakhstan</t>
  </si>
  <si>
    <t>Freeline Therapeutics Holdings plc (NASDAQCM:FRLN)</t>
  </si>
  <si>
    <t>NASDAQCM:FRLN</t>
  </si>
  <si>
    <t>Freeport-McMoRan Inc. (NYSE:FCX)</t>
  </si>
  <si>
    <t>NYSE:FCX</t>
  </si>
  <si>
    <t>Freetech Road Recycling Technology (Holdings) Limited (SEHK:6888)</t>
  </si>
  <si>
    <t>SEHK:6888</t>
  </si>
  <si>
    <t>Industrials; Highways and Railtracks; Transportation; Transportation Infrastructure</t>
  </si>
  <si>
    <t>Freight Technologies, Inc. (NASDAQCM:FRGT)</t>
  </si>
  <si>
    <t>NASDAQCM:FRGT</t>
  </si>
  <si>
    <t>FreightCar America, Inc. (NASDAQGS:RAIL)</t>
  </si>
  <si>
    <t>NASDAQGS:RAIL</t>
  </si>
  <si>
    <t>Industrials; Railway and Tramway Cars; Machinery; Construction Machinery and Heavy Transportation Equipment; Railroad Equipment; Capital Goods</t>
  </si>
  <si>
    <t>Freightos Limited (NASDAQCM:CRGO)</t>
  </si>
  <si>
    <t>NASDAQCM:CRGO</t>
  </si>
  <si>
    <t>Frequency Electronics, Inc. (NASDAQGM:FEIM)</t>
  </si>
  <si>
    <t>NASDAQGM:FEIM</t>
  </si>
  <si>
    <t>Fresh Del Monte Produce Inc. (NYSE:FDP)</t>
  </si>
  <si>
    <t>NYSE:FDP</t>
  </si>
  <si>
    <t>Fruits, Vegetables, and Nuts; Apples; Berries; Tomatoes; Vegetables; Food Products; Agricultural Products and Services; Citrus Fruits; Grapes; Pineapples; Consumer Staples; Food, Beverage and Tobacco; Fruits; Bananas</t>
  </si>
  <si>
    <t>Fresh Tracks Therapeutics, Inc. (NASDAQCM:FRTX)</t>
  </si>
  <si>
    <t>NASDAQCM:FRTX</t>
  </si>
  <si>
    <t>Fresh Vine Wine, Inc. (NYSEAM:VINE)</t>
  </si>
  <si>
    <t>NYSEAM:VINE</t>
  </si>
  <si>
    <t>Beverages; Wine; Distillers and Vintners; Consumer Staples; Food, Beverage and Tobacco</t>
  </si>
  <si>
    <t>Fresh2 Group Limited (NASDAQCM:FRES)</t>
  </si>
  <si>
    <t>NASDAQCM:FRES</t>
  </si>
  <si>
    <t>Freshpet, Inc. (NASDAQGM:FRPT)</t>
  </si>
  <si>
    <t>NASDAQGM:FRPT</t>
  </si>
  <si>
    <t>Packaged Foods and Meats; Food Products; Animal Feed; Cat Food; Dog Food; Consumer Staples; Food, Beverage and Tobacco</t>
  </si>
  <si>
    <t>Freshworks Inc. (NASDAQGS:FRSH)</t>
  </si>
  <si>
    <t>NASDAQGS:FRSH</t>
  </si>
  <si>
    <t>Software and Services; Application Software; Customer Relationship Management (CRM) Software; Marketing Automation Software; Enterprise Resource Planning (ERP) Software; Enterprise Software; Human Resources Software; Information Technology; Software</t>
  </si>
  <si>
    <t>Fresnillo plc (LSE:FRES)</t>
  </si>
  <si>
    <t>LSE:FRES</t>
  </si>
  <si>
    <t>Materials; Precious Metals and Minerals; Materials; Metals and Mining</t>
  </si>
  <si>
    <t>FREYR Battery (NYSE:FREY)</t>
  </si>
  <si>
    <t>NYSE:FREY</t>
  </si>
  <si>
    <t>Friedman Industries, Incorporated (NYSEAM:FRD)</t>
  </si>
  <si>
    <t>NYSEAM:FRD</t>
  </si>
  <si>
    <t>Materials; Steel Works, Blast Furnaces, And Finishing Mills; Steel Pipe And Tubes; Steel Wire Drawing, Nails and Spikes; Steel Nails, Spikes, And Wire; Materials; Metals and Mining; Steel; Hot Rolling Purchased Steel</t>
  </si>
  <si>
    <t>FriendTimes Inc. (SEHK:6820)</t>
  </si>
  <si>
    <t>SEHK:6820</t>
  </si>
  <si>
    <t>Frontage Holdings Corporation (SEHK:1521)</t>
  </si>
  <si>
    <t>SEHK:1521</t>
  </si>
  <si>
    <t>Frontdoor, Inc. (NASDAQGS:FTDR)</t>
  </si>
  <si>
    <t>NASDAQGS:FTDR</t>
  </si>
  <si>
    <t>Refrigeration and Air Conditioning Repair; Specialized Consumer Services; Consumer Repair Services; Consumer Discretionary; Consumer Services; Diversified Consumer Services; Electrical Repair</t>
  </si>
  <si>
    <t>Frontier Communications Parent, Inc. (NASDAQGS:FYBR)</t>
  </si>
  <si>
    <t>NASDAQGS:FYBR</t>
  </si>
  <si>
    <t>Frontier Group Holdings, Inc. (NASDAQGS:ULCC)</t>
  </si>
  <si>
    <t>NASDAQGS:ULCC</t>
  </si>
  <si>
    <t>Frontier Investment Corp (NASDAQCM:FICV)</t>
  </si>
  <si>
    <t>NASDAQCM:FICV</t>
  </si>
  <si>
    <t>Frontier Services Group Limited (SEHK:500)</t>
  </si>
  <si>
    <t>SEHK:500</t>
  </si>
  <si>
    <t>Frontline plc (NYSE:FRO)</t>
  </si>
  <si>
    <t>NYSE:FRO</t>
  </si>
  <si>
    <t>Energy; Oil, Gas and Consumable Fuels; Oil and Gas Storage and Transportation; Oil and Gas Tankers; Oil Tankers; Energy</t>
  </si>
  <si>
    <t>FRP Holdings, Inc. (NASDAQGS:FRPH)</t>
  </si>
  <si>
    <t>NASDAQGS:FRPH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</si>
  <si>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Residential Building Operators and Lessors; Real Estate Management Services; Apartment Building Operators and Lessors</t>
  </si>
  <si>
    <t>FS Bancorp, Inc. (NASDAQCM:FSBW)</t>
  </si>
  <si>
    <t>NASDAQCM:FSBW</t>
  </si>
  <si>
    <t>Regional Banks; Savings Institutions; Savings Institutions, Not Federally Chartered; Financials; Banks; Banks</t>
  </si>
  <si>
    <t>FS Credit Opportunities Corp. (NYSE:FSCO)</t>
  </si>
  <si>
    <t>NYSE:FSCO</t>
  </si>
  <si>
    <t>FS KKR Capital Corp. (NYSE:FSK)</t>
  </si>
  <si>
    <t>NYSE:FSK</t>
  </si>
  <si>
    <t>FSE Lifestyle Services Limited (SEHK:331)</t>
  </si>
  <si>
    <t>SEHK:331</t>
  </si>
  <si>
    <t>Industrials; Construction and Engineering; Construction and Engineering; Engineering and Surveying Services; Specialty Contract Work; Capital Goods; Construction Support Services; Engineering Services; Electrical Work</t>
  </si>
  <si>
    <t>FSM Holdings Limited (SEHK:1721)</t>
  </si>
  <si>
    <t>SEHK:1721</t>
  </si>
  <si>
    <t>FTAC Emerald Acquisition Corp. (NASDAQGM:EMLD)</t>
  </si>
  <si>
    <t>NASDAQGM:EMLD</t>
  </si>
  <si>
    <t>FTAI Aviation Ltd. (NASDAQGS:FTAI)</t>
  </si>
  <si>
    <t>NASDAQGS:FTAI</t>
  </si>
  <si>
    <t>Trading Companies and Distributors; Trading Companies and Distributors; Capital Goods; Industrials; Machinery Rental and Leasing</t>
  </si>
  <si>
    <t>FTAI Infrastructure Inc. (NASDAQGS:FIP)</t>
  </si>
  <si>
    <t>NASDAQGS:FIP</t>
  </si>
  <si>
    <t>Transportation; Rail Transportation; Industrials; Ground Transportation; Railroad Transportation of Freight</t>
  </si>
  <si>
    <t>FTC Solar, Inc. (NASDAQGM:FTCI)</t>
  </si>
  <si>
    <t>NASDAQGM:FTCI</t>
  </si>
  <si>
    <t>FTI Consulting, Inc. (NYSE:FCN)</t>
  </si>
  <si>
    <t>NYSE:FCN</t>
  </si>
  <si>
    <t>Industrials; Professional Services; Legal Services; Consulting Services; Agriculture and Economic Consulting; Management Consulting Services; Commercial and Professional Services; Research and Consulting Services</t>
  </si>
  <si>
    <t>Fu Shek Financial Holdings Limited (SEHK:2263)</t>
  </si>
  <si>
    <t>SEHK:2263</t>
  </si>
  <si>
    <t>Security Underwriting Services; Financial Services; Capital Markets; Investment Brokerage Services; Securities and Commodities Markets Services; Financials; Investment Banking and Brokerage; Investment Banking; Security Brokers and Dealers; Security Brokers</t>
  </si>
  <si>
    <t>Fu Shou Yuan International Group Limited (SEHK:1448)</t>
  </si>
  <si>
    <t>SEHK:1448</t>
  </si>
  <si>
    <t>Specialized Consumer Services; Consumer Discretionary; Consumer Services; Cemeteries and Funeral Home Services; Cemeteries; Funeral Homes and Crematories; Diversified Consumer Services; Funeral Homes and Funeral Services</t>
  </si>
  <si>
    <t>fuboTV Inc. (NYSE:FUBO)</t>
  </si>
  <si>
    <t>NYSE:FUBO</t>
  </si>
  <si>
    <t>Fuel Tech, Inc. (NASDAQCM:FTEK)</t>
  </si>
  <si>
    <t>NASDAQCM:FTEK</t>
  </si>
  <si>
    <t>FuelCell Energy, Inc. (NASDAQGM:FCEL)</t>
  </si>
  <si>
    <t>NASDAQGM:FCEL</t>
  </si>
  <si>
    <t>Fufeng Group Limited (SEHK:546)</t>
  </si>
  <si>
    <t>SEHK:546</t>
  </si>
  <si>
    <t>Materials; Materials; Chemicals; Diversified Chemicals</t>
  </si>
  <si>
    <t>Diversified Chemicals</t>
  </si>
  <si>
    <t>Fujian Blue Hat Interactive Entertainment Technology Ltd. (NASDAQCM:BHAT)</t>
  </si>
  <si>
    <t>NASDAQCM:BHAT</t>
  </si>
  <si>
    <t>Fujian Holdings Limited (SEHK:181)</t>
  </si>
  <si>
    <t>SEHK:181</t>
  </si>
  <si>
    <t>Fujikon Industrial Holdings Limited (SEHK:927)</t>
  </si>
  <si>
    <t>SEHK:927</t>
  </si>
  <si>
    <t>Consumer Discretionary; Consumer Durables and Apparel; Household Durables; Consumer Electronics; Consumer Electronics Accessories; Audio Equipment; Speakers and Amplifiers</t>
  </si>
  <si>
    <t>Fulcrum Therapeutics, Inc. (NASDAQGM:FULC)</t>
  </si>
  <si>
    <t>NASDAQGM:FULC</t>
  </si>
  <si>
    <t>Fulgent Genetics, Inc. (NASDAQGM:FLGT)</t>
  </si>
  <si>
    <t>NASDAQGM:FLGT</t>
  </si>
  <si>
    <t>Health Care Services; Diagnostic Imaging Centers; Health Care Equipment and Services; Health Care; Health Care Providers and Services; Medical Laboratory Services</t>
  </si>
  <si>
    <t>Full House Resorts, Inc. (NASDAQCM:FLL)</t>
  </si>
  <si>
    <t>NASDAQCM:FLL</t>
  </si>
  <si>
    <t>Consumer Discretionary; Consumer Services; Hotels, Restaurants and Leisure; Casinos and Gaming; Casinos; Gaming Operations; Online Gaming Operations</t>
  </si>
  <si>
    <t>Full Truck Alliance Co. Ltd. (NYSE:YMM)</t>
  </si>
  <si>
    <t>NYSE:YMM</t>
  </si>
  <si>
    <t>Fuller, Smith &amp; Turner P.L.C. (LSE:FSTA)</t>
  </si>
  <si>
    <t>LSE:FSTA</t>
  </si>
  <si>
    <t>Fullshare Holdings Limited (SEHK:607)</t>
  </si>
  <si>
    <t>SEHK:607</t>
  </si>
  <si>
    <t>Electrical Equipment; Heavy Electrical Equipment; Power Generation Equipment; Capital Goods; Industrials; Transmission and Distribution Equipment</t>
  </si>
  <si>
    <t>Fullsun International Holdings Group Co., Limited (SEHK:627)</t>
  </si>
  <si>
    <t>SEHK:627</t>
  </si>
  <si>
    <t>Fullwealth International Group Holdings Limited (SEHK:1034)</t>
  </si>
  <si>
    <t>SEHK:1034</t>
  </si>
  <si>
    <t>Industrials; Highway and Street Construction; Capital Goods; Heavy Construction; Water, Sewer and Pipeline Construction; Specialty Contract Work; Construction and Engineering; Construction and Engineering</t>
  </si>
  <si>
    <t>Fulton Financial Corporation (NASDAQGS:FULT)</t>
  </si>
  <si>
    <t>NASDAQGS:FULT</t>
  </si>
  <si>
    <t>Regional Banks; Financials; Banks; Banks; National Commercial Banks; National and State Commercial Banks</t>
  </si>
  <si>
    <t>Fulu Holdings Limited (SEHK:2101)</t>
  </si>
  <si>
    <t>SEHK:2101</t>
  </si>
  <si>
    <t>Consumer Discretionary; Other Specialty Retail; Online Specialty Retail; Consumer Discretionary Distribution and Retail; Specialty Retail</t>
  </si>
  <si>
    <t>Fulum Group Holdings Limited (SEHK:1443)</t>
  </si>
  <si>
    <t>SEHK:1443</t>
  </si>
  <si>
    <t>Funding Circle Holdings plc (LSE:FCH)</t>
  </si>
  <si>
    <t>LSE:FCH</t>
  </si>
  <si>
    <t>FundLogic Alternatives p.l.c. - MS Scientific Beta Global Equity Factors UCITS E (LSE:GEF)</t>
  </si>
  <si>
    <t>LSE:GEF</t>
  </si>
  <si>
    <t>FundLogic Alternatives p.l.c. - MS Scientific Beta US Equity Factors UCITS ETF (LSE:USEF)</t>
  </si>
  <si>
    <t>LSE:USEF</t>
  </si>
  <si>
    <t>Fundlogic Alternatives PLC - Scibeta Hfi US Equity 6f Ew Usd Ucits ETF (LSE:USUF)</t>
  </si>
  <si>
    <t>LSE:USUF</t>
  </si>
  <si>
    <t>Fundlogic Alternatives Plc-Scibeta Hfe Emerging Equity 6f Ew UCITS ETF Fund (LSE:BDBRDX4)</t>
  </si>
  <si>
    <t>LSE:BDBRDX4</t>
  </si>
  <si>
    <t>Fundlogic Alternatives Plc-Scibeta Hfe Pacific Ex-Jap Equity 6f Ew Ucits Etf (LSE:PHEF)</t>
  </si>
  <si>
    <t>LSE:PHEF</t>
  </si>
  <si>
    <t>Fundlogic Alternatives Plc-Scibeta Hfe Us Equity 6f Ew Ucits Etf (LSE:USHF)</t>
  </si>
  <si>
    <t>LSE:USHF</t>
  </si>
  <si>
    <t>Fundlogic Alternatives Plc-Scientific Beta Hfe Europe Equity 6f Ew Ucits Etf (LSE:EHEF)</t>
  </si>
  <si>
    <t>LSE:EHEF</t>
  </si>
  <si>
    <t>Funko, Inc. (NASDAQGS:FNKO)</t>
  </si>
  <si>
    <t>NASDAQGS:FNKO</t>
  </si>
  <si>
    <t>Consumer Discretionary; Consumer Durables and Apparel; Leisure Products; Leisure Products; Board Games; Sporting and Recreational Goods; Hobbies, Toys and Games; Games and Toys</t>
  </si>
  <si>
    <t>Furniweb Holdings Limited (SEHK:8480)</t>
  </si>
  <si>
    <t>SEHK:8480</t>
  </si>
  <si>
    <t>Textiles, Apparel and Luxury Goods; Textiles; Upholstery Fabrics; Consumer Discretionary; Consumer Durables and Apparel; Fabrics; Rubber Fabrics; Yarns; Textile Mill Products</t>
  </si>
  <si>
    <t>Fusen Pharmaceutical Company Limited (SEHK:1652)</t>
  </si>
  <si>
    <t>SEHK:1652</t>
  </si>
  <si>
    <t>Pharmaceuticals, Biotechnology and Life Sciences; Pharmaceuticals; Health Care; Pharmaceuticals; Pharmaceutical Products; Cardiovascular Drugs; Anti-infective Drugs</t>
  </si>
  <si>
    <t>Fusion Fuel Green PLC (NASDAQGM:HTOO)</t>
  </si>
  <si>
    <t>NASDAQGM:HTOO</t>
  </si>
  <si>
    <t>Fusion Pharmaceuticals Inc. (NASDAQGS:FUSN)</t>
  </si>
  <si>
    <t>NASDAQGS:FUSN</t>
  </si>
  <si>
    <t>Futong Technology Development Holdings Limited (SEHK:465)</t>
  </si>
  <si>
    <t>SEHK:465</t>
  </si>
  <si>
    <t>Futu Holdings Limited (NASDAQGM:FUTU)</t>
  </si>
  <si>
    <t>NASDAQGM:FUTU</t>
  </si>
  <si>
    <t>Financial Services; Capital Markets; Securities and Commodities Markets Services; Financials; Investment Banking and Brokerage; Investment Banking; Security Brokers and Dealers; Online Security Brokers and Dealers</t>
  </si>
  <si>
    <t>Future Bright Holdings Limited (SEHK:703)</t>
  </si>
  <si>
    <t>SEHK:703</t>
  </si>
  <si>
    <t>Consumer Discretionary; Consumer Services; Hotels, Restaurants and Leisure; Restaurants; Beverage and Tobacco Bars; Tea and Coffee Shops; Catering Services</t>
  </si>
  <si>
    <t>Future Bright Mining Holdings Limited (SEHK:2212)</t>
  </si>
  <si>
    <t>SEHK:2212</t>
  </si>
  <si>
    <t>Stone Materials; Materials; Construction Materials; Materials; Construction Materials; Marble</t>
  </si>
  <si>
    <t>Future Data Group Limited (SEHK:8229)</t>
  </si>
  <si>
    <t>SEHK:8229</t>
  </si>
  <si>
    <t>Services Outsourcing; Information Technology; IT Services; Information Technology (IT) Consulting; Software and Services; IT Consulting and Other Services; Maintenance Repair (Break-Fix/Warranty); System and Platform Integration</t>
  </si>
  <si>
    <t>Future FinTech Group Inc. (NASDAQCM:FTFT)</t>
  </si>
  <si>
    <t>NASDAQCM:FTFT</t>
  </si>
  <si>
    <t>Financial Services; Credit Agencies; Business Credit Agencies; Financials; Financial Services; Specialized Finance; Short-Term Business Credit Agencies</t>
  </si>
  <si>
    <t>Future Health ESG Corp. (NASDAQCM:FHLT)</t>
  </si>
  <si>
    <t>NASDAQCM:FHLT</t>
  </si>
  <si>
    <t>Future plc (LSE:FUTR)</t>
  </si>
  <si>
    <t>LSE:FUTR</t>
  </si>
  <si>
    <t>Electronic Magazine Publishing; Media and Entertainment; Publishing; Printed Media Publishing; Newspaper and Magazine Publishing; Magazine Publishing; Published Electronic Materials; Media; Communication Services</t>
  </si>
  <si>
    <t>Future World Holdings Limited (SEHK:572)</t>
  </si>
  <si>
    <t>SEHK:572</t>
  </si>
  <si>
    <t>FutureFuel Corp. (NYSE:FF)</t>
  </si>
  <si>
    <t>NYSE:FF</t>
  </si>
  <si>
    <t>FutureTech II Acquisition Corp. (NASDAQGM:FTII)</t>
  </si>
  <si>
    <t>NASDAQGM:FTII</t>
  </si>
  <si>
    <t>FVCBankcorp, Inc. (NASDAQCM:FVCB)</t>
  </si>
  <si>
    <t>NASDAQCM:FVCB</t>
  </si>
  <si>
    <t>FY Financial (Shenzhen) Co., Ltd. (SEHK:8452)</t>
  </si>
  <si>
    <t>SEHK:8452</t>
  </si>
  <si>
    <t>G &amp; M Holdings Limited (SEHK:6038)</t>
  </si>
  <si>
    <t>SEHK:6038</t>
  </si>
  <si>
    <t>Construction and Engineering; Construction and Engineering; Building Inspection Services; Construction Management Services; Specialty Contract Work; Capital Goods; Industrials; Construction Support Services</t>
  </si>
  <si>
    <t>G. Willi-Food International Ltd. (NASDAQCM:WILC)</t>
  </si>
  <si>
    <t>NASDAQCM:WILC</t>
  </si>
  <si>
    <t>Food Distributors; Beverage Distribution; Consumer Staples Distribution and Retail; Food Distribution; Consumer Staples; Consumer Staples Distribution and Retail; Groceries and Related Product Distribution</t>
  </si>
  <si>
    <t>G.A. Holdings Limited (SEHK:8126)</t>
  </si>
  <si>
    <t>SEHK:8126</t>
  </si>
  <si>
    <t>Consumer Discretionary; Motor Vehicles and Parts Distribution; Distributors; Consumer Discretionary Distribution and Retail; Distributors</t>
  </si>
  <si>
    <t>G1 Therapeutics, Inc. (NASDAQGS:GTHX)</t>
  </si>
  <si>
    <t>NASDAQGS:GTHX</t>
  </si>
  <si>
    <t>Gabelli Merger Plus+ Trust PLC (LSE:GMP)</t>
  </si>
  <si>
    <t>LSE:GMP</t>
  </si>
  <si>
    <t>Gaia, Inc. (NASDAQGM:GAIA)</t>
  </si>
  <si>
    <t>NASDAQGM:GAIA</t>
  </si>
  <si>
    <t>Gain Plus Holdings Limited (SEHK:9900)</t>
  </si>
  <si>
    <t>SEHK:9900</t>
  </si>
  <si>
    <t>Construction and Engineering; Construction and Engineering; Nonbuilding Structures Construction; Specialty Contract Work; Industrials; Capital Goods; Heavy Construction</t>
  </si>
  <si>
    <t>Gain Therapeutics, Inc. (NASDAQGM:GANX)</t>
  </si>
  <si>
    <t>NASDAQGM:GANX</t>
  </si>
  <si>
    <t>Gala Technology Holding Limited (SEHK:2458)</t>
  </si>
  <si>
    <t>SEHK:2458</t>
  </si>
  <si>
    <t>Galaxy Entertainment Group Limited (SEHK:27)</t>
  </si>
  <si>
    <t>SEHK:27</t>
  </si>
  <si>
    <t>Consumer Discretionary; Consumer Services; Hotels, Restaurants and Leisure; Casinos and Gaming; Casinos; Gaming Operations</t>
  </si>
  <si>
    <t>Galectin Therapeutics Inc. (NASDAQCM:GALT)</t>
  </si>
  <si>
    <t>NASDAQCM:GALT</t>
  </si>
  <si>
    <t>Galecto, Inc. (NASDAQGS:GLTO)</t>
  </si>
  <si>
    <t>NASDAQGS:GLTO</t>
  </si>
  <si>
    <t>Pharmaceuticals, Biotechnology and Life Sciences; Biotechnology; Health Care; Biotechnology</t>
  </si>
  <si>
    <t>Galera Therapeutics, Inc. (NASDAQGM:GRTX)</t>
  </si>
  <si>
    <t>NASDAQGM:GRTX</t>
  </si>
  <si>
    <t>Galliford Try Holdings plc (LSE:GFRD)</t>
  </si>
  <si>
    <t>LSE:GFRD</t>
  </si>
  <si>
    <t>Construction and Engineering; Construction and Engineering; Commercial Construction and Engineering; Specialty Contract Work; Capital Goods; Heavy Construction; Industrials; Highway and Street Construction</t>
  </si>
  <si>
    <t>Galmed Pharmaceuticals Ltd. (NASDAQCM:GLMD)</t>
  </si>
  <si>
    <t>NASDAQCM:GLMD</t>
  </si>
  <si>
    <t>Gambling.com Group Limited (NASDAQGM:GAMB)</t>
  </si>
  <si>
    <t>NASDAQGM:GAMB</t>
  </si>
  <si>
    <t>Media and Entertainment; Marketing Services; Media; Online Direct Marketing; Communication Services; Advertising</t>
  </si>
  <si>
    <t>GAMCO Global Gold, Natural Resources &amp; Income Trust (NYSEAM:GGN)</t>
  </si>
  <si>
    <t>NYSEAM:GGN</t>
  </si>
  <si>
    <t>GAMCO Natural Resources, Gold &amp; Income Trust (NYSE:GNT)</t>
  </si>
  <si>
    <t>NYSE:GNT</t>
  </si>
  <si>
    <t>Gameone Holdings Limited (SEHK:8282)</t>
  </si>
  <si>
    <t>SEHK:8282</t>
  </si>
  <si>
    <t>Gamer Pakistan Inc. (NASDAQCM:GPAK)</t>
  </si>
  <si>
    <t>NASDAQCM:GPAK</t>
  </si>
  <si>
    <t>Sports Promoters; Communication Services; Entertainment; Movies and Entertainment; Entertainment Services; Media and Entertainment; Sports Services</t>
  </si>
  <si>
    <t>Games Workshop Group PLC (LSE:GAW)</t>
  </si>
  <si>
    <t>LSE:GAW</t>
  </si>
  <si>
    <t>Consumer Discretionary; Consumer Durables and Apparel; Leisure Products; Leisure Products; Hobbies, Toys and Games; Sporting and Recreational Goods</t>
  </si>
  <si>
    <t>GameStop Corp. (NYSE:GME)</t>
  </si>
  <si>
    <t>NYSE:GME</t>
  </si>
  <si>
    <t>Computer and Computer Software Stores; Consumer Discretionary; Online Computer Hardware and Software Retail; Computer and Electronics Retail; Consumer Discretionary Distribution and Retail; Specialty Retail</t>
  </si>
  <si>
    <t>Gamida Cell Ltd. (NASDAQGM:GMDA)</t>
  </si>
  <si>
    <t>NASDAQGM:GMDA</t>
  </si>
  <si>
    <t>Health Care; Biological Products; Pharmaceuticals, Biotechnology and Life Sciences; Biotechnology; Biotechnology</t>
  </si>
  <si>
    <t>Gaming and Leisure Properties, Inc. (NASDAQGS:GLPI)</t>
  </si>
  <si>
    <t>NASDAQGS:GLPI</t>
  </si>
  <si>
    <t>GAN Limited (NASDAQCM:GAN)</t>
  </si>
  <si>
    <t>NASDAQCM:GAN</t>
  </si>
  <si>
    <t>Consumer Discretionary; Consumer Services; Hotels, Restaurants and Leisure; Casinos and Gaming; Gaming Operations; Online Gaming Operations</t>
  </si>
  <si>
    <t>Ganglong China Property Group Limited (SEHK:6968)</t>
  </si>
  <si>
    <t>SEHK:6968</t>
  </si>
  <si>
    <t>Gannett Co., Inc. (NYSE:GCI)</t>
  </si>
  <si>
    <t>NYSE:GCI</t>
  </si>
  <si>
    <t>Media; Promotional Material and Business Publishing; Communication Services; Published Electronic Materials; Electronic Newspaper Publishing; Media and Entertainment; Publishing; Printed Media Publishing; Newspaper and Magazine Publishing; Newspaper Publishing</t>
  </si>
  <si>
    <t>Gaotu Techedu Inc. (NYSE:GOTU)</t>
  </si>
  <si>
    <t>NYSE:GOTU</t>
  </si>
  <si>
    <t>Education Services; Online Education Courses; Diversified Consumer Services; Specialty Educational Services; Online Training Services; Exam Preparation and Tutoring; Consumer Discretionary; Consumer Services</t>
  </si>
  <si>
    <t>Garden Stage Limited (NASDAQCM:GSIW)</t>
  </si>
  <si>
    <t>NASDAQCM:GSIW</t>
  </si>
  <si>
    <t>Security Underwriting Services; Private Placement Advisory Services; Financial Services; Capital Markets; Securities and Commodities Markets Services; Financials; Investment Banking and Brokerage; Investment Banking; Security Brokers and Dealers; Security Brokers</t>
  </si>
  <si>
    <t>Gardiner Healthcare Acquisitions Corp. (NASDAQCM:GDNR)</t>
  </si>
  <si>
    <t>NASDAQCM:GDNR</t>
  </si>
  <si>
    <t>Garmin Ltd. (NYSE:GRMN)</t>
  </si>
  <si>
    <t>NYSE:GRMN</t>
  </si>
  <si>
    <t>Garrett Motion Inc. (NASDAQGS:GTX)</t>
  </si>
  <si>
    <t>NASDAQGS:GTX</t>
  </si>
  <si>
    <t>Motor Vehicle Safety and Security Systems; Consumer Discretionary; Automobiles and Components; Automobile Components; Automotive Parts and Equipment</t>
  </si>
  <si>
    <t>Gartner, Inc. (NYSE:IT)</t>
  </si>
  <si>
    <t>NYSE:IT</t>
  </si>
  <si>
    <t>Gates Industrial Corporation plc (NYSE:GTES)</t>
  </si>
  <si>
    <t>NYSE:GTES</t>
  </si>
  <si>
    <t>Machinery; Machinery Components; Capital Goods; Industrials; Industrial Machinery and Supplies and Components</t>
  </si>
  <si>
    <t>Gatos Silver, Inc. (NYSE:GATO)</t>
  </si>
  <si>
    <t>NYSE:GATO</t>
  </si>
  <si>
    <t>Silver; Silver Ores; Materials; Metals and Mining; Materials</t>
  </si>
  <si>
    <t>GATX Corporation (NYSE:GATX)</t>
  </si>
  <si>
    <t>NYSE:GATX</t>
  </si>
  <si>
    <t>Industrials; Machinery Rental and Leasing; Capital Goods; Trading Companies and Distributors; Trading Companies and Distributors</t>
  </si>
  <si>
    <t>Gaucho Group Holdings, Inc. (NASDAQCM:VINO)</t>
  </si>
  <si>
    <t>NASDAQCM:VINO</t>
  </si>
  <si>
    <t>Gaush Meditech Ltd (SEHK:2407)</t>
  </si>
  <si>
    <t>SEHK:2407</t>
  </si>
  <si>
    <t>Health Care; Health Care Equipment and Services; Health Care Equipment and Supplies; Health Care Equipment; Medical Testing, Analyzing, and Diagnostic Equipment; Ophthalmology Instruments and Appliances</t>
  </si>
  <si>
    <t>GBA Holdings Limited (SEHK:261)</t>
  </si>
  <si>
    <t>SEHK:261</t>
  </si>
  <si>
    <t>GC Construction Holdings Limited (SEHK:1489)</t>
  </si>
  <si>
    <t>SEHK:1489</t>
  </si>
  <si>
    <t>GCL New Energy Holdings Limited (SEHK:451)</t>
  </si>
  <si>
    <t>SEHK:451</t>
  </si>
  <si>
    <t>Independent Power and Renewable Electricity Producers; Electric Power By Solar Energy; Utilities; Utilities; Renewable Electricity</t>
  </si>
  <si>
    <t>GCL Technology Holdings Limited (SEHK:3800)</t>
  </si>
  <si>
    <t>SEHK:3800</t>
  </si>
  <si>
    <t>GCP Asset Backed Income Fund Limited (LSE:GABI)</t>
  </si>
  <si>
    <t>LSE:GABI</t>
  </si>
  <si>
    <t>GCP Infrastructure Investments Limited (LSE:GCP)</t>
  </si>
  <si>
    <t>LSE:GCP</t>
  </si>
  <si>
    <t>GD Culture Group Limited (NASDAQCM:GDC)</t>
  </si>
  <si>
    <t>NASDAQCM:GDC</t>
  </si>
  <si>
    <t>Media and Entertainment; Marketing Services; Advertising; Media; Communication Services</t>
  </si>
  <si>
    <t>GDEV Inc. (NASDAQGM:GDEV)</t>
  </si>
  <si>
    <t>NASDAQGM:GDEV</t>
  </si>
  <si>
    <t>GDH Guangnan (Holdings) Limited (SEHK:1203)</t>
  </si>
  <si>
    <t>SEHK:1203</t>
  </si>
  <si>
    <t>Steel Wire Drawing, Nails and Spikes; Materials; Metals and Mining; Steel; Materials; Steel Works, Blast Furnaces, And Finishing Mills; Steel Works, Blast Furnaces, And Rolling Mills; Steel Nails, Spikes, And Wire; Cold-Rolled Steel Sheet, Strip, And Bars</t>
  </si>
  <si>
    <t>GDS Holdings Limited (NASDAQGM:GDS)</t>
  </si>
  <si>
    <t>NASDAQGM:GDS</t>
  </si>
  <si>
    <t>Co-location/Data Centers; Information Technology; IT Services; Software and Services; Internet Services and Infrastructure</t>
  </si>
  <si>
    <t>GE HealthCare Technologies Inc. (NASDAQGS:GEHC)</t>
  </si>
  <si>
    <t>NASDAQGS:GEHC</t>
  </si>
  <si>
    <t>Health Care Equipment and Services; Therapeutic Devices; Health Care; Anesthesia Equipment, Instruments and Accessories; Respiration Systems; X-Ray Apparatus and Magnetic Resonance Imaging (MRI); Ultrasound and Sonogram Equipment; Health Care Equipment and Supplies; Health Care Equipment; Medical Testing, Analyzing, and Diagnostic Equipment; Radiology Equipment; CT and Cat Scanners; Cardiovascular Equipment; Medical Equipment</t>
  </si>
  <si>
    <t>GEE Group Inc. (NYSEAM:JOB)</t>
  </si>
  <si>
    <t>NYSEAM:JOB</t>
  </si>
  <si>
    <t>Commercial and Professional Services; Human Resource and Employment Services; Industrials; Professional Services; Temporary Help Supply; Executive Placing Services</t>
  </si>
  <si>
    <t>Geely Automobile Holdings Limited (SEHK:175)</t>
  </si>
  <si>
    <t>SEHK:175</t>
  </si>
  <si>
    <t>Automobiles; Automobile Manufacturers; Light Truck and Sport Utility Vehicles (SUVs); Consumer Discretionary; Automobiles and Components; Passenger Motor Vehicles</t>
  </si>
  <si>
    <t>Geiger Counter Limited (LSE:GCL)</t>
  </si>
  <si>
    <t>LSE:GCL</t>
  </si>
  <si>
    <t>Gem Diamonds Limited (LSE:GEMD)</t>
  </si>
  <si>
    <t>LSE:GEMD</t>
  </si>
  <si>
    <t>Gemdale Properties and Investment Corporation Limited (SEHK:535)</t>
  </si>
  <si>
    <t>SEHK:535</t>
  </si>
  <si>
    <t>Gemilang International Limited (SEHK:6163)</t>
  </si>
  <si>
    <t>SEHK:6163</t>
  </si>
  <si>
    <t>Gemini Investments (Holdings) Limited (SEHK:174)</t>
  </si>
  <si>
    <t>SEHK:174</t>
  </si>
  <si>
    <t>Financial Services; Capital Markets; Securities and Commodities Markets Services; Financials; Investment Banking and Brokerage; Security Brokers and Dealers</t>
  </si>
  <si>
    <t>Gen Digital Inc. (NASDAQGS:GEN)</t>
  </si>
  <si>
    <t>NASDAQGS:GEN</t>
  </si>
  <si>
    <t>Virus Protection Software; Software and Services; Intrusion Detection Systems (IDS) Software; Information Technology; Software; Firewall Software; Website Security Software; Systems Software; Security Software</t>
  </si>
  <si>
    <t>GEN Restaurant Group, Inc. (NASDAQGM:GENK)</t>
  </si>
  <si>
    <t>NASDAQGM:GENK</t>
  </si>
  <si>
    <t>Genasys Inc. (NASDAQCM:GNSS)</t>
  </si>
  <si>
    <t>NASDAQCM:GNSS</t>
  </si>
  <si>
    <t>Genco Shipping &amp; Trading Limited (NYSE:GNK)</t>
  </si>
  <si>
    <t>NYSE:GNK</t>
  </si>
  <si>
    <t>Gencor Industries, Inc. (NYSEAM:GENC)</t>
  </si>
  <si>
    <t>NYSEAM:GENC</t>
  </si>
  <si>
    <t>Industrials; Industrial Machinery and Supplies and Components; Machinery; Industrial Heating, Ventilation, Air Conditioning, and Refrigeration Equipment and Supplies; Capital Goods; Chemical Processing Machinery and Equipment</t>
  </si>
  <si>
    <t>GeneDx Holdings Corp. (NASDAQGS:WGS)</t>
  </si>
  <si>
    <t>NASDAQGS:WGS</t>
  </si>
  <si>
    <t>Genel Energy plc (LSE:GENL)</t>
  </si>
  <si>
    <t>LSE:GENL</t>
  </si>
  <si>
    <t>Genelux Corporation (NASDAQCM:GNLX)</t>
  </si>
  <si>
    <t>NASDAQCM:GNLX</t>
  </si>
  <si>
    <t>Genenta Science S.p.A. (NASDAQCM:GNTA)</t>
  </si>
  <si>
    <t>NASDAQCM:GNTA</t>
  </si>
  <si>
    <t>Generac Holdings Inc. (NYSE:GNRC)</t>
  </si>
  <si>
    <t>NYSE:GNRC</t>
  </si>
  <si>
    <t>General American Investors Company, Inc. (NYSE:GAM)</t>
  </si>
  <si>
    <t>NYSE:GAM</t>
  </si>
  <si>
    <t>General Dynamics Corporation (NYSE:GD)</t>
  </si>
  <si>
    <t>NYSE:GD</t>
  </si>
  <si>
    <t>Industrials; Aerospace and Defense; Aircraft Systems, Components and Equipment; Command, Control and Communication Equipment; Military Watercraft; Rockets and Subsystems; Aerospace and Defense Maintenance and Services; Aerospace Transportation Support Systems; Submarines; Passenger and Cargo Aircraft and Airplanes; Guided Missiles and Components; Capital Goods; Aerospace and Defense; Flight Simulators; Defense Electronics; Military Armored Vehicles; Private and Business Airplanes</t>
  </si>
  <si>
    <t>General Electric Company (NYSE:GE)</t>
  </si>
  <si>
    <t>NYSE:GE</t>
  </si>
  <si>
    <t>General Mills, Inc. (NYSE:GIS)</t>
  </si>
  <si>
    <t>NYSE:GIS</t>
  </si>
  <si>
    <t>Food Products; Animal Feed; Cat Food; Dog Food; Flour; Prepared Flour Mixes And Dough; Packaged Foods and Meats; Baking Mixes and Supplies; Cereal Breakfast Foods; Ice Cream, Flavored Ices and Frozen Desserts; Prepared Soups and Stews; Organic Foods; Prepared and Preserved Foods; Snack Food; Consumer Staples; Food, Beverage and Tobacco; Bread and Bakery Products; Frozen Vegetables; Grain Mill Products; Desserts and Dessert Toppings; Dairy Products and Eggs; Dairy Products; Frozen Foods; Frozen Bakery Products</t>
  </si>
  <si>
    <t>General Motors Company (NYSE:GM)</t>
  </si>
  <si>
    <t>NYSE:GM</t>
  </si>
  <si>
    <t>Automobile Manufacturers; Consumer Discretionary; Automobiles and Components; Passenger Motor Vehicles; Passenger Car Bodies; Automobiles</t>
  </si>
  <si>
    <t>Generation Asia I Acquisition Limited (NYSE:GAQ)</t>
  </si>
  <si>
    <t>NYSE:GAQ</t>
  </si>
  <si>
    <t>Generation Bio Co. (NASDAQGS:GBIO)</t>
  </si>
  <si>
    <t>NASDAQGS:GBIO</t>
  </si>
  <si>
    <t>Generation Income Properties, Inc. (NASDAQCM:GIPR)</t>
  </si>
  <si>
    <t>NASDAQCM:GIPR</t>
  </si>
  <si>
    <t>Generations Bancorp NY, Inc. (NASDAQCM:GBNY)</t>
  </si>
  <si>
    <t>NASDAQCM:GBNY</t>
  </si>
  <si>
    <t>Genertec Universal Medical Group Company Limited (SEHK:2666)</t>
  </si>
  <si>
    <t>SEHK:2666</t>
  </si>
  <si>
    <t>Genes Tech Group Holdings Company Limited (SEHK:8257)</t>
  </si>
  <si>
    <t>SEHK:8257</t>
  </si>
  <si>
    <t>Genesco Inc. (NYSE:GCO)</t>
  </si>
  <si>
    <t>NYSE:GCO</t>
  </si>
  <si>
    <t>Consumer Discretionary Distribution and Retail; Catalog Apparel and Accessory Retail; Online Apparel and Accessory Retail; Specialty Retail; Catalog Shoe Retail; Online Apparel Retail; Online Luggage and Leather Goods Retail; Accessory Stores; Online Accessory Retail; Online Shoe Retail; Apparel Retail; Consumer Discretionary; Shoe Stores</t>
  </si>
  <si>
    <t>Genesis Energy, L.P. (NYSE:GEL)</t>
  </si>
  <si>
    <t>NYSE:GEL</t>
  </si>
  <si>
    <t>Energy; Oil and Gas Pipelines; Crude Petroleum Pipelines; Oil, Gas and Consumable Fuels; Oil and Gas Storage and Transportation; Energy; Natural Gas Pipelines; Petroleum Pipelines</t>
  </si>
  <si>
    <t>Genetron Holdings Limited (NASDAQGM:GTH)</t>
  </si>
  <si>
    <t>NASDAQGM:GTH</t>
  </si>
  <si>
    <t>Genflow Biosciences plc (LSE:GENF)</t>
  </si>
  <si>
    <t>LSE:GENF</t>
  </si>
  <si>
    <t>Genie Energy Ltd. (NYSE:GNE)</t>
  </si>
  <si>
    <t>NYSE:GNE</t>
  </si>
  <si>
    <t>Electric Utilities; Utilities; Utilities; Electric Utilities; Electric Power Distribution</t>
  </si>
  <si>
    <t>Genius Group Limited (NYSEAM:GNS)</t>
  </si>
  <si>
    <t>NYSEAM:GNS</t>
  </si>
  <si>
    <t>Diversified Consumer Services; Elementary and Secondary Schools; Specialty Educational Services; Online Training Services; Child Day Care Services; Education Services; Vocational Schools; Online Education Courses; Consumer Discretionary; Consumer Services; Schools; Colleges, Universities, Professional Schools, and Junior Colleges</t>
  </si>
  <si>
    <t>Genius Sports Limited (NYSE:GENI)</t>
  </si>
  <si>
    <t>NYSE:GENI</t>
  </si>
  <si>
    <t>Genor Biopharma Holdings Limited (SEHK:6998)</t>
  </si>
  <si>
    <t>SEHK:6998</t>
  </si>
  <si>
    <t>Genpact Limited (NYSE:G)</t>
  </si>
  <si>
    <t>NYSE:G</t>
  </si>
  <si>
    <t>Industrials; Professional Services; Data Processing and Outsourced Services for Insurance Industry; Commercial and Professional Services; Data Processing and Outsourced Services for Banking Industry; Data Processing and Outsourced Services for Investment and Capital Markets; Data Processing and Outsourced Services</t>
  </si>
  <si>
    <t>Genprex, Inc. (NASDAQCM:GNPX)</t>
  </si>
  <si>
    <t>NASDAQCM:GNPX</t>
  </si>
  <si>
    <t>Genscript Biotech Corporation (SEHK:1548)</t>
  </si>
  <si>
    <t>SEHK:1548</t>
  </si>
  <si>
    <t>Gentex Corporation (NASDAQGS:GNTX)</t>
  </si>
  <si>
    <t>NASDAQGS:GNTX</t>
  </si>
  <si>
    <t>Automotive Parts and Equipment; Motor Vehicle Accessories; Automobile Components; Consumer Discretionary; Automobiles and Components</t>
  </si>
  <si>
    <t>Gentherm Incorporated (NASDAQGS:THRM)</t>
  </si>
  <si>
    <t>NASDAQGS:THRM</t>
  </si>
  <si>
    <t>Genuine Parts Company (NYSE:GPC)</t>
  </si>
  <si>
    <t>NYSE:GPC</t>
  </si>
  <si>
    <t>Consumer Discretionary Distribution and Retail; Distributors; Distributors; Consumer Discretionary; Motor Vehicles and Parts Distribution</t>
  </si>
  <si>
    <t>Genuit Group plc (LSE:GEN)</t>
  </si>
  <si>
    <t>LSE:GEN</t>
  </si>
  <si>
    <t>Industrials; Plumbing Pipes; Building Products; Building Products; Plumbing Fixtures and Equipment; Capital Goods; Fabricated Plumbing Pipe and Pipe Fittings; Plastic Plumbing Pipes</t>
  </si>
  <si>
    <t>Genus plc (LSE:GNS)</t>
  </si>
  <si>
    <t>LSE:GNS</t>
  </si>
  <si>
    <t>Genworth Financial, Inc. (NYSE:GNW)</t>
  </si>
  <si>
    <t>NYSE:GNW</t>
  </si>
  <si>
    <t>GeoPark Limited (NYSE:GPRK)</t>
  </si>
  <si>
    <t>NYSE:GPRK</t>
  </si>
  <si>
    <t>Georgia Capital PLC (LSE:CGEO)</t>
  </si>
  <si>
    <t>LSE:CGEO</t>
  </si>
  <si>
    <t>Georgia</t>
  </si>
  <si>
    <t>Geospace Technologies Corporation (NASDAQGS:GEOS)</t>
  </si>
  <si>
    <t>NASDAQGS:GEOS</t>
  </si>
  <si>
    <t>Energy; Energy Equipment and Services; Oil and Gas Field Exploration Machinery; Energy; Oil and Gas Machinery and Equipment; Oil and Gas Equipment and Services</t>
  </si>
  <si>
    <t>Geotech Holdings Ltd. (SEHK:1707)</t>
  </si>
  <si>
    <t>SEHK:1707</t>
  </si>
  <si>
    <t>GeoVax Labs, Inc. (NASDAQCM:GOVX)</t>
  </si>
  <si>
    <t>NASDAQCM:GOVX</t>
  </si>
  <si>
    <t>German American Bancorp, Inc. (NASDAQGS:GABC)</t>
  </si>
  <si>
    <t>NASDAQGS:GABC</t>
  </si>
  <si>
    <t>Geron Corporation (NASDAQGS:GERN)</t>
  </si>
  <si>
    <t>NASDAQGS:GERN</t>
  </si>
  <si>
    <t>GET Holdings Limited (SEHK:8100)</t>
  </si>
  <si>
    <t>SEHK:8100</t>
  </si>
  <si>
    <t>Software and Services; Information Technology; Software; Systems Software; Performance Monitoring and Analysis Software; Security Software</t>
  </si>
  <si>
    <t>Get Nice Financial Group Limited (SEHK:1469)</t>
  </si>
  <si>
    <t>SEHK:1469</t>
  </si>
  <si>
    <t>Financial Services; Capital Markets; Securities and Commodities Markets Services; Security Underwriting Services; Financials; Investment Banking and Brokerage; Investment Banking; Security Brokers and Dealers</t>
  </si>
  <si>
    <t>Get Nice Holdings Limited (SEHK:64)</t>
  </si>
  <si>
    <t>SEHK:64</t>
  </si>
  <si>
    <t>Financial Services; Capital Markets; Securities and Commodities Markets Services; Commodity Contract Services; Security Underwriting Services; Financials; Investment Banking and Brokerage; Investment Banking; Security Brokers and Dealers; Private Placement Advisory Services</t>
  </si>
  <si>
    <t>Getaround, Inc. (NYSE:GETR)</t>
  </si>
  <si>
    <t>NYSE:GETR</t>
  </si>
  <si>
    <t>Industrials; Ground Transportation; Passenger Ground Transportation; Transportation</t>
  </si>
  <si>
    <t>Getty Images Holdings, Inc. (NYSE:GETY)</t>
  </si>
  <si>
    <t>NYSE:GETY</t>
  </si>
  <si>
    <t>Getty Realty Corp. (NYSE:GTY)</t>
  </si>
  <si>
    <t>NYSE:GTY</t>
  </si>
  <si>
    <t>Gevo, Inc. (NASDAQCM:GEVO)</t>
  </si>
  <si>
    <t>NASDAQCM:GEVO</t>
  </si>
  <si>
    <t>Energy; Gasoline; Oil, Gas and Consumable Fuels; Energy; Oil and Gas Refining and Marketing; Oil and Gas Refining and Marketing; Petroleum and Petroleum Products</t>
  </si>
  <si>
    <t>GH Research PLC (NASDAQGM:GHRS)</t>
  </si>
  <si>
    <t>NASDAQGM:GHRS</t>
  </si>
  <si>
    <t>GHW International (SEHK:9933)</t>
  </si>
  <si>
    <t>SEHK:9933</t>
  </si>
  <si>
    <t>Materials; Chemicals; Diversified Chemicals; Materials</t>
  </si>
  <si>
    <t>Giant Biogene Holding Co., Ltd. (SEHK:2367)</t>
  </si>
  <si>
    <t>SEHK:2367</t>
  </si>
  <si>
    <t>Personal Care Products; Household and Personal Products; Beauty Care Products; Cosmetics; Consumer Staples; Personal Care Products; Vitamins and Nutritional Supplements</t>
  </si>
  <si>
    <t>Gibraltar Industries, Inc. (NASDAQGS:ROCK)</t>
  </si>
  <si>
    <t>NASDAQGS:ROCK</t>
  </si>
  <si>
    <t>Industrials; Building Products; Building Products; Roofing, Siding, and Insulation Materials; Capital Goods; Hardware Tools and Equipment</t>
  </si>
  <si>
    <t>GigaCloud Technology Inc. (NASDAQGM:GCT)</t>
  </si>
  <si>
    <t>NASDAQGM:GCT</t>
  </si>
  <si>
    <t>Consumer Discretionary Distribution and Retail; Distributors; Consumer Discretionary; Distributors</t>
  </si>
  <si>
    <t>GigaMedia Limited (NASDAQCM:GIGM)</t>
  </si>
  <si>
    <t>NASDAQCM:GIGM</t>
  </si>
  <si>
    <t>Communication Services; Entertainment Software; Computer and Mobile Games; Interactive Home Entertainment; Entertainment; Media and Entertainment</t>
  </si>
  <si>
    <t>GigCapital5, Inc. (NASDAQGM:GIA)</t>
  </si>
  <si>
    <t>NASDAQGM:GIA</t>
  </si>
  <si>
    <t>G-III Apparel Group, Ltd. (NASDAQGS:GIII)</t>
  </si>
  <si>
    <t>NASDAQGS:GIII</t>
  </si>
  <si>
    <t>Men's Apparel; Women's, Misses', and Juniors' Apparel; Luggage and Handbags; Textiles, Apparel and Luxury Goods; Apparel, Accessories and Luxury Goods; Accessories; Apparel; Specialty Apparel; Consumer Discretionary; Consumer Durables and Apparel; Luggage; Purses, Handbags and Bags; Women's Handbags and Purses</t>
  </si>
  <si>
    <t>Gilat Satellite Networks Ltd. (NASDAQGS:GILT)</t>
  </si>
  <si>
    <t>NASDAQGS:GILT</t>
  </si>
  <si>
    <t>Technology Hardware and Equipment; Communications Equipment; Information Technology; Communications Equipment; Satellite and Microwave Equipment</t>
  </si>
  <si>
    <t>Gilead Sciences, Inc. (NASDAQGS:GILD)</t>
  </si>
  <si>
    <t>NASDAQGS:GILD</t>
  </si>
  <si>
    <t>Ginkgo Bioworks Holdings, Inc. (NYSE:DNA)</t>
  </si>
  <si>
    <t>NYSE:DNA</t>
  </si>
  <si>
    <t>Giordano International Limited (SEHK:709)</t>
  </si>
  <si>
    <t>SEHK:709</t>
  </si>
  <si>
    <t>Online Apparel Retail; Accessory Stores; Boys' Apparel Stores; Girls' Apparel Stores; Consumer Discretionary Distribution and Retail; Online Apparel and Accessory Retail; Specialty Retail; Men's Apparel Stores; Women's, Misses', and Juniors' Apparel Stores; Consumer Discretionary; Online Accessory Retail; Apparel Retail</t>
  </si>
  <si>
    <t>GitLab Inc. (NASDAQGS:GTLB)</t>
  </si>
  <si>
    <t>NASDAQGS:GTLB</t>
  </si>
  <si>
    <t>Information Technology; Software; Software and Services; Development Tools; Systems Software</t>
  </si>
  <si>
    <t>Glacier Bancorp, Inc. (NYSE:GBCI)</t>
  </si>
  <si>
    <t>NYSE:GBCI</t>
  </si>
  <si>
    <t>Gladstone Capital Corporation (NASDAQGS:GLAD)</t>
  </si>
  <si>
    <t>NASDAQGS:GLAD</t>
  </si>
  <si>
    <t>Gladstone Commercial Corporation (NASDAQGS:GOOD)</t>
  </si>
  <si>
    <t>NASDAQGS:GOOD</t>
  </si>
  <si>
    <t>Gladstone Investment Corporation (NASDAQGS:GAIN)</t>
  </si>
  <si>
    <t>NASDAQGS:GAIN</t>
  </si>
  <si>
    <t>Gladstone Land Corporation (NASDAQGM:LAND)</t>
  </si>
  <si>
    <t>NASDAQGM:LAND</t>
  </si>
  <si>
    <t>Glatfelter Corporation (NYSE:GLT)</t>
  </si>
  <si>
    <t>NYSE:GLT</t>
  </si>
  <si>
    <t>Paper Products; Industrial Service Paper; Materials; Paper and Forest Products; Laminated Paper; Materials; Novelty Paper</t>
  </si>
  <si>
    <t>Glaukos Corporation (NYSE:GKOS)</t>
  </si>
  <si>
    <t>NYSE:GKOS</t>
  </si>
  <si>
    <t>Health Care Equipment and Supplies; Health Care Equipment; Medical Testing, Analyzing, and Diagnostic Equipment; Ophthalmology Instruments and Appliances; Health Care Equipment and Services; Health Care</t>
  </si>
  <si>
    <t>Glen Burnie Bancorp (NASDAQCM:GLBZ)</t>
  </si>
  <si>
    <t>NASDAQCM:GLBZ</t>
  </si>
  <si>
    <t>Glencore plc (LSE:GLEN)</t>
  </si>
  <si>
    <t>LSE:GLEN</t>
  </si>
  <si>
    <t>Diversified Metals and Mining; Materials; Metals and Mining; Materials; Zinc Ores; Diversified Metal Ores; Lead Ores; Nickel Ores</t>
  </si>
  <si>
    <t>Global Bio-chem Technology Group Company Limited (SEHK:809)</t>
  </si>
  <si>
    <t>SEHK:809</t>
  </si>
  <si>
    <t>Food Products; Agricultural Products and Services; Consumer Staples; Food, Beverage and Tobacco; Corn; Grain And Field Beans</t>
  </si>
  <si>
    <t>Global Blockchain Acquisition Corp. (NASDAQGM:GBBK)</t>
  </si>
  <si>
    <t>NASDAQGM:GBBK</t>
  </si>
  <si>
    <t>Global Blue Group Holding AG (NYSE:GB)</t>
  </si>
  <si>
    <t>NYSE:GB</t>
  </si>
  <si>
    <t>Financial Services; Internet Merchant Services; Payment Processors; Financial Services; Financials; Transaction and Payment Processing Services</t>
  </si>
  <si>
    <t>Global Business Travel Group, Inc. (NYSE:GBTG)</t>
  </si>
  <si>
    <t>NYSE:GBTG</t>
  </si>
  <si>
    <t>Hotels, Resorts and Cruise Lines; Travel Agencies; Travel and Tourism Services; Online Travel Agencies; Consumer Discretionary; Consumer Services; Hotels, Restaurants and Leisure</t>
  </si>
  <si>
    <t>Global Digital Creations Holdings Limited (SEHK:8271)</t>
  </si>
  <si>
    <t>SEHK:8271</t>
  </si>
  <si>
    <t>Movies and Entertainment; Entertainment Services; Motion Picture and Video Production Companies; Television Production Companies; Communication Services; Media and Entertainment; Entertainment Production Companies; Animation Production; Entertainment</t>
  </si>
  <si>
    <t>Global Indemnity Group, LLC (NYSE:GBLI)</t>
  </si>
  <si>
    <t>NYSE:GBLI</t>
  </si>
  <si>
    <t>Insurance; Insurance; Liability Insurance; Property and Casualty Insurance; Commercial Property Insurance; Financials; Personal Property Insurance; Homeowner's and Renter's Insurance; Motor Vehicle Insurance; Casualty; Property</t>
  </si>
  <si>
    <t>Global Industrial Company (NYSE:GIC)</t>
  </si>
  <si>
    <t>NYSE:GIC</t>
  </si>
  <si>
    <t>Industrials; Machinery Distribution; Industrial Heating, Ventilation, Air Conditioning, and Refrigeration Equipment Distribution; Metalworking Machinery Distribution; Service Industry Machinery Distribution; Trading Companies and Distributors; Trading Companies and Distributors; Building Product Distribution; Capital Goods; Electrical Equipment Distribution; Material Handling Machinery Distribution</t>
  </si>
  <si>
    <t>Global International Credit Group Limited (SEHK:1669)</t>
  </si>
  <si>
    <t>SEHK:1669</t>
  </si>
  <si>
    <t>Global Lights Acquisition Corp (NASDAQGM:GLAC.U)</t>
  </si>
  <si>
    <t>NASDAQGM:GLAC.U</t>
  </si>
  <si>
    <t>Global Link Communications Holdings Limited (SEHK:8060)</t>
  </si>
  <si>
    <t>SEHK:8060</t>
  </si>
  <si>
    <t>Software and Services; Application Software; Industry Specific Software; Telecommunications Industry Software; Transportation Industry Software; Enterprise Software; Information Technology; Software</t>
  </si>
  <si>
    <t>Global Mastermind Holdings Limited (SEHK:8063)</t>
  </si>
  <si>
    <t>SEHK:8063</t>
  </si>
  <si>
    <t>Global Medical REIT Inc. (NYSE:GMRE)</t>
  </si>
  <si>
    <t>NYSE:GMRE</t>
  </si>
  <si>
    <t>Global Mofy Metaverse Limited (NASDAQCM:GMM)</t>
  </si>
  <si>
    <t>NASDAQCM:GMM</t>
  </si>
  <si>
    <t>Communication Services; Movies and Entertainment; Media and Entertainment; Entertainment Production Companies; Animation Production; Entertainment</t>
  </si>
  <si>
    <t>Global Net Lease, Inc. (NYSE:GNL)</t>
  </si>
  <si>
    <t>NYSE:GNL</t>
  </si>
  <si>
    <t>Global New Material International Holdings Limited (SEHK:6616)</t>
  </si>
  <si>
    <t>SEHK:6616</t>
  </si>
  <si>
    <t>Materials; Chemicals; Specialty Chemicals; Materials; Organic Dyes And Pigments</t>
  </si>
  <si>
    <t>Global Opportunities Trust plc (LSE:GOT)</t>
  </si>
  <si>
    <t>LSE:GOT</t>
  </si>
  <si>
    <t>Global Partner Acquisition Corp II (NASDAQCM:GPAC)</t>
  </si>
  <si>
    <t>NASDAQCM:GPAC</t>
  </si>
  <si>
    <t>Global Partners LP (NYSE:GLP)</t>
  </si>
  <si>
    <t>NYSE:GLP</t>
  </si>
  <si>
    <t>Global Payments Inc. (NYSE:GPN)</t>
  </si>
  <si>
    <t>NYSE:GPN</t>
  </si>
  <si>
    <t>Global Ports Holding Plc (LSE:GPH)</t>
  </si>
  <si>
    <t>LSE:GPH</t>
  </si>
  <si>
    <t>Industrials; Transportation; Marine Cargo Services; Transportation Infrastructure; Marine Ports and Services</t>
  </si>
  <si>
    <t>Global Resources Investment Trust Plc (LSE:GRIT)</t>
  </si>
  <si>
    <t>LSE:GRIT</t>
  </si>
  <si>
    <t>Global Self Storage, Inc. (NASDAQCM:SELF)</t>
  </si>
  <si>
    <t>NASDAQCM:SELF</t>
  </si>
  <si>
    <t>Global Ship Lease, Inc. (NYSE:GSL)</t>
  </si>
  <si>
    <t>NYSE:GSL</t>
  </si>
  <si>
    <t>Global Star Acquisition, Inc. (NASDAQGM:GLST)</t>
  </si>
  <si>
    <t>NASDAQGM:GLST</t>
  </si>
  <si>
    <t>Global Strategic Group Limited (SEHK:8007)</t>
  </si>
  <si>
    <t>SEHK:8007</t>
  </si>
  <si>
    <t>Industrials; Machinery Rental and Leasing; Trading Companies and Distributors; Trading Companies and Distributors; Capital Goods</t>
  </si>
  <si>
    <t>Global Sweeteners Holdings Limited (SEHK:3889)</t>
  </si>
  <si>
    <t>SEHK:3889</t>
  </si>
  <si>
    <t>Packaged Foods and Meats; Food Products; Edible Oils; Prepared and Preserved Foods; Syrup; Consumer Staples; Food, Beverage and Tobacco; Grain Mill Products; Sweeteners</t>
  </si>
  <si>
    <t>Global System Dynamics, Inc. (NASDAQCM:GSD)</t>
  </si>
  <si>
    <t>NASDAQCM:GSD</t>
  </si>
  <si>
    <t>Global Technology Acquisition Corp. I (NASDAQGM:GTAC)</t>
  </si>
  <si>
    <t>NASDAQGM:GTAC</t>
  </si>
  <si>
    <t>Global Uin Intelligence Holdings Limited (SEHK:8496)</t>
  </si>
  <si>
    <t>SEHK:8496</t>
  </si>
  <si>
    <t>Consumer Staples Distribution and Retail; Food Retail; Candy, Nut and Confectionery Stores; Consumer Staples; Consumer Staples Distribution and Retail; Bakeries</t>
  </si>
  <si>
    <t>Global Water Resources, Inc. (NASDAQGM:GWRS)</t>
  </si>
  <si>
    <t>NASDAQGM:GWRS</t>
  </si>
  <si>
    <t>Water Utilities; Water Purification; Utilities; Utilities; Water Utilities; Waste Water Treatment; Water Supply</t>
  </si>
  <si>
    <t>Global X Asia Pacific High Dividend Yield ETF (SEHK:3116)</t>
  </si>
  <si>
    <t>SEHK:3116</t>
  </si>
  <si>
    <t>Global X Asia Semiconductor ETF (SEHK:3119)</t>
  </si>
  <si>
    <t>SEHK:3119</t>
  </si>
  <si>
    <t>Global X China E-commerce And Logistics ETF (SEHK:3124)</t>
  </si>
  <si>
    <t>SEHK:3124</t>
  </si>
  <si>
    <t>Global X China Games and Entertainment ETF (SEHK:3117)</t>
  </si>
  <si>
    <t>SEHK:3117</t>
  </si>
  <si>
    <t>Global X China Global Leaders ETF (SEHK:3050)</t>
  </si>
  <si>
    <t>SEHK:3050</t>
  </si>
  <si>
    <t>Global X China Innovator Active ETF (SEHK:3058)</t>
  </si>
  <si>
    <t>SEHK:3058</t>
  </si>
  <si>
    <t>Global X ETF Series - Global X China Biotech ETF (SEHK:2820)</t>
  </si>
  <si>
    <t>SEHK:2820</t>
  </si>
  <si>
    <t>Global X ETF Series - Global X China Cloud Computing ETF (SEHK:2826)</t>
  </si>
  <si>
    <t>SEHK:2826</t>
  </si>
  <si>
    <t>Global X ETF Series - Global X CSI 300 ETF (SEHK:83127)</t>
  </si>
  <si>
    <t>SEHK:83127</t>
  </si>
  <si>
    <t>Global X ETF Series - Global X Hang Seng High Dividend Yield ETF (SEHK:3110)</t>
  </si>
  <si>
    <t>SEHK:3110</t>
  </si>
  <si>
    <t>Global X ETF Series - Global X MSCI China ETF (SEHK:3040)</t>
  </si>
  <si>
    <t>SEHK:3040</t>
  </si>
  <si>
    <t>Global X ETF Series II - Global X S&amp;P Crude Oil Futures Enhanced ER ETF (SEHK:3097)</t>
  </si>
  <si>
    <t>SEHK:3097</t>
  </si>
  <si>
    <t>Global X Funds -  Global X Green Building ETF (NASDAQGM:GRNR)</t>
  </si>
  <si>
    <t>NASDAQGM:GRNR</t>
  </si>
  <si>
    <t>Global X Funds  - Global X S&amp;P Catholic Values Developed ex-U.S. ETF (NASDAQGM:CEFA)</t>
  </si>
  <si>
    <t>NASDAQGM:CEFA</t>
  </si>
  <si>
    <t>Global X Funds - Global X Aging Population ETF (NASDAQGM:AGNG)</t>
  </si>
  <si>
    <t>NASDAQGM:AGNG</t>
  </si>
  <si>
    <t>Global X Funds - Global X AgTech &amp; Food Innovation ETF (NASDAQGM:KROP)</t>
  </si>
  <si>
    <t>NASDAQGM:KROP</t>
  </si>
  <si>
    <t>Global X Funds - Global X Alternative Income ETF (NASDAQGM:ALTY)</t>
  </si>
  <si>
    <t>NASDAQGM:ALTY</t>
  </si>
  <si>
    <t>Global X Funds - Global X Artificial Intelligence &amp; Technology ETF (NASDAQGM:AIQ)</t>
  </si>
  <si>
    <t>NASDAQGM:AIQ</t>
  </si>
  <si>
    <t>Global X Funds - Global X Autonomous &amp; Electric Vehicles ETF (NASDAQGM:DRIV)</t>
  </si>
  <si>
    <t>NASDAQGM:DRIV</t>
  </si>
  <si>
    <t>Global X Funds - Global X Blockchain &amp; Bitcoin Strategy ETF (NASDAQGM:BITS)</t>
  </si>
  <si>
    <t>NASDAQGM:BITS</t>
  </si>
  <si>
    <t>Global X Funds - Global X Blockchain ETF (NASDAQGM:BKCH)</t>
  </si>
  <si>
    <t>NASDAQGM:BKCH</t>
  </si>
  <si>
    <t>Global X Funds - Global X Cannabis ETF (NASDAQGM:POTX)</t>
  </si>
  <si>
    <t>NASDAQGM:POTX</t>
  </si>
  <si>
    <t>Global X Funds - Global X China Biotech Innovation ETF (NASDAQGM:CHB)</t>
  </si>
  <si>
    <t>NASDAQGM:CHB</t>
  </si>
  <si>
    <t>Global X Funds - Global X Clean Water ETF (NASDAQGM:AQWA)</t>
  </si>
  <si>
    <t>NASDAQGM:AQWA</t>
  </si>
  <si>
    <t>Global X Funds - Global X CleanTech ETF (NASDAQGM:CTEC)</t>
  </si>
  <si>
    <t>NASDAQGM:CTEC</t>
  </si>
  <si>
    <t>Global X Funds - Global X Cloud Computing ETF (NASDAQGM:CLOU)</t>
  </si>
  <si>
    <t>NASDAQGM:CLOU</t>
  </si>
  <si>
    <t>Global X Funds - Global X Conscious Companies ETF (NASDAQGM:KRMA)</t>
  </si>
  <si>
    <t>NASDAQGM:KRMA</t>
  </si>
  <si>
    <t>Global X Funds - Global X Cybersecurity ETF (NASDAQGM:BUG)</t>
  </si>
  <si>
    <t>NASDAQGM:BUG</t>
  </si>
  <si>
    <t>Global X Funds - Global X Data Center REITs &amp; Digital Infrastructure ETF (NASDAQGM:VPN)</t>
  </si>
  <si>
    <t>NASDAQGM:VPN</t>
  </si>
  <si>
    <t>Global X Funds - Global X DAX Germany ETF (NASDAQGM:DAX)</t>
  </si>
  <si>
    <t>NASDAQGM:DAX</t>
  </si>
  <si>
    <t>Global X Funds - Global X Disruptive Materials ETF (NASDAQGM:DMAT)</t>
  </si>
  <si>
    <t>NASDAQGM:DMAT</t>
  </si>
  <si>
    <t>Global X Funds - Global X E-commerce ETF (NASDAQGM:EBIZ)</t>
  </si>
  <si>
    <t>NASDAQGM:EBIZ</t>
  </si>
  <si>
    <t>Global X Funds - Global X FinTech ETF (NASDAQGM:FINX)</t>
  </si>
  <si>
    <t>NASDAQGM:FINX</t>
  </si>
  <si>
    <t>Global X Funds - Global X Genomics &amp; Biotechnology ETF (NASDAQGM:GNOM)</t>
  </si>
  <si>
    <t>NASDAQGM:GNOM</t>
  </si>
  <si>
    <t>Global X Funds - Global X Health &amp; Wellness ETF (NASDAQGM:BFIT)</t>
  </si>
  <si>
    <t>NASDAQGM:BFIT</t>
  </si>
  <si>
    <t>Global X Funds - Global X Hydrogen ETF (NASDAQGM:HYDR)</t>
  </si>
  <si>
    <t>NASDAQGM:HYDR</t>
  </si>
  <si>
    <t>Global X Funds - Global X Internet of Things ETF (NASDAQGM:SNSR)</t>
  </si>
  <si>
    <t>NASDAQGM:SNSR</t>
  </si>
  <si>
    <t>Global X Funds - Global X Metaverse ETF (NASDAQGM:VR)</t>
  </si>
  <si>
    <t>NASDAQGM:VR</t>
  </si>
  <si>
    <t>Global X Funds - Global X Millennial Consumer ETF (NASDAQGM:MILN)</t>
  </si>
  <si>
    <t>NASDAQGM:MILN</t>
  </si>
  <si>
    <t>Global X Funds - Global X MSCI SuperDividend EAFE ETF (NASDAQGM:EFAS)</t>
  </si>
  <si>
    <t>NASDAQGM:EFAS</t>
  </si>
  <si>
    <t>Global X Funds - Global X NASDAQ 100 Collar 95-110 ETF (NASDAQGM:QCLR)</t>
  </si>
  <si>
    <t>NASDAQGM:QCLR</t>
  </si>
  <si>
    <t>Global X Funds - Global X Nasdaq 100 Covered Call &amp; Growth ETF (NASDAQGM:QYLG)</t>
  </si>
  <si>
    <t>NASDAQGM:QYLG</t>
  </si>
  <si>
    <t>Global X Funds - Global X NASDAQ 100 Covered Call ETF (NASDAQGM:QYLD)</t>
  </si>
  <si>
    <t>NASDAQGM:QYLD</t>
  </si>
  <si>
    <t>Global X Funds - Global X NASDAQ 100 Risk Managed Income ETF (NASDAQGM:QRMI)</t>
  </si>
  <si>
    <t>NASDAQGM:QRMI</t>
  </si>
  <si>
    <t>Global X Funds - Global X NASDAQ 100 Tail Risk ETF (NASDAQGM:QTR)</t>
  </si>
  <si>
    <t>NASDAQGM:QTR</t>
  </si>
  <si>
    <t>Global X Funds - Global X PropTech ETF (NASDAQGM:PTEC)</t>
  </si>
  <si>
    <t>NASDAQGM:PTEC</t>
  </si>
  <si>
    <t>Global X Funds - Global X Renewable Energy Producers ETF (NASDAQGM:RNRG)</t>
  </si>
  <si>
    <t>NASDAQGM:RNRG</t>
  </si>
  <si>
    <t>Global X Funds - Global X Robotics &amp; Artificial Intelligence ETF (NASDAQGM:BOTZ)</t>
  </si>
  <si>
    <t>NASDAQGM:BOTZ</t>
  </si>
  <si>
    <t>Global X Funds - Global X S&amp;P 500 Catholic Values ETF (NASDAQGM:CATH)</t>
  </si>
  <si>
    <t>NASDAQGM:CATH</t>
  </si>
  <si>
    <t>Global X Funds - Global X Social Media ETF (NASDAQGM:SOCL)</t>
  </si>
  <si>
    <t>NASDAQGM:SOCL</t>
  </si>
  <si>
    <t>Global X Funds - Global X Solar ETF (NASDAQGM:RAYS)</t>
  </si>
  <si>
    <t>NASDAQGM:RAYS</t>
  </si>
  <si>
    <t>Global X Funds - Global X SuperDividend REIT ETF (NASDAQGM:SRET)</t>
  </si>
  <si>
    <t>NASDAQGM:SRET</t>
  </si>
  <si>
    <t>Global X Funds - Global X Telemedicine &amp; Digital Health ETF (NASDAQGM:EDOC)</t>
  </si>
  <si>
    <t>NASDAQGM:EDOC</t>
  </si>
  <si>
    <t>Global X Funds - Global X Thematic Growth ETF (NASDAQGM:GXTG)</t>
  </si>
  <si>
    <t>NASDAQGM:GXTG</t>
  </si>
  <si>
    <t>Global X Funds - Global X Video Games &amp; Esports ETF (NASDAQGM:HERO)</t>
  </si>
  <si>
    <t>NASDAQGM:HERO</t>
  </si>
  <si>
    <t>Global X Funds - Global X Wind Energy ETF (NASDAQGM:WNDY)</t>
  </si>
  <si>
    <t>NASDAQGM:WNDY</t>
  </si>
  <si>
    <t>Global X Hang Seng China Enterprises Index Daily (-1x) Inverse Product (SEHK:7362)</t>
  </si>
  <si>
    <t>SEHK:7362</t>
  </si>
  <si>
    <t>Global X Hang Seng China Enterprises Index Daily (2x) Leveraged Product (SEHK:7230)</t>
  </si>
  <si>
    <t>SEHK:7230</t>
  </si>
  <si>
    <t>Global X Hang Seng ESG ETF (SEHK:3029)</t>
  </si>
  <si>
    <t>SEHK:3029</t>
  </si>
  <si>
    <t>Global X Leveraged and Inverse Series - Global X Hang Seng Index Daily (-1x) Inv (SEHK:7336)</t>
  </si>
  <si>
    <t>SEHK:7336</t>
  </si>
  <si>
    <t>Global X Leveraged and Inverse Series - Global X Hang Seng Index Daily (2x) Leve (SEHK:7231)</t>
  </si>
  <si>
    <t>SEHK:7231</t>
  </si>
  <si>
    <t>Global X Metaverse Theme Active ETF (SEHK:3006)</t>
  </si>
  <si>
    <t>SEHK:3006</t>
  </si>
  <si>
    <t>Global-e Online Ltd. (NASDAQGS:GLBE)</t>
  </si>
  <si>
    <t>NASDAQGS:GLBE</t>
  </si>
  <si>
    <t>GLOBALFOUNDRIES Inc. (NASDAQGS:GFS)</t>
  </si>
  <si>
    <t>NASDAQGS:GFS</t>
  </si>
  <si>
    <t>Semiconductors and Semiconductor Equipment; Semiconductors and Semiconductor Equipment; Digital; Microprocessors; Information Technology; Semiconductors</t>
  </si>
  <si>
    <t>Globalink Investment Inc. (NASDAQGM:GLLI)</t>
  </si>
  <si>
    <t>NASDAQGM:GLLI</t>
  </si>
  <si>
    <t>Globalstar, Inc. (NYSEAM:GSAT)</t>
  </si>
  <si>
    <t>NYSEAM:GSAT</t>
  </si>
  <si>
    <t>Telecommunication Services; Diversified Telecommunication Services; Alternative Carriers; Satellite Communication Services; Communication Services</t>
  </si>
  <si>
    <t>Globaltrans Investment Plc (LSE:GLTR)</t>
  </si>
  <si>
    <t>LSE:GLTR</t>
  </si>
  <si>
    <t>Railroads, Line-Haul Operating; Transportation; Industrials; Ground Transportation; Railroad Transportation of Freight; Rail Transportation</t>
  </si>
  <si>
    <t>Globant S.A. (NYSE:GLOB)</t>
  </si>
  <si>
    <t>NYSE:GLOB</t>
  </si>
  <si>
    <t>Globavend Holdings Limited (NASDAQCM:GVH)</t>
  </si>
  <si>
    <t>NASDAQCM:GVH</t>
  </si>
  <si>
    <t>Transportation; Air Freight and Logistics; Air Freight and Logistics; Industrials; Air Courier Services</t>
  </si>
  <si>
    <t>Globe Life Inc. (NYSE:GL)</t>
  </si>
  <si>
    <t>NYSE:GL</t>
  </si>
  <si>
    <t>Financials; Life Insurance; Insurance; Insurance; Life and Health Insurance; Health and Medical Insurance</t>
  </si>
  <si>
    <t>Globus Maritime Limited (NASDAQCM:GLBS)</t>
  </si>
  <si>
    <t>NASDAQCM:GLBS</t>
  </si>
  <si>
    <t>Marine Transportation Of Freight; Transportation; Industrials; Marine Transportation; Cargo or Container Ships; Marine Transportation</t>
  </si>
  <si>
    <t>Globus Medical, Inc. (NYSE:GMED)</t>
  </si>
  <si>
    <t>NYSE:GMED</t>
  </si>
  <si>
    <t>Orthopedic Devices; Health Care Equipment and Supplies; Health Care Equipment; Health Care; Health Care Equipment and Services; Therapeutic Devices</t>
  </si>
  <si>
    <t>Glorious Property Holdings Limited (SEHK:845)</t>
  </si>
  <si>
    <t>SEHK:845</t>
  </si>
  <si>
    <t>Glorious Sun Enterprises Limited (SEHK:393)</t>
  </si>
  <si>
    <t>SEHK:393</t>
  </si>
  <si>
    <t>Glory Flame Holdings Limited (SEHK:8059)</t>
  </si>
  <si>
    <t>SEHK:8059</t>
  </si>
  <si>
    <t>Construction and Engineering; Construction and Engineering; Engineering and Surveying Services; Specialty Contract Work; Industrials; Construction Support Services; Engineering Services; Capital Goods</t>
  </si>
  <si>
    <t>Glory Health Industry Limited (SEHK:2329)</t>
  </si>
  <si>
    <t>SEHK:2329</t>
  </si>
  <si>
    <t>Glory Sun Land Group Limited (SEHK:299)</t>
  </si>
  <si>
    <t>SEHK:299</t>
  </si>
  <si>
    <t>GlucoTrack, Inc. (NASDAQCM:GCTK)</t>
  </si>
  <si>
    <t>NASDAQCM:GCTK</t>
  </si>
  <si>
    <t>GlycoMimetics, Inc. (NASDAQGM:GLYC)</t>
  </si>
  <si>
    <t>NASDAQGM:GLYC</t>
  </si>
  <si>
    <t>GME Group Holdings Limited (SEHK:8188)</t>
  </si>
  <si>
    <t>SEHK:8188</t>
  </si>
  <si>
    <t>Construction and Engineering; Construction and Engineering; Commercial Construction and Engineering; Commercial Construction, General Contractors and Operative Builders; Bridge, Tunnel, and Elevated Highway Construction; Power and Communication Transmission Lines; Industrials; Highway and Street Construction; Capital Goods; Heavy Construction; Water, Sewer and Pipeline Construction</t>
  </si>
  <si>
    <t>GMS Inc. (NYSE:GMS)</t>
  </si>
  <si>
    <t>NYSE:GMS</t>
  </si>
  <si>
    <t>Trading Companies and Distributors; Trading Companies and Distributors; Building Product Distribution; Industrials; Capital Goods</t>
  </si>
  <si>
    <t>Goal Acquisitions Corp. (NASDAQCM:PUCK)</t>
  </si>
  <si>
    <t>NASDAQCM:PUCK</t>
  </si>
  <si>
    <t>GoDaddy Inc. (NYSE:GDDY)</t>
  </si>
  <si>
    <t>NYSE:GDDY</t>
  </si>
  <si>
    <t>Web Hosting; Internet Services and Infrastructure; Software and Services; Domain Name Registration Services; Information Technology; Domain Services; Internet Presence Providers (IPP); IT Services</t>
  </si>
  <si>
    <t>GoFintech Innovation Limited (SEHK:290)</t>
  </si>
  <si>
    <t>SEHK:290</t>
  </si>
  <si>
    <t>Gogo Inc. (NASDAQGS:GOGO)</t>
  </si>
  <si>
    <t>NASDAQGS:GOGO</t>
  </si>
  <si>
    <t>Telecommunication Services; Wireless Telecommunication Services; Wireless Telecommunication Services; Communication Services</t>
  </si>
  <si>
    <t>Gogoro Inc. (NASDAQGS:GGR)</t>
  </si>
  <si>
    <t>NASDAQGS:GGR</t>
  </si>
  <si>
    <t>Consumer Discretionary; Automobiles and Components; Scooters; Motorcycle Manufacturers; Automobiles</t>
  </si>
  <si>
    <t>Gogox Holdings Limited (SEHK:2246)</t>
  </si>
  <si>
    <t>SEHK:2246</t>
  </si>
  <si>
    <t>GoHealth, Inc. (NASDAQCM:GOCO)</t>
  </si>
  <si>
    <t>NASDAQCM:GOCO</t>
  </si>
  <si>
    <t>Financials; Insurance; Insurance; Insurance Brokers; Online Insurance Services</t>
  </si>
  <si>
    <t>Golar LNG Limited (NASDAQGS:GLNG)</t>
  </si>
  <si>
    <t>NASDAQGS:GLNG</t>
  </si>
  <si>
    <t>Gold Peak Technology Group Limited (SEHK:40)</t>
  </si>
  <si>
    <t>SEHK:40</t>
  </si>
  <si>
    <t>Gold Resource Corporation (NYSEAM:GORO)</t>
  </si>
  <si>
    <t>NYSEAM:GORO</t>
  </si>
  <si>
    <t>Gold Royalty Corp. (NYSEAM:GROY)</t>
  </si>
  <si>
    <t>NYSEAM:GROY</t>
  </si>
  <si>
    <t>Golden Arrow Merger Corp. (NASDAQCM:GAMC)</t>
  </si>
  <si>
    <t>NASDAQCM:GAMC</t>
  </si>
  <si>
    <t>Golden Century International Holdings Group Limited (SEHK:91)</t>
  </si>
  <si>
    <t>SEHK:91</t>
  </si>
  <si>
    <t>Semiconductors and Semiconductor Equipment; Semiconductors and Semiconductor Equipment; Information Technology; Semiconductors</t>
  </si>
  <si>
    <t>Golden Entertainment, Inc. (NASDAQGM:GDEN)</t>
  </si>
  <si>
    <t>NASDAQGM:GDEN</t>
  </si>
  <si>
    <t>Consumer Discretionary; Consumer Services; Hotels, Restaurants and Leisure; Casinos and Gaming; Casinos; Slot Machine Operators; Gaming Operations</t>
  </si>
  <si>
    <t>Golden Faith Group Holdings Limited (SEHK:2863)</t>
  </si>
  <si>
    <t>SEHK:2863</t>
  </si>
  <si>
    <t>Specialty Contract Work; Construction and Engineering; Construction and Engineering; Industrials; Electrical Work; Capital Goods</t>
  </si>
  <si>
    <t>Golden Heaven Group Holdings Ltd. (NASDAQCM:GDHG)</t>
  </si>
  <si>
    <t>NASDAQCM:GDHG</t>
  </si>
  <si>
    <t>Consumer Discretionary; Consumer Services; Hotels, Restaurants and Leisure; Leisure Facilities; Amusement Operations, Parks and Services; Amusement And Recreation Services; Amusement Parks</t>
  </si>
  <si>
    <t>Golden Matrix Group, Inc. (NASDAQCM:GMGI)</t>
  </si>
  <si>
    <t>NASDAQCM:GMGI</t>
  </si>
  <si>
    <t>Entertainment Software; Computer and Mobile Games; Console Platforms; Media and Entertainment; Communication Services; Interactive Home Entertainment; Entertainment</t>
  </si>
  <si>
    <t>Golden Minerals Company (NYSEAM:AUMN)</t>
  </si>
  <si>
    <t>NYSEAM:AUMN</t>
  </si>
  <si>
    <t>Materials; Precious Metals and Minerals; Precious Metal Ores; Materials; Metals and Mining</t>
  </si>
  <si>
    <t>Golden Ocean Group Limited (NASDAQGS:GOGL)</t>
  </si>
  <si>
    <t>NASDAQGS:GOGL</t>
  </si>
  <si>
    <t>Golden Power Group Holdings Limited (SEHK:3919)</t>
  </si>
  <si>
    <t>SEHK:3919</t>
  </si>
  <si>
    <t>Electrical Equipment; Electrical Components and Equipment; Batteries; Industrials; Primary Batteries, Dry and Wet; Capital Goods; Storage Batteries</t>
  </si>
  <si>
    <t>Golden Prospect Precious Metals Ltd. (LSE:GPM)</t>
  </si>
  <si>
    <t>LSE:GPM</t>
  </si>
  <si>
    <t>Golden Resources Development International Limited (SEHK:677)</t>
  </si>
  <si>
    <t>SEHK:677</t>
  </si>
  <si>
    <t>Food Distributors; Consumer Staples Distribution and Retail; Consumer Staples; Consumer Staples Distribution and Retail</t>
  </si>
  <si>
    <t>Golden Rock Global Plc (LSE:GCG)</t>
  </si>
  <si>
    <t>LSE:GCG</t>
  </si>
  <si>
    <t>Golden Solar New Energy Technology Holdings Limited (SEHK:1121)</t>
  </si>
  <si>
    <t>SEHK:1121</t>
  </si>
  <si>
    <t>Textiles, Apparel and Luxury Goods; Consumer Discretionary; Consumer Durables and Apparel; Footwear</t>
  </si>
  <si>
    <t>Golden Star Acquisition Corporation (NASDAQGM:GODN)</t>
  </si>
  <si>
    <t>NASDAQGM:GODN</t>
  </si>
  <si>
    <t>Golden Sun Education Group Limited (NASDAQCM:GSUN)</t>
  </si>
  <si>
    <t>NASDAQCM:GSUN</t>
  </si>
  <si>
    <t>Consumer Discretionary; Consumer Services; Schools; Colleges, Universities, Professional Schools, and Junior Colleges; Exam Preparation and Tutoring; Education Services; Diversified Consumer Services; Specialty Educational Services</t>
  </si>
  <si>
    <t>Golden Throat Holdings Group Company Limited (SEHK:6896)</t>
  </si>
  <si>
    <t>SEHK:6896</t>
  </si>
  <si>
    <t>Household and Personal Products; Personal Care Products; Consumer Staples; Personal Care Products</t>
  </si>
  <si>
    <t>Golden Wheel Tiandi Holdings Company Limited (SEHK:1232)</t>
  </si>
  <si>
    <t>SEHK:1232</t>
  </si>
  <si>
    <t>Goldenstone Acquisition Limited (NASDAQCM:GDST)</t>
  </si>
  <si>
    <t>NASDAQCM:GDST</t>
  </si>
  <si>
    <t>Goldlion Holdings Limited (SEHK:533)</t>
  </si>
  <si>
    <t>SEHK:533</t>
  </si>
  <si>
    <t>Online Apparel Retail; Online Luggage and Leather Goods Retail; Accessory Stores; Consumer Discretionary; Consumer Discretionary Distribution and Retail; Online Apparel and Accessory Retail; Specialty Retail; Online Accessory Retail; Apparel Retail; Luggage and Leather Goods Stores</t>
  </si>
  <si>
    <t>Goldman Sachs BDC, Inc. (NYSE:GSBD)</t>
  </si>
  <si>
    <t>NYSE:GSBD</t>
  </si>
  <si>
    <t>Goldman Sachs ETF ICAV - Goldman Sachs Access China Government Bond Ucits ETF (LSE:CBND)</t>
  </si>
  <si>
    <t>LSE:CBND</t>
  </si>
  <si>
    <t>Goldman Sachs ETF ICAV - Goldman Sachs Activebeta(R) US Large Cap Equity UCITS E (LSE:GSLC)</t>
  </si>
  <si>
    <t>LSE:GSLC</t>
  </si>
  <si>
    <t>Goldman Sachs ETF ICAV - Goldman Sachs Paris-Aligned Climate World Equity UCITS (LSE:WRLD)</t>
  </si>
  <si>
    <t>LSE:WRLD</t>
  </si>
  <si>
    <t>Goldpac Group Limited (SEHK:3315)</t>
  </si>
  <si>
    <t>SEHK:3315</t>
  </si>
  <si>
    <t>Goldstone Capital Group Limited (SEHK:1160)</t>
  </si>
  <si>
    <t>SEHK:1160</t>
  </si>
  <si>
    <t>Goldstone Investment Group Limited (SEHK:901)</t>
  </si>
  <si>
    <t>SEHK:901</t>
  </si>
  <si>
    <t>Goldstream Investment Limited (SEHK:1328)</t>
  </si>
  <si>
    <t>SEHK:1328</t>
  </si>
  <si>
    <t>Goldway Education Group Limited (SEHK:8160)</t>
  </si>
  <si>
    <t>SEHK:8160</t>
  </si>
  <si>
    <t>Exam Preparation and Tutoring; Consumer Discretionary; Consumer Services; Education Services; Diversified Consumer Services; Specialty Educational Services</t>
  </si>
  <si>
    <t>Golik Holdings Limited (SEHK:1118)</t>
  </si>
  <si>
    <t>SEHK:1118</t>
  </si>
  <si>
    <t>Materials; Steel Works, Blast Furnaces, And Finishing Mills; Steel Works, Blast Furnaces, And Rolling Mills; Materials; Metals and Mining; Steel</t>
  </si>
  <si>
    <t>Golub Capital BDC, Inc. (NASDAQGS:GBDC)</t>
  </si>
  <si>
    <t>NASDAQGS:GBDC</t>
  </si>
  <si>
    <t>Gome Finance Technology Co., Ltd. (SEHK:628)</t>
  </si>
  <si>
    <t>SEHK:628</t>
  </si>
  <si>
    <t>Financial Services; Specialized Finance; Financial Services; Credit Agencies; Business Credit Agencies; Financials; Finance Leasing</t>
  </si>
  <si>
    <t>GOME Retail Holdings Limited (SEHK:493)</t>
  </si>
  <si>
    <t>SEHK:493</t>
  </si>
  <si>
    <t>Consumer Discretionary Distribution and Retail; Online Consumer Electronics Retail; Specialty Retail; Computer and Electronics Retail; Consumer Electronics Stores; Consumer Discretionary</t>
  </si>
  <si>
    <t>Good Fellow Healthcare Holdings Limited (SEHK:8143)</t>
  </si>
  <si>
    <t>SEHK:8143</t>
  </si>
  <si>
    <t>Good Times Restaurants Inc. (NASDAQCM:GTIM)</t>
  </si>
  <si>
    <t>NASDAQCM:GTIM</t>
  </si>
  <si>
    <t>Full Service Restaurants; Limited Service Restaurants; Fast-Food Restaurants; Consumer Discretionary; Consumer Services; Hotels, Restaurants and Leisure; Restaurants</t>
  </si>
  <si>
    <t>Goodbaby International Holdings Limited (SEHK:1086)</t>
  </si>
  <si>
    <t>SEHK:1086</t>
  </si>
  <si>
    <t>Sporting Goods; Bicycles and Bicycle Equipment; Consumer Discretionary; Consumer Durables and Apparel; Leisure Products; Leisure Products; Sporting and Recreational Goods; Hobbies, Toys and Games</t>
  </si>
  <si>
    <t>GoodRx Holdings, Inc. (NASDAQGS:GDRX)</t>
  </si>
  <si>
    <t>NASDAQGS:GDRX</t>
  </si>
  <si>
    <t>Goodwin PLC (LSE:GDWN)</t>
  </si>
  <si>
    <t>LSE:GDWN</t>
  </si>
  <si>
    <t>Fluid Power Pumps and Motors; Fluid Power Valves and Hose Fittings; Machinery; Machinery Components; Industrials; Industrial Machinery and Supplies and Components; Pumps and Pumping Equipment; Capital Goods</t>
  </si>
  <si>
    <t>Goosehead Insurance, Inc (NASDAQGS:GSHD)</t>
  </si>
  <si>
    <t>NASDAQGS:GSHD</t>
  </si>
  <si>
    <t>GoPro, Inc. (NASDAQGS:GPRO)</t>
  </si>
  <si>
    <t>NASDAQGS:GPRO</t>
  </si>
  <si>
    <t>Gore Street Energy Storage Fund Plc (LSE:GSF)</t>
  </si>
  <si>
    <t>LSE:GSF</t>
  </si>
  <si>
    <t>Gores Holdings IX, Inc. (NASDAQGM:GHIX)</t>
  </si>
  <si>
    <t>NASDAQGM:GHIX</t>
  </si>
  <si>
    <t>Gorilla Technology Group Inc. (NASDAQCM:GRRR)</t>
  </si>
  <si>
    <t>NASDAQCM:GRRR</t>
  </si>
  <si>
    <t>Software and Services; Content Management Software; Application Service Providers (ASPs); Application Software; Information Technology; Application Hosting Services; Software; Internet Software</t>
  </si>
  <si>
    <t>Gossamer Bio, Inc. (NASDAQGS:GOSS)</t>
  </si>
  <si>
    <t>NASDAQGS:GOSS</t>
  </si>
  <si>
    <t>GR Life Style Company Limited (SEHK:108)</t>
  </si>
  <si>
    <t>SEHK:108</t>
  </si>
  <si>
    <t>Real Estate; Nonresidential Property Managers; Residential Property Managers; Real Estate Operators And Lessors; Nonresidential Building Operators and Lessors; Real Estate Management and Development; Real Estate Operating Companies; Real Estate Management and Development; Real Estate Management Services</t>
  </si>
  <si>
    <t>Grab Holdings Limited (NASDAQGS:GRAB)</t>
  </si>
  <si>
    <t>NASDAQGS:GRAB</t>
  </si>
  <si>
    <t>Industrials; Ground Transportation; Passenger Ground Transportation; Livery Service; Transportation; Taxicab; Road Transportation of Passengers</t>
  </si>
  <si>
    <t>Grace Life-tech Holdings Limited (SEHK:2112)</t>
  </si>
  <si>
    <t>SEHK:2112</t>
  </si>
  <si>
    <t>Grace Wine Holdings Limited (SEHK:8146)</t>
  </si>
  <si>
    <t>SEHK:8146</t>
  </si>
  <si>
    <t>Beverages; Wine; Consumer Staples; Food, Beverage and Tobacco; Spirits and Liquors; Distillers and Vintners</t>
  </si>
  <si>
    <t>Gracell Biotechnologies Inc. (NASDAQGS:GRCL)</t>
  </si>
  <si>
    <t>NASDAQGS:GRCL</t>
  </si>
  <si>
    <t>Graco Inc. (NYSE:GGG)</t>
  </si>
  <si>
    <t>NYSE:GGG</t>
  </si>
  <si>
    <t>Industrials; Industrial Machinery and Supplies and Components; Pumps and Pumping Equipment; Capital Goods; Machinery</t>
  </si>
  <si>
    <t>Graft Polymer (UK) Plc (LSE:GPL)</t>
  </si>
  <si>
    <t>LSE:GPL</t>
  </si>
  <si>
    <t>Materials; Chemicals; Materials; Specialty Chemicals</t>
  </si>
  <si>
    <t>GrafTech International Ltd. (NYSE:EAF)</t>
  </si>
  <si>
    <t>NYSE:EAF</t>
  </si>
  <si>
    <t>Industrials; Electrical Apparatus; Capital Goods; Carbon and Graphite Products; Electrical Equipment; Electrical Components and Equipment</t>
  </si>
  <si>
    <t>Grafton Group plc (LSE:GFTU)</t>
  </si>
  <si>
    <t>LSE:GFTU</t>
  </si>
  <si>
    <t>Graham Corporation (NYSE:GHM)</t>
  </si>
  <si>
    <t>NYSE:GHM</t>
  </si>
  <si>
    <t>Industrial Heat Generating Equipment; Industrials; Industrial Machinery and Supplies and Components; Industrial Fans and Blowers; Pumps and Pumping Equipment; Capital Goods; Air and Gas Compressors; Industrial Air Conditioning and Cooling Equipment; Machinery; Industrial Heating, Ventilation, Air Conditioning, and Refrigeration Equipment and Supplies; Machinery Components</t>
  </si>
  <si>
    <t>Graham Holdings Company (NYSE:GHC)</t>
  </si>
  <si>
    <t>NYSE:GHC</t>
  </si>
  <si>
    <t>Exam Preparation and Tutoring; Education Services; Online Education Courses; Diversified Consumer Services; Specialty Educational Services; Online Training Services; Consumer Discretionary; Consumer Services; Schools; Colleges, Universities, Professional Schools, and Junior Colleges; Colleges, Universities, and Professional Schools</t>
  </si>
  <si>
    <t>Grainger plc (LSE:GRI)</t>
  </si>
  <si>
    <t>LSE:GRI</t>
  </si>
  <si>
    <t>Real Estate; Residential Property Managers; Real Estate Operators And Lessors; Real Estate Management and Development; Real Estate Operating Companies; Real Estate Management and Development; Real Estate Management Services; Residential Building Operators and Lessors</t>
  </si>
  <si>
    <t>Gran Tierra Energy Inc. (NYSEAM:GTE)</t>
  </si>
  <si>
    <t>NYSEAM:GTE</t>
  </si>
  <si>
    <t>Grand Baoxin Auto Group Limited (SEHK:1293)</t>
  </si>
  <si>
    <t>SEHK:1293</t>
  </si>
  <si>
    <t>Automotive Retail; Motor Vehicle Parts, Accessories, and Related Retail Services; Motor Vehicle Parts and Supply Stores; Consumer Discretionary Distribution and Retail; Specialty Retail; Motor Vehicle Retail; Motor Vehicle Dealers (New); Consumer Discretionary</t>
  </si>
  <si>
    <t>Grand Brilliance Group Holdings Limited (SEHK:8372)</t>
  </si>
  <si>
    <t>SEHK:8372</t>
  </si>
  <si>
    <t>Health Care; Health Care Providers and Services; Health Care Equipment and Services; Health Care Distributors; Healthcare Equipment Distribution</t>
  </si>
  <si>
    <t>Grand Canyon Education, Inc. (NASDAQGS:LOPE)</t>
  </si>
  <si>
    <t>NASDAQGS:LOPE</t>
  </si>
  <si>
    <t>Grand Field Group Holdings Limited (SEHK:115)</t>
  </si>
  <si>
    <t>SEHK:115</t>
  </si>
  <si>
    <t>Grand Fortune High Grade Limited (LSE:GFHG)</t>
  </si>
  <si>
    <t>LSE:GFHG</t>
  </si>
  <si>
    <t>Industrials; Professional Services; Professional and Management Development Training; Commercial and Professional Services; Human Resource and Employment Services</t>
  </si>
  <si>
    <t>Grand Ming Group Holdings Limited (SEHK:1271)</t>
  </si>
  <si>
    <t>SEHK:1271</t>
  </si>
  <si>
    <t>Construction and Engineering; Construction and Engineering; Commercial Construction and Engineering; Commercial Construction, General Contractors and Operative Builders; Industrials; Capital Goods; Commercial and Institutional Buildings</t>
  </si>
  <si>
    <t>Grand Ocean Advanced Resources Company Limited (SEHK:65)</t>
  </si>
  <si>
    <t>SEHK:65</t>
  </si>
  <si>
    <t>Grand Pharmaceutical Group Limited (SEHK:512)</t>
  </si>
  <si>
    <t>SEHK:512</t>
  </si>
  <si>
    <t>Pharmaceuticals, Biotechnology and Life Sciences; Pharmaceuticals; Medicinal Chemicals and Botanical Products; Hormones and Hormone Antagonists; Oncology Drugs; Respiratory Drugs; Health Care; Pharmaceuticals; Pharmaceutical Products; Cardiovascular Drugs</t>
  </si>
  <si>
    <t>Grand Power Logistics Group Limited (SEHK:8489)</t>
  </si>
  <si>
    <t>SEHK:8489</t>
  </si>
  <si>
    <t>Industrials; Air Courier Services; Transportation; Air Freight and Logistics; Air Freight and Logistics</t>
  </si>
  <si>
    <t>Grand T G Gold Holdings Limited (SEHK:8299)</t>
  </si>
  <si>
    <t>SEHK:8299</t>
  </si>
  <si>
    <t>Grand Talents Group Holdings Limited (SEHK:8516)</t>
  </si>
  <si>
    <t>SEHK:8516</t>
  </si>
  <si>
    <t>Industrials; Highway and Street Construction; Capital Goods; Heavy Construction; Water, Sewer and Pipeline Construction; Construction and Engineering; Construction and Engineering</t>
  </si>
  <si>
    <t>Grand Vision Media Holdings Plc (LSE:GVMH)</t>
  </si>
  <si>
    <t>LSE:GVMH</t>
  </si>
  <si>
    <t>Media; Billboard Advertising; Communication Services; Advertising; Print Advertising; Media and Entertainment; Marketing Services</t>
  </si>
  <si>
    <t>Grandshores Technology Group Limited (SEHK:1647)</t>
  </si>
  <si>
    <t>SEHK:1647</t>
  </si>
  <si>
    <t>Construction and Engineering; Construction and Engineering; Industrials; Construction Support Services; Capital Goods; Specialty Contract Work</t>
  </si>
  <si>
    <t>Granite Construction Incorporated (NYSE:GVA)</t>
  </si>
  <si>
    <t>NYSE:GVA</t>
  </si>
  <si>
    <t>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Power and Communication Transmission Lines; Industrials; Construction Support Services; Highway and Street Construction; Rail Construction; Capital Goods; Commercial and Institutional Buildings; Heavy Construction; Water, Sewer and Pipeline Construction; Construction Management Services; Specialty Contract Work</t>
  </si>
  <si>
    <t>Granite Point Mortgage Trust Inc. (NYSE:GPMT)</t>
  </si>
  <si>
    <t>NYSE:GPMT</t>
  </si>
  <si>
    <t>Granite Ridge Resources, Inc. (NYSE:GRNT)</t>
  </si>
  <si>
    <t>NYSE:GRNT</t>
  </si>
  <si>
    <t>Energy; Oil and Gas Exploration and Production; Energy; Oil, Gas and Consumable Fuels</t>
  </si>
  <si>
    <t>GraniteShares ETF Trust - GraniteShares 1.25x Long TSLA Daily ETF (NASDAQGM:TSL)</t>
  </si>
  <si>
    <t>NASDAQGM:TSL</t>
  </si>
  <si>
    <t>GraniteShares ETF Trust - GraniteShares 1.5x Long COIN Daily ETF (NASDAQGM:CONL)</t>
  </si>
  <si>
    <t>NASDAQGM:CONL</t>
  </si>
  <si>
    <t>GraniteShares ETF Trust - GraniteShares 1.5x Long Meta Daily ETF (NASDAQGM:FBL)</t>
  </si>
  <si>
    <t>NASDAQGM:FBL</t>
  </si>
  <si>
    <t>GraniteShares ETF Trust - GraniteShares 1.5x Long NVDA Daily ETF (NASDAQGM:NVDL)</t>
  </si>
  <si>
    <t>NASDAQGM:NVDL</t>
  </si>
  <si>
    <t>GraniteShares ETF Trust - GraniteShares 1.5x Short NVDA Daily ETF (NASDAQGM:NVD)</t>
  </si>
  <si>
    <t>NASDAQGM:NVD</t>
  </si>
  <si>
    <t>GraniteShares ETF Trust - GraniteShares 1.75x Long BABA Daily ETF (NASDAQGM:BABX)</t>
  </si>
  <si>
    <t>NASDAQGM:BABX</t>
  </si>
  <si>
    <t>GraniteShares ETF Trust - GraniteShares 1x Short AMD Daily ETF (NASDAQGM:AMDS)</t>
  </si>
  <si>
    <t>NASDAQGM:AMDS</t>
  </si>
  <si>
    <t>GraniteShares ETF Trust - GraniteShares 2x Long Tilray Daily ETF (NASDAQGM:AAPB)</t>
  </si>
  <si>
    <t>NASDAQGM:AAPB</t>
  </si>
  <si>
    <t>Graniteshares Financial PLC - 3X Long Nvidia Daily ETP (LSE:3LNV)</t>
  </si>
  <si>
    <t>LSE:3LNV</t>
  </si>
  <si>
    <t>Graniteshares Financial PLC - 3X Short Microsoft Daily ETP (LSE:3SMS)</t>
  </si>
  <si>
    <t>LSE:3SMS</t>
  </si>
  <si>
    <t>Graphex Group Limited (SEHK:6128)</t>
  </si>
  <si>
    <t>SEHK:6128</t>
  </si>
  <si>
    <t>Graphic Packaging Holding Company (NYSE:GPK)</t>
  </si>
  <si>
    <t>NYSE:GPK</t>
  </si>
  <si>
    <t>Fiber Cans, Tubes And Drums; Folding Paperboard Boxes; Materials; Paperboard Containers And Boxes; Materials; Containers and Packaging; Paper and Plastic Packaging Products and Materials</t>
  </si>
  <si>
    <t>Graphite Bio, Inc. (NASDAQGM:GRPH)</t>
  </si>
  <si>
    <t>NASDAQGM:GRPH</t>
  </si>
  <si>
    <t>Gravitas Education Holdings, Inc. (NYSE:GEHI)</t>
  </si>
  <si>
    <t>NYSE:GEHI</t>
  </si>
  <si>
    <t>Child Day Care Services; Education Services; Diversified Consumer Services; Specialty Educational Services; Consumer Discretionary; Consumer Services</t>
  </si>
  <si>
    <t>Gravity Co., Ltd. (NASDAQGM:GRVY)</t>
  </si>
  <si>
    <t>NASDAQGM:GRVY</t>
  </si>
  <si>
    <t>Entertainment Software; Computer and Mobile Games; Communication Services; Interactive Home Entertainment; Entertainment; Media and Entertainment</t>
  </si>
  <si>
    <t>Gray Television, Inc. (NYSE:GTN)</t>
  </si>
  <si>
    <t>NYSE:GTN</t>
  </si>
  <si>
    <t>Broadcasting; Media; Communication Services; Media and Entertainment; Television; Digital Television; Television Broadcasting Stations</t>
  </si>
  <si>
    <t>Great Ajax Corp. (NYSE:AJX)</t>
  </si>
  <si>
    <t>NYSE:AJX</t>
  </si>
  <si>
    <t>Great China Holdings (Hong Kong) Limited (SEHK:21)</t>
  </si>
  <si>
    <t>SEHK:21</t>
  </si>
  <si>
    <t>Real Estate; Real Estate Management and Development; Real Estate Operating Companies; Real Estate Management and Development; Real Estate Management Services</t>
  </si>
  <si>
    <t>Great Eagle Holdings Limited (SEHK:41)</t>
  </si>
  <si>
    <t>SEHK:41</t>
  </si>
  <si>
    <t>Great Elm Capital Corp. (NASDAQGM:GECC)</t>
  </si>
  <si>
    <t>NASDAQGM:GECC</t>
  </si>
  <si>
    <t>Great Elm Group, Inc. (NASDAQGS:GEG)</t>
  </si>
  <si>
    <t>NASDAQGS:GEG</t>
  </si>
  <si>
    <t>Great Harvest Maeta Holdings Limited (SEHK:3683)</t>
  </si>
  <si>
    <t>SEHK:3683</t>
  </si>
  <si>
    <t>Marine Transportation Of Freight; Industrials; Marine Transportation; Marine Transportation; Transportation</t>
  </si>
  <si>
    <t>Great Lakes Dredge &amp; Dock Corporation (NASDAQGS:GLDD)</t>
  </si>
  <si>
    <t>NASDAQGS:GLDD</t>
  </si>
  <si>
    <t>Construction and Engineering; Construction and Engineering; Commercial Construction and Engineering; Commercial Construction, General Contractors and Operative Builders; Capital Goods; Industrials; Specialty Contract Work</t>
  </si>
  <si>
    <t>Great Portland Estates Plc (LSE:GPE)</t>
  </si>
  <si>
    <t>LSE:GPE</t>
  </si>
  <si>
    <t>Great Southern Bancorp, Inc. (NASDAQGS:GSBC)</t>
  </si>
  <si>
    <t>NASDAQGS:GSBC</t>
  </si>
  <si>
    <t>Great Southern Copper PLC (LSE:GSCU)</t>
  </si>
  <si>
    <t>LSE:GSCU</t>
  </si>
  <si>
    <t>Materials; Metals and Mining; Materials; Copper</t>
  </si>
  <si>
    <t>Great Wall Motor Company Limited (SEHK:2333)</t>
  </si>
  <si>
    <t>SEHK:2333</t>
  </si>
  <si>
    <t>Automobile Manufacturers; Automobiles; Light Truck and Sport Utility Vehicles (SUVs); Consumer Discretionary; Automobiles and Components; Passenger Motor Vehicles</t>
  </si>
  <si>
    <t>Great Wall Pan Asia Holdings Limited (SEHK:583)</t>
  </si>
  <si>
    <t>SEHK:583</t>
  </si>
  <si>
    <t>Real Estate; Real Estate Management and Development; Real Estate Operating Companies; Real Estate Management and Development; Real Estate Operators And Lessors; Nonresidential Building Operators and Lessors</t>
  </si>
  <si>
    <t>Great Wall Terroir Holdings Limited (SEHK:524)</t>
  </si>
  <si>
    <t>SEHK:524</t>
  </si>
  <si>
    <t>Communication Services; Integrated Telecommunication Services; Telecommunication Services; Diversified Telecommunication Services</t>
  </si>
  <si>
    <t>Great World Company Holdings Ltd (SEHK:8003)</t>
  </si>
  <si>
    <t>SEHK:8003</t>
  </si>
  <si>
    <t>Materials; Forest Products; Materials; Paper and Forest Products; Wood Products</t>
  </si>
  <si>
    <t>Greater Bay Area Dynamic Growth Holding Limited (SEHK:1189)</t>
  </si>
  <si>
    <t>SEHK:1189</t>
  </si>
  <si>
    <t>Greater China Financial Holdings Limited (SEHK:431)</t>
  </si>
  <si>
    <t>SEHK:431</t>
  </si>
  <si>
    <t>Personal Credit Agencies; Financials; Financial Services; Consumer Finance; Consumer Finance</t>
  </si>
  <si>
    <t>Greatime International Holdings Limited (SEHK:844)</t>
  </si>
  <si>
    <t>SEHK:844</t>
  </si>
  <si>
    <t>Men's Apparel; Men's Underwear and Pajamas; Women's, Misses', and Juniors' Apparel; Apparel; Infant's Apparel; Women's, Misses', and Juniors' Blouses, Shirts and Sweaters; Women's, Misses', and Juniors' Underwear and Nightwear; Consumer Discretionary; Consumer Durables and Apparel; Textiles, Apparel and Luxury Goods; Apparel, Accessories and Luxury Goods; Men's Shirts and Sweaters</t>
  </si>
  <si>
    <t>Greatview Aseptic Packaging Company Limited (SEHK:468)</t>
  </si>
  <si>
    <t>SEHK:468</t>
  </si>
  <si>
    <t>Greatwalle Inc. (SEHK:8315)</t>
  </si>
  <si>
    <t>SEHK:8315</t>
  </si>
  <si>
    <t>Industrials; Commercial Services and Supplies; Commercial and Professional Services; Commercial Security and Safety Services; Commercial Guard Services; Security and Alarm Services</t>
  </si>
  <si>
    <t>Green Brick Partners, Inc. (NYSE:GRBK)</t>
  </si>
  <si>
    <t>NYSE:GRBK</t>
  </si>
  <si>
    <t>Green Dot Corporation (NYSE:GDOT)</t>
  </si>
  <si>
    <t>NYSE:GDOT</t>
  </si>
  <si>
    <t>Green Economy Development Limited (SEHK:1315)</t>
  </si>
  <si>
    <t>SEHK:1315</t>
  </si>
  <si>
    <t>Industrials; Capital Goods; Construction and Engineering; Construction and Engineering; Commercial Construction and Engineering</t>
  </si>
  <si>
    <t>Green Energy Group Limited (SEHK:979)</t>
  </si>
  <si>
    <t>SEHK:979</t>
  </si>
  <si>
    <t>Energy; Energy; Oil and Gas Refining and Marketing; Oil, Gas and Consumable Fuels</t>
  </si>
  <si>
    <t>Green Future Food Hydrocolloid Marine Science Company Limited (SEHK:1084)</t>
  </si>
  <si>
    <t>SEHK:1084</t>
  </si>
  <si>
    <t>Green Giant Inc. (NASDAQCM:GGE)</t>
  </si>
  <si>
    <t>NASDAQCM:GGE</t>
  </si>
  <si>
    <t>Real Estate Management and Development; Land Sub Dividers And Developers; Real Estate Management and Development; Real Estate Development; Real Estate</t>
  </si>
  <si>
    <t>Green International Holdings Limited (SEHK:2700)</t>
  </si>
  <si>
    <t>SEHK:2700</t>
  </si>
  <si>
    <t>Green Leader Holdings Group Limited (SEHK:61)</t>
  </si>
  <si>
    <t>SEHK:61</t>
  </si>
  <si>
    <t>Materials; Materials; Metals and Mining; Steel; Metallurgical (Coking) Coal Mining</t>
  </si>
  <si>
    <t>Green Plains Inc. (NASDAQGS:GPRE)</t>
  </si>
  <si>
    <t>NASDAQGS:GPRE</t>
  </si>
  <si>
    <t>Energy; Oil and Gas Refining and Marketing; Oil, Gas and Consumable Fuels; Energy</t>
  </si>
  <si>
    <t>Green Plains Partners LP (NASDAQGM:GPP)</t>
  </si>
  <si>
    <t>NASDAQGM:GPP</t>
  </si>
  <si>
    <t>Energy; Energy; Oil and Gas Tankers; Oil, Gas and Consumable Fuels; Oil and Gas Storage and Transportation</t>
  </si>
  <si>
    <t>Greenbrook TMS Inc. (NASDAQCM:GBNH)</t>
  </si>
  <si>
    <t>NASDAQCM:GBNH</t>
  </si>
  <si>
    <t>Health Care; Health Care Providers and Services; Mental Care Facilities; Health Care Services; Outpatient Mental Health Facilities; Health Care Equipment and Services</t>
  </si>
  <si>
    <t>Greencoat UK Wind PLC (LSE:UKW)</t>
  </si>
  <si>
    <t>LSE:UKW</t>
  </si>
  <si>
    <t>Greencore Group plc (LSE:GNC)</t>
  </si>
  <si>
    <t>LSE:GNC</t>
  </si>
  <si>
    <t>Packaged Foods and Meats; Seasonings and Preservatives; Consumer Staples; Food, Beverage and Tobacco; Frozen Foods; Food Products; Confectionery Products; Prepared and Preserved Foods; Sandwiches and Filled Rolls; Sauces And Salad Dressings; Cooking Sauces</t>
  </si>
  <si>
    <t>Greene County Bancorp, Inc. (NASDAQCM:GCBC)</t>
  </si>
  <si>
    <t>NASDAQCM:GCBC</t>
  </si>
  <si>
    <t>Greenfire Resources Ltd. (NYSE:GFR)</t>
  </si>
  <si>
    <t>NYSE:GFR</t>
  </si>
  <si>
    <t>Greenheart Group Limited (SEHK:94)</t>
  </si>
  <si>
    <t>SEHK:94</t>
  </si>
  <si>
    <t>Materials; Lumber Products; Veneer, Plywood And Structural Wood Products; Forest Products; Forestry Services; Timber Tracts; Wood Containers; Materials; Paper and Forest Products; Lumber Manufacturing; Logging; Softwood Veneer And Plywood; Wood Products</t>
  </si>
  <si>
    <t>Greenidge Generation Holdings Inc. (NASDAQGS:GREE)</t>
  </si>
  <si>
    <t>NASDAQGS:GREE</t>
  </si>
  <si>
    <t>Greenland Hong Kong Holdings Limited (SEHK:337)</t>
  </si>
  <si>
    <t>SEHK:337</t>
  </si>
  <si>
    <t>Greenland Technologies Holding Corporation (NASDAQCM:GTEC)</t>
  </si>
  <si>
    <t>NASDAQCM:GTEC</t>
  </si>
  <si>
    <t>Machinery; Machinery Components; Material Handling Machinery and Equipment; Industrials; Industrial Machinery and Supplies and Components; Capital Goods</t>
  </si>
  <si>
    <t>Greenlane Holdings, Inc. (NASDAQGM:GNLN)</t>
  </si>
  <si>
    <t>NASDAQGM:GNLN</t>
  </si>
  <si>
    <t>Consumer Discretionary Distribution and Retail; Distributors; Tobacco Distribution; Consumer Discretionary; Non-Durable Goods Distribution; Alcoholic Beverage and Tobacco Distribution; Distributors</t>
  </si>
  <si>
    <t>Greenlight Capital Re, Ltd. (NASDAQGS:GLRE)</t>
  </si>
  <si>
    <t>NASDAQGS:GLRE</t>
  </si>
  <si>
    <t>Reinsurance; Accident Reinsurance; Casualty Reinsurance Carriers; Fire and Marine Reinsurance Carriers; Financials; Insurance; Insurance; Financial Responsibility Reinsurance Carriers; Health and Medical Reinsurance Carriers</t>
  </si>
  <si>
    <t>Greenpro Capital Corp. (NASDAQCM:GRNQ)</t>
  </si>
  <si>
    <t>NASDAQCM:GRNQ</t>
  </si>
  <si>
    <t>Greentech Technology International Limited (SEHK:195)</t>
  </si>
  <si>
    <t>SEHK:195</t>
  </si>
  <si>
    <t>Materials; Materials; Metals and Mining; Tin Ores; Diversified Metal Ores; Diversified Metals and Mining</t>
  </si>
  <si>
    <t>Greentown China Holdings Limited (SEHK:3900)</t>
  </si>
  <si>
    <t>SEHK:3900</t>
  </si>
  <si>
    <t>Real Estate Management and Development; Land Sub Dividers And Developers; Real Estate Management and Development; Real Estate Development; Real Estate; Land Sub Dividers and Developers, except Cemetery</t>
  </si>
  <si>
    <t>Greentown Management Holdings Company Limited (SEHK:9979)</t>
  </si>
  <si>
    <t>SEHK:9979</t>
  </si>
  <si>
    <t>Greentown Service Group Co. Ltd. (SEHK:2869)</t>
  </si>
  <si>
    <t>SEHK:2869</t>
  </si>
  <si>
    <t>Real Estate Management and Development; Real Estate Operating Companies; Real Estate Management and Development; Real Estate Management Services; Hotel Property Operators and Lessors; Real Estate; Residential Property Managers; Real Estate Operators And Lessors; Nonresidential Building Operators and Lessors</t>
  </si>
  <si>
    <t>GreenTree Hospitality Group Ltd. (NYSE:GHG)</t>
  </si>
  <si>
    <t>NYSE:GHG</t>
  </si>
  <si>
    <t>Greenwave Technology Solutions, Inc. (NASDAQCM:GWAV)</t>
  </si>
  <si>
    <t>NASDAQCM:GWAV</t>
  </si>
  <si>
    <t>Industrials; Commercial Services and Supplies; Commercial and Professional Services; Environmental and Facilities Services</t>
  </si>
  <si>
    <t>Greenwich LifeSciences, Inc. (NASDAQCM:GLSI)</t>
  </si>
  <si>
    <t>NASDAQCM:GLSI</t>
  </si>
  <si>
    <t>Greggs plc (LSE:GRG)</t>
  </si>
  <si>
    <t>LSE:GRG</t>
  </si>
  <si>
    <t>Greif, Inc. (NYSE:GEF)</t>
  </si>
  <si>
    <t>NYSE:GEF</t>
  </si>
  <si>
    <t>Materials; Plastic Packaging; Materials; Metal Packaging; Containers and Packaging; Metal, Glass and Plastic Containers</t>
  </si>
  <si>
    <t>Gresham House Energy Storage Fund plc (LSE:GRID)</t>
  </si>
  <si>
    <t>LSE:GRID</t>
  </si>
  <si>
    <t>Gresham House Renewable Energy VCT 1 plc (LSE:GV1A)</t>
  </si>
  <si>
    <t>LSE:GV1A</t>
  </si>
  <si>
    <t>Gresham House Renewable Energy VCT 2 plc (LSE:GV2O)</t>
  </si>
  <si>
    <t>LSE:GV2O</t>
  </si>
  <si>
    <t>Gresham Technologies plc (LSE:GHT)</t>
  </si>
  <si>
    <t>LSE:GHT</t>
  </si>
  <si>
    <t>Software and Services; Application Service Providers (ASPs); Application Software; Industry Specific Software; Information Technology; Application Hosting Services; Software; Enterprise Software; Enterprise Data Management; Financial Services Software</t>
  </si>
  <si>
    <t>G-Resources Group Limited (SEHK:1051)</t>
  </si>
  <si>
    <t>SEHK:1051</t>
  </si>
  <si>
    <t>Financial Services; Diversified Financial Services; Financials; Financial Services</t>
  </si>
  <si>
    <t>Greystone Housing Impact Investors LP (NYSE:GHI)</t>
  </si>
  <si>
    <t>NYSE:GHI</t>
  </si>
  <si>
    <t>Financial Services; Financials; Commercial and Residential Mortgage Finance; Mortgage Bankers and Loan Correspondents; Financial Services</t>
  </si>
  <si>
    <t>GRI Bio, Inc. (NASDAQCM:GRI)</t>
  </si>
  <si>
    <t>NASDAQCM:GRI</t>
  </si>
  <si>
    <t>Grid Dynamics Holdings, Inc. (NASDAQCM:GDYN)</t>
  </si>
  <si>
    <t>NASDAQCM:GDYN</t>
  </si>
  <si>
    <t>Griffon Corporation (NYSE:GFF)</t>
  </si>
  <si>
    <t>NYSE:GFF</t>
  </si>
  <si>
    <t>Industrials; Metal Doors; Wood Doors; Capital Goods; Windows and Doors; Metal Windows and Doors; Wood Windows and Doors; Hardware Tools and Equipment; Hand and Edge Tools; Saw Blades and Handsaws; Plastic Windows and Doors; Building Products; Building Products</t>
  </si>
  <si>
    <t>Grindr Inc. (NYSE:GRND)</t>
  </si>
  <si>
    <t>NYSE:GRND</t>
  </si>
  <si>
    <t>Grindrod Shipping Holdings Ltd. (NASDAQGS:GRIN)</t>
  </si>
  <si>
    <t>NASDAQGS:GRIN</t>
  </si>
  <si>
    <t>Industrials; Marine Transportation; Marine Transportation Of Freight; Marine Transportation; Transportation</t>
  </si>
  <si>
    <t>Grit Real Estate Income Group Limited (LSE:GR1T)</t>
  </si>
  <si>
    <t>LSE:GR1T</t>
  </si>
  <si>
    <t>Mauritius</t>
  </si>
  <si>
    <t>Gritstone bio, Inc. (NASDAQGS:GRTS)</t>
  </si>
  <si>
    <t>NASDAQGS:GRTS</t>
  </si>
  <si>
    <t>Grocery Outlet Holding Corp. (NASDAQGS:GO)</t>
  </si>
  <si>
    <t>NASDAQGS:GO</t>
  </si>
  <si>
    <t>Consumer Staples Distribution and Retail; Food Retail; Beverage Retail; Alcoholic Beverage Stores; Consumer Staples; Consumer Staples Distribution and Retail; Grocery Stores; Dairy Product Stores; Meat Markets and Butchers; Seafood Stores and Markets</t>
  </si>
  <si>
    <t>Grom Social Enterprises, Inc. (NASDAQCM:GROM)</t>
  </si>
  <si>
    <t>NASDAQCM:GROM</t>
  </si>
  <si>
    <t>Media and Entertainment; Entertainment Production Companies; Animation Production; Movies and Entertainment; Television Production Companies; Communication Services; Entertainment</t>
  </si>
  <si>
    <t>Grosvenor Capital Management, L.P. (NASDAQGM:GCMG)</t>
  </si>
  <si>
    <t>NASDAQGM:GCMG</t>
  </si>
  <si>
    <t>Ground Rents Income Fund PLC (LSE:GRIO)</t>
  </si>
  <si>
    <t>LSE:GRIO</t>
  </si>
  <si>
    <t>Group 1 Automotive, Inc. (NYSE:GPI)</t>
  </si>
  <si>
    <t>NYSE:GPI</t>
  </si>
  <si>
    <t>Consumer Discretionary Distribution and Retail; Specialty Retail; Automotive Retail; Motor Vehicle Parts, Accessories, and Related Retail Services; Motor Vehicle Retail; Motor Vehicle Dealers (New); Consumer Discretionary; Motor Vehicle Dealers (Used)</t>
  </si>
  <si>
    <t>Groupon, Inc. (NASDAQGS:GRPN)</t>
  </si>
  <si>
    <t>NASDAQGS:GRPN</t>
  </si>
  <si>
    <t>Grove Collaborative Holdings, Inc. (NYSE:GROV)</t>
  </si>
  <si>
    <t>NYSE:GROV</t>
  </si>
  <si>
    <t>Consumer Discretionary Distribution and Retail; Specialty Retail; Personal Care Product Stores; Online Personal Care Product Retail; Online Beauty Care Product Retail; Household Product Stores; Online Specialty Retail; Beauty Care Product Stores; Consumer Discretionary; Online Household Product Retail; Other Specialty Retail</t>
  </si>
  <si>
    <t>GrowGeneration Corp. (NASDAQCM:GRWG)</t>
  </si>
  <si>
    <t>NASDAQCM:GRWG</t>
  </si>
  <si>
    <t>Consumer Discretionary Distribution and Retail; Online Lawn and Garden Supply Retail; Specialty Retail; Consumer Discretionary; Lawn and Garden Supply Stores; Home Improvement Retail</t>
  </si>
  <si>
    <t>Grown Up Group Investment Holdings Limited (SEHK:1842)</t>
  </si>
  <si>
    <t>SEHK:1842</t>
  </si>
  <si>
    <t>Luggage and Handbags; Consumer Discretionary; Consumer Durables and Apparel; Textiles, Apparel and Luxury Goods; Apparel, Accessories and Luxury Goods</t>
  </si>
  <si>
    <t>Grupo Simec, S.A.B. de C.V. (NYSEAM:SIM)</t>
  </si>
  <si>
    <t>NYSEAM:SIM</t>
  </si>
  <si>
    <t>Materials; Steel Works, Blast Furnaces, And Finishing Mills; Steel Pipe And Tubes; Steel Works, Blast Furnaces, And Rolling Mills; Materials; Metals and Mining; Steel; Hot Rolling Purchased Steel; Steel Wire Drawing, Nails and Spikes; Steel Nails, Spikes, And Wire; Cold-Rolled Steel Sheet, Strip, And Bars</t>
  </si>
  <si>
    <t>GS Chain plc (LSE:GSC)</t>
  </si>
  <si>
    <t>LSE:GSC</t>
  </si>
  <si>
    <t>GSE Systems, Inc. (NASDAQCM:GVP)</t>
  </si>
  <si>
    <t>NASDAQCM:GVP</t>
  </si>
  <si>
    <t>Software and Services; Application Software; Industry Specific Software; Utilities Industry Software; Information Technology; Software; Chemicals Industry Software; Enterprise Software</t>
  </si>
  <si>
    <t>GSI Technology, Inc. (NASDAQGS:GSIT)</t>
  </si>
  <si>
    <t>NASDAQGS:GSIT</t>
  </si>
  <si>
    <t>Information Technology; Semiconductors; Semiconductors and Semiconductor Equipment; Semiconductors and Semiconductor Equipment; Digital; Memory Chips</t>
  </si>
  <si>
    <t>GSK plc (LSE:GSK)</t>
  </si>
  <si>
    <t>LSE:GSK</t>
  </si>
  <si>
    <t>Health Care; Pharmaceuticals, Biotechnology and Life Sciences; Pharmaceuticals; Non-Prescription Drugs; Oncology Drugs; Respiratory Drugs; Pharmaceuticals; Pharmaceutical Products; Cardiovascular Drugs; Anti-infective Drugs; Central Nervous System Drugs; Vaccines; Antiviral Drugs; Protease Inhibitor and AIDS treatments</t>
  </si>
  <si>
    <t>GSTechnologies Ltd. (LSE:GST)</t>
  </si>
  <si>
    <t>LSE:GST</t>
  </si>
  <si>
    <t>Co-location/Data Centers; Infrastructure Services; Software and Services; Information Technology; IT Services; Internet Services and Infrastructure</t>
  </si>
  <si>
    <t>GT Biopharma, Inc. (NASDAQCM:GTBP)</t>
  </si>
  <si>
    <t>NASDAQCM:GTBP</t>
  </si>
  <si>
    <t>GT Steel Construction Group Limited (SEHK:8402)</t>
  </si>
  <si>
    <t>SEHK:8402</t>
  </si>
  <si>
    <t>Construction and Engineering; Construction and Engineering; Industrials; Capital Goods; Structural Metal and Steel Work; Specialty Contract Work</t>
  </si>
  <si>
    <t>Guan Chao Holdings Limited (SEHK:1872)</t>
  </si>
  <si>
    <t>SEHK:1872</t>
  </si>
  <si>
    <t>Guangdong - Hong Kong Greater Bay Area Holdings Limited (SEHK:1396)</t>
  </si>
  <si>
    <t>SEHK:1396</t>
  </si>
  <si>
    <t>Guangdong Adway Construction (Group) Holdings Company Limited (SEHK:6189)</t>
  </si>
  <si>
    <t>SEHK:6189</t>
  </si>
  <si>
    <t>Guangdong Investment Limited (SEHK:270)</t>
  </si>
  <si>
    <t>SEHK:270</t>
  </si>
  <si>
    <t>Guangdong Join-Share Financing Guarantee Investment Co., Ltd. (SEHK:1543)</t>
  </si>
  <si>
    <t>SEHK:1543</t>
  </si>
  <si>
    <t>Personal Credit Agencies; Financial Services; Consumer Finance; Consumer Finance; Financials</t>
  </si>
  <si>
    <t>Guangdong Kanghua Healthcare Co., Ltd. (SEHK:3689)</t>
  </si>
  <si>
    <t>SEHK:3689</t>
  </si>
  <si>
    <t>Health Care; Health Care Providers and Services; Assisted Living Facilities and Services; Health Care Equipment and Services; Health Care Facilities; Hospitals and Healthcare Centers</t>
  </si>
  <si>
    <t>Guangdong Land Holdings Limited (SEHK:124)</t>
  </si>
  <si>
    <t>SEHK:124</t>
  </si>
  <si>
    <t>Guangdong Yueyun Transportation Company Limited (SEHK:3399)</t>
  </si>
  <si>
    <t>SEHK:3399</t>
  </si>
  <si>
    <t>Guangshen Railway Company Limited (SEHK:525)</t>
  </si>
  <si>
    <t>SEHK:525</t>
  </si>
  <si>
    <t>Railroads, Line-Haul Operating; Railroad Transportation of Passengers; Industrials; Ground Transportation; Railroad Transportation of Freight; Services Incidental to Railroad Transportation; Rail Transportation; Transportation</t>
  </si>
  <si>
    <t>Guangzhou Automobile Group Co., Ltd. (SEHK:2238)</t>
  </si>
  <si>
    <t>SEHK:2238</t>
  </si>
  <si>
    <t>Automobiles; Automobile Manufacturers; Consumer Discretionary; Automobiles and Components; Passenger Motor Vehicles</t>
  </si>
  <si>
    <t>Guangzhou Baiyunshan Pharmaceutical Holdings Company Limited (SEHK:874)</t>
  </si>
  <si>
    <t>SEHK:874</t>
  </si>
  <si>
    <t>Health Care Equipment and Services; Health Care; Health Care Providers and Services; Health Care Distributors; Healthcare Equipment Distribution; Pharmaceutical Product Distribution</t>
  </si>
  <si>
    <t>Guangzhou R&amp;F Properties Co., Ltd. (SEHK:2777)</t>
  </si>
  <si>
    <t>SEHK:2777</t>
  </si>
  <si>
    <t>Guangzhou Rural Commercial Bank Co., Ltd. (SEHK:1551)</t>
  </si>
  <si>
    <t>SEHK:1551</t>
  </si>
  <si>
    <t>Guanze Medical Information Industry (Holding) Co., Ltd. (SEHK:2427)</t>
  </si>
  <si>
    <t>SEHK:2427</t>
  </si>
  <si>
    <t>Health Care Equipment and Services; Health Care; Health Care Providers and Services; Health Care Distributors; Healthcare Equipment Distribution</t>
  </si>
  <si>
    <t>Guaranty Bancshares, Inc. (NYSE:GNTY)</t>
  </si>
  <si>
    <t>NYSE:GNTY</t>
  </si>
  <si>
    <t>Guardant Health, Inc. (NASDAQGS:GH)</t>
  </si>
  <si>
    <t>NASDAQGS:GH</t>
  </si>
  <si>
    <t>Guardforce AI Co., Limited (NASDAQCM:GFAI)</t>
  </si>
  <si>
    <t>NASDAQCM:GFAI</t>
  </si>
  <si>
    <t>Industrials; Commercial Services and Supplies; Diversified Support Services; Commercial Rental and Leasing Services; Commercial and Professional Services</t>
  </si>
  <si>
    <t>Guardion Health Sciences, Inc. (NASDAQCM:GHSI)</t>
  </si>
  <si>
    <t>NASDAQCM:GHSI</t>
  </si>
  <si>
    <t>Household and Personal Products; Personal Care Products; Consumer Staples; Personal Care Products; Vitamins and Nutritional Supplements</t>
  </si>
  <si>
    <t>Gudou Holdings Limited (SEHK:8308)</t>
  </si>
  <si>
    <t>SEHK:8308</t>
  </si>
  <si>
    <t>Hotels And Motels; Resorts; Hotels, Resorts and Cruise Lines; Lodging; Consumer Discretionary; Consumer Services; Hotels, Restaurants and Leisure; Hotels</t>
  </si>
  <si>
    <t>Guess?, Inc. (NYSE:GES)</t>
  </si>
  <si>
    <t>NYSE:GES</t>
  </si>
  <si>
    <t>Online Accessory Retail; Apparel Retail; Consumer Discretionary Distribution and Retail; Online Apparel and Accessory Retail; Specialty Retail; Online Apparel Retail; Consumer Discretionary</t>
  </si>
  <si>
    <t>Guggenheim Active Allocation Fund (NYSE:GUG)</t>
  </si>
  <si>
    <t>NYSE:GUG</t>
  </si>
  <si>
    <t>Guggenheim Strategic Opportunities Fund (NYSE:GOF)</t>
  </si>
  <si>
    <t>NYSE:GOF</t>
  </si>
  <si>
    <t>Guggenheim Taxable Municipal Bond &amp; Investment Grade Debt Trust (NYSE:GBAB)</t>
  </si>
  <si>
    <t>NYSE:GBAB</t>
  </si>
  <si>
    <t>Guidewire Software, Inc. (NYSE:GWRE)</t>
  </si>
  <si>
    <t>NYSE:GWRE</t>
  </si>
  <si>
    <t>Information Technology; Software; Insurance Industry Software; Software and Services; Application Software; Industry Specific Software; Enterprise Software</t>
  </si>
  <si>
    <t>Guild Esports Plc (LSE:GILD)</t>
  </si>
  <si>
    <t>LSE:GILD</t>
  </si>
  <si>
    <t>Movies and Entertainment; Entertainment Services; Communication Services; Sports Teams; Entertainment; Media and Entertainment; Sports Services</t>
  </si>
  <si>
    <t>Guild Holdings Company (NYSE:GHLD)</t>
  </si>
  <si>
    <t>NYSE:GHLD</t>
  </si>
  <si>
    <t>Financial Services; Mortgage Services; Financial Services; Mortgage Bankers and Originators; Financials; Commercial and Residential Mortgage Finance; Mortgage Bankers and Loan Correspondents</t>
  </si>
  <si>
    <t>Guinness VCT Plc (LSE:GVCT)</t>
  </si>
  <si>
    <t>LSE:GVCT</t>
  </si>
  <si>
    <t>Gulf Investment Fund plc (LSE:GIF)</t>
  </si>
  <si>
    <t>LSE:GIF</t>
  </si>
  <si>
    <t>Gulf Island Fabrication, Inc. (NASDAQGS:GIFI)</t>
  </si>
  <si>
    <t>NASDAQGS:GIFI</t>
  </si>
  <si>
    <t>Energy; Oil and Gas Machinery and Equipment; Energy; Energy Equipment and Services; Oil and Gas Equipment and Services; Oil and Gas Field Services</t>
  </si>
  <si>
    <t>Gulf Keystone Petroleum Limited (LSE:GKP)</t>
  </si>
  <si>
    <t>LSE:GKP</t>
  </si>
  <si>
    <t>Energy; Oil, Gas and Consumable Fuels; Energy; Oil and Gas Exploration and Production; Oil and Gas Production</t>
  </si>
  <si>
    <t>Gulf Marine Services PLC (LSE:GMS)</t>
  </si>
  <si>
    <t>LSE:GMS</t>
  </si>
  <si>
    <t>Energy; Oil and Gas Equipment and Services; Oil and Gas Field Services; Energy; Energy Equipment and Services</t>
  </si>
  <si>
    <t>Gulf Resources, Inc. (NASDAQGS:GURE)</t>
  </si>
  <si>
    <t>NASDAQGS:GURE</t>
  </si>
  <si>
    <t>Materials; Commodity Chemicals; Industrial Inorganic Chemicals; Materials; Chemicals</t>
  </si>
  <si>
    <t>Gulfport Energy Corporation (NYSE:GPOR)</t>
  </si>
  <si>
    <t>NYSE:GPOR</t>
  </si>
  <si>
    <t>Guoco Group Limited (SEHK:53)</t>
  </si>
  <si>
    <t>SEHK:53</t>
  </si>
  <si>
    <t>Capital Goods; Industrial Conglomerates; Industrial Conglomerates; Industrials</t>
  </si>
  <si>
    <t>Guoen Holdings Limited (SEHK:8121)</t>
  </si>
  <si>
    <t>SEHK:8121</t>
  </si>
  <si>
    <t>Advertising; Broadcast Advertising; Internet Advertising; Media and Entertainment; Marketing Services; Marketing Consulting; Media; Communication Services</t>
  </si>
  <si>
    <t>Guolian Securities Co., Ltd. (SEHK:1456)</t>
  </si>
  <si>
    <t>SEHK:1456</t>
  </si>
  <si>
    <t>Financial Services; Capital Markets; Equity Underwriting Services; Investment Brokerage Services; Securities and Commodities Markets Services; Security Underwriting Services; Debt Underwriting Services; Financials; Investment Banking and Brokerage; Investment Banking; Security Brokers and Dealers; Security Brokers</t>
  </si>
  <si>
    <t>Guoquan Food (Shanghai) Co., Ltd. (SEHK:2517)</t>
  </si>
  <si>
    <t>SEHK:2517</t>
  </si>
  <si>
    <t>Online Beverage Retail; Beverage Retail; Consumer Staples Distribution and Retail; Food Retail; Consumer Staples; Consumer Staples Distribution and Retail; Grocery Stores; Online Food Retail</t>
  </si>
  <si>
    <t>Guotai Junan International Holdings Limited (SEHK:1788)</t>
  </si>
  <si>
    <t>SEHK:1788</t>
  </si>
  <si>
    <t>Financial Services; Capital Markets; Equity Underwriting Services; Securities and Commodities Markets Services; Financials; Investment Banking and Brokerage; Investment Banking; Security Brokers and Dealers; Security Brokers; Security Underwriting Services; Debt Underwriting Services</t>
  </si>
  <si>
    <t>Gushengtang Holdings Limited (SEHK:2273)</t>
  </si>
  <si>
    <t>SEHK:2273</t>
  </si>
  <si>
    <t>G-Vision International (Holdings) Limited (SEHK:657)</t>
  </si>
  <si>
    <t>SEHK:657</t>
  </si>
  <si>
    <t>GXO Logistics, Inc. (NYSE:GXO)</t>
  </si>
  <si>
    <t>NYSE:GXO</t>
  </si>
  <si>
    <t>Gyre Therapeutics, Inc. (NASDAQCM:GYRE)</t>
  </si>
  <si>
    <t>NASDAQCM:GYRE</t>
  </si>
  <si>
    <t>Gyrodyne, LLC (NASDAQCM:GYRO)</t>
  </si>
  <si>
    <t>NASDAQCM:GYRO</t>
  </si>
  <si>
    <t>H World Group Limited (NASDAQGS:HTHT)</t>
  </si>
  <si>
    <t>NASDAQGS:HTHT</t>
  </si>
  <si>
    <t>H&amp;E Equipment Services, Inc. (NASDAQGS:HEES)</t>
  </si>
  <si>
    <t>NASDAQGS:HEES</t>
  </si>
  <si>
    <t>Construction Machinery Distribution; Industrials; Machinery Distribution; Machinery Rental and Leasing; Capital Goods; Material Handling Machinery Distribution; Construction Machinery Rental and Leasing; Trading Companies and Distributors; Trading Companies and Distributors</t>
  </si>
  <si>
    <t>H&amp;R Block, Inc. (NYSE:HRB)</t>
  </si>
  <si>
    <t>NYSE:HRB</t>
  </si>
  <si>
    <t>H.B. Fuller Company (NYSE:FUL)</t>
  </si>
  <si>
    <t>NYSE:FUL</t>
  </si>
  <si>
    <t>Specialty Chemicals; Materials; Chemicals; Adhesives And Sealants; Paints, Varnishes, and Lacquers; Materials; Industrial Coatings</t>
  </si>
  <si>
    <t>Haemonetics Corporation (NYSE:HAE)</t>
  </si>
  <si>
    <t>NYSE:HAE</t>
  </si>
  <si>
    <t>Health Care Equipment and Supplies; Health Care; Medical Consumables; Health Care Equipment and Services; Health Care Supplies</t>
  </si>
  <si>
    <t>Hagerty, Inc. (NYSE:HGTY)</t>
  </si>
  <si>
    <t>NYSE:HGTY</t>
  </si>
  <si>
    <t>Haichang Ocean Park Holdings Ltd. (SEHK:2255)</t>
  </si>
  <si>
    <t>SEHK:2255</t>
  </si>
  <si>
    <t>Sports and Related Services; Consumer Discretionary; Consumer Services; Hotels, Restaurants and Leisure; Leisure Facilities; Amusement Operations, Parks and Services; Stadium Operators; Amusement And Recreation Services; Amusement Parks</t>
  </si>
  <si>
    <t>Haidilao International Holding Ltd. (SEHK:6862)</t>
  </si>
  <si>
    <t>SEHK:6862</t>
  </si>
  <si>
    <t>Hailiang International Holdings Limited (SEHK:2336)</t>
  </si>
  <si>
    <t>SEHK:2336</t>
  </si>
  <si>
    <t>Technology Distributors; Technology Hardware and Equipment; Semiconductor Equipment and Product Distribution; Information Technology; Electronic Equipment, Instruments and Components</t>
  </si>
  <si>
    <t>Haina Intelligent Equipment International Holdings Limited (SEHK:1645)</t>
  </si>
  <si>
    <t>SEHK:1645</t>
  </si>
  <si>
    <t>Industrials; Industrial Machinery and Supplies and Components; Capital Goods; Machinery; Machinery Components</t>
  </si>
  <si>
    <t>Hainan Meilan International Airport Company Limited (SEHK:357)</t>
  </si>
  <si>
    <t>SEHK:357</t>
  </si>
  <si>
    <t>Airports and Airport Terminal Services; Transportation; Industrials; Airport Services; Transportation Infrastructure</t>
  </si>
  <si>
    <t>Haitian International Holdings Limited (SEHK:1882)</t>
  </si>
  <si>
    <t>SEHK:1882</t>
  </si>
  <si>
    <t>Machinery; Industrials; Industrial Machinery and Supplies and Components; Rubber and Plastics Processing Machinery; Capital Goods; Chemical Processing Machinery and Equipment; Injection Molding Machinery and Equipment</t>
  </si>
  <si>
    <t>Haitong ETF Series - Haitong CSI300 Index ETF (SEHK:82811)</t>
  </si>
  <si>
    <t>SEHK:82811</t>
  </si>
  <si>
    <t>Haitong International Securities Group Limited (SEHK:665)</t>
  </si>
  <si>
    <t>SEHK:665</t>
  </si>
  <si>
    <t>Financial Services; Capital Markets; Securities and Commodities Markets Services; Merger and Acquisition Advisory Services; Security Underwriting Services; Financials; Investment Banking and Brokerage; Investment Banking; Security Brokers and Dealers</t>
  </si>
  <si>
    <t>Haitong MSCI China A ESG ETF (SEHK:3031)</t>
  </si>
  <si>
    <t>SEHK:3031</t>
  </si>
  <si>
    <t>Haitong Unitrust International Financial Leasing Co., Ltd. (SEHK:1905)</t>
  </si>
  <si>
    <t>SEHK:1905</t>
  </si>
  <si>
    <t>Financial Services; Credit Agencies; Business Credit Agencies; Financial Services; Specialized Finance; Financials; Finance Leasing</t>
  </si>
  <si>
    <t>Haleon plc (LSE:HLN)</t>
  </si>
  <si>
    <t>LSE:HLN</t>
  </si>
  <si>
    <t>Halfords Group plc (LSE:HFD)</t>
  </si>
  <si>
    <t>LSE:HFD</t>
  </si>
  <si>
    <t>Online Motor Vehicle Parts and Accessories Retail; Online Motor Vehicle Retail; Automotive Retail; Motor Vehicle Parts, Accessories, and Related Retail Services; Motor Vehicle Parts and Supply Stores; Consumer Discretionary; Consumer Discretionary Distribution and Retail; Specialty Retail</t>
  </si>
  <si>
    <t>Hall of Fame Resort &amp; Entertainment Company (NASDAQCM:HOFV)</t>
  </si>
  <si>
    <t>NASDAQCM:HOFV</t>
  </si>
  <si>
    <t>Sports and Related Services; Leisure Facilities; Consumer Discretionary; Consumer Services; Hotels, Restaurants and Leisure</t>
  </si>
  <si>
    <t>Hallador Energy Company (NASDAQCM:HNRG)</t>
  </si>
  <si>
    <t>NASDAQCM:HNRG</t>
  </si>
  <si>
    <t>Halliburton Company (NYSE:HAL)</t>
  </si>
  <si>
    <t>NYSE:HAL</t>
  </si>
  <si>
    <t>Oil and Gas Equipment and Services; Oil and Gas Field Services; Energy; Energy Equipment and Services; Energy; Oil and Gas Machinery and Equipment</t>
  </si>
  <si>
    <t>Hallmark Financial Services, Inc. (NASDAQGM:HALL)</t>
  </si>
  <si>
    <t>NASDAQGM:HALL</t>
  </si>
  <si>
    <t>Insurance; Insurance; Liability Insurance; Property and Casualty Insurance; Commercial Property Insurance; Casualty; Property; Financials; Personal Property Insurance; Homeowner's and Renter's Insurance; Motor Vehicle Insurance</t>
  </si>
  <si>
    <t>Halma plc (LSE:HLMA)</t>
  </si>
  <si>
    <t>LSE:HLMA</t>
  </si>
  <si>
    <t>Halozyme Therapeutics, Inc. (NASDAQGS:HALO)</t>
  </si>
  <si>
    <t>NASDAQGS:HALO</t>
  </si>
  <si>
    <t>Halyk Bank of Kazakhstan Joint Stock Company (LSE:HSBK)</t>
  </si>
  <si>
    <t>LSE:HSBK</t>
  </si>
  <si>
    <t>Hamak Gold Limited (LSE:HAMA)</t>
  </si>
  <si>
    <t>LSE:HAMA</t>
  </si>
  <si>
    <t>Liberia</t>
  </si>
  <si>
    <t>Hamilton Beach Brands Holding Company (NYSE:HBB)</t>
  </si>
  <si>
    <t>NYSE:HBB</t>
  </si>
  <si>
    <t>Kitchen Appliances; Food Processors; Indoor Grills; Mixers; Cooking Equipment; Small Kitchen Appliances; Coffee Makers; Laundry Equipment; Cooking Ranges; Blenders and Juicers; Toasters; Consumer Discretionary; Consumer Durables and Apparel; Household Durables; Household Appliances; Outdoor Grills; Ovens; Irons</t>
  </si>
  <si>
    <t>Hamilton Insurance Group, Ltd. (NYSE:HG)</t>
  </si>
  <si>
    <t>NYSE:HG</t>
  </si>
  <si>
    <t>Insurance; Insurance; Liability Insurance; Financials; Personal Property Insurance; Property and Casualty Insurance; Accident Insurance; Commercial Property Insurance; Casualty; Property</t>
  </si>
  <si>
    <t>Hamilton Lane Incorporated (NASDAQGS:HLNE)</t>
  </si>
  <si>
    <t>NASDAQGS:HLNE</t>
  </si>
  <si>
    <t>Hammerhead Energy Inc. (NASDAQCM:HHRS)</t>
  </si>
  <si>
    <t>NASDAQCM:HHRS</t>
  </si>
  <si>
    <t>Hammerson Plc (LSE:HMSO)</t>
  </si>
  <si>
    <t>LSE:HMSO</t>
  </si>
  <si>
    <t>Hancock Whitney Corporation (NASDAQGS:HWC)</t>
  </si>
  <si>
    <t>NASDAQGS:HWC</t>
  </si>
  <si>
    <t>Hands Form Holdings Limited (SEHK:1920)</t>
  </si>
  <si>
    <t>SEHK:1920</t>
  </si>
  <si>
    <t>Hanesbrands Inc. (NYSE:HBI)</t>
  </si>
  <si>
    <t>NYSE:HBI</t>
  </si>
  <si>
    <t>Textiles, Apparel and Luxury Goods; Apparel, Accessories and Luxury Goods; Boys' Underwear and Pajamas; Consumer Discretionary; Consumer Durables and Apparel; Boys' Apparel; Girls' Apparel; Girls' Hosiery; Men's Apparel; Men's Underwear and Pajamas; Women's, Misses', and Juniors' Apparel; Women's Hosiery; Apparel; Girls' Underwear and Nightwear; Specialty Apparel; Women's, Misses', and Juniors' Underwear and Nightwear; Women's Intimate Apparel</t>
  </si>
  <si>
    <t>Hanetf Icav - Grayscale Future Of Finance Ucits ETF (LSE:GFOF)</t>
  </si>
  <si>
    <t>LSE:GFOF</t>
  </si>
  <si>
    <t>HANetf ICAV - HAN-GINS Cloud Technology Equal Weight UCITS ETF (LSE:SKYY)</t>
  </si>
  <si>
    <t>LSE:SKYY</t>
  </si>
  <si>
    <t>Hanetf Icav - Han-Gins Healthcare Innovation Ucits ETF (LSE:WELL)</t>
  </si>
  <si>
    <t>LSE:WELL</t>
  </si>
  <si>
    <t>Hanetf Icav - Procure Space UCITs ETF (LSE:YODA)</t>
  </si>
  <si>
    <t>LSE:YODA</t>
  </si>
  <si>
    <t>Hanetf Icav - Solar Energy Ucits Etf (LSE:TANP)</t>
  </si>
  <si>
    <t>LSE:TANP</t>
  </si>
  <si>
    <t>HANetf ICAV - The Travel UCITS ETF (LSE:TRYP)</t>
  </si>
  <si>
    <t>LSE:TRYP</t>
  </si>
  <si>
    <t>Hang Chi Holdings Limited (SEHK:8405)</t>
  </si>
  <si>
    <t>SEHK:8405</t>
  </si>
  <si>
    <t>Retirement Communities; Health Care; Health Care Providers and Services; Assisted Living Facilities and Services; Health Care Equipment and Services; Health Care Facilities</t>
  </si>
  <si>
    <t>Hang Lung Group Limited (SEHK:10)</t>
  </si>
  <si>
    <t>SEHK:10</t>
  </si>
  <si>
    <t>Real Estate; Real Estate Operators And Lessors; Nonresidential Building Operators and Lessors; Real Estate Management and Development; Real Estate Operating Companies; Real Estate Management and Development; Real Estate Management Services; Apartment Building Operators and Lessors; Office Building Operators and Lessors; Shopping Mall Operators and Lessors; Residential Building Operators and Lessors</t>
  </si>
  <si>
    <t>Hang Lung Properties Limited (SEHK:101)</t>
  </si>
  <si>
    <t>SEHK:101</t>
  </si>
  <si>
    <t>Real Estate; Nonresidential Property Managers; Residential Property Managers; Real Estate Operators And Lessors; Nonresidential Building Operators and Lessors; Office Building Operators and Lessors; Shopping Mall Operators and Lessors; Residential Building Operators and Lessors; Real Estate Management and Development; Real Estate Operating Companies; Industrial Property Operators and Lessors; Real Estate Management and Development; Real Estate Management Services; Hotel Property Operators and Lessors; Apartment Building Operators and Lessors</t>
  </si>
  <si>
    <t>Hang Pin Living Technology Company Limited (SEHK:1682)</t>
  </si>
  <si>
    <t>SEHK:1682</t>
  </si>
  <si>
    <t>Hang Sang (Siu Po) International Holding Company Limited (SEHK:3626)</t>
  </si>
  <si>
    <t>SEHK:3626</t>
  </si>
  <si>
    <t>Hang Seng Bank Limited (SEHK:11)</t>
  </si>
  <si>
    <t>SEHK:11</t>
  </si>
  <si>
    <t>Financials; Banks; Banks; Diversified Banks</t>
  </si>
  <si>
    <t>Hang Seng China A Share ETF Series - Hang Seng China A Industry Top Index ETF (SEHK:83128)</t>
  </si>
  <si>
    <t>SEHK:83128</t>
  </si>
  <si>
    <t>Hang Seng Investment Index Funds Series - Hang Seng Tech Index ETF (SEHK:3032)</t>
  </si>
  <si>
    <t>SEHK:3032</t>
  </si>
  <si>
    <t>Hang Seng Investment Index Funds Series II - Hang Seng Index ETF (SEHK:2833)</t>
  </si>
  <si>
    <t>SEHK:2833</t>
  </si>
  <si>
    <t>Hang Seng Investment Index Funds Series II - Hsi ESG Enhanced Select Index ETF (SEHK:3136)</t>
  </si>
  <si>
    <t>SEHK:3136</t>
  </si>
  <si>
    <t>Hang Seng Investment Index Funds Series III - Hang Seng FTSE China 50 Index ETF (SEHK:2838)</t>
  </si>
  <si>
    <t>SEHK:2838</t>
  </si>
  <si>
    <t>Hang Seng Investment Index Funds Series Iv - Hang Seng China New Economy Index E (SEHK:3176)</t>
  </si>
  <si>
    <t>SEHK:3176</t>
  </si>
  <si>
    <t>Hang Seng Investment Precious Metals Series - Hang Seng RMB Gold ETF (SEHK:83168)</t>
  </si>
  <si>
    <t>SEHK:83168</t>
  </si>
  <si>
    <t>Hang Seng Investment Series - Hang Seng Index Fund (SEHK:82833)</t>
  </si>
  <si>
    <t>SEHK:82833</t>
  </si>
  <si>
    <t>Hang Tai Yue Group Holdings Limited (SEHK:8081)</t>
  </si>
  <si>
    <t>SEHK:8081</t>
  </si>
  <si>
    <t>Hang Yick Holdings Company Limited (SEHK:1894)</t>
  </si>
  <si>
    <t>SEHK:1894</t>
  </si>
  <si>
    <t>Construction and Engineering; Construction and Engineering; Industrials; Construction Support Services; Engineering Services; Capital Goods; Engineering and Surveying Services</t>
  </si>
  <si>
    <t>Hangzhou SF Intra-city Industrial Co., Ltd. (SEHK:9699)</t>
  </si>
  <si>
    <t>SEHK:9699</t>
  </si>
  <si>
    <t>Industrials; Local Ground Courier Services; Ground Courier Services; Transportation; Air Freight and Logistics; Air Freight and Logistics</t>
  </si>
  <si>
    <t>Hanhua Financial Holding Co., Ltd. (SEHK:3903)</t>
  </si>
  <si>
    <t>SEHK:3903</t>
  </si>
  <si>
    <t>Hanison Construction Holdings Limited (SEHK:896)</t>
  </si>
  <si>
    <t>SEHK:896</t>
  </si>
  <si>
    <t>Construction and Engineering; Construction and Engineering; Commercial Construction and Engineering; Commercial Construction, General Contractors and Operative Builders; Industrials; Specialty Contract Work; Capital Goods; Commercial and Institutional Buildings; Industrial Buildings and Warehouses</t>
  </si>
  <si>
    <t>Hanmi Financial Corporation (NASDAQGS:HAFC)</t>
  </si>
  <si>
    <t>NASDAQGS:HAFC</t>
  </si>
  <si>
    <t>Hannon Armstrong Sustainable Infrastructure Capital, Inc. (NYSE:HASI)</t>
  </si>
  <si>
    <t>NYSE:HASI</t>
  </si>
  <si>
    <t>Hanover Bancorp, Inc. (NASDAQGS:HNVR)</t>
  </si>
  <si>
    <t>NASDAQGS:HNVR</t>
  </si>
  <si>
    <t>Hanryu Holdings, Inc. (NASDAQCM:HRYU)</t>
  </si>
  <si>
    <t>NASDAQCM:HRYU</t>
  </si>
  <si>
    <t>Hans Energy Company Limited (SEHK:554)</t>
  </si>
  <si>
    <t>SEHK:554</t>
  </si>
  <si>
    <t>Oil, Gas and Consumable Fuels; Energy; Oil and Gas Storage and Transportation; Energy</t>
  </si>
  <si>
    <t>Hansa Investment Company Limited (LSE:HAN)</t>
  </si>
  <si>
    <t>LSE:HAN</t>
  </si>
  <si>
    <t>Hansard Global plc (LSE:HSD)</t>
  </si>
  <si>
    <t>LSE:HSD</t>
  </si>
  <si>
    <t>Hansoh Pharmaceutical Group Company Limited (SEHK:3692)</t>
  </si>
  <si>
    <t>SEHK:3692</t>
  </si>
  <si>
    <t>Pharmaceuticals, Biotechnology and Life Sciences; Pharmaceuticals; Oncology Drugs; Health Care; Pharmaceuticals; Pharmaceutical Products; Anti-infective Drugs; Central Nervous System Drugs</t>
  </si>
  <si>
    <t>Hanvey Group Holdings Limited (SEHK:8219)</t>
  </si>
  <si>
    <t>SEHK:8219</t>
  </si>
  <si>
    <t>Hao Bai International (Cayman) Limited (SEHK:8431)</t>
  </si>
  <si>
    <t>SEHK:8431</t>
  </si>
  <si>
    <t>Industrials; Construction and Engineering; Construction and Engineering; Capital Goods; Heavy Construction; Water, Sewer and Pipeline Construction</t>
  </si>
  <si>
    <t>Hao Tian International Construction Investment Group Limited (SEHK:1341)</t>
  </si>
  <si>
    <t>SEHK:1341</t>
  </si>
  <si>
    <t>Industrials; Construction Material Distribution; Machinery Distribution; Machinery Rental and Leasing; Construction Machinery Distribution; Trading Companies and Distributors; Trading Companies and Distributors; Capital Goods; Construction Machinery Rental and Leasing</t>
  </si>
  <si>
    <t>Hao Wen Holdings Limited (SEHK:8019)</t>
  </si>
  <si>
    <t>SEHK:8019</t>
  </si>
  <si>
    <t>Financial Services; Consumer Finance; Consumer Finance; Personal Loan Services; Personal Credit Agencies; Financials</t>
  </si>
  <si>
    <t>Haosen Fintech Group Limited (SEHK:3848)</t>
  </si>
  <si>
    <t>SEHK:3848</t>
  </si>
  <si>
    <t>Harbin Bank Co., Ltd. (SEHK:6138)</t>
  </si>
  <si>
    <t>SEHK:6138</t>
  </si>
  <si>
    <t>Harbin Electric Company Limited (SEHK:1133)</t>
  </si>
  <si>
    <t>SEHK:1133</t>
  </si>
  <si>
    <t>Industrials; Transmission and Distribution Equipment; Motors and Generators; Generators; Electrical Equipment; Heavy Electrical Equipment; Power Generation Equipment; Capital Goods; Engines and Turbines; Steam, Gas, and Hydraulic Turbines</t>
  </si>
  <si>
    <t>Harbor Custom Development, Inc. (NASDAQCM:HCDI)</t>
  </si>
  <si>
    <t>NASDAQCM:HCDI</t>
  </si>
  <si>
    <t>Homebuilding; Multi-family Residential Buildings; Residential Construction, General Contractors and Operative Builders; Consumer Discretionary; Consumer Durables and Apparel; Household Durables; Single-Family Houses</t>
  </si>
  <si>
    <t>Harbor ETF Trust - Harbor Commodity All-Weather Strategy ETF (NYSE:HGER)</t>
  </si>
  <si>
    <t>NYSE:HGER</t>
  </si>
  <si>
    <t>Harbor ETF Trust - Harbor Long-Term Growers ETF (NYSE:WINN)</t>
  </si>
  <si>
    <t>NYSE:WINN</t>
  </si>
  <si>
    <t>HarborOne Bancorp, Inc. (NASDAQGS:HONE)</t>
  </si>
  <si>
    <t>NASDAQGS:HONE</t>
  </si>
  <si>
    <t>Harbour Centre Development Limited (SEHK:51)</t>
  </si>
  <si>
    <t>SEHK:51</t>
  </si>
  <si>
    <t>Harbour Digital Asset Capital Limited (SEHK:913)</t>
  </si>
  <si>
    <t>SEHK:913</t>
  </si>
  <si>
    <t>Harbour Energy plc (LSE:HBR)</t>
  </si>
  <si>
    <t>LSE:HBR</t>
  </si>
  <si>
    <t>Oil, Gas and Consumable Fuels; Energy; Oil and Gas Exploration and Production; Oil and Gas Production; Energy; Oil and Gas Extraction</t>
  </si>
  <si>
    <t>Harbour Equine Holdings Limited (SEHK:8377)</t>
  </si>
  <si>
    <t>SEHK:8377</t>
  </si>
  <si>
    <t>Textiles, Apparel and Luxury Goods; Textiles; Textile Mills; Yarn and Thread Mills; Consumer Discretionary; Consumer Durables and Apparel</t>
  </si>
  <si>
    <t>HarbourVest Global Private Equity Ltd. (LSE:HVPE)</t>
  </si>
  <si>
    <t>LSE:HVPE</t>
  </si>
  <si>
    <t>Hargreave Hale AIM VCT plc (LSE:HHV)</t>
  </si>
  <si>
    <t>LSE:HHV</t>
  </si>
  <si>
    <t>Hargreaves Lansdown plc (LSE:HL.)</t>
  </si>
  <si>
    <t>LSE:HL.</t>
  </si>
  <si>
    <t>Investment Funds; Financial Services; Capital Markets; Asset Management and Custody Banks; Investment Advice; Financials</t>
  </si>
  <si>
    <t>Harley-Davidson, Inc. (NYSE:HOG)</t>
  </si>
  <si>
    <t>NYSE:HOG</t>
  </si>
  <si>
    <t>Motorcycle Manufacturers; Consumer Discretionary; Automobiles and Components; Automobiles; Motorcycles</t>
  </si>
  <si>
    <t>Harmonic Inc. (NASDAQGS:HLIT)</t>
  </si>
  <si>
    <t>NASDAQGS:HLIT</t>
  </si>
  <si>
    <t>Technology Hardware and Equipment; Communications Equipment; Networking Equipment; Information Technology; Communications Equipment; Radio and Television Broadcasting Equipment</t>
  </si>
  <si>
    <t>Harmony Biosciences Holdings, Inc. (NASDAQGM:HRMY)</t>
  </si>
  <si>
    <t>NASDAQGM:HRMY</t>
  </si>
  <si>
    <t>Harmony Energy Income Trust Plc (LSE:HEIT)</t>
  </si>
  <si>
    <t>LSE:HEIT</t>
  </si>
  <si>
    <t>Harpoon Therapeutics, Inc. (NASDAQCM:HARP)</t>
  </si>
  <si>
    <t>NASDAQCM:HARP</t>
  </si>
  <si>
    <t>Harrow, Inc. (NASDAQGM:HROW)</t>
  </si>
  <si>
    <t>NASDAQGM:HROW</t>
  </si>
  <si>
    <t>Harte Hanks, Inc. (NASDAQGM:HHS)</t>
  </si>
  <si>
    <t>NASDAQGM:HHS</t>
  </si>
  <si>
    <t>Media; Direct Mail Advertising Services; Communication Services; Internet Advertising; Media and Entertainment; Marketing Services; Advertising; Broadcast Advertising</t>
  </si>
  <si>
    <t>Harvard Bioscience, Inc. (NASDAQGM:HBIO)</t>
  </si>
  <si>
    <t>NASDAQGM:HBIO</t>
  </si>
  <si>
    <t>Harvest Funds (Hong Kong) ETF - Harvest MSCI China A Index ETF (SEHK:83118)</t>
  </si>
  <si>
    <t>SEHK:83118</t>
  </si>
  <si>
    <t>Harvest Funds Series (Hong Kong) ETF - Harvest CSI 300 ESG Leaders Index ETF (SEHK:3108)</t>
  </si>
  <si>
    <t>SEHK:3108</t>
  </si>
  <si>
    <t>Harworth Group plc (LSE:HWG)</t>
  </si>
  <si>
    <t>LSE:HWG</t>
  </si>
  <si>
    <t>Hasbro, Inc. (NASDAQGS:HAS)</t>
  </si>
  <si>
    <t>NASDAQGS:HAS</t>
  </si>
  <si>
    <t>Sporting and Recreational Goods; Dolls and Stuffed Toys; Consumer Discretionary; Consumer Durables and Apparel; Leisure Products; Leisure Products; Board Games; Hobbies, Toys and Games; Games and Toys</t>
  </si>
  <si>
    <t>HashiCorp, Inc. (NASDAQGS:HCP)</t>
  </si>
  <si>
    <t>NASDAQGS:HCP</t>
  </si>
  <si>
    <t>Enterprise Resource Planning (ERP); Software and Services; Application Service Providers (ASPs); Application Software; Information Technology; Application Hosting Services; Software</t>
  </si>
  <si>
    <t>Hatcher Group Limited (SEHK:8365)</t>
  </si>
  <si>
    <t>SEHK:8365</t>
  </si>
  <si>
    <t>Merger and Acquisition Advisory Services; Security Underwriting Services; Financial Services; Capital Markets; Financials; Investment Banking and Brokerage; Investment Banking</t>
  </si>
  <si>
    <t>Haverty Furniture Companies, Inc. (NYSE:HVT)</t>
  </si>
  <si>
    <t>NYSE:HVT</t>
  </si>
  <si>
    <t>Consumer Discretionary Distribution and Retail; Specialty Retail; Homefurnishing Retail; Furniture Stores; Consumer Discretionary; Online Home Furnishing Retail</t>
  </si>
  <si>
    <t>Hawaiian Electric Industries, Inc. (NYSE:HE)</t>
  </si>
  <si>
    <t>NYSE:HE</t>
  </si>
  <si>
    <t>Hawaiian Holdings, Inc. (NASDAQGS:HA)</t>
  </si>
  <si>
    <t>NASDAQGS:HA</t>
  </si>
  <si>
    <t>Hawkins, Inc. (NASDAQGS:HWKN)</t>
  </si>
  <si>
    <t>NASDAQGS:HWKN</t>
  </si>
  <si>
    <t>Materials; Chemicals; Water Treatment Chemicals; Industrial Inorganic Chemicals; Acids and Caustics; Materials; Commodity Chemicals; Salts</t>
  </si>
  <si>
    <t>Hawkwing plc (LSE:HNG)</t>
  </si>
  <si>
    <t>LSE:HNG</t>
  </si>
  <si>
    <t>Movies and Entertainment; Entertainment Services; Communication Services; Entertainment; Media and Entertainment; Sports Services; Sports Agents</t>
  </si>
  <si>
    <t>Hawthorn Bancshares, Inc. (NASDAQGS:HWBK)</t>
  </si>
  <si>
    <t>NASDAQGS:HWBK</t>
  </si>
  <si>
    <t>Haymaker Acquisition Corp. 4 (NYSE:HYAC)</t>
  </si>
  <si>
    <t>NYSE:HYAC</t>
  </si>
  <si>
    <t>Haynes International, Inc. (NASDAQGS:HAYN)</t>
  </si>
  <si>
    <t>NASDAQGS:HAYN</t>
  </si>
  <si>
    <t>Materials; Materials; Metals and Mining; Steel</t>
  </si>
  <si>
    <t>Hays plc (LSE:HAS)</t>
  </si>
  <si>
    <t>LSE:HAS</t>
  </si>
  <si>
    <t>Industrials; Professional Services; Professional and Management Development Training; Temporary Help Supply; Executive Placing Services; Human Resources and Personnel Management; Commercial and Professional Services; Human Resource and Employment Services</t>
  </si>
  <si>
    <t>Hayward Holdings, Inc. (NYSE:HAYW)</t>
  </si>
  <si>
    <t>NYSE:HAYW</t>
  </si>
  <si>
    <t>HBM Holdings Limited (SEHK:2142)</t>
  </si>
  <si>
    <t>SEHK:2142</t>
  </si>
  <si>
    <t>HBT Financial, Inc. (NASDAQGS:HBT)</t>
  </si>
  <si>
    <t>NASDAQGS:HBT</t>
  </si>
  <si>
    <t>HC Group Inc. (SEHK:2280)</t>
  </si>
  <si>
    <t>SEHK:2280</t>
  </si>
  <si>
    <t>Industrials; Machinery Rental and Leasing; Trading Companies and Distributors; Trading Companies and Distributors; Capital Goods; Construction Machinery Rental and Leasing</t>
  </si>
  <si>
    <t>HCA Healthcare, Inc. (NYSE:HCA)</t>
  </si>
  <si>
    <t>NYSE:HCA</t>
  </si>
  <si>
    <t>Health Care; Health Care Providers and Services; Rehabilitation Hospitals; Substance Abuse Hospitals and Facilities; Surgical and Emergency Centers; Hospitals and Healthcare Centers; Health Care Equipment and Services; Health Care Facilities; Psychiatric Hospital Services; Urgent Care Centers</t>
  </si>
  <si>
    <t>HCI Group, Inc. (NYSE:HCI)</t>
  </si>
  <si>
    <t>NYSE:HCI</t>
  </si>
  <si>
    <t>Insurance; Insurance; Property and Casualty Insurance; Casualty; Property; Financials; Personal Property Insurance; Homeowner's and Renter's Insurance</t>
  </si>
  <si>
    <t>HCM Acquisition Corp (NASDAQGM:HCMA)</t>
  </si>
  <si>
    <t>NASDAQGM:HCMA</t>
  </si>
  <si>
    <t>HCW Biologics Inc. (NASDAQGM:HCWB)</t>
  </si>
  <si>
    <t>NASDAQGM:HCWB</t>
  </si>
  <si>
    <t>Headlam Group plc (LSE:HEAD)</t>
  </si>
  <si>
    <t>LSE:HEAD</t>
  </si>
  <si>
    <t>Consumer Discretionary Distribution and Retail; Distributors; Household Durables Distribution; Durable Goods Distribution; Consumer Discretionary; Distributors</t>
  </si>
  <si>
    <t>Health and Happiness (H&amp;H) International Holdings Limited (SEHK:1112)</t>
  </si>
  <si>
    <t>SEHK:1112</t>
  </si>
  <si>
    <t>Packaged Foods and Meats; Food Products; Animal Feed; Confectionery Products; Meats, Meat Processing And Meat Related Products; Prepared and Preserved Foods; Meat Products; Infant Food; Consumer Staples; Food, Beverage and Tobacco; Candy</t>
  </si>
  <si>
    <t>Health Catalyst, Inc. (NASDAQGS:HCAT)</t>
  </si>
  <si>
    <t>NASDAQGS:HCAT</t>
  </si>
  <si>
    <t>Healthcare AI Acquisition Corp. (NASDAQCM:HAIA)</t>
  </si>
  <si>
    <t>NASDAQCM:HAIA</t>
  </si>
  <si>
    <t>Healthcare Realty Trust Incorporated (NYSE:HR)</t>
  </si>
  <si>
    <t>NYSE:HR</t>
  </si>
  <si>
    <t>Healthcare Services Group, Inc. (NASDAQGS:HCSG)</t>
  </si>
  <si>
    <t>NASDAQGS:HCSG</t>
  </si>
  <si>
    <t>Healthcare Triangle, Inc. (NASDAQCM:HCTI)</t>
  </si>
  <si>
    <t>NASDAQCM:HCTI</t>
  </si>
  <si>
    <t>HealthEquity, Inc. (NASDAQGS:HQY)</t>
  </si>
  <si>
    <t>NASDAQGS:HQY</t>
  </si>
  <si>
    <t>Health Care; Health Care Providers and Services; Health Care Equipment and Services; Managed Health Care</t>
  </si>
  <si>
    <t>Healthpeak Properties, Inc. (NYSE:PEAK)</t>
  </si>
  <si>
    <t>NYSE:PEAK</t>
  </si>
  <si>
    <t>HealthStream, Inc. (NASDAQGS:HSTM)</t>
  </si>
  <si>
    <t>NASDAQGS:HSTM</t>
  </si>
  <si>
    <t>Healthwell Acquisition Corp. I (NASDAQCM:HWEL)</t>
  </si>
  <si>
    <t>NASDAQCM:HWEL</t>
  </si>
  <si>
    <t>Heart Test Laboratories, Inc. (NASDAQCM:HSCS)</t>
  </si>
  <si>
    <t>NASDAQCM:HSCS</t>
  </si>
  <si>
    <t>Health Care Equipment and Supplies; Health Care Equipment; Medical Testing, Analyzing, and Diagnostic Equipment; Health Care; Health Care Equipment and Services; Electrocardiographs (ECGs)</t>
  </si>
  <si>
    <t>HeartBeam, Inc. (NASDAQCM:BEAT)</t>
  </si>
  <si>
    <t>NASDAQCM:BEAT</t>
  </si>
  <si>
    <t>HeartCore Enterprises, Inc. (NASDAQCM:HTCR)</t>
  </si>
  <si>
    <t>NASDAQCM:HTCR</t>
  </si>
  <si>
    <t>Software and Services; Application Service Providers (ASPs); Application Software; Customer Relationship Management (CRM); Information Technology; Application Hosting Services; Software</t>
  </si>
  <si>
    <t>Heartland Express, Inc. (NASDAQGS:HTLD)</t>
  </si>
  <si>
    <t>NASDAQGS:HTLD</t>
  </si>
  <si>
    <t>Heartland Financial USA, Inc. (NASDAQGS:HTLF)</t>
  </si>
  <si>
    <t>NASDAQGS:HTLF</t>
  </si>
  <si>
    <t>Hebei Construction Group Corporation Limited (SEHK:1727)</t>
  </si>
  <si>
    <t>SEHK:1727</t>
  </si>
  <si>
    <t>Construction and Engineering; Construction and Engineering; Nonbuilding Structures Construction; Industrials; Construction Support Services; Engineering Services; Rail Construction; Capital Goods; Heavy Construction; Water, Sewer and Pipeline Construction; Structural Metal and Steel Work; Engineering and Surveying Services; Specialty Contract Work</t>
  </si>
  <si>
    <t>Hebei Yichen Industrial Group Corporation Limited (SEHK:1596)</t>
  </si>
  <si>
    <t>SEHK:1596</t>
  </si>
  <si>
    <t>Industrials; Machinery; Construction Machinery and Heavy Transportation Equipment; Railroad Equipment; Capital Goods</t>
  </si>
  <si>
    <t>Hecla Mining Company (NYSE:HL)</t>
  </si>
  <si>
    <t>NYSE:HL</t>
  </si>
  <si>
    <t>Materials; Silver; Silver Ores; Materials; Metals and Mining</t>
  </si>
  <si>
    <t>HEICO Corporation (NYSE:HEI)</t>
  </si>
  <si>
    <t>NYSE:HEI</t>
  </si>
  <si>
    <t>Industrials; Aerospace and Defense; Aircraft Systems, Components and Equipment; Aerospace and Defense Maintenance and Services; Aerospace Location, Navigation, and Guidance Systems; Aircraft Engines and Engine Parts; Capital Goods; Aerospace and Defense</t>
  </si>
  <si>
    <t>Heidrick &amp; Struggles International, Inc. (NASDAQGS:HSII)</t>
  </si>
  <si>
    <t>NASDAQGS:HSII</t>
  </si>
  <si>
    <t>Industrials; Professional Services; Executive Placing Services; Human Resources and Personnel Management; Commercial and Professional Services; Human Resource and Employment Services</t>
  </si>
  <si>
    <t>HeiQ Plc (LSE:HEIQ)</t>
  </si>
  <si>
    <t>LSE:HEIQ</t>
  </si>
  <si>
    <t>Specialty Chemicals; Materials; Chemicals; Materials; Industrial Coatings</t>
  </si>
  <si>
    <t>Helen of Troy Limited (NASDAQGS:HELE)</t>
  </si>
  <si>
    <t>NASDAQGS:HELE</t>
  </si>
  <si>
    <t>Dehumidifiers; Heaters; Small Kitchen Appliances; Personal Appliances; Kitchen Appliances; Electric Razors and Hair Trimmers; Hair Dryers; Consumer Discretionary; Consumer Durables and Apparel; Household Durables; Household Appliances; Climate Control Equipment; Electric Household and Ceiling Fans; Humidifiers</t>
  </si>
  <si>
    <t>Helens International Holdings Company Limited (SEHK:9869)</t>
  </si>
  <si>
    <t>SEHK:9869</t>
  </si>
  <si>
    <t>Helical plc (LSE:HLCL)</t>
  </si>
  <si>
    <t>LSE:HLCL</t>
  </si>
  <si>
    <t>Helios Technologies, Inc. (NYSE:HLIO)</t>
  </si>
  <si>
    <t>NYSE:HLIO</t>
  </si>
  <si>
    <t>Fluid Power Valves and Hose Fittings; Industrials; Industrial Machinery and Supplies and Components; Pumps and Pumping Equipment; Capital Goods; Machinery; Machinery Components</t>
  </si>
  <si>
    <t>Helios Towers plc (LSE:HTWS)</t>
  </si>
  <si>
    <t>LSE:HTWS</t>
  </si>
  <si>
    <t>Helius Medical Technologies, Inc. (NASDAQCM:HSDT)</t>
  </si>
  <si>
    <t>NASDAQCM:HSDT</t>
  </si>
  <si>
    <t>Helix Energy Solutions Group, Inc. (NYSE:HLX)</t>
  </si>
  <si>
    <t>NYSE:HLX</t>
  </si>
  <si>
    <t>Hellenic Dynamics Plc (LSE:HELD)</t>
  </si>
  <si>
    <t>LSE:HELD</t>
  </si>
  <si>
    <t>Pharmaceuticals, Biotechnology and Life Sciences; Pharmaceuticals; Medicinal Chemicals and Botanical Products; Health Care; Pharmaceuticals</t>
  </si>
  <si>
    <t>Hello Group Inc. (NASDAQGS:MOMO)</t>
  </si>
  <si>
    <t>NASDAQGS:MOMO</t>
  </si>
  <si>
    <t>Helmerich &amp; Payne, Inc. (NYSE:HP)</t>
  </si>
  <si>
    <t>NYSE:HP</t>
  </si>
  <si>
    <t>Energy; Energy Equipment and Services; Oil Rig Services; Energy; Oil and Gas Drilling</t>
  </si>
  <si>
    <t>Hemogenyx Pharmaceuticals Plc (LSE:HEMO)</t>
  </si>
  <si>
    <t>LSE:HEMO</t>
  </si>
  <si>
    <t>Pharmaceuticals, Biotechnology and Life Sciences; Biotechnology; Biotechnology; Health Care; Gene Research and Development; In Vivo Diagnostic Substances</t>
  </si>
  <si>
    <t>Hempacco Co., Inc. (NASDAQCM:HPCO)</t>
  </si>
  <si>
    <t>NASDAQCM:HPCO</t>
  </si>
  <si>
    <t>Henan Jinma Energy Company Limited (SEHK:6885)</t>
  </si>
  <si>
    <t>SEHK:6885</t>
  </si>
  <si>
    <t>Metallurgical (Coking) Coal Mining; Materials; Steel Works, Blast Furnaces, And Finishing Mills; Steel Works, Blast Furnaces, And Rolling Mills; Materials; Metals and Mining; Steel</t>
  </si>
  <si>
    <t>Henderson Diversified Income Trust plc (LSE:HDIV)</t>
  </si>
  <si>
    <t>LSE:HDIV</t>
  </si>
  <si>
    <t>Henderson European Focus Trust plc (LSE:HEFT)</t>
  </si>
  <si>
    <t>LSE:HEFT</t>
  </si>
  <si>
    <t>Henderson EuroTrust plc (LSE:HNE)</t>
  </si>
  <si>
    <t>LSE:HNE</t>
  </si>
  <si>
    <t>Henderson Far East Income Limited (LSE:HFEL)</t>
  </si>
  <si>
    <t>LSE:HFEL</t>
  </si>
  <si>
    <t>Henderson High Income Trust plc (LSE:HHI)</t>
  </si>
  <si>
    <t>LSE:HHI</t>
  </si>
  <si>
    <t>Henderson International Income Trust plc (LSE:HINT)</t>
  </si>
  <si>
    <t>LSE:HINT</t>
  </si>
  <si>
    <t>Henderson Investment Limited (SEHK:97)</t>
  </si>
  <si>
    <t>SEHK:97</t>
  </si>
  <si>
    <t>Henderson Land Development Company Limited (SEHK:12)</t>
  </si>
  <si>
    <t>SEHK:12</t>
  </si>
  <si>
    <t>Henderson Opportunities Trust plc (LSE:HOT)</t>
  </si>
  <si>
    <t>LSE:HOT</t>
  </si>
  <si>
    <t>Heng Hup Holdings Limited (SEHK:1891)</t>
  </si>
  <si>
    <t>SEHK:1891</t>
  </si>
  <si>
    <t>Heng Tai Consumables Group Limited (SEHK:197)</t>
  </si>
  <si>
    <t>SEHK:197</t>
  </si>
  <si>
    <t>Hengan International Group Company Limited (SEHK:1044)</t>
  </si>
  <si>
    <t>SEHK:1044</t>
  </si>
  <si>
    <t>Personal Care Products; Diapers; Feminine Care Products; Household and Personal Products; Beauty Care Products; Skin Care Products; Consumer Staples; Personal Care Products; Baby Care Products</t>
  </si>
  <si>
    <t>Hengdeli Holdings Limited (SEHK:3389)</t>
  </si>
  <si>
    <t>SEHK:3389</t>
  </si>
  <si>
    <t>Watch and Clock parts; Textiles, Apparel and Luxury Goods; Apparel, Accessories and Luxury Goods; Timepieces; Watches; Consumer Discretionary; Consumer Durables and Apparel; Jewelry, Timepieces and Gemstone Products</t>
  </si>
  <si>
    <t>Hengtai Securities Co., Ltd. (SEHK:1476)</t>
  </si>
  <si>
    <t>SEHK:1476</t>
  </si>
  <si>
    <t>Merger and Acquisition Advisory Services; Security Underwriting Services; Financial Services; Capital Markets; Equity Underwriting Services; Securities and Commodities Markets Services; Financials; Investment Banking and Brokerage; Investment Banking; Security Brokers and Dealers; Security Brokers; Debt Underwriting Services</t>
  </si>
  <si>
    <t>Hengxin Technology Ltd. (SEHK:1085)</t>
  </si>
  <si>
    <t>SEHK:1085</t>
  </si>
  <si>
    <t>Technology Hardware and Equipment; Communications Equipment; Telephone and Telecommunications Equipment; Information Technology; Communications Equipment; Telecommunications Equipment; Networking Equipment</t>
  </si>
  <si>
    <t>Hennessy Advisors, Inc. (NASDAQGM:HNNA)</t>
  </si>
  <si>
    <t>NASDAQGM:HNNA</t>
  </si>
  <si>
    <t>Hennessy Capital Investment Corp. VI (NASDAQGM:HCVI)</t>
  </si>
  <si>
    <t>NASDAQGM:HCVI</t>
  </si>
  <si>
    <t>Henry Boot PLC (LSE:BOOT)</t>
  </si>
  <si>
    <t>LSE:BOOT</t>
  </si>
  <si>
    <t>Consumer Discretionary; Consumer Durables and Apparel; Household Durables; Homebuilding; Residential Construction, General Contractors and Operative Builders</t>
  </si>
  <si>
    <t>Henry Schein, Inc. (NASDAQGS:HSIC)</t>
  </si>
  <si>
    <t>NASDAQGS:HSIC</t>
  </si>
  <si>
    <t>Hephaestus Holdings Limited (SEHK:8173)</t>
  </si>
  <si>
    <t>SEHK:8173</t>
  </si>
  <si>
    <t>Hepion Pharmaceuticals, Inc. (NASDAQCM:HEPA)</t>
  </si>
  <si>
    <t>NASDAQCM:HEPA</t>
  </si>
  <si>
    <t>Herald Holdings Limited (SEHK:114)</t>
  </si>
  <si>
    <t>SEHK:114</t>
  </si>
  <si>
    <t>Herald Investment Trust PLC (LSE:HRI)</t>
  </si>
  <si>
    <t>LSE:HRI</t>
  </si>
  <si>
    <t>Herbalife Ltd. (NYSE:HLF)</t>
  </si>
  <si>
    <t>NYSE:HLF</t>
  </si>
  <si>
    <t>Household and Personal Products; Beauty Care Products; Skin Care Products; Personal Care Products; Hair Care Products; Consumer Staples; Personal Care Products; Vitamins and Nutritional Supplements</t>
  </si>
  <si>
    <t>Herc Holdings Inc. (NYSE:HRI)</t>
  </si>
  <si>
    <t>NYSE:HRI</t>
  </si>
  <si>
    <t>Construction Machinery Distribution; Trading Companies and Distributors; Trading Companies and Distributors; Industrials; Machinery Distribution; Machinery Rental and Leasing; Capital Goods; Construction Machinery Rental and Leasing</t>
  </si>
  <si>
    <t>Hercules Capital, Inc. (NYSE:HTGC)</t>
  </si>
  <si>
    <t>NYSE:HTGC</t>
  </si>
  <si>
    <t>Financial Services; Capital Markets; Asset Management and Custody Banks; Financials; Business Development Company; Investment Company and Business Development Companies</t>
  </si>
  <si>
    <t>Heritage Commerce Corp (NASDAQGS:HTBK)</t>
  </si>
  <si>
    <t>NASDAQGS:HTBK</t>
  </si>
  <si>
    <t>Heritage Financial Corporation (NASDAQGS:HFWA)</t>
  </si>
  <si>
    <t>NASDAQGS:HFWA</t>
  </si>
  <si>
    <t>Heritage Global Inc. (NASDAQCM:HGBL)</t>
  </si>
  <si>
    <t>NASDAQCM:HGBL</t>
  </si>
  <si>
    <t>Heritage Insurance Holdings, Inc. (NYSE:HRTG)</t>
  </si>
  <si>
    <t>NYSE:HRTG</t>
  </si>
  <si>
    <t>Insurance; Insurance; Financials; Personal Property Insurance; Homeowner's and Renter's Insurance; Property and Casualty Insurance; Commercial Property Insurance; Property</t>
  </si>
  <si>
    <t>Heron Therapeutics, Inc. (NASDAQCM:HRTX)</t>
  </si>
  <si>
    <t>NASDAQCM:HRTX</t>
  </si>
  <si>
    <t>Hertz Global Holdings, Inc. (NASDAQGS:HTZ)</t>
  </si>
  <si>
    <t>NASDAQGS:HTZ</t>
  </si>
  <si>
    <t>Transportation; Passenger Car Rental; Industrials; Ground Transportation; Passenger Ground Transportation; Motor Vehicle Rental and Leasing</t>
  </si>
  <si>
    <t>Hesai Group (NASDAQGS:HSAI)</t>
  </si>
  <si>
    <t>NASDAQGS:HSAI</t>
  </si>
  <si>
    <t>Hess Corporation (NYSE:HES)</t>
  </si>
  <si>
    <t>NYSE:HES</t>
  </si>
  <si>
    <t>Hess Midstream LP (NYSE:HESM)</t>
  </si>
  <si>
    <t>NYSE:HESM</t>
  </si>
  <si>
    <t>Hevol Services Group Co. Limited (SEHK:6093)</t>
  </si>
  <si>
    <t>SEHK:6093</t>
  </si>
  <si>
    <t>Hewlett Packard Enterprise Company (NYSE:HPE)</t>
  </si>
  <si>
    <t>NYSE:HPE</t>
  </si>
  <si>
    <t>Servers; Data Storage; Technology Hardware and Equipment; Technology Hardware, Storage and Peripherals; Information Technology; Technology Hardware, Storage and Peripherals</t>
  </si>
  <si>
    <t>Hexcel Corporation (NYSE:HXL)</t>
  </si>
  <si>
    <t>NYSE:HXL</t>
  </si>
  <si>
    <t>Spacecrafts, Space Structures and Components; Spacecraft and Satellites; Industrials; Aerospace and Defense; Aircraft Systems, Components and Equipment; Capital Goods; Aerospace and Defense</t>
  </si>
  <si>
    <t>HF Foods Group Inc. (NASDAQCM:HFFG)</t>
  </si>
  <si>
    <t>NASDAQCM:HFFG</t>
  </si>
  <si>
    <t>HF Sinclair Corporation (NYSE:DINO)</t>
  </si>
  <si>
    <t>NYSE:DINO</t>
  </si>
  <si>
    <t>Oil, Gas and Consumable Fuels; Oil and Gas Refining and Marketing; Oil and Gas Refining and Marketing; Petroleum and Petroleum Products; Energy; Gasoline; Energy; Lubricating Oils and Greases; Petroleum Refining</t>
  </si>
  <si>
    <t>HG Semiconductor Limited (SEHK:6908)</t>
  </si>
  <si>
    <t>SEHK:6908</t>
  </si>
  <si>
    <t>HgCapital Trust plc (LSE:HGT)</t>
  </si>
  <si>
    <t>LSE:HGT</t>
  </si>
  <si>
    <t>HH&amp;L Acquisition Co. (NYSE:HHLA)</t>
  </si>
  <si>
    <t>NYSE:HHLA</t>
  </si>
  <si>
    <t>HHG Capital Corporation (NASDAQCM:HHGC)</t>
  </si>
  <si>
    <t>NASDAQCM:HHGC</t>
  </si>
  <si>
    <t>Financial Services; Financials; Capital Markets; Asset Management and Custody Banks; Blank Checks</t>
  </si>
  <si>
    <t>Hi Sun Technology (China) Limited (SEHK:818)</t>
  </si>
  <si>
    <t>SEHK:818</t>
  </si>
  <si>
    <t>Hibbett, Inc. (NASDAQGS:HIBB)</t>
  </si>
  <si>
    <t>NASDAQGS:HIBB</t>
  </si>
  <si>
    <t>Consumer Discretionary; Other Specialty Retail; Sporting and Recreational Good Stores; Online Sporting and Recreational Good Retail; Consumer Discretionary Distribution and Retail; Specialty Retail; Online Specialty Retail; Online Leisure Equipment Retail; Leisure Equipment Stores</t>
  </si>
  <si>
    <t>HICL Infrastructure PLC (LSE:HICL)</t>
  </si>
  <si>
    <t>LSE:HICL</t>
  </si>
  <si>
    <t>Hidili Industry International Development Limited (SEHK:1393)</t>
  </si>
  <si>
    <t>SEHK:1393</t>
  </si>
  <si>
    <t>High Fashion International Limited (SEHK:608)</t>
  </si>
  <si>
    <t>SEHK:608</t>
  </si>
  <si>
    <t>Consumer Discretionary; Consumer Durables and Apparel; Textiles, Apparel and Luxury Goods; Apparel, Accessories and Luxury Goods; Apparel</t>
  </si>
  <si>
    <t>High Income Securities Fund (NYSE:PCF)</t>
  </si>
  <si>
    <t>NYSE:PCF</t>
  </si>
  <si>
    <t>Highcroft Investments Plc (LSE:HCFT)</t>
  </si>
  <si>
    <t>LSE:HCFT</t>
  </si>
  <si>
    <t>Highland Global Allocation Fund (NYSE:HGLB)</t>
  </si>
  <si>
    <t>NYSE:HGLB</t>
  </si>
  <si>
    <t>HighPeak Energy, Inc. (NASDAQGM:HPK)</t>
  </si>
  <si>
    <t>NASDAQGM:HPK</t>
  </si>
  <si>
    <t>Oil and Gas Extraction; Oil, Gas and Consumable Fuels; Energy; Oil and Gas Exploration and Production; Oil and Gas Production; Energy</t>
  </si>
  <si>
    <t>Highway Holdings Limited (NASDAQCM:HIHO)</t>
  </si>
  <si>
    <t>NASDAQCM:HIHO</t>
  </si>
  <si>
    <t>Highwoods Properties, Inc. (NYSE:HIW)</t>
  </si>
  <si>
    <t>NYSE:HIW</t>
  </si>
  <si>
    <t>Hikma Pharmaceuticals PLC (LSE:HIK)</t>
  </si>
  <si>
    <t>LSE:HIK</t>
  </si>
  <si>
    <t>Pharmaceuticals, Biotechnology and Life Sciences; Pharmaceuticals; Oncology Drugs; Respiratory Drugs; Health Care; Pharmaceuticals; Pharmaceutical Products; Generic Pharmaceuticals</t>
  </si>
  <si>
    <t>Hi-Level Technology Holdings Limited (SEHK:8113)</t>
  </si>
  <si>
    <t>SEHK:8113</t>
  </si>
  <si>
    <t>Technology Distributors; Technology Hardware and Equipment; Commercial Electronics Distribution; Semiconductor Equipment and Product Distribution; Information Technology; Electronic Equipment, Instruments and Components</t>
  </si>
  <si>
    <t>Hill &amp; Smith PLC (LSE:HILS)</t>
  </si>
  <si>
    <t>LSE:HILS</t>
  </si>
  <si>
    <t>Hillenbrand, Inc. (NYSE:HI)</t>
  </si>
  <si>
    <t>NYSE:HI</t>
  </si>
  <si>
    <t>Machinery; Material Handling Machinery and Equipment; Industrials; Industrial Machinery and Supplies and Components; Rubber and Plastics Processing Machinery; Capital Goods; Chemical Processing Machinery and Equipment; Injection Molding Machinery and Equipment</t>
  </si>
  <si>
    <t>HilleVax, Inc. (NASDAQGS:HLVX)</t>
  </si>
  <si>
    <t>NASDAQGS:HLVX</t>
  </si>
  <si>
    <t>Hillman Solutions Corp. (NASDAQGM:HLMN)</t>
  </si>
  <si>
    <t>NASDAQGM:HLMN</t>
  </si>
  <si>
    <t>Industrials; Industrial Machinery and Supplies and Components; Capital Goods; Machinery</t>
  </si>
  <si>
    <t>Hilltop Holdings Inc. (NYSE:HTH)</t>
  </si>
  <si>
    <t>NYSE:HTH</t>
  </si>
  <si>
    <t>Hilong Holding Limited (SEHK:1623)</t>
  </si>
  <si>
    <t>SEHK:1623</t>
  </si>
  <si>
    <t>Hilton Food Group plc (LSE:HFG)</t>
  </si>
  <si>
    <t>LSE:HFG</t>
  </si>
  <si>
    <t>Meat Processing; Meat Packing Plants; Meat Products; Seafood Products; Fish Products; Food Products; Meats, Meat Processing And Meat Related Products; Prepared and Preserved Foods; Sandwiches and Filled Rolls; Snack Food; Packaged Foods and Meats; Poultry And Poultry Products; Seafood, Seafood Processing and Seafood Products; Consumer Staples; Food, Beverage and Tobacco; Bread and Bakery Products</t>
  </si>
  <si>
    <t>Hilton Grand Vacations Inc. (NYSE:HGV)</t>
  </si>
  <si>
    <t>NYSE:HGV</t>
  </si>
  <si>
    <t>Consumer Discretionary; Consumer Services; Hotels, Restaurants and Leisure; Hotels, Resorts and Cruise Lines; Lodging; Resorts; Hotels And Motels</t>
  </si>
  <si>
    <t>Hilton Worldwide Holdings Inc. (NYSE:HLT)</t>
  </si>
  <si>
    <t>NYSE:HLT</t>
  </si>
  <si>
    <t>Consumer Discretionary; Consumer Services; Hotels, Restaurants and Leisure; Hotels; Hotels, Resorts and Cruise Lines; Lodging; Resorts; Hotels And Motels</t>
  </si>
  <si>
    <t>Himax Technologies, Inc. (NASDAQGS:HIMX)</t>
  </si>
  <si>
    <t>NASDAQGS:HIMX</t>
  </si>
  <si>
    <t>Analog and Mixed Signal; Information Technology; Semiconductors; Semiconductors and Semiconductor Equipment; Semiconductors and Semiconductor Equipment; Digital</t>
  </si>
  <si>
    <t>Hims &amp; Hers Health, Inc. (NYSE:HIMS)</t>
  </si>
  <si>
    <t>NYSE:HIMS</t>
  </si>
  <si>
    <t>Hin Sang Group (International) Holding Co. Ltd. (SEHK:6893)</t>
  </si>
  <si>
    <t>SEHK:6893</t>
  </si>
  <si>
    <t>Hing Lee (HK) Holdings Limited (SEHK:396)</t>
  </si>
  <si>
    <t>SEHK:396</t>
  </si>
  <si>
    <t>Consumer Discretionary; Consumer Durables and Apparel; Household Durables; Home Furnishings; Mattresses and Beds; Wood Household Furniture</t>
  </si>
  <si>
    <t>Hing Ming Holdings Limited (SEHK:8425)</t>
  </si>
  <si>
    <t>SEHK:8425</t>
  </si>
  <si>
    <t>Trading Companies and Distributors; Trading Companies and Distributors; Industrials; Machinery Distribution; Machinery Rental and Leasing; Capital Goods; Construction Machinery Rental and Leasing</t>
  </si>
  <si>
    <t>Hingham Institution for Savings (NASDAQGM:HIFS)</t>
  </si>
  <si>
    <t>NASDAQGM:HIFS</t>
  </si>
  <si>
    <t>Hingtex Holdings Limited (SEHK:1968)</t>
  </si>
  <si>
    <t>SEHK:1968</t>
  </si>
  <si>
    <t>Textiles, Apparel and Luxury Goods; Textiles; Textile Mill Products; Consumer Discretionary; Consumer Durables and Apparel; Fabrics</t>
  </si>
  <si>
    <t>Hipgnosis Songs Fund Limited (LSE:SONG)</t>
  </si>
  <si>
    <t>LSE:SONG</t>
  </si>
  <si>
    <t>Hippo Holdings Inc. (NYSE:HIPO)</t>
  </si>
  <si>
    <t>NYSE:HIPO</t>
  </si>
  <si>
    <t>HireQuest, Inc. (NASDAQCM:HQI)</t>
  </si>
  <si>
    <t>NASDAQCM:HQI</t>
  </si>
  <si>
    <t>Industrials; Professional Services; Temporary Help Supply; Commercial and Professional Services; Human Resource and Employment Services</t>
  </si>
  <si>
    <t>HireRight Holdings Corporation (NYSE:HRT)</t>
  </si>
  <si>
    <t>NYSE:HRT</t>
  </si>
  <si>
    <t>Hiro Metaverse Acquisitions I S.A. (LSE:HMA1)</t>
  </si>
  <si>
    <t>LSE:HMA1</t>
  </si>
  <si>
    <t>Hiscox Ltd (LSE:HSX)</t>
  </si>
  <si>
    <t>LSE:HSX</t>
  </si>
  <si>
    <t>Financials; Personal Property Insurance; Homeowner's and Renter's Insurance; Motor Vehicle Insurance; Insurance; Insurance; Property and Casualty Insurance; Accident Insurance; Commercial Property Insurance; Fire and Marine Insurance; Casualty; Property</t>
  </si>
  <si>
    <t>Hitek Global Inc. (NASDAQCM:HKIT)</t>
  </si>
  <si>
    <t>NASDAQCM:HKIT</t>
  </si>
  <si>
    <t>HK Acquisition Corporation (SEHK:7841)</t>
  </si>
  <si>
    <t>SEHK:7841</t>
  </si>
  <si>
    <t>HK Asia Holdings Limited (SEHK:1723)</t>
  </si>
  <si>
    <t>SEHK:1723</t>
  </si>
  <si>
    <t>Technology Distributors; Technology Hardware and Equipment; Information Technology; Electronic Equipment, Instruments and Components; Communications Equipment Distribution</t>
  </si>
  <si>
    <t>HK Electric Investments and HK Electric Investments Limited (SEHK:2638)</t>
  </si>
  <si>
    <t>SEHK:2638</t>
  </si>
  <si>
    <t>Electric Power Transmission and Control; Electric Utilities; Electric Power Generation By Fossil Fuels; Utilities; Utilities; Electric Utilities; Electric Power Distribution</t>
  </si>
  <si>
    <t>HKBN Ltd. (SEHK:1310)</t>
  </si>
  <si>
    <t>SEHK:1310</t>
  </si>
  <si>
    <t>HKC International Holdings Limited (SEHK:248)</t>
  </si>
  <si>
    <t>SEHK:248</t>
  </si>
  <si>
    <t>HKE Holdings Limited (SEHK:1726)</t>
  </si>
  <si>
    <t>SEHK:1726</t>
  </si>
  <si>
    <t>Construction and Engineering; Construction and Engineering; Commercial Construction and Engineering; Industrials; Construction Support Services; Specialty Contract Work; Capital Goods</t>
  </si>
  <si>
    <t>HKR International Limited (SEHK:480)</t>
  </si>
  <si>
    <t>SEHK:480</t>
  </si>
  <si>
    <t>HKT Trust and HKT Limited (SEHK:6823)</t>
  </si>
  <si>
    <t>SEHK:6823</t>
  </si>
  <si>
    <t>HM International Holdings Limited (SEHK:8416)</t>
  </si>
  <si>
    <t>SEHK:8416</t>
  </si>
  <si>
    <t>HMN Financial, Inc. (NASDAQGM:HMNF)</t>
  </si>
  <si>
    <t>NASDAQGM:HMNF</t>
  </si>
  <si>
    <t>HMS Hydraulic Machines &amp; Systems Group plc (LSE:HMSG)</t>
  </si>
  <si>
    <t>LSE:HMSG</t>
  </si>
  <si>
    <t>Machinery; Industrial Heating, Ventilation, Air Conditioning, and Refrigeration Equipment and Supplies; Capital Goods; Air and Gas Compressors; Industrials; Industrial Machinery and Supplies and Components; Pumps and Pumping Equipment</t>
  </si>
  <si>
    <t>hmvod Limited (SEHK:8103)</t>
  </si>
  <si>
    <t>SEHK:8103</t>
  </si>
  <si>
    <t>Media and Entertainment; Entertainment Production Companies; Movies and Entertainment; Entertainment Services; Entertainment; Motion Picture and Video Production Companies; Television Production Companies; Music Services; Communication Services</t>
  </si>
  <si>
    <t>HNI Corporation (NYSE:HNI)</t>
  </si>
  <si>
    <t>NYSE:HNI</t>
  </si>
  <si>
    <t>Industrials; Commercial Services and Supplies; Office Furnishings and Equipment; Wood Office Furniture; Office Storage Units; Office Furnishings; Chairs; Commercial and Professional Services; Office Services and Supplies</t>
  </si>
  <si>
    <t>HNR Acquisition Corp (NYSEAM:HNRA)</t>
  </si>
  <si>
    <t>NYSEAM:HNRA</t>
  </si>
  <si>
    <t>Hochschild Mining plc (LSE:HOC)</t>
  </si>
  <si>
    <t>LSE:HOC</t>
  </si>
  <si>
    <t>Holley Inc. (NYSE:HLLY)</t>
  </si>
  <si>
    <t>NYSE:HLLY</t>
  </si>
  <si>
    <t>Motor Vehicle Safety and Security Systems; Automotive Parts and Equipment; Exhaust and Emission Controls; Motor Vehicle Accessories; Wheels, Wheel Covers and Wheel Accessories; Motor Vehicles Engines and Engine Parts; Engine Coolant Systems; Transmissions and Power Train Parts; Consumer Discretionary; Automobiles and Components; Steering and Suspension System Components; Suspension Systems; Automobile Components; Fuel Components; Ignition Components; Carburetors, Pistons, Piston Rings, and Valves</t>
  </si>
  <si>
    <t>Holly Futures Co., Ltd. (SEHK:3678)</t>
  </si>
  <si>
    <t>SEHK:3678</t>
  </si>
  <si>
    <t>Financials; Investment Banking and Brokerage; Security Brokers and Dealers; Security Brokers; Financial Services; Capital Markets; Securities and Commodities Markets Services; Commodity Contract Services; Commodity Brokers</t>
  </si>
  <si>
    <t>Hollysys Automation Technologies Ltd. (NASDAQGS:HOLI)</t>
  </si>
  <si>
    <t>NASDAQGS:HOLI</t>
  </si>
  <si>
    <t>Hollywood Bowl Group plc (LSE:BOWL)</t>
  </si>
  <si>
    <t>LSE:BOWL</t>
  </si>
  <si>
    <t>Sports and Related Services; Bowling; Golf; Leisure Facilities; Consumer Discretionary; Consumer Services; Hotels, Restaurants and Leisure</t>
  </si>
  <si>
    <t>Hologic, Inc. (NASDAQGS:HOLX)</t>
  </si>
  <si>
    <t>NASDAQGS:HOLX</t>
  </si>
  <si>
    <t>Health Care Equipment and Supplies; Health Care Equipment; Medical Testing, Analyzing, and Diagnostic Equipment; Radiology Equipment; Health Care Equipment and Services; Gynecological and Obstetrical Instruments; Therapeutic Devices; Health Care; X-Ray Apparatus and Magnetic Resonance Imaging (MRI); Orthopedic Devices</t>
  </si>
  <si>
    <t>Home Bancorp, Inc. (NASDAQGS:HBCP)</t>
  </si>
  <si>
    <t>NASDAQGS:HBCP</t>
  </si>
  <si>
    <t>Regional Banks; National Commercial Banks; National and State Commercial Banks; Financials; Banks; Banks</t>
  </si>
  <si>
    <t>Home Bancshares, Inc. (Conway, AR) (NYSE:HOMB)</t>
  </si>
  <si>
    <t>NYSE:HOMB</t>
  </si>
  <si>
    <t>Home Control International Limited (SEHK:1747)</t>
  </si>
  <si>
    <t>SEHK:1747</t>
  </si>
  <si>
    <t>Home Federal Bancorp, Inc. of Louisiana (NASDAQCM:HFBL)</t>
  </si>
  <si>
    <t>NASDAQCM:HFBL</t>
  </si>
  <si>
    <t>Home Reit Plc (LSE:HOME)</t>
  </si>
  <si>
    <t>LSE:HOME</t>
  </si>
  <si>
    <t>Homeland Interactive Technology Ltd. (SEHK:3798)</t>
  </si>
  <si>
    <t>SEHK:3798</t>
  </si>
  <si>
    <t>HomeStreet, Inc. (NASDAQGS:HMST)</t>
  </si>
  <si>
    <t>NASDAQGS:HMST</t>
  </si>
  <si>
    <t>HomeTrust Bancshares, Inc. (NASDAQGS:HTBI)</t>
  </si>
  <si>
    <t>NASDAQGS:HTBI</t>
  </si>
  <si>
    <t>Homology Medicines, Inc. (NASDAQGS:FIXX)</t>
  </si>
  <si>
    <t>NASDAQGS:FIXX</t>
  </si>
  <si>
    <t>Pharmaceuticals, Biotechnology and Life Sciences; Biotechnology; Biotechnology; Health Care; In Vivo Diagnostic Substances</t>
  </si>
  <si>
    <t>Hon Kwok Land Investment Company, Limited (SEHK:160)</t>
  </si>
  <si>
    <t>SEHK:160</t>
  </si>
  <si>
    <t>Honbridge Holdings Limited (SEHK:8137)</t>
  </si>
  <si>
    <t>SEHK:8137</t>
  </si>
  <si>
    <t>Capital Goods; Industrials; Electrical Equipment; Electrical Components and Equipment; Batteries</t>
  </si>
  <si>
    <t>Honeywell International Inc. (NASDAQGS:HON)</t>
  </si>
  <si>
    <t>NASDAQGS:HON</t>
  </si>
  <si>
    <t>Capital Goods; Industrials; Industrial Conglomerates; Industrial Conglomerates</t>
  </si>
  <si>
    <t>Hong Kong Aerospace Technology Group Limited (SEHK:1725)</t>
  </si>
  <si>
    <t>SEHK:1725</t>
  </si>
  <si>
    <t>Electronic Manufacturing Services; Information Technology; Electronic Equipment, Instruments and Components; Technology Hardware and Equipment; Electronics Manufacturing Equipment; Printed Circuit Boards; Outsourced Technology Manufacturing Services; Electronic Design and Engineering Services</t>
  </si>
  <si>
    <t>Hong Kong ChaoShang Group Limited (SEHK:2322)</t>
  </si>
  <si>
    <t>SEHK:2322</t>
  </si>
  <si>
    <t>Capital Goods; Chemical Distribution; Industrials; Trading Companies and Distributors; Trading Companies and Distributors</t>
  </si>
  <si>
    <t>Hong Kong Economic Times Holdings Limited (SEHK:423)</t>
  </si>
  <si>
    <t>SEHK:423</t>
  </si>
  <si>
    <t>Published Electronic Materials; Media; Communication Services; Media and Entertainment; Publishing; Printed Media Publishing; Book Publishing; Newspaper and Magazine Publishing; Magazine Publishing; Newspaper Publishing; Periodical Publishing</t>
  </si>
  <si>
    <t>Hong Kong Exchanges and Clearing Limited (SEHK:388)</t>
  </si>
  <si>
    <t>SEHK:388</t>
  </si>
  <si>
    <t>Financial Services; Capital Markets; Financials; Financial Exchanges and Data; Security and Commodity Exchanges</t>
  </si>
  <si>
    <t>Hong Kong Ferry (Holdings) Company Limited (SEHK:50)</t>
  </si>
  <si>
    <t>SEHK:50</t>
  </si>
  <si>
    <t>Hong Kong Finance Group Limited (SEHK:1273)</t>
  </si>
  <si>
    <t>SEHK:1273</t>
  </si>
  <si>
    <t>Financial Services; Mortgage Services; Financial Services; Financials; Commercial and Residential Mortgage Finance; Mortgage Bankers and Loan Correspondents</t>
  </si>
  <si>
    <t>Hong Kong Food Investment Holdings Limited (SEHK:60)</t>
  </si>
  <si>
    <t>SEHK:60</t>
  </si>
  <si>
    <t>Consumer Staples; Consumer Staples Distribution and Retail; Groceries and Related Product Distribution; Consumer Staples Distribution and Retail; Food Distribution; Food Distributors; Beverage Distribution</t>
  </si>
  <si>
    <t>Hong Kong Johnson Holdings Co., Ltd. (SEHK:1955)</t>
  </si>
  <si>
    <t>SEHK:1955</t>
  </si>
  <si>
    <t>Environmental and Facilities Services; Industrials; Commercial Services and Supplies; Sanitary Services; Commercial and Professional Services</t>
  </si>
  <si>
    <t>Hong Kong Resources Holdings Company Limited (SEHK:2882)</t>
  </si>
  <si>
    <t>SEHK:2882</t>
  </si>
  <si>
    <t>Apparel Retail; Consumer Discretionary Distribution and Retail; Specialty Retail; Jewelry Stores; Consumer Discretionary</t>
  </si>
  <si>
    <t>Hong Kong Shanghai Alliance Holdings Limited (SEHK:1001)</t>
  </si>
  <si>
    <t>SEHK:1001</t>
  </si>
  <si>
    <t>Industrials; Construction Material Distribution; Trading Companies and Distributors; Trading Companies and Distributors; Building Product Distribution; Capital Goods</t>
  </si>
  <si>
    <t>Hong Kong Technology Venture Company Limited (SEHK:1137)</t>
  </si>
  <si>
    <t>SEHK:1137</t>
  </si>
  <si>
    <t>Hong Wei (Asia) Holdings Company Limited (SEHK:8191)</t>
  </si>
  <si>
    <t>SEHK:8191</t>
  </si>
  <si>
    <t>Forest Products; Forestry Services; Reconstituted Wood Products; Materials; Paper and Forest Products; Lumber Manufacturing; Logging; Wood Products; Materials</t>
  </si>
  <si>
    <t>Hongcheng Environmental Technology Company Limited (SEHK:2265)</t>
  </si>
  <si>
    <t>SEHK:2265</t>
  </si>
  <si>
    <t>Environmental and Facilities Services; Industrials; Commercial Services and Supplies; Sanitary Services; Hazardous Waste Collection, Treatment and Disposal Services; Recycling Facilities; Commercial and Professional Services</t>
  </si>
  <si>
    <t>Honghua Group Limited (SEHK:196)</t>
  </si>
  <si>
    <t>SEHK:196</t>
  </si>
  <si>
    <t>Drilling Rigs and Equipment; Energy; Energy Equipment and Services; Oil and Gas Field Exploration Machinery; Well Drilling Machinery and Equipment; Oil and Gas Equipment and Services; Oil and Gas Field Services; Energy; Oil and Gas Machinery and Equipment</t>
  </si>
  <si>
    <t>Hongkong Chinese Limited (SEHK:655)</t>
  </si>
  <si>
    <t>SEHK:655</t>
  </si>
  <si>
    <t>Hongli Group Inc. (NASDAQCM:HLP)</t>
  </si>
  <si>
    <t>NASDAQCM:HLP</t>
  </si>
  <si>
    <t>Materials; Steel Works, Blast Furnaces, And Finishing Mills; Steel Wire Drawing, Nails and Spikes; Steel Nails, Spikes, And Wire; Cold-Rolled Steel Sheet, Strip, And Bars; Materials; Metals and Mining; Steel</t>
  </si>
  <si>
    <t>Honliv Healthcare Management Group Company Limited (SEHK:9906)</t>
  </si>
  <si>
    <t>SEHK:9906</t>
  </si>
  <si>
    <t>Health Care; Health Care Providers and Services; Hospitals and Healthcare Centers; Health Care Equipment and Services; Health Care Facilities</t>
  </si>
  <si>
    <t>Honma Golf Limited (SEHK:6858)</t>
  </si>
  <si>
    <t>SEHK:6858</t>
  </si>
  <si>
    <t>Honworld Group Limited (SEHK:2226)</t>
  </si>
  <si>
    <t>SEHK:2226</t>
  </si>
  <si>
    <t>Food Products; Sauces And Salad Dressings; Consumer Staples; Food, Beverage and Tobacco; Packaged Foods and Meats; Seasonings and Preservatives; Vinegar and Cooking Wines</t>
  </si>
  <si>
    <t>Honye Financial Services Ltd (LSE:HOYE)</t>
  </si>
  <si>
    <t>LSE:HOYE</t>
  </si>
  <si>
    <t>Hooker Furnishings Corporation (NASDAQGS:HOFT)</t>
  </si>
  <si>
    <t>NASDAQGS:HOFT</t>
  </si>
  <si>
    <t>Metal Household Furniture; Metal Chairs; Wood Cabinets; Wood Chairs; Home Furnishings; Mattresses and Beds; Wood Household Furniture; Wood Household Furniture, Upholstered; Consumer Discretionary; Consumer Durables and Apparel; Household Durables</t>
  </si>
  <si>
    <t>HOOKIPA Pharma Inc. (NASDAQGS:HOOK)</t>
  </si>
  <si>
    <t>NASDAQGS:HOOK</t>
  </si>
  <si>
    <t>Hop Fung Group Holdings Limited (SEHK:2320)</t>
  </si>
  <si>
    <t>SEHK:2320</t>
  </si>
  <si>
    <t>Corrugated And Solid Fiber Boxes; Materials; Materials; Paperboard Containers And Boxes; Containers and Packaging; Paper and Plastic Packaging Products and Materials; Converted Paper And Paperboard Products</t>
  </si>
  <si>
    <t>Hope Bancorp, Inc. (NASDAQGS:HOPE)</t>
  </si>
  <si>
    <t>NASDAQGS:HOPE</t>
  </si>
  <si>
    <t>Hope Education Group Co., Ltd. (SEHK:1765)</t>
  </si>
  <si>
    <t>SEHK:1765</t>
  </si>
  <si>
    <t>Education Services; Consumer Discretionary; Consumer Services; Schools; Colleges, Universities, Professional Schools, and Junior Colleges; Diversified Consumer Services</t>
  </si>
  <si>
    <t>Hope Life International Holdings Limited (SEHK:1683)</t>
  </si>
  <si>
    <t>SEHK:1683</t>
  </si>
  <si>
    <t>Specialized Consumer Services; Residential Design Services; Residential Interior Services; Diversified Consumer Services; Consumer Discretionary; Consumer Services</t>
  </si>
  <si>
    <t>Hopefluent Group Holdings Limited (SEHK:733)</t>
  </si>
  <si>
    <t>SEHK:733</t>
  </si>
  <si>
    <t>Hopson Development Holdings Limited (SEHK:754)</t>
  </si>
  <si>
    <t>SEHK:754</t>
  </si>
  <si>
    <t>Horace Mann Educators Corporation (NYSE:HMN)</t>
  </si>
  <si>
    <t>NYSE:HMN</t>
  </si>
  <si>
    <t>Horizon Bancorp, Inc. (NASDAQGS:HBNC)</t>
  </si>
  <si>
    <t>NASDAQGS:HBNC</t>
  </si>
  <si>
    <t>Horizon Construction Development Limited (SEHK:9930)</t>
  </si>
  <si>
    <t>SEHK:9930</t>
  </si>
  <si>
    <t>Industrials; Machinery Distribution; Machinery Rental and Leasing; Trading Companies and Distributors; Trading Companies and Distributors; Capital Goods; Construction Machinery Rental and Leasing</t>
  </si>
  <si>
    <t>Horizon Space Acquisition I Corp. (NASDAQGM:HSPO)</t>
  </si>
  <si>
    <t>NASDAQGM:HSPO</t>
  </si>
  <si>
    <t>Horizon Technology Finance Corporation (NASDAQGS:HRZN)</t>
  </si>
  <si>
    <t>NASDAQGS:HRZN</t>
  </si>
  <si>
    <t>Hormel Foods Corporation (NYSE:HRL)</t>
  </si>
  <si>
    <t>NYSE:HRL</t>
  </si>
  <si>
    <t>Food Products; Meats, Meat Processing And Meat Related Products; Turkey; Prepared and Preserved Foods; Peanut Butter; Snack Food; Consumer Staples; Food, Beverage and Tobacco; Bread and Bakery Products; Bread, Biscuits and Cookies; Tortillas; Desserts and Dessert Toppings; Preserves, Jams, Jellies and Nut Spreads; Packaged Foods and Meats; Frozen Foods; Meat Products</t>
  </si>
  <si>
    <t>Hospital Corporation of China Limited (SEHK:3869)</t>
  </si>
  <si>
    <t>SEHK:3869</t>
  </si>
  <si>
    <t>Host Hotels &amp; Resorts, Inc. (NASDAQGS:HST)</t>
  </si>
  <si>
    <t>NASDAQGS:HST</t>
  </si>
  <si>
    <t>Hostelworld Group plc (LSE:HSW)</t>
  </si>
  <si>
    <t>LSE:HSW</t>
  </si>
  <si>
    <t>Hotels, Resorts and Cruise Lines; Online Hotel Booking Services; Consumer Discretionary; Consumer Services; Hotels, Restaurants and Leisure</t>
  </si>
  <si>
    <t>Hostmore plc (LSE:MORE)</t>
  </si>
  <si>
    <t>LSE:MORE</t>
  </si>
  <si>
    <t>Hoth Therapeutics, Inc. (NASDAQCM:HOTH)</t>
  </si>
  <si>
    <t>NASDAQCM:HOTH</t>
  </si>
  <si>
    <t>Pharmaceuticals, Biotechnology and Life Sciences; Pharmaceuticals; Respiratory Drugs; Health Care; Pharmaceuticals; Pharmaceutical Products; Central Nervous System Drugs</t>
  </si>
  <si>
    <t>Houlihan Lokey, Inc. (NYSE:HLI)</t>
  </si>
  <si>
    <t>NYSE:HLI</t>
  </si>
  <si>
    <t>Financial Services; Capital Markets; Merger and Acquisition Advisory Services; Financials; Investment Banking and Brokerage; Investment Banking; Private Placement Advisory Services</t>
  </si>
  <si>
    <t>Hour Loop, Inc. (NASDAQCM:HOUR)</t>
  </si>
  <si>
    <t>NASDAQCM:HOUR</t>
  </si>
  <si>
    <t>Houston American Energy Corp. (NYSEAM:HUSA)</t>
  </si>
  <si>
    <t>NYSEAM:HUSA</t>
  </si>
  <si>
    <t>Hovnanian Enterprises, Inc. (NYSE:HOV)</t>
  </si>
  <si>
    <t>NYSE:HOV</t>
  </si>
  <si>
    <t>Residential Construction, General Contractors and Operative Builders; Homebuilding; Multi-family Residential Buildings; Consumer Discretionary; Consumer Durables and Apparel; Household Durables; Single-Family Houses</t>
  </si>
  <si>
    <t>Howard Hughes Holdings Inc. (NYSE:HHH)</t>
  </si>
  <si>
    <t>NYSE:HHH</t>
  </si>
  <si>
    <t>Howden Joinery Group Plc (LSE:HWDN)</t>
  </si>
  <si>
    <t>LSE:HWDN</t>
  </si>
  <si>
    <t>Howkingtech International Holding Limited (SEHK:2440)</t>
  </si>
  <si>
    <t>SEHK:2440</t>
  </si>
  <si>
    <t>Howmet Aerospace Inc. (NYSE:HWM)</t>
  </si>
  <si>
    <t>NYSE:HWM</t>
  </si>
  <si>
    <t>Capital Goods; Aerospace and Defense; Industrials; Aerospace and Defense; Aircraft Systems, Components and Equipment; Aircraft Engines and Engine Parts</t>
  </si>
  <si>
    <t>HP Inc. (NYSE:HPQ)</t>
  </si>
  <si>
    <t>NYSE:HPQ</t>
  </si>
  <si>
    <t>Printers; Servers; Technology Hardware and Equipment; Technology Hardware, Storage and Peripherals; Laptop Computers; Data Storage; Personal Computers And Accessories; Desktop Computers; Information Technology; Technology Hardware, Storage and Peripherals; Monitors</t>
  </si>
  <si>
    <t>HPC Holdings Limited (SEHK:1742)</t>
  </si>
  <si>
    <t>SEHK:1742</t>
  </si>
  <si>
    <t>Construction and Engineering; Construction and Engineering; Commercial Construction and Engineering; Commercial Construction, General Contractors and Operative Builders; Bridge, Tunnel, and Elevated Highway Construction; Nonbuilding Structures Construction; Industrials; Construction Support Services; Engineering Services; Highway and Street Construction; Rail Construction; Construction Management Services; Engineering and Surveying Services; Specialty Contract Work; Capital Goods; Commercial and Institutional Buildings; Industrial Buildings and Warehouses; Heavy Construction</t>
  </si>
  <si>
    <t>HSBC China Dragon Fund (SEHK:820)</t>
  </si>
  <si>
    <t>SEHK:820</t>
  </si>
  <si>
    <t>HSBC ETFS PLC - HSBC Hang Seng Tech UCITS ETF (LSE:HSTE)</t>
  </si>
  <si>
    <t>LSE:HSTE</t>
  </si>
  <si>
    <t>Hsbc Etfs Plc - Hsbc Msci Ac Asia Pacific Ex Japan Climate Paris Aligned Ucits E (LSE:HPAJ)</t>
  </si>
  <si>
    <t>LSE:HPAJ</t>
  </si>
  <si>
    <t>Hsbc Etfs Plc - Hsbc Msci Emerging Markets Climate Paris Aligned Ucits Etf (LSE:HPEM)</t>
  </si>
  <si>
    <t>LSE:HPEM</t>
  </si>
  <si>
    <t>Hsbc Etfs Plc - Hsbc Msci Europe Climate Paris Aligned Ucits Etf (LSE:HPAE)</t>
  </si>
  <si>
    <t>LSE:HPAE</t>
  </si>
  <si>
    <t>HSBC ETFs PLC - HSBC Msci Europe Islamic Esg Ucits Etf (LSE:HIPS)</t>
  </si>
  <si>
    <t>LSE:HIPS</t>
  </si>
  <si>
    <t>Hsbc Etfs Plc - Hsbc Msci Usa Climate Paris Aligned Ucits Etf (LSE:HPAU)</t>
  </si>
  <si>
    <t>LSE:HPAU</t>
  </si>
  <si>
    <t>Hsbc Etfs Plc - Hsbc World Esg Biodiversity Screened Equity Ucits Etf (LSE:HBDV)</t>
  </si>
  <si>
    <t>LSE:HBDV</t>
  </si>
  <si>
    <t>Hsbc Etfs Public Limited Company - Hsbc Asia Ex Japan Sustainable Equity Ucits E (LSE:HSXD)</t>
  </si>
  <si>
    <t>LSE:HSXD</t>
  </si>
  <si>
    <t>Hsbc Etfs Public Limited Company - Hsbc Developed World Sustainable Equity Ucits (LSE:HSWD)</t>
  </si>
  <si>
    <t>LSE:HSWD</t>
  </si>
  <si>
    <t>Hsbc Etfs Public Limited Company - Hsbc Emerging Market Sustainable Equity Ucits (LSE:HSEM)</t>
  </si>
  <si>
    <t>LSE:HSEM</t>
  </si>
  <si>
    <t>HSBC ETFs Public Limited Company - HSBC EURO STOXX 50 UCITS ETF (LSE:H50E)</t>
  </si>
  <si>
    <t>LSE:H50E</t>
  </si>
  <si>
    <t>Hsbc Etfs Public Limited Company - Hsbc Europe Ex Uk Sustainable Equity Ucits Et (LSE:HSXE)</t>
  </si>
  <si>
    <t>LSE:HSXE</t>
  </si>
  <si>
    <t>HSBC ETFs Public Limited Company - HSBC FTSE 100 UCITS ETF (LSE:HUKX)</t>
  </si>
  <si>
    <t>LSE:HUKX</t>
  </si>
  <si>
    <t>HSBC ETFs Public Limited Company - HSBC FTSE 250 UCITS ETF (LSE:HMCX)</t>
  </si>
  <si>
    <t>LSE:HMCX</t>
  </si>
  <si>
    <t>HSBC ETFs Public Limited Company - HSBC FTSE EPRA/NAREIT Developed UCITS ETF (LSE:HPRD)</t>
  </si>
  <si>
    <t>LSE:HPRD</t>
  </si>
  <si>
    <t>Hsbc Etfs Public Limited Company - Hsbc Japan Sustainable Equity Ucits Fund (LSE:HSJP)</t>
  </si>
  <si>
    <t>LSE:HSJP</t>
  </si>
  <si>
    <t>HSBC ETFs Public Limited Company - HSBC MSCI Brazil UCITS ETF (LSE:HMBR)</t>
  </si>
  <si>
    <t>LSE:HMBR</t>
  </si>
  <si>
    <t>HSBC ETFs Public Limited Company - HSBC MSCI Canada UCITS ETF (LSE:HCAN)</t>
  </si>
  <si>
    <t>LSE:HCAN</t>
  </si>
  <si>
    <t>HSBC ETFs Public Limited Company - HSBC MSCI China UCITS ETF (LSE:HMCD)</t>
  </si>
  <si>
    <t>LSE:HMCD</t>
  </si>
  <si>
    <t>HSBC ETFs Public Limited Company - HSBC MSCI EM Far East UCITS ETF (LSE:HMFD)</t>
  </si>
  <si>
    <t>LSE:HMFD</t>
  </si>
  <si>
    <t>Hsbc Etfs Public Limited Company - Hsbc Msci Emerging Markets Small Cap Esg Ucit (LSE:HESC)</t>
  </si>
  <si>
    <t>LSE:HESC</t>
  </si>
  <si>
    <t>HSBC ETFs Public Limited Company - HSBC MSCI Emerging Markets UCITS ETF (LSE:HMEF)</t>
  </si>
  <si>
    <t>LSE:HMEF</t>
  </si>
  <si>
    <t>HSBC ETFs Public Limited Company - HSBC MSCI Indonesia UCITS ETF (LSE:HIDR)</t>
  </si>
  <si>
    <t>LSE:HIDR</t>
  </si>
  <si>
    <t>HSBC ETFs Public Limited Company - HSBC MSCI Japan UCITS ETF (LSE:HMJP)</t>
  </si>
  <si>
    <t>LSE:HMJP</t>
  </si>
  <si>
    <t>HSBC ETFs Public Limited Company - HSBC MSCI Korea UCITS ETF (LSE:HKOR)</t>
  </si>
  <si>
    <t>LSE:HKOR</t>
  </si>
  <si>
    <t>HSBC ETFs Public Limited Company - HSBC MSCI Malaysia UCITS ETF (LSE:HMYD)</t>
  </si>
  <si>
    <t>LSE:HMYD</t>
  </si>
  <si>
    <t>HSBC ETFs Public Limited Company - HSBC MSCI Pacific ex Japan UCITS ETF (LSE:HMXJ)</t>
  </si>
  <si>
    <t>LSE:HMXJ</t>
  </si>
  <si>
    <t>HSBC ETFs Public Limited Company - HSBC MSCI Russia Capped UCITS ETF (LSE:HRUD)</t>
  </si>
  <si>
    <t>LSE:HRUD</t>
  </si>
  <si>
    <t>HSBC ETFs Public Limited Company - HSBC MSCI Taiwan UCITS ETF (LSE:HTWD)</t>
  </si>
  <si>
    <t>LSE:HTWD</t>
  </si>
  <si>
    <t>HSBC ETFs Public Limited Company - Hsbc Msci Usa Islamic Esg Ucits Etf (LSE:HIUA)</t>
  </si>
  <si>
    <t>LSE:HIUA</t>
  </si>
  <si>
    <t>HSBC ETFs Public Limited Company - HSBC MSCI USA UCITS ETF (LSE:HMUS)</t>
  </si>
  <si>
    <t>LSE:HMUS</t>
  </si>
  <si>
    <t>Hsbc Etfs Public Limited Company - Hsbc Msci World Small Cap Esg Ucits Etf (LSE:HWSC)</t>
  </si>
  <si>
    <t>LSE:HWSC</t>
  </si>
  <si>
    <t>HSBC ETFs Public Limited Company - HSBC MSCI World UCITS ETF (LSE:HMWD)</t>
  </si>
  <si>
    <t>LSE:HMWD</t>
  </si>
  <si>
    <t>HSBC ETFs Public Limited Company - HSBC Multi Factor Worldwide Equity UCITS ETF (LSE:HWWD)</t>
  </si>
  <si>
    <t>LSE:HWWD</t>
  </si>
  <si>
    <t>HSBC ETFs Public Limited Company - HSBC S&amp;P 500 UCITS ETF (LSE:HSPD)</t>
  </si>
  <si>
    <t>LSE:HSPD</t>
  </si>
  <si>
    <t>Hsbc Etfs Public Limited Company - Hsbc Uk Sustainable Equity Ucits Etf Fund (LSE:HSUK)</t>
  </si>
  <si>
    <t>LSE:HSUK</t>
  </si>
  <si>
    <t>Hsbc Etfs Public Limited Company - Hsbc US Sustainable Equity Ucits Etf Fund (LSE:HSUS)</t>
  </si>
  <si>
    <t>LSE:HSUS</t>
  </si>
  <si>
    <t>HSBC Holdings plc (LSE:HSBA)</t>
  </si>
  <si>
    <t>LSE:HSBA</t>
  </si>
  <si>
    <t>Foreign Banking and Branches Of Foreign Banks; Foreign Trade and International Banking Institutions; International Trade Financing; Private and Industrial Banking; Diversified Commercial Banks; Financials; Banks; Banks; Diversified Banks</t>
  </si>
  <si>
    <t>Hsbc Msci Emerging Markets Value Esg Ucits Etf (LSE:HEMV)</t>
  </si>
  <si>
    <t>LSE:HEMV</t>
  </si>
  <si>
    <t>HSC Resources Group Limited (SEHK:1850)</t>
  </si>
  <si>
    <t>SEHK:1850</t>
  </si>
  <si>
    <t>Commercial and Professional Services; Security and Alarm Services; Industrials; Commercial Services and Supplies</t>
  </si>
  <si>
    <t>Hua Hong Semiconductor Limited (SEHK:1347)</t>
  </si>
  <si>
    <t>SEHK:1347</t>
  </si>
  <si>
    <t>Information Technology; Semiconductors; Microcontroller; Semiconductor Manufacturing Services; Semiconductors and Semiconductor Equipment; Semiconductors and Semiconductor Equipment; Digital; Logic Devices; Memory Chips; Analog and Mixed Signal</t>
  </si>
  <si>
    <t>Hua Lien International (Holding) Company Limited (SEHK:969)</t>
  </si>
  <si>
    <t>SEHK:969</t>
  </si>
  <si>
    <t>Hua Medicine (Shanghai) Ltd. (SEHK:2552)</t>
  </si>
  <si>
    <t>SEHK:2552</t>
  </si>
  <si>
    <t>Hua Yin International Holdings Limited (SEHK:989)</t>
  </si>
  <si>
    <t>SEHK:989</t>
  </si>
  <si>
    <t>Huabang Technology Holdings Limited (SEHK:3638)</t>
  </si>
  <si>
    <t>SEHK:3638</t>
  </si>
  <si>
    <t>Technology Distributors; Information Technology; Electronic Equipment, Instruments and Components; Technology Hardware and Equipment</t>
  </si>
  <si>
    <t>Huabao International Holdings Limited (SEHK:336)</t>
  </si>
  <si>
    <t>SEHK:336</t>
  </si>
  <si>
    <t>Huadi International Group Co., Ltd. (NASDAQCM:HUDI)</t>
  </si>
  <si>
    <t>NASDAQCM:HUDI</t>
  </si>
  <si>
    <t>Materials; Steel Works, Blast Furnaces, And Finishing Mills; Steel Pipe And Tubes; Steel Wire Drawing, Nails and Spikes; Steel Nails, Spikes, And Wire; Materials; Metals and Mining; Steel</t>
  </si>
  <si>
    <t>Huadian Power International Corporation Limited (SEHK:1071)</t>
  </si>
  <si>
    <t>SEHK:1071</t>
  </si>
  <si>
    <t>Huafa Property Services Group Company Limited (SEHK:982)</t>
  </si>
  <si>
    <t>SEHK:982</t>
  </si>
  <si>
    <t>Real Estate; Real Estate Management Services; Real Estate Management and Development; Real Estate Operating Companies; Real Estate Management and Development</t>
  </si>
  <si>
    <t>Huafang Group Inc. (SEHK:3611)</t>
  </si>
  <si>
    <t>SEHK:3611</t>
  </si>
  <si>
    <t>Movies and Entertainment; Entertainment Venues; Entertainment; Media and Entertainment; Multimedia Streaming Services; Online Entertainment; Communication Services</t>
  </si>
  <si>
    <t>Huaibei GreenGold Industry Investment Co., Ltd. (SEHK:2450)</t>
  </si>
  <si>
    <t>SEHK:2450</t>
  </si>
  <si>
    <t>Materials; Construction Materials; Materials; Construction Materials; Concrete</t>
  </si>
  <si>
    <t>Huajin International Holdings Limited (SEHK:2738)</t>
  </si>
  <si>
    <t>SEHK:2738</t>
  </si>
  <si>
    <t>Materials; Metals and Mining; Steel; Steel Wire Drawing, Nails and Spikes; Steel Nails, Spikes, And Wire; Cold-Rolled Steel Sheet, Strip, And Bars; Materials; Steel Works, Blast Furnaces, And Finishing Mills; Steel Pipe And Tubes</t>
  </si>
  <si>
    <t>Huakang Biomedical Holdings Company Limited (SEHK:8622)</t>
  </si>
  <si>
    <t>SEHK:8622</t>
  </si>
  <si>
    <t>Huaneng Power International, Inc. (SEHK:902)</t>
  </si>
  <si>
    <t>SEHK:902</t>
  </si>
  <si>
    <t>Huanxi Media Group Limited (SEHK:1003)</t>
  </si>
  <si>
    <t>SEHK:1003</t>
  </si>
  <si>
    <t>Movies and Entertainment; Entertainment Venues; Entertainment; Media and Entertainment; Entertainment Production Companies; Multimedia Streaming Services; Motion Picture and Video Production Companies; Television Production Companies; Online Entertainment; Communication Services</t>
  </si>
  <si>
    <t>Huarong International Financial Holdings Limited (SEHK:993)</t>
  </si>
  <si>
    <t>SEHK:993</t>
  </si>
  <si>
    <t>Financial Services; Capital Markets; Securities and Commodities Markets Services; Commodity Contract Services; Financials; Investment Banking and Brokerage; Investment Banking; Security Brokers and Dealers; Security Brokers; Security Underwriting Services; Commodity Contracts Brokers and Dealers</t>
  </si>
  <si>
    <t>Huasheng International Holding Limited (SEHK:1323)</t>
  </si>
  <si>
    <t>SEHK:1323</t>
  </si>
  <si>
    <t>Materials; Construction Materials; Cement, Hydraulic; Ready-Mixed Concrete; Materials; Construction Materials; Concrete</t>
  </si>
  <si>
    <t>Huashi Group Holdings Limited (SEHK:1111)</t>
  </si>
  <si>
    <t>SEHK:1111</t>
  </si>
  <si>
    <t>Internet Advertising; Television Advertising; Conference Services; Media; Internet Market Research; Communication Services; Media and Entertainment; Marketing Services; Marketing Consulting; Market Research; Advertising; Broadcast Advertising; Conference Providers; Print Advertising</t>
  </si>
  <si>
    <t>Huaxi Holdings Company Limited (SEHK:1689)</t>
  </si>
  <si>
    <t>SEHK:1689</t>
  </si>
  <si>
    <t>Huayi Tencent Entertainment Company Limited (SEHK:419)</t>
  </si>
  <si>
    <t>SEHK:419</t>
  </si>
  <si>
    <t>Huayu Expressway Group Limited (SEHK:1823)</t>
  </si>
  <si>
    <t>SEHK:1823</t>
  </si>
  <si>
    <t>Construction and Engineering; Construction and Engineering; Capital Goods; Heavy Construction; Industrials; Highway and Street Construction</t>
  </si>
  <si>
    <t>Huazhang Technology Holding Limited (SEHK:1673)</t>
  </si>
  <si>
    <t>SEHK:1673</t>
  </si>
  <si>
    <t>Capital Goods; Metalworking Machinery and Equipment; Paper Industries Machinery; Machinery; Machinery Components; Industrials; Industrial Machinery and Supplies and Components; Paper and Forest Product Machinery and Equipment</t>
  </si>
  <si>
    <t>Huazhong In-Vehicle Holdings Company Limited (SEHK:6830)</t>
  </si>
  <si>
    <t>SEHK:6830</t>
  </si>
  <si>
    <t>Cooling Systems for Motor Vehicles; Automobile Components; Fuel Components; Fuel Tanks; Exterior Trim and Coverings; Consumer Discretionary; Automobiles and Components; Automotive Parts and Equipment; Motor Vehicle Accessories</t>
  </si>
  <si>
    <t>HUB Cyber Security Ltd. (NASDAQGM:HUBC)</t>
  </si>
  <si>
    <t>NASDAQGM:HUBC</t>
  </si>
  <si>
    <t>Software and Services; IT Consulting and Other Services; Information Technology; IT Services</t>
  </si>
  <si>
    <t>Hub Group, Inc. (NASDAQGS:HUBG)</t>
  </si>
  <si>
    <t>NASDAQGS:HUBG</t>
  </si>
  <si>
    <t>Hubbell Incorporated (NYSE:HUBB)</t>
  </si>
  <si>
    <t>NYSE:HUBB</t>
  </si>
  <si>
    <t>Institutional Electric Lighting Fixtures; Noncurrent-Carrying Wiring Devices; Capital Goods; Current-Carrying Wiring Devices; Residential Electric Lighting Fixtures; Electrical Equipment; Electrical Components and Equipment; Industrials; Electric Lighting and Wiring Equipment; Electrical Apparatus; Relays and Industrial Controls</t>
  </si>
  <si>
    <t>HubSpot, Inc. (NYSE:HUBS)</t>
  </si>
  <si>
    <t>NYSE:HUBS</t>
  </si>
  <si>
    <t>Hudson Acquisition I Corp. (NASDAQGM:HUDA)</t>
  </si>
  <si>
    <t>NASDAQGM:HUDA</t>
  </si>
  <si>
    <t>Hudson Global, Inc. (NASDAQGS:HSON)</t>
  </si>
  <si>
    <t>NASDAQGS:HSON</t>
  </si>
  <si>
    <t>Hudson Pacific Properties, Inc. (NYSE:HPP)</t>
  </si>
  <si>
    <t>NYSE:HPP</t>
  </si>
  <si>
    <t>Hudson Technologies, Inc. (NASDAQCM:HDSN)</t>
  </si>
  <si>
    <t>NASDAQCM:HDSN</t>
  </si>
  <si>
    <t>Capital Goods; Trading Companies and Distributors; Trading Companies and Distributors; Industrials; Machinery Distribution; Industrial Heating, Ventilation, Air Conditioning, and Refrigeration Equipment Distribution</t>
  </si>
  <si>
    <t>Hui Xian Real Estate Investment Trust (SEHK:87001)</t>
  </si>
  <si>
    <t>SEHK:87001</t>
  </si>
  <si>
    <t>Huijing Holdings Company Limited (SEHK:9968)</t>
  </si>
  <si>
    <t>SEHK:9968</t>
  </si>
  <si>
    <t>Huili Resources (Group) Limited (SEHK:1303)</t>
  </si>
  <si>
    <t>SEHK:1303</t>
  </si>
  <si>
    <t>Diversified Metals and Mining; Materials; Metals and Mining; Diversified Metal Ores; Lead Ores; Nickel Ores; Materials; Zinc Ores</t>
  </si>
  <si>
    <t>Huisen Household International Group Limited (SEHK:2127)</t>
  </si>
  <si>
    <t>SEHK:2127</t>
  </si>
  <si>
    <t>Metal Household Furniture; Home Furnishings; Metal Tables; Upholstery; Wood Household Furniture; Wood Household Furniture, Upholstered; Consumer Discretionary; Consumer Durables and Apparel; Household Durables; Home Decor Accessories; Outdoor Furniture; Wood Tables</t>
  </si>
  <si>
    <t>Huishang Bank Corporation Limited (SEHK:3698)</t>
  </si>
  <si>
    <t>SEHK:3698</t>
  </si>
  <si>
    <t>Huisheng International Holdings Limited (SEHK:1340)</t>
  </si>
  <si>
    <t>SEHK:1340</t>
  </si>
  <si>
    <t>Consumer Staples; Food, Beverage and Tobacco; Livestock And Animal Specialties; Hogs; Food Products; Meats, Meat Processing And Meat Related Products; Meat Products; Packaged Foods and Meats</t>
  </si>
  <si>
    <t>Huitongda Network Co., Ltd. (SEHK:9878)</t>
  </si>
  <si>
    <t>SEHK:9878</t>
  </si>
  <si>
    <t>Huize Holding Limited (NASDAQGM:HUIZ)</t>
  </si>
  <si>
    <t>NASDAQGM:HUIZ</t>
  </si>
  <si>
    <t>Humacyte, Inc. (NASDAQGS:HUMA)</t>
  </si>
  <si>
    <t>NASDAQGS:HUMA</t>
  </si>
  <si>
    <t>Human Health Holdings Limited (SEHK:1419)</t>
  </si>
  <si>
    <t>SEHK:1419</t>
  </si>
  <si>
    <t>Health Care Equipment and Services; Health Care; Health Care Providers and Services; Medical Laboratory Services; Health Care Services; Dental Services</t>
  </si>
  <si>
    <t>Humana Inc. (NYSE:HUM)</t>
  </si>
  <si>
    <t>NYSE:HUM</t>
  </si>
  <si>
    <t>Health Care Equipment and Services; Managed Health Care; Health Maintenance Organizations; Managed Care Health Insurance Plans; Health Care; Health Care Providers and Services</t>
  </si>
  <si>
    <t>Hung Fook Tong Group Holdings Limited (SEHK:1446)</t>
  </si>
  <si>
    <t>SEHK:1446</t>
  </si>
  <si>
    <t>Consumer Staples; Food, Beverage and Tobacco; Soft Drinks and Non-alcoholic Beverages; Bottled Water; Beverages; Non-Carbonated Drinks</t>
  </si>
  <si>
    <t>Hung Hing Printing Group Limited (SEHK:450)</t>
  </si>
  <si>
    <t>SEHK:450</t>
  </si>
  <si>
    <t>Materials; Containers and Packaging; Paper and Plastic Packaging Products and Materials; Converted Paper And Paperboard Products; Materials; Paperboard Containers And Boxes; Corrugated And Solid Fiber Boxes</t>
  </si>
  <si>
    <t>Hunting PLC (LSE:HTG)</t>
  </si>
  <si>
    <t>LSE:HTG</t>
  </si>
  <si>
    <t>Huntington Bancshares Incorporated (NASDAQGS:HBAN)</t>
  </si>
  <si>
    <t>NASDAQGS:HBAN</t>
  </si>
  <si>
    <t>Huntington Ingalls Industries, Inc. (NYSE:HII)</t>
  </si>
  <si>
    <t>NYSE:HII</t>
  </si>
  <si>
    <t>Aerospace and Defense Maintenance and Services; Industrials; Aerospace and Defense; Military Watercraft; Capital Goods; Aerospace and Defense</t>
  </si>
  <si>
    <t>Huntsman Corporation (NYSE:HUN)</t>
  </si>
  <si>
    <t>NYSE:HUN</t>
  </si>
  <si>
    <t>Hurco Companies, Inc. (NASDAQGS:HURC)</t>
  </si>
  <si>
    <t>NASDAQGS:HURC</t>
  </si>
  <si>
    <t>Industrials; Industrial Machinery and Supplies and Components; Machinery; Machinery Components; Capital Goods; Metalworking Machinery and Equipment; Metal Cutting Machine Tools</t>
  </si>
  <si>
    <t>Huron Consulting Group Inc. (NASDAQGS:HURN)</t>
  </si>
  <si>
    <t>NASDAQGS:HURN</t>
  </si>
  <si>
    <t>Industrials; Professional Services; Consulting Services; Commercial and Professional Services; Research and Consulting Services</t>
  </si>
  <si>
    <t>Huscoke Holdings Limited (SEHK:704)</t>
  </si>
  <si>
    <t>SEHK:704</t>
  </si>
  <si>
    <t>Energy; Oil, Gas and Consumable Fuels; Coal Products; Energy; Coal and Consumable Fuels</t>
  </si>
  <si>
    <t>Hutchison Telecommunications Hong Kong Holdings Limited (SEHK:215)</t>
  </si>
  <si>
    <t>SEHK:215</t>
  </si>
  <si>
    <t>Telecommunication Services; Communication Services; Wireless Telecommunication Services; Wireless Telecommunication Services; Cellular Services; Mobile Data Services</t>
  </si>
  <si>
    <t>HUYA Inc. (NYSE:HUYA)</t>
  </si>
  <si>
    <t>NYSE:HUYA</t>
  </si>
  <si>
    <t>Huzhou Gas Co., Ltd. (SEHK:6661)</t>
  </si>
  <si>
    <t>SEHK:6661</t>
  </si>
  <si>
    <t>Hyatt Hotels Corporation (NYSE:H)</t>
  </si>
  <si>
    <t>NYSE:H</t>
  </si>
  <si>
    <t>Hotels, Resorts and Cruise Lines; Lodging; Resorts; Consumer Discretionary; Consumer Services; Hotels, Restaurants and Leisure; Hotels; Hotels And Motels</t>
  </si>
  <si>
    <t>Hybrid Kinetic Group Limited (SEHK:1188)</t>
  </si>
  <si>
    <t>SEHK:1188</t>
  </si>
  <si>
    <t>Consumer Discretionary; Automobiles and Components; Automobile Manufacturers; Automobiles</t>
  </si>
  <si>
    <t>Hycroft Mining Holding Corporation (NASDAQCM:HYMC)</t>
  </si>
  <si>
    <t>NASDAQCM:HYMC</t>
  </si>
  <si>
    <t>Hydrofarm Holdings Group, Inc. (NASDAQGS:HYFM)</t>
  </si>
  <si>
    <t>NASDAQGS:HYFM</t>
  </si>
  <si>
    <t>HydrogenOne Capital Growth plc (LSE:HGEN)</t>
  </si>
  <si>
    <t>LSE:HGEN</t>
  </si>
  <si>
    <t>Hyfusin Group Holdings Limited (SEHK:8512)</t>
  </si>
  <si>
    <t>SEHK:8512</t>
  </si>
  <si>
    <t>Household and Personal Products; Household Products; Consumer Staples; Household Products</t>
  </si>
  <si>
    <t>Hygeia Healthcare Holdings Co., Limited (SEHK:6078)</t>
  </si>
  <si>
    <t>SEHK:6078</t>
  </si>
  <si>
    <t>Specialty Hospitals; Health Care; Health Care Providers and Services; Hospitals and Healthcare Centers; Health Care Equipment and Services; Health Care Facilities</t>
  </si>
  <si>
    <t>Hygieia Group Limited (SEHK:1650)</t>
  </si>
  <si>
    <t>SEHK:1650</t>
  </si>
  <si>
    <t>Environmental and Facilities Services; Industrials; Commercial Services and Supplies; Commercial and Professional Services</t>
  </si>
  <si>
    <t>Hyliion Holdings Corp. (NYSE:HYLN)</t>
  </si>
  <si>
    <t>NYSE:HYLN</t>
  </si>
  <si>
    <t>Machinery; Construction Machinery and Heavy Transportation Equipment; Industrials; Heavy Duty Trucks; Capital Goods</t>
  </si>
  <si>
    <t>Hypebeast Limited (SEHK:150)</t>
  </si>
  <si>
    <t>SEHK:150</t>
  </si>
  <si>
    <t>Hyperfine, Inc. (NASDAQGM:HYPR)</t>
  </si>
  <si>
    <t>NASDAQGM:HYPR</t>
  </si>
  <si>
    <t>Hysan Development Company Limited (SEHK:14)</t>
  </si>
  <si>
    <t>SEHK:14</t>
  </si>
  <si>
    <t>Hyster-Yale Materials Handling, Inc. (NYSE:HY)</t>
  </si>
  <si>
    <t>NYSE:HY</t>
  </si>
  <si>
    <t>Hywin Holdings Ltd. (NASDAQGM:HYW)</t>
  </si>
  <si>
    <t>NASDAQGM:HYW</t>
  </si>
  <si>
    <t>Financial Services; Capital Markets; Asset Management and Custody Banks; Investment Advice; Investment Funds; Financials; Private Equity</t>
  </si>
  <si>
    <t>Hyzon Motors Inc. (NASDAQGS:HYZN)</t>
  </si>
  <si>
    <t>NASDAQGS:HYZN</t>
  </si>
  <si>
    <t>Machinery; Construction Machinery and Heavy Transportation Equipment; Buses; Industrials; Heavy Duty Trucks; Capital Goods</t>
  </si>
  <si>
    <t>i.century Holding Limited (SEHK:8507)</t>
  </si>
  <si>
    <t>SEHK:8507</t>
  </si>
  <si>
    <t>Consumer Discretionary; Consumer Durables and Apparel; Hats, Caps, and Millinery; Purses, Handbags and Bags; Textiles, Apparel and Luxury Goods; Apparel, Accessories and Luxury Goods; Women's, Misses', and Juniors' Apparel; Luggage and Handbags; Accessories; Apparel</t>
  </si>
  <si>
    <t>i3 Verticals, Inc. (NASDAQGS:IIIV)</t>
  </si>
  <si>
    <t>NASDAQGS:IIIV</t>
  </si>
  <si>
    <t>Financial Services; Online Bill Payment Services; Internet Merchant Services; Payment Processors; Payment Service Providers and Gateways; Financial Services; Financials; Transaction and Payment Processing Services</t>
  </si>
  <si>
    <t>IAC Inc. (NASDAQGS:IAC)</t>
  </si>
  <si>
    <t>NASDAQGS:IAC</t>
  </si>
  <si>
    <t>Online Services; B2B Commerce; Online Research Services; Communication Services; Media and Entertainment; Interactive Media and Services; Interactive Media and Services; Business-to-Business (B2B)</t>
  </si>
  <si>
    <t>IAG Holdings Limited (SEHK:8513)</t>
  </si>
  <si>
    <t>SEHK:8513</t>
  </si>
  <si>
    <t>IBEX Limited (NASDAQGM:IBEX)</t>
  </si>
  <si>
    <t>NASDAQGM:IBEX</t>
  </si>
  <si>
    <t>IBI Group Holdings Limited (SEHK:1547)</t>
  </si>
  <si>
    <t>SEHK:1547</t>
  </si>
  <si>
    <t>Construction and Engineering; Construction and Engineering; Industrials; Specialty Contract Work; Capital Goods</t>
  </si>
  <si>
    <t>iBio, Inc. (NYSEAM:IBIO)</t>
  </si>
  <si>
    <t>NYSEAM:IBIO</t>
  </si>
  <si>
    <t>IBO Technology Company Limited (SEHK:2708)</t>
  </si>
  <si>
    <t>SEHK:2708</t>
  </si>
  <si>
    <t>Ibstock plc (LSE:IBST)</t>
  </si>
  <si>
    <t>LSE:IBST</t>
  </si>
  <si>
    <t>Clays; Structural Clay Products; Materials; Construction Materials; Brick and Structural Clay Tile; Concrete; Materials; Construction Materials</t>
  </si>
  <si>
    <t>i-CABLE Communications Limited (SEHK:1097)</t>
  </si>
  <si>
    <t>SEHK:1097</t>
  </si>
  <si>
    <t>Media and Entertainment; Cable Broadcasting; Cable Networks; Media; Cable And Other Pay Television; Communication Services; Cable and Satellite; Cable and Other Pay Television Content and Programming</t>
  </si>
  <si>
    <t>iCAD, Inc. (NASDAQCM:ICAD)</t>
  </si>
  <si>
    <t>NASDAQCM:ICAD</t>
  </si>
  <si>
    <t>Icahn Enterprises L.P. (NASDAQGS:IEP)</t>
  </si>
  <si>
    <t>NASDAQGS:IEP</t>
  </si>
  <si>
    <t>ICC Holdings, Inc. (NASDAQCM:ICCH)</t>
  </si>
  <si>
    <t>NASDAQCM:ICCH</t>
  </si>
  <si>
    <t>Financials; Insurance; Insurance; Liability Insurance; Worker's Compensation Insurance; Property and Casualty Insurance; Casualty</t>
  </si>
  <si>
    <t>IceCure Medical Ltd (NASDAQCM:ICCM)</t>
  </si>
  <si>
    <t>NASDAQCM:ICCM</t>
  </si>
  <si>
    <t>Health Care Equipment and Supplies; Health Care Equipment; Health Care; Interventional Radiology Devices; Health Care Equipment and Services; Therapeutic Devices</t>
  </si>
  <si>
    <t>ICF International, Inc. (NASDAQGS:ICFI)</t>
  </si>
  <si>
    <t>NASDAQGS:ICFI</t>
  </si>
  <si>
    <t>Consulting Services; Management Consulting Services; Research, Development, and Testing Services; Industrials; Professional Services; Commercial and Professional Services; Research and Consulting Services</t>
  </si>
  <si>
    <t>ICG Enterprise Trust PLC (LSE:ICGT)</t>
  </si>
  <si>
    <t>LSE:ICGT</t>
  </si>
  <si>
    <t>ICG-Longbow Senior Secured UK Property Debt Investments Ltd (LSE:LBOW)</t>
  </si>
  <si>
    <t>LSE:LBOW</t>
  </si>
  <si>
    <t>Ichor Holdings, Ltd. (NASDAQGS:ICHR)</t>
  </si>
  <si>
    <t>NASDAQGS:ICHR</t>
  </si>
  <si>
    <t>iClick Interactive Asia Group Limited (NASDAQGM:ICLK)</t>
  </si>
  <si>
    <t>NASDAQGM:ICLK</t>
  </si>
  <si>
    <t>ICO Group Limited (SEHK:1460)</t>
  </si>
  <si>
    <t>SEHK:1460</t>
  </si>
  <si>
    <t>Systems Support; Services Outsourcing; Development Consulting; Software and Services; IT Consulting and Other Services; Maintenance Repair (Break-Fix/Warranty); Information Technology; IT Services; Information Technology (IT) Consulting; Package Implementation</t>
  </si>
  <si>
    <t>Icon Culture Global Company Limited (SEHK:8500)</t>
  </si>
  <si>
    <t>SEHK:8500</t>
  </si>
  <si>
    <t>Internet Advertising; Television Advertising; Public Relations Services; Media; Communication Services; Media and Entertainment; Marketing Services; Advertising; Broadcast Advertising; Print Advertising; Magazine and Newspaper Advertising</t>
  </si>
  <si>
    <t>ICON Public Limited Company (NASDAQGS:ICLR)</t>
  </si>
  <si>
    <t>NASDAQGS:ICLR</t>
  </si>
  <si>
    <t>Iconic Labs Plc (LSE:ICON)</t>
  </si>
  <si>
    <t>LSE:ICON</t>
  </si>
  <si>
    <t>i-Control Holdings Limited (SEHK:1402)</t>
  </si>
  <si>
    <t>SEHK:1402</t>
  </si>
  <si>
    <t>iCoreConnect Inc. (NASDAQCM:ICCT)</t>
  </si>
  <si>
    <t>NASDAQCM:ICCT</t>
  </si>
  <si>
    <t>Icosavax, Inc. (NASDAQGS:ICVX)</t>
  </si>
  <si>
    <t>NASDAQGS:ICVX</t>
  </si>
  <si>
    <t>ICU Medical, Inc. (NASDAQGS:ICUI)</t>
  </si>
  <si>
    <t>NASDAQGS:ICUI</t>
  </si>
  <si>
    <t>Health Care Supplies; Medical Valves; Health Care Equipment and Supplies; Intravenous Tubes; Health Care; Medical Consumables; Medical Pumps; Health Care Equipment and Services; Medical Instruments</t>
  </si>
  <si>
    <t>ICZOOM Group Inc. (NASDAQCM:IZM)</t>
  </si>
  <si>
    <t>NASDAQCM:IZM</t>
  </si>
  <si>
    <t>Technology Distributors; Technology Hardware and Equipment; Information Technology; Electronic Equipment, Instruments and Components</t>
  </si>
  <si>
    <t>IDACORP, Inc. (NYSE:IDA)</t>
  </si>
  <si>
    <t>NYSE:IDA</t>
  </si>
  <si>
    <t>Electric Power Transmission and Control; Utilities; Utilities; Electric Utilities; Electric Power Generation By Fossil Fuels; Electric Utilities; Electric Power Distribution</t>
  </si>
  <si>
    <t>Idaho Strategic Resources, Inc. (NYSEAM:IDR)</t>
  </si>
  <si>
    <t>NYSEAM:IDR</t>
  </si>
  <si>
    <t>Diversified Metal Ores; Diversified Metals and Mining; Materials; Materials; Metals and Mining</t>
  </si>
  <si>
    <t>Ideal Power Inc. (NASDAQCM:IPWR)</t>
  </si>
  <si>
    <t>NASDAQCM:IPWR</t>
  </si>
  <si>
    <t>Ideanomics, Inc. (NASDAQCM:IDEX)</t>
  </si>
  <si>
    <t>NASDAQCM:IDEX</t>
  </si>
  <si>
    <t>Truck Tractors; Industrials; Heavy Duty Trucks; Capital Goods; Machinery; Construction Machinery and Heavy Transportation Equipment; Buses</t>
  </si>
  <si>
    <t>IDEAYA Biosciences, Inc. (NASDAQGS:IDYA)</t>
  </si>
  <si>
    <t>NASDAQGS:IDYA</t>
  </si>
  <si>
    <t>Identiv, Inc. (NASDAQCM:INVE)</t>
  </si>
  <si>
    <t>NASDAQCM:INVE</t>
  </si>
  <si>
    <t>IDEX Corporation (NYSE:IEX)</t>
  </si>
  <si>
    <t>NYSE:IEX</t>
  </si>
  <si>
    <t>Industrials; Industrial Machinery and Supplies and Components; Pumps and Pumping Equipment; Capital Goods; Air and Gas Compressors; Machinery; Industrial Heating, Ventilation, Air Conditioning, and Refrigeration Equipment and Supplies</t>
  </si>
  <si>
    <t>IDEXX Laboratories, Inc. (NASDAQGS:IDXX)</t>
  </si>
  <si>
    <t>NASDAQGS:IDXX</t>
  </si>
  <si>
    <t>Health Care Equipment and Supplies; Health Care Equipment; Medical Testing, Analyzing, and Diagnostic Equipment; Health Care; Health Care Equipment and Services; Veterinary Equipment</t>
  </si>
  <si>
    <t>iDreamSky Technology Holdings Limited (SEHK:1119)</t>
  </si>
  <si>
    <t>SEHK:1119</t>
  </si>
  <si>
    <t>IDT Corporation (NYSE:IDT)</t>
  </si>
  <si>
    <t>NYSE:IDT</t>
  </si>
  <si>
    <t>Telecommunication Services; Diversified Telecommunication Services; Local Telecommunications Services; Communication Services; Calling Card Provider Services; Long Distance Telecommunications Services; Integrated Telecommunication Services</t>
  </si>
  <si>
    <t>IDT International Limited (SEHK:167)</t>
  </si>
  <si>
    <t>SEHK:167</t>
  </si>
  <si>
    <t>Audio Equipment; Speakers and Amplifiers; Consumer Discretionary; Consumer Durables and Apparel; Household Durables; Consumer Electronics</t>
  </si>
  <si>
    <t>IES Holdings, Inc. (NASDAQGM:IESC)</t>
  </si>
  <si>
    <t>NASDAQGM:IESC</t>
  </si>
  <si>
    <t>Construction and Engineering; Construction and Engineering; Nonbuilding Structures Construction; Industrial Nonbuilding Structures Construction; Power and Communication Transmission Lines; Industrials; Electrical Work; Capital Goods; Heavy Construction; Specialty Contract Work</t>
  </si>
  <si>
    <t>IF Bancorp, Inc. (NASDAQCM:IROQ)</t>
  </si>
  <si>
    <t>NASDAQCM:IROQ</t>
  </si>
  <si>
    <t>IG Group Holdings plc (LSE:IGG)</t>
  </si>
  <si>
    <t>LSE:IGG</t>
  </si>
  <si>
    <t>IGC Pharma, Inc. (NYSEAM:IGC)</t>
  </si>
  <si>
    <t>NYSEAM:IGC</t>
  </si>
  <si>
    <t>IGG Inc (SEHK:799)</t>
  </si>
  <si>
    <t>SEHK:799</t>
  </si>
  <si>
    <t>IGM Biosciences, Inc. (NASDAQGS:IGMS)</t>
  </si>
  <si>
    <t>NASDAQGS:IGMS</t>
  </si>
  <si>
    <t>iHeartMedia, Inc. (NASDAQGS:IHRT)</t>
  </si>
  <si>
    <t>NASDAQGS:IHRT</t>
  </si>
  <si>
    <t>Broadcasting; Media; Radio; Web Broadcasts And Cybercasts; Communication Services; Media and Entertainment; Radio Broadcasting Stations; Radio Networks</t>
  </si>
  <si>
    <t>IHS Holding Limited (NYSE:IHS)</t>
  </si>
  <si>
    <t>NYSE:IHS</t>
  </si>
  <si>
    <t>iHuman Inc. (NYSE:IH)</t>
  </si>
  <si>
    <t>NYSE:IH</t>
  </si>
  <si>
    <t>Educational and Training Software; Communication Services; Interactive Home Entertainment; Entertainment; Media and Entertainment</t>
  </si>
  <si>
    <t>Ikena Oncology, Inc. (NASDAQGM:IKNA)</t>
  </si>
  <si>
    <t>NASDAQGM:IKNA</t>
  </si>
  <si>
    <t>Ikigai Ventures Limited (LSE:IKIV)</t>
  </si>
  <si>
    <t>LSE:IKIV</t>
  </si>
  <si>
    <t>Illinois Tool Works Inc. (NYSE:ITW)</t>
  </si>
  <si>
    <t>NYSE:ITW</t>
  </si>
  <si>
    <t>Industrials; Industrial Machinery and Supplies and Components; Capital Goods; Metalworking Machinery and Equipment; Machinery; Food and Beverage Machinery; Machinery Components; Welding and Soldering Equipment; Packaging Machinery and Equipment</t>
  </si>
  <si>
    <t>Illumina, Inc. (NASDAQGS:ILMN)</t>
  </si>
  <si>
    <t>NASDAQGS:ILMN</t>
  </si>
  <si>
    <t>I-Mab (NASDAQGM:IMAB)</t>
  </si>
  <si>
    <t>NASDAQGM:IMAB</t>
  </si>
  <si>
    <t>IMAC Holdings, Inc. (NASDAQCM:BACK)</t>
  </si>
  <si>
    <t>NASDAQCM:BACK</t>
  </si>
  <si>
    <t>Imagi International Holdings Limited (SEHK:585)</t>
  </si>
  <si>
    <t>SEHK:585</t>
  </si>
  <si>
    <t>IMAX China Holding, Inc. (SEHK:1970)</t>
  </si>
  <si>
    <t>SEHK:1970</t>
  </si>
  <si>
    <t>Movies and Entertainment; Entertainment Services; Ticket Agencies; Communication Services; Entertainment Equipment; Entertainment; Media and Entertainment</t>
  </si>
  <si>
    <t>IMAX Corporation (NYSE:IMAX)</t>
  </si>
  <si>
    <t>NYSE:IMAX</t>
  </si>
  <si>
    <t>Movies and Entertainment; Entertainment Services; Motion Picture Distribution And Allied Services; Motion Picture And Video Tape Distribution; Motion Picture and Video Production Companies; Communication Services; Entertainment Equipment; Motion Picture Post-Production Services; Entertainment Venues; Motion Picture Theaters; Entertainment; Media and Entertainment; Entertainment Production Companies</t>
  </si>
  <si>
    <t>IMC Exploration Group Public Limited Company (LSE:IMC)</t>
  </si>
  <si>
    <t>LSE:IMC</t>
  </si>
  <si>
    <t>Czechia</t>
  </si>
  <si>
    <t>IMI plc (LSE:IMI)</t>
  </si>
  <si>
    <t>LSE:IMI</t>
  </si>
  <si>
    <t>Fluid Power Cylinders and Actuators; Fluid Power Valves and Hose Fittings; Industrials; Industrial Machinery and Supplies and Components; Pumps and Pumping Equipment; Service Industry Machinery; Capital Goods; Machinery; Industrial Heating, Ventilation, Air Conditioning, and Refrigeration Equipment and Supplies; Machinery Components</t>
  </si>
  <si>
    <t>Immatics N.V. (NASDAQCM:IMTX)</t>
  </si>
  <si>
    <t>NASDAQCM:IMTX</t>
  </si>
  <si>
    <t>Immersion Corporation (NASDAQGS:IMMR)</t>
  </si>
  <si>
    <t>NASDAQGS:IMMR</t>
  </si>
  <si>
    <t>Immix Biopharma, Inc. (NASDAQCM:IMMX)</t>
  </si>
  <si>
    <t>NASDAQCM:IMMX</t>
  </si>
  <si>
    <t>ImmuCell Corporation (NASDAQCM:ICCC)</t>
  </si>
  <si>
    <t>NASDAQCM:ICCC</t>
  </si>
  <si>
    <t>Pharmaceuticals, Biotechnology and Life Sciences; Biotechnology; Biotechnology; Health Care; Protein and Genome Sequence Products; Biological Products</t>
  </si>
  <si>
    <t>Immuneering Corporation (NASDAQGM:IMRX)</t>
  </si>
  <si>
    <t>NASDAQGM:IMRX</t>
  </si>
  <si>
    <t>ImmuneOnco Biopharmaceuticals (Shanghai) Inc. (SEHK:1541)</t>
  </si>
  <si>
    <t>SEHK:1541</t>
  </si>
  <si>
    <t>Immunic, Inc. (NASDAQGS:IMUX)</t>
  </si>
  <si>
    <t>NASDAQGS:IMUX</t>
  </si>
  <si>
    <t>ImmunityBio, Inc. (NASDAQGS:IBRX)</t>
  </si>
  <si>
    <t>NASDAQGS:IBRX</t>
  </si>
  <si>
    <t>Immunocore Holdings plc (NASDAQGS:IMCR)</t>
  </si>
  <si>
    <t>NASDAQGS:IMCR</t>
  </si>
  <si>
    <t>ImmunoGen, Inc. (NASDAQGS:IMGN)</t>
  </si>
  <si>
    <t>NASDAQGS:IMGN</t>
  </si>
  <si>
    <t>Immunome, Inc. (NASDAQCM:IMNM)</t>
  </si>
  <si>
    <t>NASDAQCM:IMNM</t>
  </si>
  <si>
    <t>ImmunoPrecise Antibodies Ltd. (NASDAQGM:IPA)</t>
  </si>
  <si>
    <t>NASDAQGM:IPA</t>
  </si>
  <si>
    <t>Immunotech Biopharm Ltd (SEHK:6978)</t>
  </si>
  <si>
    <t>SEHK:6978</t>
  </si>
  <si>
    <t>Immunovant, Inc. (NASDAQGS:IMVT)</t>
  </si>
  <si>
    <t>NASDAQGS:IMVT</t>
  </si>
  <si>
    <t>Impact Healthcare REIT PLC (LSE:IHR)</t>
  </si>
  <si>
    <t>LSE:IHR</t>
  </si>
  <si>
    <t>Impax Environmental Markets plc (LSE:IEM)</t>
  </si>
  <si>
    <t>LSE:IEM</t>
  </si>
  <si>
    <t>Impel Pharmaceuticals Inc. (NASDAQGM:IMPL)</t>
  </si>
  <si>
    <t>NASDAQGM:IMPL</t>
  </si>
  <si>
    <t>Imperial Brands PLC (LSE:IMB)</t>
  </si>
  <si>
    <t>LSE:IMB</t>
  </si>
  <si>
    <t>Tobacco; Chewing, Pipe Tobacco And Snuff; Consumer Staples; Food, Beverage and Tobacco; Tobacco; Cigarettes; Cigars; Rolling Tobacco</t>
  </si>
  <si>
    <t>Imperial Pacific International Holdings Limited (SEHK:1076)</t>
  </si>
  <si>
    <t>SEHK:1076</t>
  </si>
  <si>
    <t>Imperial Petroleum Inc. (NASDAQCM:IMPP)</t>
  </si>
  <si>
    <t>NASDAQCM:IMPP</t>
  </si>
  <si>
    <t>Imperium Financial Group Limited (SEHK:8029)</t>
  </si>
  <si>
    <t>SEHK:8029</t>
  </si>
  <si>
    <t>Diversified Consumer Services; Consumer Discretionary; Consumer Services; Specialized Consumer Services</t>
  </si>
  <si>
    <t>Imperium Technology Group Limited (SEHK:776)</t>
  </si>
  <si>
    <t>SEHK:776</t>
  </si>
  <si>
    <t>Home Furnishings; Consumer Discretionary; Consumer Durables and Apparel; Household Durables; Metal Household Furniture</t>
  </si>
  <si>
    <t>Impinj, Inc. (NASDAQGS:PI)</t>
  </si>
  <si>
    <t>NASDAQGS:PI</t>
  </si>
  <si>
    <t>Impro Precision Industries Limited (SEHK:1286)</t>
  </si>
  <si>
    <t>SEHK:1286</t>
  </si>
  <si>
    <t>IMS Group Holdings Limited (SEHK:8136)</t>
  </si>
  <si>
    <t>SEHK:8136</t>
  </si>
  <si>
    <t>Institutional Electric Lighting Fixtures; Industrials; Electric Lighting and Wiring Equipment; Electrical Equipment; Electrical Components and Equipment; Capital Goods</t>
  </si>
  <si>
    <t>Imunon, Inc. (NASDAQCM:IMNN)</t>
  </si>
  <si>
    <t>NASDAQCM:IMNN</t>
  </si>
  <si>
    <t>In Construction Holdings Limited (SEHK:1500)</t>
  </si>
  <si>
    <t>SEHK:1500</t>
  </si>
  <si>
    <t>Industrials; Construction Support Services; Capital Goods; Specialty Contract Work; Wrecking and Demolition Work; Construction and Engineering; Construction and Engineering</t>
  </si>
  <si>
    <t>IN8bio, Inc. (NASDAQGM:INAB)</t>
  </si>
  <si>
    <t>NASDAQGM:INAB</t>
  </si>
  <si>
    <t>Inari Medical, Inc. (NASDAQGS:NARI)</t>
  </si>
  <si>
    <t>NASDAQGS:NARI</t>
  </si>
  <si>
    <t>Incannex Healthcare Inc. (NASDAQGM:IXHL)</t>
  </si>
  <si>
    <t>NASDAQGM:IXHL</t>
  </si>
  <si>
    <t>Health Care; Pharmaceuticals; Pharmaceutical Products; Gastrointestinal Drugs; Central Nervous System Drugs; Pharmaceuticals, Biotechnology and Life Sciences; Pharmaceuticals; Medicinal Chemicals and Botanical Products</t>
  </si>
  <si>
    <t>Inception Growth Acquisition Limited (NASDAQGM:IGTA)</t>
  </si>
  <si>
    <t>NASDAQGM:IGTA</t>
  </si>
  <si>
    <t>Inchcape plc (LSE:INCH)</t>
  </si>
  <si>
    <t>LSE:INCH</t>
  </si>
  <si>
    <t>Income Opportunity Realty Investors, Inc. (NYSEAM:IOR)</t>
  </si>
  <si>
    <t>NYSEAM:IOR</t>
  </si>
  <si>
    <t>Financial Services; Financial Services; Financials; Commercial and Residential Mortgage Finance</t>
  </si>
  <si>
    <t>Incyte Corporation (NASDAQGS:INCY)</t>
  </si>
  <si>
    <t>NASDAQGS:INCY</t>
  </si>
  <si>
    <t>Indaptus Therapeutics, Inc. (NASDAQCM:INDP)</t>
  </si>
  <si>
    <t>NASDAQCM:INDP</t>
  </si>
  <si>
    <t>Independence Contract Drilling, Inc. (NYSE:ICD)</t>
  </si>
  <si>
    <t>NYSE:ICD</t>
  </si>
  <si>
    <t>Independence Realty Trust, Inc. (NYSE:IRT)</t>
  </si>
  <si>
    <t>NYSE:IRT</t>
  </si>
  <si>
    <t>Independent Bank Corp. (NASDAQGS:INDB)</t>
  </si>
  <si>
    <t>NASDAQGS:INDB</t>
  </si>
  <si>
    <t>Independent Bank Corporation (NASDAQGS:IBCP)</t>
  </si>
  <si>
    <t>NASDAQGS:IBCP</t>
  </si>
  <si>
    <t>Independent Bank Group, Inc. (NASDAQGS:IBTX)</t>
  </si>
  <si>
    <t>NASDAQGS:IBTX</t>
  </si>
  <si>
    <t>IndexIQ ETF Trust - IQ Global Equity R&amp;D Leaders ETF (NASDAQGM:WRND)</t>
  </si>
  <si>
    <t>NASDAQGM:WRND</t>
  </si>
  <si>
    <t>IndexIQ ETF Trust - IQ U.S. Large Cap ETF (NASDAQGM:CLRG)</t>
  </si>
  <si>
    <t>NASDAQGM:CLRG</t>
  </si>
  <si>
    <t>IndexIQ ETF Trust - IQ U.S. Large Cap R&amp;D Leaders ETF (NASDAQGM:LRND)</t>
  </si>
  <si>
    <t>NASDAQGM:LRND</t>
  </si>
  <si>
    <t>IndexIQ ETF Trust - IQ U.S. Mid Cap R&amp;D Leaders ETF (NASDAQGM:MRND)</t>
  </si>
  <si>
    <t>NASDAQGM:MRND</t>
  </si>
  <si>
    <t>IndexIQ ETF Trust - IQ U.S. Small Cap ETF (NASDAQGM:CSML)</t>
  </si>
  <si>
    <t>NASDAQGM:CSML</t>
  </si>
  <si>
    <t>India Capital Growth Fund Limited (LSE:IGC)</t>
  </si>
  <si>
    <t>LSE:IGC</t>
  </si>
  <si>
    <t>indie Semiconductor, Inc. (NASDAQCM:INDI)</t>
  </si>
  <si>
    <t>NASDAQCM:INDI</t>
  </si>
  <si>
    <t>Analog and Mixed Signal; Information Technology; Semiconductors; Semiconductors and Semiconductor Equipment; Semiconductors and Semiconductor Equipment</t>
  </si>
  <si>
    <t>Indigo Star Holdings Limited (SEHK:8373)</t>
  </si>
  <si>
    <t>SEHK:8373</t>
  </si>
  <si>
    <t>Industrials; Capital Goods; Concrete Work; Specialty Contract Work; Construction and Engineering; Construction and Engineering</t>
  </si>
  <si>
    <t>Indivior PLC (LSE:INDV)</t>
  </si>
  <si>
    <t>LSE:INDV</t>
  </si>
  <si>
    <t>Indonesia Energy Corporation Limited (NYSEAM:INDO)</t>
  </si>
  <si>
    <t>NYSEAM:INDO</t>
  </si>
  <si>
    <t>Oil and Gas Extraction; Energy; Oil and Gas Exploration and Production; Oil and Gas Production; Oil, Gas and Consumable Fuels; Energy</t>
  </si>
  <si>
    <t>Indonesia</t>
  </si>
  <si>
    <t>Industrial and Commercial Bank of China Limited (SEHK:1398)</t>
  </si>
  <si>
    <t>SEHK:1398</t>
  </si>
  <si>
    <t>Industrial Logistics Properties Trust (NASDAQGS:ILPT)</t>
  </si>
  <si>
    <t>NASDAQGS:ILPT</t>
  </si>
  <si>
    <t>Infinera Corporation (NASDAQGS:INFN)</t>
  </si>
  <si>
    <t>NASDAQGS:INFN</t>
  </si>
  <si>
    <t>Technology Hardware and Equipment; Communications Equipment; Information Technology; Communications Equipment; Optical Networking Equipment; Networking Equipment</t>
  </si>
  <si>
    <t>Infinities Technology International (Cayman) Holding Limited (SEHK:1961)</t>
  </si>
  <si>
    <t>SEHK:1961</t>
  </si>
  <si>
    <t>Infinity Development Holdings Company Limited (SEHK:640)</t>
  </si>
  <si>
    <t>SEHK:640</t>
  </si>
  <si>
    <t>Materials; Chemicals; Materials; Commodity Chemicals</t>
  </si>
  <si>
    <t>Infinity Logistics and Transport Ventures Limited (SEHK:1442)</t>
  </si>
  <si>
    <t>SEHK:1442</t>
  </si>
  <si>
    <t>Industrials; Services Incidental to Road Transportation of Freight; Freight Packing and Crating; Transportation; Air Freight and Logistics; Air Freight and Logistics</t>
  </si>
  <si>
    <t>InFinT Acquisition Corporation (NYSE:IFIN)</t>
  </si>
  <si>
    <t>NYSE:IFIN</t>
  </si>
  <si>
    <t>InflaRx N.V. (NASDAQGS:IFRX)</t>
  </si>
  <si>
    <t>NASDAQGS:IFRX</t>
  </si>
  <si>
    <t>Inflection Point Acquisition Corp. II (NASDAQGM:IPXX)</t>
  </si>
  <si>
    <t>NASDAQGM:IPXX</t>
  </si>
  <si>
    <t>Infobird Co., Ltd (NASDAQCM:IFBD)</t>
  </si>
  <si>
    <t>NASDAQCM:IFBD</t>
  </si>
  <si>
    <t>Enterprise Software; Software and Services; Application Service Providers (ASPs); Application Software; Customer Relationship Management (CRM) Software; Sales Force Automation (SFA) Software; Customer Relationship Management (CRM); Information Technology; Application Hosting Services; Software</t>
  </si>
  <si>
    <t>Informa plc (LSE:INF)</t>
  </si>
  <si>
    <t>LSE:INF</t>
  </si>
  <si>
    <t>Media; Communication Services; Advertising; Conference Providers; Media and Entertainment; Conference Services</t>
  </si>
  <si>
    <t>Informatica Inc. (NYSE:INFA)</t>
  </si>
  <si>
    <t>NYSE:INFA</t>
  </si>
  <si>
    <t>Software and Services; Application Service Providers (ASPs); Application Software; Enterprise Software; Enterprise Data Management; Information Technology; Application Hosting Services; Software</t>
  </si>
  <si>
    <t>Information Services Group, Inc. (NASDAQGM:III)</t>
  </si>
  <si>
    <t>NASDAQGM:III</t>
  </si>
  <si>
    <t>InfuSystem Holdings, Inc. (NYSEAM:INFU)</t>
  </si>
  <si>
    <t>NYSEAM:INFU</t>
  </si>
  <si>
    <t>Health Care; Health Care Providers and Services; Health Care Equipment and Services; Health Care Services</t>
  </si>
  <si>
    <t>Ingdan, Inc. (SEHK:400)</t>
  </si>
  <si>
    <t>SEHK:400</t>
  </si>
  <si>
    <t>Technology Hardware and Equipment; Semiconductor Equipment and Product Distribution; Information Technology; Electronic Equipment, Instruments and Components; Technology Distributors</t>
  </si>
  <si>
    <t>Ingersoll Rand Inc. (NYSE:IR)</t>
  </si>
  <si>
    <t>NYSE:IR</t>
  </si>
  <si>
    <t>Fluid Power Pumps and Motors; Fluid Power Valves and Hose Fittings; Industrials; Industrial Machinery and Supplies and Components; Industrial Fans and Blowers; Pumps and Pumping Equipment; Machinery; Industrial Heating, Ventilation, Air Conditioning, and Refrigeration Equipment and Supplies; Machinery Components; Capital Goods; Air and Gas Compressors; Industrial Air Conditioning and Cooling Equipment</t>
  </si>
  <si>
    <t>Ingevity Corporation (NYSE:NGVT)</t>
  </si>
  <si>
    <t>NYSE:NGVT</t>
  </si>
  <si>
    <t>Ingles Markets, Incorporated (NASDAQGS:IMKT.A)</t>
  </si>
  <si>
    <t>NASDAQGS:IMKT.A</t>
  </si>
  <si>
    <t>Consumer Staples Distribution and Retail; Food Retail; Full Stock Supermarkets; Consumer Staples; Consumer Staples Distribution and Retail; Bakeries; Grocery Stores</t>
  </si>
  <si>
    <t>Ingredion Incorporated (NYSE:INGR)</t>
  </si>
  <si>
    <t>NYSE:INGR</t>
  </si>
  <si>
    <t>Inhibikase Therapeutics, Inc. (NASDAQCM:IKT)</t>
  </si>
  <si>
    <t>NASDAQCM:IKT</t>
  </si>
  <si>
    <t>Inhibrx, Inc. (NASDAQGM:INBX)</t>
  </si>
  <si>
    <t>NASDAQGM:INBX</t>
  </si>
  <si>
    <t>Inkeverse Group Limited (SEHK:3700)</t>
  </si>
  <si>
    <t>SEHK:3700</t>
  </si>
  <si>
    <t>InMed Pharmaceuticals Inc. (NASDAQCM:INM)</t>
  </si>
  <si>
    <t>NASDAQCM:INM</t>
  </si>
  <si>
    <t>Health Care; Pharmaceuticals; Pharmaceutical Products; Anti-infective Drugs; Pharmaceuticals, Biotechnology and Life Sciences; Pharmaceuticals; Medicinal Chemicals and Botanical Products</t>
  </si>
  <si>
    <t>InMode Ltd. (NASDAQGS:INMD)</t>
  </si>
  <si>
    <t>NASDAQGS:INMD</t>
  </si>
  <si>
    <t>Health Care Equipment and Supplies; Health Care Equipment; Health Care; Medical Equipment; Health Care Equipment and Services</t>
  </si>
  <si>
    <t>INmune Bio, Inc. (NASDAQCM:INMB)</t>
  </si>
  <si>
    <t>NASDAQCM:INMB</t>
  </si>
  <si>
    <t>InnoCare Pharma Limited (SEHK:9969)</t>
  </si>
  <si>
    <t>SEHK:9969</t>
  </si>
  <si>
    <t>Innodata Inc. (NASDAQGM:INOD)</t>
  </si>
  <si>
    <t>NASDAQGM:INOD</t>
  </si>
  <si>
    <t>Innospec Inc. (NASDAQGS:IOSP)</t>
  </si>
  <si>
    <t>NASDAQGS:IOSP</t>
  </si>
  <si>
    <t>InnovAge Holding Corp. (NASDAQGS:INNV)</t>
  </si>
  <si>
    <t>NASDAQGS:INNV</t>
  </si>
  <si>
    <t>Health Care; Health Care Providers and Services; Home Healthcare Services; Mental Care Facilities; Speech and Language Therapy Services; Health Care Equipment and Services; Healthcare Provider Support Persons; Health Care Services; Dental Services; Outpatient Mental Health Facilities; Rehabilitation Services; Occupational Therapy Services; Physical Therapy Services</t>
  </si>
  <si>
    <t>INNOVATE Corp. (NYSE:VATE)</t>
  </si>
  <si>
    <t>NYSE:VATE</t>
  </si>
  <si>
    <t>Industrials; Hotel and Motel Construction; Construction Support Services; Engineering Services; Highway and Street Construction; Capital Goods; Heavy Construction; Engineering and Surveying Services;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</t>
  </si>
  <si>
    <t>Innovative Eyewear, Inc. (NASDAQCM:LUCY)</t>
  </si>
  <si>
    <t>NASDAQCM:LUCY</t>
  </si>
  <si>
    <t>Health Care Supplies; Optical Healthcare; Health Care; Eyeglasses; Health Care Equipment and Supplies; Health Care Equipment and Services</t>
  </si>
  <si>
    <t>Innovative Industrial Properties, Inc. (NYSE:IIPR)</t>
  </si>
  <si>
    <t>NYSE:IIPR</t>
  </si>
  <si>
    <t>Industrial REITs; Industrial REITs; Real Estate; Equity Real Estate Investment Trusts (REITs)</t>
  </si>
  <si>
    <t>Innovative International Acquisition Corp. (NASDAQGM:IOAC)</t>
  </si>
  <si>
    <t>NASDAQGM:IOAC</t>
  </si>
  <si>
    <t>Innovative Pharmaceutical Biotech Limited (SEHK:399)</t>
  </si>
  <si>
    <t>SEHK:399</t>
  </si>
  <si>
    <t>Innovative Solutions and Support, Inc. (NASDAQGS:ISSC)</t>
  </si>
  <si>
    <t>NASDAQGS:ISSC</t>
  </si>
  <si>
    <t>Industrials; Aerospace and Defense; Aircraft Systems, Components and Equipment; Capital Goods; Aerospace and Defense; Defense Electronics</t>
  </si>
  <si>
    <t>Innovax Holdings Limited (SEHK:2680)</t>
  </si>
  <si>
    <t>SEHK:2680</t>
  </si>
  <si>
    <t>Financial Services; Capital Markets; Securities and Commodities Markets Services; Financials; Investment Banking and Brokerage; Investment Banking; Security Brokers and Dealers; Security Brokers; Security Underwriting Services</t>
  </si>
  <si>
    <t>Innovent Biologics, Inc. (SEHK:1801)</t>
  </si>
  <si>
    <t>SEHK:1801</t>
  </si>
  <si>
    <t>Innovid Corp. (NYSE:CTV)</t>
  </si>
  <si>
    <t>NYSE:CTV</t>
  </si>
  <si>
    <t>Innoviva, Inc. (NASDAQGS:INVA)</t>
  </si>
  <si>
    <t>NASDAQGS:INVA</t>
  </si>
  <si>
    <t>Health Care; Pharmaceuticals; Pharmaceutical Products; Pharmaceuticals, Biotechnology and Life Sciences; Pharmaceuticals; Respiratory Drugs</t>
  </si>
  <si>
    <t>Innoviz Technologies Ltd. (NASDAQCM:INVZ)</t>
  </si>
  <si>
    <t>NASDAQCM:INVZ</t>
  </si>
  <si>
    <t>Technology Hardware and Equipment; Electronic Equipment and Instruments; Measuring, Analyzing, and Controlling Instruments; Information Technology; Electronic Equipment, Instruments and Components; Precision Measuring Devices</t>
  </si>
  <si>
    <t>InnSuites Hospitality Trust (NYSEAM:IHT)</t>
  </si>
  <si>
    <t>NYSEAM:IHT</t>
  </si>
  <si>
    <t>Inogen, Inc. (NASDAQGS:INGN)</t>
  </si>
  <si>
    <t>NASDAQGS:INGN</t>
  </si>
  <si>
    <t>Health Care Equipment and Supplies; Health Care Equipment; Medical Equipment; Health Care; Respiration Systems; Health Care Equipment and Services</t>
  </si>
  <si>
    <t>Inotiv, Inc. (NASDAQCM:NOTV)</t>
  </si>
  <si>
    <t>NASDAQCM:NOTV</t>
  </si>
  <si>
    <t>Inovio Pharmaceuticals, Inc. (NASDAQCM:INO)</t>
  </si>
  <si>
    <t>NASDAQCM:INO</t>
  </si>
  <si>
    <t>Inozyme Pharma, Inc. (NASDAQGS:INZY)</t>
  </si>
  <si>
    <t>NASDAQGS:INZY</t>
  </si>
  <si>
    <t>Inpixon (NASDAQCM:INPX)</t>
  </si>
  <si>
    <t>NASDAQCM:INPX</t>
  </si>
  <si>
    <t>Software and Services; IT Consulting and Other Services; Information Technology; IT Services; Services Outsourcing; Development Consulting; Information Technology (IT) Consulting</t>
  </si>
  <si>
    <t>Inseego Corp. (NASDAQGS:INSG)</t>
  </si>
  <si>
    <t>NASDAQGS:INSG</t>
  </si>
  <si>
    <t>Insight Acquisition Corp. (NASDAQGM:INAQ)</t>
  </si>
  <si>
    <t>NASDAQGM:INAQ</t>
  </si>
  <si>
    <t>Insight Enterprises, Inc. (NASDAQGS:NSIT)</t>
  </si>
  <si>
    <t>NASDAQGS:NSIT</t>
  </si>
  <si>
    <t>Insight Select Income Fund (NYSE:INSI)</t>
  </si>
  <si>
    <t>NYSE:INSI</t>
  </si>
  <si>
    <t>Insmed Incorporated (NASDAQGS:INSM)</t>
  </si>
  <si>
    <t>NASDAQGS:INSM</t>
  </si>
  <si>
    <t>Insperity, Inc. (NYSE:NSP)</t>
  </si>
  <si>
    <t>NYSE:NSP</t>
  </si>
  <si>
    <t>Human Resources and Personnel Management; Payroll Services; Industrials; Professional Services; Professional and Management Development Training; Commercial and Professional Services; Human Resource and Employment Services</t>
  </si>
  <si>
    <t>Inspira Technologies Oxy B.H.N. Ltd. (NASDAQCM:IINN)</t>
  </si>
  <si>
    <t>NASDAQCM:IINN</t>
  </si>
  <si>
    <t>Health Care Equipment and Supplies; Health Care Equipment; Health Care; Health Care Equipment and Services; Therapeutic Devices</t>
  </si>
  <si>
    <t>Inspirato Incorporated (NASDAQGM:ISPO)</t>
  </si>
  <si>
    <t>NASDAQGM:ISPO</t>
  </si>
  <si>
    <t>Hotels, Resorts and Cruise Lines; Travel Agencies; Consumer Discretionary; Consumer Services; Hotels, Restaurants and Leisure; Travel and Tourism Services; Online Travel Agencies</t>
  </si>
  <si>
    <t>Inspire Medical Systems, Inc. (NYSE:INSP)</t>
  </si>
  <si>
    <t>NYSE:INSP</t>
  </si>
  <si>
    <t>Inspire Veterinary Partners, Inc. (NASDAQCM:IVP)</t>
  </si>
  <si>
    <t>NASDAQCM:IVP</t>
  </si>
  <si>
    <t>Health Care; Health Care Providers and Services; Veterinary Services and Animal Hospitals; Health Care Equipment and Services; Health Care Facilities</t>
  </si>
  <si>
    <t>Inspired Entertainment, Inc. (NASDAQCM:INSE)</t>
  </si>
  <si>
    <t>NASDAQCM:INSE</t>
  </si>
  <si>
    <t>Consumer Discretionary; Consumer Services; Hotels, Restaurants and Leisure; Casinos and Gaming; Casinos; Slot Machine Operators; Online Casinos; Lottery, Bingo, Bookie And Other Gaming Operations; Racetrack Betting and Gaming Operations; Gaming Operations; Online Gaming Operations</t>
  </si>
  <si>
    <t>InspireMD, Inc. (NASDAQCM:NSPR)</t>
  </si>
  <si>
    <t>NASDAQCM:NSPR</t>
  </si>
  <si>
    <t>Health Care Supplies; Health Care Equipment and Supplies; Health Care; Health Care Equipment and Services</t>
  </si>
  <si>
    <t>Inspur Digital Enterprise Technology Limited (SEHK:596)</t>
  </si>
  <si>
    <t>SEHK:596</t>
  </si>
  <si>
    <t>Enterprise Software; Software and Services; Application Service Providers (ASPs); Application Software; Information Technology; Application Hosting Services; Software</t>
  </si>
  <si>
    <t>Installed Building Products, Inc. (NYSE:IBP)</t>
  </si>
  <si>
    <t>NYSE:IBP</t>
  </si>
  <si>
    <t>Consumer Discretionary; Consumer Durables and Apparel; Household Durables; Homebuilding</t>
  </si>
  <si>
    <t>Insteel Industries, Inc. (NYSE:IIIN)</t>
  </si>
  <si>
    <t>NYSE:IIIN</t>
  </si>
  <si>
    <t>Instil Bio, Inc. (NASDAQCM:TIL)</t>
  </si>
  <si>
    <t>NASDAQCM:TIL</t>
  </si>
  <si>
    <t>Instructure Holdings, Inc. (NYSE:INST)</t>
  </si>
  <si>
    <t>NYSE:INST</t>
  </si>
  <si>
    <t>Insulet Corporation (NASDAQGS:PODD)</t>
  </si>
  <si>
    <t>NASDAQGS:PODD</t>
  </si>
  <si>
    <t>Intapp, Inc. (NASDAQGS:INTA)</t>
  </si>
  <si>
    <t>NASDAQGS:INTA</t>
  </si>
  <si>
    <t>Enterprise Software; Financial Services Software; Software and Services; Application Service Providers (ASPs); Application Software; Industry Specific Software; Information Technology; Application Hosting Services; Software</t>
  </si>
  <si>
    <t>Intchains Group Limited (NASDAQCM:ICG)</t>
  </si>
  <si>
    <t>NASDAQCM:ICG</t>
  </si>
  <si>
    <t>Integer Holdings Corporation (NYSE:ITGR)</t>
  </si>
  <si>
    <t>NYSE:ITGR</t>
  </si>
  <si>
    <t>Orthopedic Devices; Health Care Equipment and Supplies; Health Care Equipment; Cardiovascular Equipment; Health Care; Interventional Radiology Devices; Health Care Equipment and Services; Therapeutic Devices</t>
  </si>
  <si>
    <t>Integra LifeSciences Holdings Corporation (NASDAQGS:IART)</t>
  </si>
  <si>
    <t>NASDAQGS:IART</t>
  </si>
  <si>
    <t>Medical Equipment; Health Care Equipment and Supplies; Health Care Equipment; Dental Care Equipment; Health Care; Health Care Equipment and Services; Therapeutic Devices</t>
  </si>
  <si>
    <t>IntegraFin Holdings plc (LSE:IHP)</t>
  </si>
  <si>
    <t>LSE:IHP</t>
  </si>
  <si>
    <t>Financials; Financial Services; Capital Markets; Financial Exchanges and Data</t>
  </si>
  <si>
    <t>Integral Acquisition Corporation 1 (NASDAQGM:INTE)</t>
  </si>
  <si>
    <t>NASDAQGM:INTE</t>
  </si>
  <si>
    <t>Integral Ad Science Holding Corp. (NASDAQGS:IAS)</t>
  </si>
  <si>
    <t>NASDAQGS:IAS</t>
  </si>
  <si>
    <t>Integrated Diagnostics Holdings plc (LSE:IDHC)</t>
  </si>
  <si>
    <t>LSE:IDHC</t>
  </si>
  <si>
    <t>Integrated Media Technology Limited (NASDAQCM:IMTE)</t>
  </si>
  <si>
    <t>NASDAQCM:IMTE</t>
  </si>
  <si>
    <t>Integrated Rail and Resources Acquisition Corp. (NYSE:IRRX)</t>
  </si>
  <si>
    <t>NYSE:IRRX</t>
  </si>
  <si>
    <t>Integrated Waste Solutions Group Holdings Limited (SEHK:923)</t>
  </si>
  <si>
    <t>SEHK:923</t>
  </si>
  <si>
    <t>Tissue Paper; Recycled Paper Products; Paper Products; Industrial Service Paper; Materials; Materials; Paper and Forest Products</t>
  </si>
  <si>
    <t>Integrated Wellness Acquisition Corp (NYSE:WEL)</t>
  </si>
  <si>
    <t>NYSE:WEL</t>
  </si>
  <si>
    <t>Intel Corporation (NASDAQGS:INTC)</t>
  </si>
  <si>
    <t>NASDAQGS:INTC</t>
  </si>
  <si>
    <t>Semiconductors and Semiconductor Equipment; Semiconductors and Semiconductor Equipment; Digital; Microprocessors; Information Technology; Semiconductors; Memory Chips</t>
  </si>
  <si>
    <t>Intellia Therapeutics, Inc. (NASDAQGM:NTLA)</t>
  </si>
  <si>
    <t>NASDAQGM:NTLA</t>
  </si>
  <si>
    <t>IntelliCentrics Global Holdings Ltd. (SEHK:6819)</t>
  </si>
  <si>
    <t>SEHK:6819</t>
  </si>
  <si>
    <t>Intellicheck, Inc. (NASDAQGM:IDN)</t>
  </si>
  <si>
    <t>NASDAQGM:IDN</t>
  </si>
  <si>
    <t>Intelligent Bio Solutions Inc. (NASDAQCM:INBS)</t>
  </si>
  <si>
    <t>NASDAQCM:INBS</t>
  </si>
  <si>
    <t>Intelligent Living Application Group Inc. (NASDAQCM:ILAG)</t>
  </si>
  <si>
    <t>NASDAQCM:ILAG</t>
  </si>
  <si>
    <t>Hardware Tools and Equipment; Door Locks and Deadbolts; Industrials; Building Products; Building Products; Capital Goods</t>
  </si>
  <si>
    <t>Intellinetics, Inc. (NYSEAM:INLX)</t>
  </si>
  <si>
    <t>NYSEAM:INLX</t>
  </si>
  <si>
    <t>Intensity Therapeutics, Inc. (NASDAQCM:INTS)</t>
  </si>
  <si>
    <t>NASDAQCM:INTS</t>
  </si>
  <si>
    <t>Inter &amp; Co, Inc. (NASDAQGS:INTR)</t>
  </si>
  <si>
    <t>NASDAQGS:INTR</t>
  </si>
  <si>
    <t>Inter Parfums, Inc. (NASDAQGS:IPAR)</t>
  </si>
  <si>
    <t>NASDAQGS:IPAR</t>
  </si>
  <si>
    <t>Household and Personal Products; Beauty Care Products; Cosmetics; Personal Care Products; Perfumes and Colognes; Consumer Staples; Personal Care Products</t>
  </si>
  <si>
    <t>Interactive Brokers Group, Inc. (NASDAQGS:IBKR)</t>
  </si>
  <si>
    <t>NASDAQGS:IBKR</t>
  </si>
  <si>
    <t>Financials; Investment Banking and Brokerage; Security Brokers and Dealers; Online Security Brokers and Dealers; Financial Services; Capital Markets; Securities and Commodities Markets Services</t>
  </si>
  <si>
    <t>Interactive Strength Inc. (NASDAQGM:TRNR)</t>
  </si>
  <si>
    <t>NASDAQGM:TRNR</t>
  </si>
  <si>
    <t>Sporting Goods; Sporting and Recreational Goods; Fitness Equipment; Consumer Discretionary; Consumer Durables and Apparel; Leisure Products; Leisure Products</t>
  </si>
  <si>
    <t>Intercontinental Exchange, Inc. (NYSE:ICE)</t>
  </si>
  <si>
    <t>NYSE:ICE</t>
  </si>
  <si>
    <t>Financial Services; Capital Markets; Financial Exchanges and Data; Security and Commodity Exchanges; Financials; Financial Data Feeds</t>
  </si>
  <si>
    <t>InterContinental Hotels Group PLC (LSE:IHG)</t>
  </si>
  <si>
    <t>LSE:IHG</t>
  </si>
  <si>
    <t>Hotels, Resorts and Cruise Lines; Lodging; Resorts; Hotels And Motels; Consumer Discretionary; Consumer Services; Hotels, Restaurants and Leisure; Hotels</t>
  </si>
  <si>
    <t>InterDigital, Inc. (NASDAQGS:IDCC)</t>
  </si>
  <si>
    <t>NASDAQGS:IDCC</t>
  </si>
  <si>
    <t>Interface, Inc. (NASDAQGS:TILE)</t>
  </si>
  <si>
    <t>NASDAQGS:TILE</t>
  </si>
  <si>
    <t>Industrials; Commercial Services and Supplies; Office Furnishings and Equipment; Commercial and Professional Services; Office Services and Supplies</t>
  </si>
  <si>
    <t>Interlink Electronics, Inc. (NASDAQCM:LINK)</t>
  </si>
  <si>
    <t>NASDAQCM:LINK</t>
  </si>
  <si>
    <t>Intermediate Capital Group plc (LSE:ICP)</t>
  </si>
  <si>
    <t>LSE:ICP</t>
  </si>
  <si>
    <t>International Bancshares Corporation (NASDAQGS:IBOC)</t>
  </si>
  <si>
    <t>NASDAQGS:IBOC</t>
  </si>
  <si>
    <t>International Biotechnology Trust plc (LSE:IBT)</t>
  </si>
  <si>
    <t>LSE:IBT</t>
  </si>
  <si>
    <t>International Business Digital Technology Limited (SEHK:1782)</t>
  </si>
  <si>
    <t>SEHK:1782</t>
  </si>
  <si>
    <t>Software and Services; IT Consulting and Other Services; System and Platform Integration; Services Outsourcing; Development Consulting; Information Technology; IT Services; Information Technology (IT) Consulting</t>
  </si>
  <si>
    <t>International Business Machines Corporation (NYSE:IBM)</t>
  </si>
  <si>
    <t>NYSE:IBM</t>
  </si>
  <si>
    <t>International Business Settlement Holdings Limited (SEHK:147)</t>
  </si>
  <si>
    <t>SEHK:147</t>
  </si>
  <si>
    <t>International Consolidated Airlines Group S.A. (LSE:IAG)</t>
  </si>
  <si>
    <t>LSE:IAG</t>
  </si>
  <si>
    <t>International Distributions Services plc (LSE:IDS)</t>
  </si>
  <si>
    <t>LSE:IDS</t>
  </si>
  <si>
    <t>Transportation; Air Freight and Logistics; Air Freight and Logistics; Industrials; Postal and Courier Delivery Services; National Postal Delivery Services; Ground Courier Services</t>
  </si>
  <si>
    <t>International Entertainment Corporation (SEHK:1009)</t>
  </si>
  <si>
    <t>SEHK:1009</t>
  </si>
  <si>
    <t>International Flavors &amp; Fragrances Inc. (NYSE:IFF)</t>
  </si>
  <si>
    <t>NYSE:IFF</t>
  </si>
  <si>
    <t>International Game Technology PLC (NYSE:IGT)</t>
  </si>
  <si>
    <t>NYSE:IGT</t>
  </si>
  <si>
    <t>Consumer Discretionary; Consumer Services; Hotels, Restaurants and Leisure; Casinos and Gaming; Lottery, Bingo, Bookie And Other Gaming Operations; Racetrack Betting and Gaming Operations; Slot Machine Operators; Gaming Operations; Online Gaming Operations</t>
  </si>
  <si>
    <t>International General Insurance Holdings Ltd. (NASDAQCM:IGIC)</t>
  </si>
  <si>
    <t>NASDAQCM:IGIC</t>
  </si>
  <si>
    <t>Property and Casualty Insurance; Casualty; Property; Insurance; Insurance; Fire and Marine Insurance; Financials</t>
  </si>
  <si>
    <t>Jordan</t>
  </si>
  <si>
    <t>International Genius Company (SEHK:33)</t>
  </si>
  <si>
    <t>SEHK:33</t>
  </si>
  <si>
    <t>Consumer Discretionary; Consumer Discretionary Distribution and Retail; Distributors; Durable Goods Distribution; Distributors</t>
  </si>
  <si>
    <t>International Housewares Retail Company Limited (SEHK:1373)</t>
  </si>
  <si>
    <t>SEHK:1373</t>
  </si>
  <si>
    <t>Consumer Discretionary; Online Home Furnishing Retail; Consumer Discretionary Distribution and Retail; Specialty Retail; Homefurnishing Retail; Housewares Stores</t>
  </si>
  <si>
    <t>International Media Acquisition Corp. (NASDAQCM:IMAQ)</t>
  </si>
  <si>
    <t>NASDAQCM:IMAQ</t>
  </si>
  <si>
    <t>International Money Express, Inc. (NASDAQCM:IMXI)</t>
  </si>
  <si>
    <t>NASDAQCM:IMXI</t>
  </si>
  <si>
    <t>Financials; Transaction and Payment Processing Services; Financial Services; Financial Services</t>
  </si>
  <si>
    <t>International Paper Company (NYSE:IP)</t>
  </si>
  <si>
    <t>NYSE:IP</t>
  </si>
  <si>
    <t>Materials; Paperboard Containers And Boxes; Materials; Containers and Packaging; Paper and Plastic Packaging Products and Materials</t>
  </si>
  <si>
    <t>International Personal Finance plc (LSE:IPF)</t>
  </si>
  <si>
    <t>LSE:IPF</t>
  </si>
  <si>
    <t>Financials; Consumer Digital Lending; Financial Services; Consumer Finance; Consumer Finance; Personal Loan Services; Personal Credit Agencies</t>
  </si>
  <si>
    <t>International Public Partnerships Limited (LSE:INPP)</t>
  </si>
  <si>
    <t>LSE:INPP</t>
  </si>
  <si>
    <t>International Seaways, Inc. (NYSE:INSW)</t>
  </si>
  <si>
    <t>NYSE:INSW</t>
  </si>
  <si>
    <t>Oil and Gas Tankers; Gas Tankers; Oil Tankers; Oil, Gas and Consumable Fuels; Oil and Gas Storage and Transportation; Energy; Refined Oil Tankers; Energy</t>
  </si>
  <si>
    <t>InterPrivate III Financial Partners Inc. (NYSEAM:IPVF)</t>
  </si>
  <si>
    <t>NYSEAM:IPVF</t>
  </si>
  <si>
    <t>Interra Acquisition Corporation (SEHK:7801)</t>
  </si>
  <si>
    <t>SEHK:7801</t>
  </si>
  <si>
    <t>Intertek Group plc (LSE:ITRK)</t>
  </si>
  <si>
    <t>LSE:ITRK</t>
  </si>
  <si>
    <t>Consulting Services; Accounting, Auditing and Taxation Services; Research, Development, and Testing Services; Industrials; Professional Services; Commercial and Professional Services; Research and Consulting Services; Auditing Services</t>
  </si>
  <si>
    <t>inTEST Corporation (NYSEAM:INTT)</t>
  </si>
  <si>
    <t>NYSEAM:INTT</t>
  </si>
  <si>
    <t>Intevac, Inc. (NASDAQGS:IVAC)</t>
  </si>
  <si>
    <t>NASDAQGS:IVAC</t>
  </si>
  <si>
    <t>Intra-Cellular Therapies, Inc. (NASDAQGS:ITCI)</t>
  </si>
  <si>
    <t>NASDAQGS:ITCI</t>
  </si>
  <si>
    <t>Pharmaceuticals, Biotechnology and Life Sciences; Pharmaceuticals; Health Care; Pharmaceuticals; Pharmaceutical Products; Cardiovascular Drugs; Central Nervous System Drugs</t>
  </si>
  <si>
    <t>Intrepid Potash, Inc. (NYSE:IPI)</t>
  </si>
  <si>
    <t>NYSE:IPI</t>
  </si>
  <si>
    <t>Intron Technology Holdings Limited (SEHK:1760)</t>
  </si>
  <si>
    <t>SEHK:1760</t>
  </si>
  <si>
    <t>Consumer Discretionary; Automobiles and Components; Automotive Parts and Equipment; Transmissions and Power Train Parts; Automobile Components</t>
  </si>
  <si>
    <t>Intrusion Inc. (NASDAQCM:INTZ)</t>
  </si>
  <si>
    <t>NASDAQCM:INTZ</t>
  </si>
  <si>
    <t>Virus Protection Software; Systems Software; Security Software; Software and Services; Intrusion Detection Systems (IDS) Software; Information Technology; Software</t>
  </si>
  <si>
    <t>Intuit Inc. (NASDAQGS:INTU)</t>
  </si>
  <si>
    <t>NASDAQGS:INTU</t>
  </si>
  <si>
    <t>Enterprise Software; Tax Preparation Software; Financial Services Software; Customer Relationship Management (CRM); Enterprise Resource Planning (ERP) Software; Software and Services; Application Service Providers (ASPs); Application Software; Industry Specific Software; Information Technology; Application Hosting Services; Software; General Ledger and Accounting Software; Payment and POS Processing Software; Accounting Software</t>
  </si>
  <si>
    <t>Intuitive Investments Group Plc (LSE:IIG)</t>
  </si>
  <si>
    <t>LSE:IIG</t>
  </si>
  <si>
    <t>Intuitive Machines, Inc. (NASDAQGM:LUNR)</t>
  </si>
  <si>
    <t>NASDAQGM:LUNR</t>
  </si>
  <si>
    <t>Aerospace Location, Navigation, and Guidance Systems; Aircraft Engines and Engine Parts; Industrials; Aerospace and Defense; Aircraft Systems, Components and Equipment; Capital Goods; Aerospace and Defense</t>
  </si>
  <si>
    <t>Intuitive Surgical, Inc. (NASDAQGS:ISRG)</t>
  </si>
  <si>
    <t>NASDAQGS:ISRG</t>
  </si>
  <si>
    <t>Inuvo, Inc. (NYSEAM:INUV)</t>
  </si>
  <si>
    <t>NYSEAM:INUV</t>
  </si>
  <si>
    <t>InvenTrust Properties Corp. (NYSE:IVT)</t>
  </si>
  <si>
    <t>NYSE:IVT</t>
  </si>
  <si>
    <t>Invesco Actively Managed Exchange-Traded Fund Trust - Invesco High Yield Bond Fa (NASDAQGM:IHYF)</t>
  </si>
  <si>
    <t>NASDAQGM:IHYF</t>
  </si>
  <si>
    <t>Invesco Actively Managed Exchange-Traded Fund Trust - Invesco Variable Rate Inve (NASDAQGM:VRIG)</t>
  </si>
  <si>
    <t>NASDAQGM:VRIG</t>
  </si>
  <si>
    <t>Invesco Advantage Municipal Income Trust II (NYSEAM:VKI)</t>
  </si>
  <si>
    <t>NYSEAM:VKI</t>
  </si>
  <si>
    <t>Invesco Agriculture Commodity Strategy No K-1 ETF (NASDAQGM:PDBA)</t>
  </si>
  <si>
    <t>NASDAQGM:PDBA</t>
  </si>
  <si>
    <t>Invesco Asia Trust plc (LSE:IAT)</t>
  </si>
  <si>
    <t>LSE:IAT</t>
  </si>
  <si>
    <t>Invesco Bond Fund (NYSE:VBF)</t>
  </si>
  <si>
    <t>NYSE:VBF</t>
  </si>
  <si>
    <t>Invesco Bond Income Plus Limited (LSE:BIPS)</t>
  </si>
  <si>
    <t>LSE:BIPS</t>
  </si>
  <si>
    <t>Invesco BulletShares 2023 High Yield Corporate Bond ETF (NASDAQGM:BSJN)</t>
  </si>
  <si>
    <t>NASDAQGM:BSJN</t>
  </si>
  <si>
    <t>Invesco BulletShares 2024 High Yield Corporate Bond ETF (NASDAQGM:BSJO)</t>
  </si>
  <si>
    <t>NASDAQGM:BSJO</t>
  </si>
  <si>
    <t>Invesco BulletShares 2025 High Yield Corporate Bond ETF (NASDAQGM:BSJP)</t>
  </si>
  <si>
    <t>NASDAQGM:BSJP</t>
  </si>
  <si>
    <t>Invesco BulletShares 2026 High Yield Corporate Bond ETF (NASDAQGM:BSJQ)</t>
  </si>
  <si>
    <t>NASDAQGM:BSJQ</t>
  </si>
  <si>
    <t>Invesco BulletShares 2027 High Yield Corporate Bond ETF (NASDAQGM:BSJR)</t>
  </si>
  <si>
    <t>NASDAQGM:BSJR</t>
  </si>
  <si>
    <t>Invesco BulletShares 2029 High Yield Corporate Bond ETF (NASDAQGM:BSJT)</t>
  </si>
  <si>
    <t>NASDAQGM:BSJT</t>
  </si>
  <si>
    <t>Invesco California Value Municipal Income Trust (NYSE:VCV)</t>
  </si>
  <si>
    <t>NYSE:VCV</t>
  </si>
  <si>
    <t>Invesco Electric Vehicle Metals Commodity Strategy No K-1 ETF (NASDAQGM:EVMT)</t>
  </si>
  <si>
    <t>NASDAQGM:EVMT</t>
  </si>
  <si>
    <t>Invesco Exchange-Traded Fund Trust - Invesco BuyBack Achievers ETF (NASDAQGM:PKW)</t>
  </si>
  <si>
    <t>NASDAQGM:PKW</t>
  </si>
  <si>
    <t>Invesco Exchange-Traded Fund Trust - Invesco Dividend Achievers ETF (NASDAQGM:PFM)</t>
  </si>
  <si>
    <t>NASDAQGM:PFM</t>
  </si>
  <si>
    <t>Invesco Exchange-Traded Fund Trust - Invesco Dorsey Wright Basic Materials Momen (NASDAQGM:PYZ)</t>
  </si>
  <si>
    <t>NASDAQGM:PYZ</t>
  </si>
  <si>
    <t>Invesco Exchange-Traded Fund Trust - Invesco Dorsey Wright Consumer Cyclicals Mo (NASDAQGM:PEZ)</t>
  </si>
  <si>
    <t>NASDAQGM:PEZ</t>
  </si>
  <si>
    <t>Invesco Exchange-Traded Fund Trust - Invesco Dorsey Wright Consumer Staples Mome (NASDAQGM:PSL)</t>
  </si>
  <si>
    <t>NASDAQGM:PSL</t>
  </si>
  <si>
    <t>Invesco Exchange-Traded Fund Trust - Invesco Dorsey Wright Financial Momentum ET (NASDAQGM:PFI)</t>
  </si>
  <si>
    <t>NASDAQGM:PFI</t>
  </si>
  <si>
    <t>Invesco Exchange-Traded Fund Trust - Invesco Dorsey Wright Industrials Momentum (NASDAQGM:PRN)</t>
  </si>
  <si>
    <t>NASDAQGM:PRN</t>
  </si>
  <si>
    <t>Invesco Exchange-Traded Fund Trust - Invesco Dorsey Wright Momentum ETF (NASDAQGM:PDP)</t>
  </si>
  <si>
    <t>NASDAQGM:PDP</t>
  </si>
  <si>
    <t>Invesco Exchange-Traded Fund Trust - Invesco Dorsey Wright Technology Momentum E (NASDAQGM:PTF)</t>
  </si>
  <si>
    <t>NASDAQGM:PTF</t>
  </si>
  <si>
    <t>Invesco Exchange-Traded Fund Trust - Invesco Dorsey Wright Utilities Momentum ET (NASDAQGM:PUI)</t>
  </si>
  <si>
    <t>NASDAQGM:PUI</t>
  </si>
  <si>
    <t>Invesco Exchange-Traded Fund Trust - Invesco DWA Energy Momentum ETF (NASDAQGM:PXI)</t>
  </si>
  <si>
    <t>NASDAQGM:PXI</t>
  </si>
  <si>
    <t>Invesco Exchange-Traded Fund Trust - Invesco DWA Healthcare Momentum ETF (NASDAQGM:PTH)</t>
  </si>
  <si>
    <t>NASDAQGM:PTH</t>
  </si>
  <si>
    <t>Invesco Exchange-Traded Fund Trust - Invesco FTSE RAFI US 1500 Small-Mid ETF (NASDAQGM:PRFZ)</t>
  </si>
  <si>
    <t>NASDAQGM:PRFZ</t>
  </si>
  <si>
    <t>Invesco Exchange-Traded Fund Trust - Invesco Golden Dragon China ETF (NASDAQGM:PGJ)</t>
  </si>
  <si>
    <t>NASDAQGM:PGJ</t>
  </si>
  <si>
    <t>Invesco Exchange-Traded Fund Trust - Invesco High Yield Equity Dividend Achiever (NASDAQGM:PEY)</t>
  </si>
  <si>
    <t>NASDAQGM:PEY</t>
  </si>
  <si>
    <t>Invesco Exchange-Traded Fund Trust - Invesco International Dividend Achievers ET (NASDAQGM:PID)</t>
  </si>
  <si>
    <t>NASDAQGM:PID</t>
  </si>
  <si>
    <t>Invesco Exchange-Traded Fund Trust - Invesco NASDAQ Internet ETF (NASDAQGM:PNQI)</t>
  </si>
  <si>
    <t>NASDAQGM:PNQI</t>
  </si>
  <si>
    <t>Invesco Exchange-Traded Fund Trust - Invesco Water Resources ETF (NASDAQGM:PHO)</t>
  </si>
  <si>
    <t>NASDAQGM:PHO</t>
  </si>
  <si>
    <t>Financials; Financial Services; Capital Markets; Investment Funds; Asset Management and Custody Banks</t>
  </si>
  <si>
    <t>Invesco Exchange-Traded Fund Trust II - Invesco Dorsey Wright Developed Markets (NASDAQGM:PIZ)</t>
  </si>
  <si>
    <t>NASDAQGM:PIZ</t>
  </si>
  <si>
    <t>Invesco Exchange-Traded Fund Trust II - Invesco Dorsey Wright Emerging Markets M (NASDAQGM:PIE)</t>
  </si>
  <si>
    <t>NASDAQGM:PIE</t>
  </si>
  <si>
    <t>Invesco Exchange-Traded Fund Trust II - Invesco Dorsey Wright SmallCap Momentum (NASDAQGM:DWAS)</t>
  </si>
  <si>
    <t>NASDAQGM:DWAS</t>
  </si>
  <si>
    <t>Invesco Exchange-Traded Fund Trust II - Invesco Equal Weight 0-30 Year Treasury (NASDAQGM:GOVI)</t>
  </si>
  <si>
    <t>NASDAQGM:GOVI</t>
  </si>
  <si>
    <t>Invesco Exchange-Traded Fund Trust II - Invesco ESG NASDAQ 100 ETF (NASDAQGM:QQMG)</t>
  </si>
  <si>
    <t>NASDAQGM:QQMG</t>
  </si>
  <si>
    <t>Invesco Exchange-Traded Fund Trust II - Invesco ESG NASDAQ Next Gen 100 ETF (NASDAQGM:QQJG)</t>
  </si>
  <si>
    <t>NASDAQGM:QQJG</t>
  </si>
  <si>
    <t>Invesco Exchange-Traded Fund Trust II - Invesco Global Water ETF (NASDAQGM:PIO)</t>
  </si>
  <si>
    <t>NASDAQGM:PIO</t>
  </si>
  <si>
    <t>Invesco Exchange-Traded Fund Trust II - Invesco International BuyBack Achievers (NASDAQGM:IPKW)</t>
  </si>
  <si>
    <t>NASDAQGM:IPKW</t>
  </si>
  <si>
    <t>Invesco Exchange-Traded Fund Trust II - Invesco KBW Bank ETF (NASDAQGM:KBWB)</t>
  </si>
  <si>
    <t>NASDAQGM:KBWB</t>
  </si>
  <si>
    <t>Invesco Exchange-Traded Fund Trust II - Invesco KBW High Dividend Yield Financia (NASDAQGM:KBWD)</t>
  </si>
  <si>
    <t>NASDAQGM:KBWD</t>
  </si>
  <si>
    <t>Invesco Exchange-Traded Fund Trust II - Invesco KBW Premium Yield Equity REIT ET (NASDAQGM:KBWY)</t>
  </si>
  <si>
    <t>NASDAQGM:KBWY</t>
  </si>
  <si>
    <t>Invesco Exchange-Traded Fund Trust II - Invesco KBW Property &amp; Casualty Insuranc (NASDAQGM:KBWP)</t>
  </si>
  <si>
    <t>NASDAQGM:KBWP</t>
  </si>
  <si>
    <t>Invesco Exchange-Traded Fund Trust II - Invesco KBW Regional Banking ETF (NASDAQGM:KBWR)</t>
  </si>
  <si>
    <t>NASDAQGM:KBWR</t>
  </si>
  <si>
    <t>Invesco Exchange-Traded Fund Trust II - Invesco NASDAQ 100 ETF (NASDAQGM:QQQM)</t>
  </si>
  <si>
    <t>NASDAQGM:QQQM</t>
  </si>
  <si>
    <t>Invesco Exchange-Traded Fund Trust II - Invesco Nasdaq Biotechnology ETF (NASDAQGM:IBBQ)</t>
  </si>
  <si>
    <t>NASDAQGM:IBBQ</t>
  </si>
  <si>
    <t>Invesco Exchange-Traded Fund Trust II - Invesco NASDAQ Next Gen 100 ETF (NASDAQGM:QQQJ)</t>
  </si>
  <si>
    <t>NASDAQGM:QQQJ</t>
  </si>
  <si>
    <t>Invesco Exchange-Traded Fund Trust II - Invesco NASDAQ Patent Innovators ETF (NASDAQGM:QQQS)</t>
  </si>
  <si>
    <t>NASDAQGM:QQQS</t>
  </si>
  <si>
    <t>Invesco Exchange-Traded Fund Trust II - Invesco PHLX Semiconductor ETF (NASDAQGM:SOXQ)</t>
  </si>
  <si>
    <t>NASDAQGM:SOXQ</t>
  </si>
  <si>
    <t>Invesco Exchange-Traded Fund Trust II - Invesco S&amp;P SmallCap Consumer Discretion (NASDAQGM:PSCD)</t>
  </si>
  <si>
    <t>NASDAQGM:PSCD</t>
  </si>
  <si>
    <t>Invesco Exchange-Traded Fund Trust II - Invesco S&amp;P SmallCap Consumer Staples ET (NASDAQGM:PSCC)</t>
  </si>
  <si>
    <t>NASDAQGM:PSCC</t>
  </si>
  <si>
    <t>Invesco Exchange-Traded Fund Trust II - Invesco S&amp;P SmallCap Energy ETF (NASDAQGM:PSCE)</t>
  </si>
  <si>
    <t>NASDAQGM:PSCE</t>
  </si>
  <si>
    <t>Invesco Exchange-Traded Fund Trust II - Invesco S&amp;P SmallCap Financials ETF (NASDAQGM:PSCF)</t>
  </si>
  <si>
    <t>NASDAQGM:PSCF</t>
  </si>
  <si>
    <t>Invesco Exchange-Traded Fund Trust II - Invesco S&amp;P SmallCap Health Care ETF (NASDAQGM:PSCH)</t>
  </si>
  <si>
    <t>NASDAQGM:PSCH</t>
  </si>
  <si>
    <t>Invesco Exchange-Traded Fund Trust II - Invesco S&amp;P SmallCap Industrials ETF (NASDAQGM:PSCI)</t>
  </si>
  <si>
    <t>NASDAQGM:PSCI</t>
  </si>
  <si>
    <t>Invesco Exchange-Traded Fund Trust II - Invesco S&amp;P SmallCap Information Technol (NASDAQGM:PSCT)</t>
  </si>
  <si>
    <t>NASDAQGM:PSCT</t>
  </si>
  <si>
    <t>Invesco Exchange-Traded Fund Trust II - Invesco S&amp;P SmallCap Materials ETF (NASDAQGM:PSCM)</t>
  </si>
  <si>
    <t>NASDAQGM:PSCM</t>
  </si>
  <si>
    <t>Invesco Exchange-Traded Fund Trust II - Invesco S&amp;P SmallCap Utilities &amp; Communi (NASDAQGM:PSCU)</t>
  </si>
  <si>
    <t>NASDAQGM:PSCU</t>
  </si>
  <si>
    <t>Invesco Exchange-Traded Self-Indexed Fund Trust - BulletShares 2028 High Yield C (NASDAQGM:BSJS)</t>
  </si>
  <si>
    <t>NASDAQGM:BSJS</t>
  </si>
  <si>
    <t>Invesco Exchange-Traded Self-Indexed Fund Trust - Invesco BulletShares 2023 Corp (NASDAQGM:BSCN)</t>
  </si>
  <si>
    <t>NASDAQGM:BSCN</t>
  </si>
  <si>
    <t>Invesco Exchange-Traded Self-Indexed Fund Trust - Invesco BulletShares 2023 Muni (NASDAQGM:BSMN)</t>
  </si>
  <si>
    <t>NASDAQGM:BSMN</t>
  </si>
  <si>
    <t>Invesco Exchange-Traded Self-Indexed Fund Trust - Invesco BulletShares 2024 Corp (NASDAQGM:BSCO)</t>
  </si>
  <si>
    <t>NASDAQGM:BSCO</t>
  </si>
  <si>
    <t>Invesco Exchange-Traded Self-Indexed Fund Trust - Invesco BulletShares 2024 Muni (NASDAQGM:BSMO)</t>
  </si>
  <si>
    <t>NASDAQGM:BSMO</t>
  </si>
  <si>
    <t>Invesco Exchange-Traded Self-Indexed Fund Trust - Invesco BulletShares 2025 Corp (NASDAQGM:BSCP)</t>
  </si>
  <si>
    <t>NASDAQGM:BSCP</t>
  </si>
  <si>
    <t>Invesco Exchange-Traded Self-Indexed Fund Trust - Invesco BulletShares 2025 Muni (NASDAQGM:BSMP)</t>
  </si>
  <si>
    <t>NASDAQGM:BSMP</t>
  </si>
  <si>
    <t>Invesco Exchange-Traded Self-Indexed Fund Trust - Invesco BulletShares 2026 Corp (NASDAQGM:BSCQ)</t>
  </si>
  <si>
    <t>NASDAQGM:BSCQ</t>
  </si>
  <si>
    <t>Invesco Exchange-Traded Self-Indexed Fund Trust - Invesco BulletShares 2026 Muni (NASDAQGM:BSMQ)</t>
  </si>
  <si>
    <t>NASDAQGM:BSMQ</t>
  </si>
  <si>
    <t>Invesco Exchange-Traded Self-Indexed Fund Trust - Invesco BulletShares 2027 Corp (NASDAQGM:BSCR)</t>
  </si>
  <si>
    <t>NASDAQGM:BSCR</t>
  </si>
  <si>
    <t>Invesco Exchange-Traded Self-Indexed Fund Trust - Invesco BulletShares 2027 Muni (NASDAQGM:BSMR)</t>
  </si>
  <si>
    <t>NASDAQGM:BSMR</t>
  </si>
  <si>
    <t>Invesco Exchange-Traded Self-Indexed Fund Trust - Invesco BulletShares 2028 Corp (NASDAQGM:BSCS)</t>
  </si>
  <si>
    <t>NASDAQGM:BSCS</t>
  </si>
  <si>
    <t>Invesco Exchange-Traded Self-Indexed Fund Trust - Invesco BulletShares 2028 Muni (NASDAQGM:BSMS)</t>
  </si>
  <si>
    <t>NASDAQGM:BSMS</t>
  </si>
  <si>
    <t>Invesco Exchange-Traded Self-Indexed Fund Trust - Invesco BulletShares 2029 Corp (NASDAQGM:BSCT)</t>
  </si>
  <si>
    <t>NASDAQGM:BSCT</t>
  </si>
  <si>
    <t>Invesco Exchange-Traded Self-Indexed Fund Trust - Invesco BulletShares 2029 Muni (NASDAQGM:BSMT)</t>
  </si>
  <si>
    <t>NASDAQGM:BSMT</t>
  </si>
  <si>
    <t>Invesco Exchange-Traded Self-Indexed Fund Trust - Invesco BulletShares 2030 Corp (NASDAQGM:BSCU)</t>
  </si>
  <si>
    <t>NASDAQGM:BSCU</t>
  </si>
  <si>
    <t>Invesco Exchange-Traded Self-Indexed Fund Trust - Invesco BulletShares 2030 Muni (NASDAQGM:BSMU)</t>
  </si>
  <si>
    <t>NASDAQGM:BSMU</t>
  </si>
  <si>
    <t>Invesco Exchange-Traded Self-Indexed Fund Trust - Invesco BulletShares 2031 Corp (NASDAQGM:BSCV)</t>
  </si>
  <si>
    <t>NASDAQGM:BSCV</t>
  </si>
  <si>
    <t>Invesco Exchange-Traded Self-Indexed Fund Trust - Invesco BulletShares 2031 Muni (NASDAQGM:BSMV)</t>
  </si>
  <si>
    <t>NASDAQGM:BSMV</t>
  </si>
  <si>
    <t>Invesco Exchange-Traded Self-Indexed Fund Trust - Invesco BulletShares 2032 Corp (NASDAQGM:BSCW)</t>
  </si>
  <si>
    <t>NASDAQGM:BSCW</t>
  </si>
  <si>
    <t>Invesco Exchange-Traded Self-Indexed Fund Trust - Invesco BulletShares 2032 Muni (NASDAQGM:BSMW)</t>
  </si>
  <si>
    <t>NASDAQGM:BSMW</t>
  </si>
  <si>
    <t>Invesco Exchange-Traded Self-Indexed Fund Trust - Invesco RAFI Strategic US ETF (NASDAQGM:IUS)</t>
  </si>
  <si>
    <t>NASDAQGM:IUS</t>
  </si>
  <si>
    <t>Invesco Global Funds Ireland plc - Invesco US High Yield Fallen Angels UCITS ETF (LSE:FAHY)</t>
  </si>
  <si>
    <t>LSE:FAHY</t>
  </si>
  <si>
    <t>Invesco Goldman Sachs Equity Factor Index Emerging Markets UCITS ETF (LSE:EFIM)</t>
  </si>
  <si>
    <t>LSE:EFIM</t>
  </si>
  <si>
    <t>Invesco High Income 2024 Target Term Fund (NYSE:IHTA)</t>
  </si>
  <si>
    <t>NYSE:IHTA</t>
  </si>
  <si>
    <t>Invesco High Income Trust II (NYSE:VLT)</t>
  </si>
  <si>
    <t>NYSE:VLT</t>
  </si>
  <si>
    <t>Invesco Ltd. (NYSE:IVZ)</t>
  </si>
  <si>
    <t>NYSE:IVZ</t>
  </si>
  <si>
    <t>Invesco Market II plc - Invesco USD IG Corporate Bond ESG UCITS ETF (LSE:PUIG)</t>
  </si>
  <si>
    <t>LSE:PUIG</t>
  </si>
  <si>
    <t>Invesco Markets II Plc - Invesco AT 1 Capital Bond UCITS ETF (LSE:AT1)</t>
  </si>
  <si>
    <t>LSE:AT1</t>
  </si>
  <si>
    <t>Invesco Markets II PLC - Invesco CoinShares Global Blockchain UCITS ETF (LSE:BCHN)</t>
  </si>
  <si>
    <t>LSE:BCHN</t>
  </si>
  <si>
    <t>Invesco Markets II PLC - Invesco Dow Jones Islamic Global Developed Markets UCIT (LSE:IGDA)</t>
  </si>
  <si>
    <t>LSE:IGDA</t>
  </si>
  <si>
    <t>Invesco Markets II plc - Invesco Emerging Markets USD Bond UCITS ETF (LSE:PEMD)</t>
  </si>
  <si>
    <t>LSE:PEMD</t>
  </si>
  <si>
    <t>Invesco Markets II Plc - Invesco Ftse All Share Esg Climate Ucits ETF (LSE:FASE)</t>
  </si>
  <si>
    <t>LSE:FASE</t>
  </si>
  <si>
    <t>Invesco Markets II Plc - Invesco Gbp Corporate Bond Esg Ucits ETF (LSE:IGBE)</t>
  </si>
  <si>
    <t>LSE:IGBE</t>
  </si>
  <si>
    <t>Invesco Markets II PLC - Invesco Msci Europe Esg Universal Screened Ucits Etf (LSE:ESGE)</t>
  </si>
  <si>
    <t>LSE:ESGE</t>
  </si>
  <si>
    <t>Invesco Markets II PLC - Invesco MSCI USA ESG Universal Screened UCITS ETF (LSE:ESGU)</t>
  </si>
  <si>
    <t>LSE:ESGU</t>
  </si>
  <si>
    <t>Invesco Markets II PLC - Invesco MSCI World ESG Universal Screened UCITS ETF (LSE:ESGG)</t>
  </si>
  <si>
    <t>LSE:ESGG</t>
  </si>
  <si>
    <t>Financial Services; Investment Funds; Financials; Capital Markets; Asset Management and Custody Banks</t>
  </si>
  <si>
    <t>Invesco Markets II Plc - Invesco Nasdaq Next Generation 100 Ucits ETF (LSE:EQJS)</t>
  </si>
  <si>
    <t>LSE:EQJS</t>
  </si>
  <si>
    <t>Invesco Markets II plc - Invesco Preferred Shares UCITS ETF (LSE:PRFD)</t>
  </si>
  <si>
    <t>LSE:PRFD</t>
  </si>
  <si>
    <t>Invesco Markets II Plc - Invesco UK Gilt 1-5 Year UCITS ETF (LSE:GLT5)</t>
  </si>
  <si>
    <t>LSE:GLT5</t>
  </si>
  <si>
    <t>Invesco Markets II Plc - Invesco UK Gilt UCITS ETF (LSE:GLTP)</t>
  </si>
  <si>
    <t>LSE:GLTP</t>
  </si>
  <si>
    <t>Invesco Markets II PLC - Invesco Us Treasury Bond 1-3 Year Ucits ETF (LSE:TRE3)</t>
  </si>
  <si>
    <t>LSE:TRE3</t>
  </si>
  <si>
    <t>Invesco Markets II PLC - Invesco Us Treasury Bond 3-7 Year Ucits ETF (LSE:TR7S)</t>
  </si>
  <si>
    <t>LSE:TR7S</t>
  </si>
  <si>
    <t>Invesco Markets II PLC - Invesco Us Treasury Bond 7-10 Year Ucits ETF (LSE:TREX)</t>
  </si>
  <si>
    <t>LSE:TREX</t>
  </si>
  <si>
    <t>Invesco Markets II PLC - Invesco Us Treasury Bond Ucits ETF (LSE:TRES)</t>
  </si>
  <si>
    <t>LSE:TRES</t>
  </si>
  <si>
    <t>Invesco Markets II PLC - Invesco Variable Rate Preferred Shares Ucits ETF (LSE:VPAC)</t>
  </si>
  <si>
    <t>LSE:VPAC</t>
  </si>
  <si>
    <t>Invesco Markets III plc - Invesco EURO STOXX High Dividend Low Volatility UCITS (LSE:EUHD)</t>
  </si>
  <si>
    <t>LSE:EUHD</t>
  </si>
  <si>
    <t>Invesco Markets III plc - Invesco FTSE RAFI All-World 3000 UCITS ETF (LSE:PSRW)</t>
  </si>
  <si>
    <t>LSE:PSRW</t>
  </si>
  <si>
    <t>Invesco Markets III plc - Invesco FTSE RAFI Emerging Markets UCITS ETF (LSE:PSRM)</t>
  </si>
  <si>
    <t>LSE:PSRM</t>
  </si>
  <si>
    <t>Invesco Markets III plc - Invesco FTSE RAFI UK 100 UCITS ETF (LSE:PSRU)</t>
  </si>
  <si>
    <t>LSE:PSRU</t>
  </si>
  <si>
    <t>Invesco Markets III plc - Invesco Global Buyback Achievers UCITS ETF (LSE:BUYB)</t>
  </si>
  <si>
    <t>LSE:BUYB</t>
  </si>
  <si>
    <t>Invesco Markets plc - Invesco Bloomberg Commodity UCITS ETF (LSE:CMOD)</t>
  </si>
  <si>
    <t>LSE:CMOD</t>
  </si>
  <si>
    <t>Invesco Markets plc - Invesco Commodity Composite UCITS ETF (LSE:LGCU)</t>
  </si>
  <si>
    <t>LSE:LGCU</t>
  </si>
  <si>
    <t>Invesco Markets plc - Invesco Consumer Discretionary S&amp;P US Select Sector UCITS (LSE:XLYS)</t>
  </si>
  <si>
    <t>LSE:XLYS</t>
  </si>
  <si>
    <t>Invesco Markets plc - Invesco Consumer Staples S&amp;P US Select Sector UCITS ETF (LSE:XLPS)</t>
  </si>
  <si>
    <t>LSE:XLPS</t>
  </si>
  <si>
    <t>Invesco Markets plc - Invesco Energy S&amp;P US Select Sector UCITS ETF (LSE:XLES)</t>
  </si>
  <si>
    <t>LSE:XLES</t>
  </si>
  <si>
    <t>Invesco Markets plc - Invesco Financial S&amp;P US Select Sector UCITS ETF (LSE:XLFS)</t>
  </si>
  <si>
    <t>LSE:XLFS</t>
  </si>
  <si>
    <t>Invesco Markets PLC - Invesco Ftse 100 Ucits ETF (LSE:S100)</t>
  </si>
  <si>
    <t>LSE:S100</t>
  </si>
  <si>
    <t>Invesco Markets plc - Invesco Goldman Sachs Equity Factor Index World UCITS ETF (LSE:EFIW)</t>
  </si>
  <si>
    <t>LSE:EFIW</t>
  </si>
  <si>
    <t>Invesco Markets plc - Invesco Health Care S&amp;P US Select Sector UCITS ETF (LSE:XLVS)</t>
  </si>
  <si>
    <t>LSE:XLVS</t>
  </si>
  <si>
    <t>Invesco Markets plc - Invesco Industrials S&amp;P US Select Sector UCITS ETF (LSE:XLIS)</t>
  </si>
  <si>
    <t>LSE:XLIS</t>
  </si>
  <si>
    <t>Invesco Markets plc - Invesco JPX-Nikkei 400 UCITS ETF (LSE:0Y72)</t>
  </si>
  <si>
    <t>LSE:0Y72</t>
  </si>
  <si>
    <t>Invesco Markets plc - Invesco KBW NASDAQ Fintech UCITS ETF (LSE:FTEK)</t>
  </si>
  <si>
    <t>LSE:FTEK</t>
  </si>
  <si>
    <t>Invesco Markets plc - Invesco Materials S&amp;P US Select Sector Source ETF (LSE:XLBS)</t>
  </si>
  <si>
    <t>LSE:XLBS</t>
  </si>
  <si>
    <t>Invesco Markets plc - Invesco Morningstar US Energy Infrastructure MLP UCITS ETF (LSE:MLPS)</t>
  </si>
  <si>
    <t>LSE:MLPS</t>
  </si>
  <si>
    <t>Invesco Markets plc - Invesco MSCI Emerging Markets UCITS ETF (LSE:MXFP)</t>
  </si>
  <si>
    <t>LSE:MXFP</t>
  </si>
  <si>
    <t>Invesco Markets plc - Invesco MSCI Europe ex-UK UCITS ETF (LSE:MXUK)</t>
  </si>
  <si>
    <t>LSE:MXUK</t>
  </si>
  <si>
    <t>Invesco Markets plc - Invesco MSCI Europe UCITS ETF (LSE:MXEU)</t>
  </si>
  <si>
    <t>LSE:MXEU</t>
  </si>
  <si>
    <t>Invesco Markets Plc - Invesco MSCI Kuwait UCITS ETF (LSE:MKUW)</t>
  </si>
  <si>
    <t>LSE:MKUW</t>
  </si>
  <si>
    <t>Invesco Markets plc - Invesco MSCI USA UCITS ETF (LSE:MXUD)</t>
  </si>
  <si>
    <t>LSE:MXUD</t>
  </si>
  <si>
    <t>Invesco Markets Plc - Invesco NASDAQ Biotech UCITS ETF (LSE:SBIO)</t>
  </si>
  <si>
    <t>LSE:SBIO</t>
  </si>
  <si>
    <t>Invesco Markets plc - Invesco Real Estate S&amp;P US Select Sector UCITS ETF (LSE:XRES)</t>
  </si>
  <si>
    <t>LSE:XRES</t>
  </si>
  <si>
    <t>Invesco Markets plc - Invesco S&amp;P 500 UCITS ETF (LSE:SPXS)</t>
  </si>
  <si>
    <t>LSE:SPXS</t>
  </si>
  <si>
    <t>Invesco Markets Plc - Invesco S&amp;P Smallcap 600 Ucits ETF (LSE:USML)</t>
  </si>
  <si>
    <t>LSE:USML</t>
  </si>
  <si>
    <t>Invesco Markets plc - Invesco Technology S&amp;P US Select Sector UCITS ETF (LSE:XLKS)</t>
  </si>
  <si>
    <t>LSE:XLKS</t>
  </si>
  <si>
    <t>Invesco Markets plc - Invesco Utilities S&amp;P US Select Sector UCITS ETF (LSE:XLUS)</t>
  </si>
  <si>
    <t>LSE:XLUS</t>
  </si>
  <si>
    <t>Invesco Mortgage Capital Inc. (NYSE:IVR)</t>
  </si>
  <si>
    <t>NYSE:IVR</t>
  </si>
  <si>
    <t>Invesco Municipal Income Opportunities Trust (NYSE:OIA)</t>
  </si>
  <si>
    <t>NYSE:OIA</t>
  </si>
  <si>
    <t>Invesco Municipal Opportunity Trust (NYSE:VMO)</t>
  </si>
  <si>
    <t>NYSE:VMO</t>
  </si>
  <si>
    <t>Invesco Municipal Trust (NYSE:VKQ)</t>
  </si>
  <si>
    <t>NYSE:VKQ</t>
  </si>
  <si>
    <t>Invesco Optimum Yield Diversified Commodity Strategy No K-1 ETF (NASDAQGM:PDBC)</t>
  </si>
  <si>
    <t>NASDAQGM:PDBC</t>
  </si>
  <si>
    <t>Invesco Perpetual Select Trust plc - Balanced Risk Allocation Share Portfolio (LSE:IVPB)</t>
  </si>
  <si>
    <t>LSE:IVPB</t>
  </si>
  <si>
    <t>Invesco Perpetual Select Trust plc - Global Equity Income Share Portfolio (LSE:IVPG)</t>
  </si>
  <si>
    <t>LSE:IVPG</t>
  </si>
  <si>
    <t>Invesco Perpetual Select Trust plc - Managed Liquidity Share Portfolio (LSE:IVPM)</t>
  </si>
  <si>
    <t>LSE:IVPM</t>
  </si>
  <si>
    <t>INVESCO Perpetual UK Smaller Companies Investment Trust plc (LSE:IPU)</t>
  </si>
  <si>
    <t>LSE:IPU</t>
  </si>
  <si>
    <t>Invesco QQQ Trust, Series 1 (NASDAQGM:QQQ)</t>
  </si>
  <si>
    <t>NASDAQGM:QQQ</t>
  </si>
  <si>
    <t>Invesco Quality Municipal Income Trust (NYSE:IQI)</t>
  </si>
  <si>
    <t>NYSE:IQI</t>
  </si>
  <si>
    <t>Invesco Select Trust plc - UK Equity Share Portfolio (LSE:IVPU)</t>
  </si>
  <si>
    <t>LSE:IVPU</t>
  </si>
  <si>
    <t>Invesco Senior Income Trust (NYSE:VVR)</t>
  </si>
  <si>
    <t>NYSE:VVR</t>
  </si>
  <si>
    <t>Invesco Trust for Investment Grade Municipals (NYSE:VGM)</t>
  </si>
  <si>
    <t>NYSE:VGM</t>
  </si>
  <si>
    <t>Invesco Trust for Investment Grade New York Municipals (NYSE:VTN)</t>
  </si>
  <si>
    <t>NYSE:VTN</t>
  </si>
  <si>
    <t>Invesco Value Municipal Income Trust (NYSE:IIM)</t>
  </si>
  <si>
    <t>NYSE:IIM</t>
  </si>
  <si>
    <t>Investar Holding Corporation (NASDAQGM:ISTR)</t>
  </si>
  <si>
    <t>NASDAQGM:ISTR</t>
  </si>
  <si>
    <t>Investcorp Credit Management BDC, Inc. (NASDAQGS:ICMB)</t>
  </si>
  <si>
    <t>NASDAQGS:ICMB</t>
  </si>
  <si>
    <t>Investcorp Europe Acquisition Corp I (NASDAQGM:IVCB)</t>
  </si>
  <si>
    <t>NASDAQGM:IVCB</t>
  </si>
  <si>
    <t>Investcorp India Acquisition Corp (NASDAQGM:IVCA)</t>
  </si>
  <si>
    <t>NASDAQGM:IVCA</t>
  </si>
  <si>
    <t>InvesTech Holdings Limited (SEHK:1087)</t>
  </si>
  <si>
    <t>SEHK:1087</t>
  </si>
  <si>
    <t>Investment Managers Series Trust II - AXS 1.25X NVDA Bear Daily ETF (NASDAQGM:NVDS)</t>
  </si>
  <si>
    <t>NASDAQGM:NVDS</t>
  </si>
  <si>
    <t>Investment Managers Series Trust II - AXS 2X Innovation ETF (NASDAQGM:TARK)</t>
  </si>
  <si>
    <t>NASDAQGM:TARK</t>
  </si>
  <si>
    <t>Investment Managers Series Trust II - AXS De-SPAC ETF (NASDAQGM:DSPC)</t>
  </si>
  <si>
    <t>NASDAQGM:DSPC</t>
  </si>
  <si>
    <t>Investment Managers Series Trust II - AXS Short Innovation Daily ETF (NASDAQGM:SARK)</t>
  </si>
  <si>
    <t>NASDAQGM:SARK</t>
  </si>
  <si>
    <t>Investment Managers Series Trust II - AXS TSLA Bear Daily ETF (NASDAQGM:TSLQ)</t>
  </si>
  <si>
    <t>NASDAQGM:TSLQ</t>
  </si>
  <si>
    <t>Investors Title Company (NASDAQGS:ITIC)</t>
  </si>
  <si>
    <t>NASDAQGS:ITIC</t>
  </si>
  <si>
    <t>Property; Insurance; Insurance; Property and Casualty Insurance; Commercial Property Insurance; Financials; Title Insurance</t>
  </si>
  <si>
    <t>Invitae Corporation (NYSE:NVTA)</t>
  </si>
  <si>
    <t>NYSE:NVTA</t>
  </si>
  <si>
    <t>Health Care Equipment and Services; Health Care Services; Health Care; Health Care Providers and Services</t>
  </si>
  <si>
    <t>Invitation Homes Inc. (NYSE:INVH)</t>
  </si>
  <si>
    <t>NYSE:INVH</t>
  </si>
  <si>
    <t>Residential REITs; Real Estate; Equity Real Estate Investment Trusts (REITs); Single-Family Residential REITs</t>
  </si>
  <si>
    <t>InVivo Therapeutics Holdings Corp. (NASDAQCM:NVIV)</t>
  </si>
  <si>
    <t>NASDAQCM:NVIV</t>
  </si>
  <si>
    <t>Health Care Equipment and Services; Therapeutic Devices; Health Care Equipment and Supplies; Health Care Equipment; Health Care; Orthopedic Devices</t>
  </si>
  <si>
    <t>Invivyd, Inc. (NASDAQGM:IVVD)</t>
  </si>
  <si>
    <t>NASDAQGM:IVVD</t>
  </si>
  <si>
    <t>INVO Bioscience, Inc. (NASDAQCM:INVO)</t>
  </si>
  <si>
    <t>NASDAQCM:INVO</t>
  </si>
  <si>
    <t>Health Care Equipment and Services; Therapeutic Devices; Health Care Equipment and Supplies; Health Care Equipment; Health Care</t>
  </si>
  <si>
    <t>IO Biotech, Inc. (NASDAQGS:IOBT)</t>
  </si>
  <si>
    <t>NASDAQGS:IOBT</t>
  </si>
  <si>
    <t>Ionis Pharmaceuticals, Inc. (NASDAQGS:IONS)</t>
  </si>
  <si>
    <t>NASDAQGS:IONS</t>
  </si>
  <si>
    <t>IonQ, Inc. (NYSE:IONQ)</t>
  </si>
  <si>
    <t>NYSE:IONQ</t>
  </si>
  <si>
    <t>Technology Hardware and Equipment; Technology Hardware, Storage and Peripherals; Information Technology; Technology Hardware, Storage and Peripherals; Personal Computers And Accessories</t>
  </si>
  <si>
    <t>Iovance Biotherapeutics, Inc. (NASDAQGM:IOVA)</t>
  </si>
  <si>
    <t>NASDAQGM:IOVA</t>
  </si>
  <si>
    <t>IP Group Plc (LSE:IPO)</t>
  </si>
  <si>
    <t>LSE:IPO</t>
  </si>
  <si>
    <t>IPE Group Limited (SEHK:929)</t>
  </si>
  <si>
    <t>SEHK:929</t>
  </si>
  <si>
    <t>Capital Goods; Industrials; Industrial Machinery and Supplies and Components; Machinery; Machinery Components</t>
  </si>
  <si>
    <t>IPG Photonics Corporation (NASDAQGS:IPGP)</t>
  </si>
  <si>
    <t>NASDAQGS:IPGP</t>
  </si>
  <si>
    <t>Information Technology; Electronic Equipment, Instruments and Components; Electronic Manufacturing Services; Technology Hardware and Equipment</t>
  </si>
  <si>
    <t>iPower Inc. (NASDAQCM:IPW)</t>
  </si>
  <si>
    <t>NASDAQCM:IPW</t>
  </si>
  <si>
    <t>IQ-AI Limited (LSE:IQAI)</t>
  </si>
  <si>
    <t>LSE:IQAI</t>
  </si>
  <si>
    <t>iQIYI, Inc. (NASDAQGS:IQ)</t>
  </si>
  <si>
    <t>NASDAQGS:IQ</t>
  </si>
  <si>
    <t>Online Entertainment; Communication Services; Movies and Entertainment; Entertainment Services; Talent Management and Talent Service Agencies; Entertainment Venues; Entertainment; Media and Entertainment; Multimedia Streaming Services</t>
  </si>
  <si>
    <t>IQVIA Holdings Inc. (NYSE:IQV)</t>
  </si>
  <si>
    <t>NYSE:IQV</t>
  </si>
  <si>
    <t>IRadimed Corporation (NASDAQCM:IRMD)</t>
  </si>
  <si>
    <t>NASDAQCM:IRMD</t>
  </si>
  <si>
    <t>Health Care Equipment and Services; Health Care Equipment and Supplies; Health Care Equipment; Medical Testing, Analyzing, and Diagnostic Equipment; Radiology Equipment; Health Care; X-Ray Apparatus and Magnetic Resonance Imaging (MRI)</t>
  </si>
  <si>
    <t>IRC Limited (SEHK:1029)</t>
  </si>
  <si>
    <t>SEHK:1029</t>
  </si>
  <si>
    <t>Materials; Metals and Mining; Steel; Iron Ores; Materials</t>
  </si>
  <si>
    <t>iRhythm Technologies, Inc. (NASDAQGS:IRTC)</t>
  </si>
  <si>
    <t>NASDAQGS:IRTC</t>
  </si>
  <si>
    <t>Health Care Equipment and Services; Health Care Equipment and Supplies; Health Care Equipment; Medical Testing, Analyzing, and Diagnostic Equipment; Health Care</t>
  </si>
  <si>
    <t>IRICO Group New Energy Company Limited (SEHK:438)</t>
  </si>
  <si>
    <t>SEHK:438</t>
  </si>
  <si>
    <t>Information Technology; Electronic Equipment, Instruments and Components; Electronic Components; Electronic Components; Technology Hardware and Equipment</t>
  </si>
  <si>
    <t>IRIDEX Corporation (NASDAQGM:IRIX)</t>
  </si>
  <si>
    <t>NASDAQGM:IRIX</t>
  </si>
  <si>
    <t>Health Care Equipment and Services; Therapeutic Devices; Health Care Equipment and Supplies; Health Care Equipment; Medical Testing, Analyzing, and Diagnostic Equipment; Ophthalmology Instruments and Appliances; Health Care</t>
  </si>
  <si>
    <t>Iridium Communications Inc. (NASDAQGS:IRDM)</t>
  </si>
  <si>
    <t>NASDAQGS:IRDM</t>
  </si>
  <si>
    <t>Communication Services; Telecommunication Services; Diversified Telecommunication Services; Alternative Carriers; Satellite Communication Services</t>
  </si>
  <si>
    <t>Iris Acquisition Corp (NASDAQCM:IRAA)</t>
  </si>
  <si>
    <t>NASDAQCM:IRAA</t>
  </si>
  <si>
    <t>Iris Energy Limited (NASDAQGS:IREN)</t>
  </si>
  <si>
    <t>NASDAQGS:IREN</t>
  </si>
  <si>
    <t>Irish Continental Group plc (LSE:ICGC)</t>
  </si>
  <si>
    <t>LSE:ICGC</t>
  </si>
  <si>
    <t>Marine Transportation Of Freight; Industrials; Marine Transportation; Cargo or Container Ships; Marine Transportation Of Passengers; Marine Transportation; Transportation; Ferries</t>
  </si>
  <si>
    <t>iRobot Corporation (NASDAQGS:IRBT)</t>
  </si>
  <si>
    <t>NASDAQGS:IRBT</t>
  </si>
  <si>
    <t>Floor Care Equipment; Vacuum Cleaners; Consumer Discretionary; Consumer Durables and Apparel; Household Durables; Household Appliances</t>
  </si>
  <si>
    <t>Iron Mountain Incorporated (NYSE:IRM)</t>
  </si>
  <si>
    <t>NYSE:IRM</t>
  </si>
  <si>
    <t>Ironwood Pharmaceuticals, Inc. (NASDAQGS:IRWD)</t>
  </si>
  <si>
    <t>NASDAQGS:IRWD</t>
  </si>
  <si>
    <t>iShares Asia Trust - iShares Core CSI 300 Index ETF (SEHK:9846)</t>
  </si>
  <si>
    <t>SEHK:9846</t>
  </si>
  <si>
    <t>iShares Asia Trust - iShares Core Hang Seng Index ETF (SEHK:3115)</t>
  </si>
  <si>
    <t>SEHK:3115</t>
  </si>
  <si>
    <t>iShares Asia Trust - iShares Core MSCI AC Asia ex Japan Index ETF (SEHK:9010)</t>
  </si>
  <si>
    <t>SEHK:9010</t>
  </si>
  <si>
    <t>iShares Asia Trust - iShares Core MSCI China Index ETF (SEHK:2801)</t>
  </si>
  <si>
    <t>SEHK:2801</t>
  </si>
  <si>
    <t>iShares Asia Trust - iShares Core MSCI Taiwan Index ETF (SEHK:3074)</t>
  </si>
  <si>
    <t>SEHK:3074</t>
  </si>
  <si>
    <t>iShares Asia Trust - iShares Core S&amp;P BSE SENSEX India Index ETF (SEHK:9836)</t>
  </si>
  <si>
    <t>SEHK:9836</t>
  </si>
  <si>
    <t>iShares Asia Trust - iShares FTSE A50 China Index ETF (SEHK:2823)</t>
  </si>
  <si>
    <t>SEHK:2823</t>
  </si>
  <si>
    <t>iShares Asia Trust - iShares MSCI Emerging Asia Index ETF (SEHK:2802)</t>
  </si>
  <si>
    <t>SEHK:2802</t>
  </si>
  <si>
    <t>iShares Asia Trust - iShares NASDAQ 100 Index ETF (SEHK:2834)</t>
  </si>
  <si>
    <t>SEHK:2834</t>
  </si>
  <si>
    <t>IShares Edge MSCI USA Momentum Factor ETF (LSE:IUMF)</t>
  </si>
  <si>
    <t>LSE:IUMF</t>
  </si>
  <si>
    <t>iShares ETF (CH) - iShares Swiss Domestic Government Bond 3-7 (CH) (LSE:0VPX)</t>
  </si>
  <si>
    <t>LSE:0VPX</t>
  </si>
  <si>
    <t>iShares ETF (CH) - iShares Swiss Domestic Government Bond 7-15 (CH) (LSE:0VPY)</t>
  </si>
  <si>
    <t>LSE:0VPY</t>
  </si>
  <si>
    <t>iShares Hang Seng TECH ETF (SEHK:3067)</t>
  </si>
  <si>
    <t>SEHK:3067</t>
  </si>
  <si>
    <t>Ishares II PLC - Ishares Corporate Bond ESG UCITS ETF (LSE:SUOG)</t>
  </si>
  <si>
    <t>LSE:SUOG</t>
  </si>
  <si>
    <t>Ishares II PLC - Ishares J.P. Morgan ESG Emerging Bond Ucits ETF (LSE:EMES)</t>
  </si>
  <si>
    <t>LSE:EMES</t>
  </si>
  <si>
    <t>iShares II plc - iShares MSCI USA Quality Dividend UCITS ETF (LSE:QDIV)</t>
  </si>
  <si>
    <t>LSE:QDIV</t>
  </si>
  <si>
    <t>iShares II Public Limited Company - iShares $ Floating Rate Bond UCITS ETF (LSE:0FLE)</t>
  </si>
  <si>
    <t>LSE:0FLE</t>
  </si>
  <si>
    <t>iShares II Public Limited Company - iShares $ Tips 0-5 UCITS ETF (LSE:TP05)</t>
  </si>
  <si>
    <t>LSE:TP05</t>
  </si>
  <si>
    <t>iShares II Public Limited Company - iShares £ Index-Linked Gilts UCITS ETF (LSE:INXG)</t>
  </si>
  <si>
    <t>LSE:INXG</t>
  </si>
  <si>
    <t>iShares II Public Limited Company - iShares Developed Markets Property Yield UCI (LSE:IWDP)</t>
  </si>
  <si>
    <t>LSE:IWDP</t>
  </si>
  <si>
    <t>iShares II Public Limited Company - iShares Dow Jones Global Sustainability Scre (LSE:IGSG)</t>
  </si>
  <si>
    <t>LSE:IGSG</t>
  </si>
  <si>
    <t>iShares II Public Limited Company - iShares Euro Government Bond 15-30yr UCITS E (LSE:IBGL)</t>
  </si>
  <si>
    <t>LSE:IBGL</t>
  </si>
  <si>
    <t>iShares II Public Limited Company - iShares Euro Government Bond 7-10yr UCITS ET (LSE:IBGM)</t>
  </si>
  <si>
    <t>LSE:IBGM</t>
  </si>
  <si>
    <t>iShares II Public Limited Company - iShares Global Clean Energy UCITS ETF (LSE:INRG)</t>
  </si>
  <si>
    <t>LSE:INRG</t>
  </si>
  <si>
    <t>iShares II Public Limited Company - iShares Global Infrastructure UCITS ETF (LSE:INFR)</t>
  </si>
  <si>
    <t>LSE:INFR</t>
  </si>
  <si>
    <t>iShares II Public Limited Company - iShares Global Timber &amp; Forestry UCITS ETF (LSE:WOOD)</t>
  </si>
  <si>
    <t>LSE:WOOD</t>
  </si>
  <si>
    <t>iShares II Public Limited Company - iShares Global Water UCITS ETF (LSE:IH2O)</t>
  </si>
  <si>
    <t>LSE:IH2O</t>
  </si>
  <si>
    <t>iShares II Public Limited Company - iShares Listed Private Equity UCITS ETF (LSE:IPRV)</t>
  </si>
  <si>
    <t>LSE:IPRV</t>
  </si>
  <si>
    <t>iShares II Public Limited Company - iShares MSCI AC Far East ex-Japan Small Cap (LSE:ISFE)</t>
  </si>
  <si>
    <t>LSE:ISFE</t>
  </si>
  <si>
    <t>iShares II Public Limited Company - iShares MSCI EM Islamic UCITS ETF (LSE:ISDE)</t>
  </si>
  <si>
    <t>LSE:ISDE</t>
  </si>
  <si>
    <t>iShares II Public Limited Company - iShares MSCI EM Latin America UCITS ETF (LSE:DLTM)</t>
  </si>
  <si>
    <t>LSE:DLTM</t>
  </si>
  <si>
    <t>iShares II Public Limited Company - iShares MSCI USA Islamic UCITS ETF (LSE:ISUS)</t>
  </si>
  <si>
    <t>LSE:ISUS</t>
  </si>
  <si>
    <t>iShares II Public Limited Company - iShares MSCI World Quality Dividend UCITS ET (LSE:WQDV)</t>
  </si>
  <si>
    <t>LSE:WQDV</t>
  </si>
  <si>
    <t>iShares II Public Limited Company - iShares UK Property UCITS ETF (LSE:IUKP)</t>
  </si>
  <si>
    <t>LSE:IUKP</t>
  </si>
  <si>
    <t>iShares II Public Limited Company - iShares US Aggregate Bond UCITS ETF (LSE:IUAG)</t>
  </si>
  <si>
    <t>LSE:IUAG</t>
  </si>
  <si>
    <t>iShares II Public Limited Company - iShares USD Corp Bond SRI 0-3yr UCITS ETF (LSE:SGSU)</t>
  </si>
  <si>
    <t>LSE:SGSU</t>
  </si>
  <si>
    <t>Ishares III PLC - Blackrock Esg Multi-Asset Conservative Portfolio Ucits ETF (LSE:MACG)</t>
  </si>
  <si>
    <t>LSE:MACG</t>
  </si>
  <si>
    <t>Ishares III PLC - Blackrock ESG Multi-Asset Moderate Portfolio Ucits ETF (LSE:MAMG)</t>
  </si>
  <si>
    <t>LSE:MAMG</t>
  </si>
  <si>
    <t>iShares III plc - iShares Euro Aggregate Bond ESG UCITS ETF (LSE:SEAG)</t>
  </si>
  <si>
    <t>LSE:SEAG</t>
  </si>
  <si>
    <t>iShares III plc - iShares MSCI World Small Cap UCITS ETF (LSE:WSML)</t>
  </si>
  <si>
    <t>LSE:WSML</t>
  </si>
  <si>
    <t>iShares III Public Limited Company - iShares $ Intermediate Credit Bond UCITS ET (LSE:ICBU)</t>
  </si>
  <si>
    <t>LSE:ICBU</t>
  </si>
  <si>
    <t>iShares III Public Limited Company - iShares £ Corporate Bond ex-Financials UCIT (LSE:ISXF)</t>
  </si>
  <si>
    <t>LSE:ISXF</t>
  </si>
  <si>
    <t>iShares III Public Limited Company - iShares Broad USD High Yield Corporate Bond (LSE:HYUS)</t>
  </si>
  <si>
    <t>LSE:HYUS</t>
  </si>
  <si>
    <t>iShares III Public Limited Company - iShares Core Euro Corporate Bond UCITS ETF (LSE:IEAC)</t>
  </si>
  <si>
    <t>LSE:IEAC</t>
  </si>
  <si>
    <t>iShares III Public Limited Company - iShares Core Euro Government Bond UCITS ETF (LSE:SEGA)</t>
  </si>
  <si>
    <t>LSE:SEGA</t>
  </si>
  <si>
    <t>iShares III Public Limited Company - iShares Core MSCI World UCITS ETF (LSE:IWDA)</t>
  </si>
  <si>
    <t>LSE:IWDA</t>
  </si>
  <si>
    <t>iShares III Public Limited Company - iShares Euro Corp Bond ex-Financials 1-5yr (LSE:IEX5)</t>
  </si>
  <si>
    <t>LSE:IEX5</t>
  </si>
  <si>
    <t>iShares III Public Limited Company - iShares Euro Corporate Bond 1-5yr UCITS ETF (LSE:IE15)</t>
  </si>
  <si>
    <t>LSE:IE15</t>
  </si>
  <si>
    <t>iShares III Public Limited Company - iShares Euro Corporate Bond ex-Financials U (LSE:EEXF)</t>
  </si>
  <si>
    <t>LSE:EEXF</t>
  </si>
  <si>
    <t>iShares III Public Limited Company - iShares Euro Government Bond 0-1yr UCITS ET (LSE:IBGE)</t>
  </si>
  <si>
    <t>LSE:IBGE</t>
  </si>
  <si>
    <t>iShares III Public Limited Company - iShares Euro Government Bond 10-15yr UCITS (LSE:IBGZ)</t>
  </si>
  <si>
    <t>LSE:IBGZ</t>
  </si>
  <si>
    <t>iShares III Public Limited Company - iShares Euro Government Bond 5-7yr UCITS ET (LSE:IBGY)</t>
  </si>
  <si>
    <t>LSE:IBGY</t>
  </si>
  <si>
    <t>iShares III Public Limited Company - iShares Global Government Bond UCITS ETF (LSE:IGLO)</t>
  </si>
  <si>
    <t>LSE:IGLO</t>
  </si>
  <si>
    <t>iShares III Public Limited Company - iShares J.P. Morgan EM Local Govt Bond UCIT (LSE:IEML)</t>
  </si>
  <si>
    <t>LSE:IEML</t>
  </si>
  <si>
    <t>iShares III Public Limited Company - iShares MSCI Australia UCITS ETF (LSE:IAUS)</t>
  </si>
  <si>
    <t>LSE:IAUS</t>
  </si>
  <si>
    <t>iShares III Public Limited Company - iShares MSCI EM Small Cap UCITS ETF (LSE:IEMS)</t>
  </si>
  <si>
    <t>LSE:IEMS</t>
  </si>
  <si>
    <t>iShares III Public Limited Company - iShares MSCI EM UCITS ETF USD (Acc) (LSE:IEMA)</t>
  </si>
  <si>
    <t>LSE:IEMA</t>
  </si>
  <si>
    <t>iShares III Public Limited Company - iShares MSCI Japan Small Cap UCITS ETF (LSE:ISJP)</t>
  </si>
  <si>
    <t>LSE:ISJP</t>
  </si>
  <si>
    <t>iShares III Public Limited Company - iShares MSCI Pacific ex-Japan UCITS ETF (LSE:IPXJ)</t>
  </si>
  <si>
    <t>LSE:IPXJ</t>
  </si>
  <si>
    <t>iShares III Public Limited Company - iShares MSCI Saudi Arabia Capped IMI UCITS (LSE:IKSA)</t>
  </si>
  <si>
    <t>LSE:IKSA</t>
  </si>
  <si>
    <t>iShares III Public Limited Company - iShares MSCI South Africa UCITS ETF (LSE:SRSA)</t>
  </si>
  <si>
    <t>LSE:SRSA</t>
  </si>
  <si>
    <t>iShares III Public Limited Company - iShares MSCI Target UK Real Estate UCITS ET (LSE:UKRE)</t>
  </si>
  <si>
    <t>LSE:UKRE</t>
  </si>
  <si>
    <t>iShares III Public Limited Company - iShares S&amp;P Small Cap 600 UCITS ETF (LSE:ISP6)</t>
  </si>
  <si>
    <t>LSE:ISP6</t>
  </si>
  <si>
    <t>iShares III Public Limited Company - iShares UK Gilts 0-5yr UCITS ETF (LSE:IGLS)</t>
  </si>
  <si>
    <t>LSE:IGLS</t>
  </si>
  <si>
    <t>Ishares Iv Plc - Ishares Msci Em Esg Enhanced Ucits Etf (LSE:EEDM)</t>
  </si>
  <si>
    <t>LSE:EEDM</t>
  </si>
  <si>
    <t>iShares IV PLC - iShares MSCI Europe ESG Enhanced Ucits ETF (LSE:EEUD)</t>
  </si>
  <si>
    <t>LSE:EEUD</t>
  </si>
  <si>
    <t>iShares IV plc - iShares MSCI World ESG Enhanced UCITS ETF (LSE:EEWG)</t>
  </si>
  <si>
    <t>LSE:EEWG</t>
  </si>
  <si>
    <t>iShares IV Public Limited Company - iShares $ Short Duration High Yield Corporat (LSE:SDHY)</t>
  </si>
  <si>
    <t>LSE:SDHY</t>
  </si>
  <si>
    <t>iShares IV Public Limited Company - iShares $ Treasury Bond 20+yr UCITS ETF (LSE:IDTG)</t>
  </si>
  <si>
    <t>LSE:IDTG</t>
  </si>
  <si>
    <t>iShares IV Public Limited Company - iShares $ Ultrashort Bond UCITS ETF (LSE:ERND)</t>
  </si>
  <si>
    <t>LSE:ERND</t>
  </si>
  <si>
    <t>Ishares Iv Public Limited Company - Ishares £ Ultrashort Bond Esg Ucits ETF (LSE:UESD)</t>
  </si>
  <si>
    <t>LSE:UESD</t>
  </si>
  <si>
    <t>iShares IV Public Limited Company - iShares £ Ultrashort Bond UCITS ETF (LSE:ERNS)</t>
  </si>
  <si>
    <t>LSE:ERNS</t>
  </si>
  <si>
    <t>iShares IV Public Limited Company - iShares Ageing Population UCITS ETF (LSE:AGED)</t>
  </si>
  <si>
    <t>LSE:AGED</t>
  </si>
  <si>
    <t>iShares IV Public Limited Company - iShares Automation &amp; Robotics UCITS ETF (LSE:RBOD)</t>
  </si>
  <si>
    <t>LSE:RBOD</t>
  </si>
  <si>
    <t>iShares IV Public Limited Company - iShares Digital Security UCITS ETF (LSE:SHLD)</t>
  </si>
  <si>
    <t>LSE:SHLD</t>
  </si>
  <si>
    <t>iShares IV Public Limited Company - iShares Digitalisation UCITS ETF (LSE:DGIT)</t>
  </si>
  <si>
    <t>LSE:DGIT</t>
  </si>
  <si>
    <t>IShares IV Public Limited Company - iShares Edge MSCI EM Value Factor UCITS ETF (LSE:EMVL)</t>
  </si>
  <si>
    <t>LSE:EMVL</t>
  </si>
  <si>
    <t>iShares IV Public Limited Company - iShares Edge MSCI Europe Momentum Factor UCI (LSE:IEFM)</t>
  </si>
  <si>
    <t>LSE:IEFM</t>
  </si>
  <si>
    <t>iShares IV Public Limited Company - iShares Edge MSCI Europe Multifactor UCITS E (LSE:IFSE)</t>
  </si>
  <si>
    <t>LSE:IFSE</t>
  </si>
  <si>
    <t>iShares IV Public Limited Company - iShares Edge MSCI Europe Quality Factor UCIT (LSE:IEFQ)</t>
  </si>
  <si>
    <t>LSE:IEFQ</t>
  </si>
  <si>
    <t>iShares IV Public Limited Company - iShares Edge MSCI Europe Size Factor UCITS E (LSE:IEFS)</t>
  </si>
  <si>
    <t>LSE:IEFS</t>
  </si>
  <si>
    <t>iShares IV Public Limited Company - iShares Edge MSCI Europe Value Factor UCITS (LSE:IEFV)</t>
  </si>
  <si>
    <t>LSE:IEFV</t>
  </si>
  <si>
    <t>iShares IV Public Limited Company - iShares Edge MSCI USA Multifactor UCITS ETF (LSE:IFSU)</t>
  </si>
  <si>
    <t>LSE:IFSU</t>
  </si>
  <si>
    <t>iShares IV Public Limited Company - iShares Edge MSCI USA Quality Factor UCITS E (LSE:IUQA)</t>
  </si>
  <si>
    <t>LSE:IUQA</t>
  </si>
  <si>
    <t>iShares IV Public Limited Company - iShares Edge MSCI USA Size Factor UCITS ETF (LSE:IUSZ)</t>
  </si>
  <si>
    <t>LSE:IUSZ</t>
  </si>
  <si>
    <t>iShares IV Public Limited Company - iShares Edge MSCI USA Value Factor UCITS ETF (LSE:IUVL)</t>
  </si>
  <si>
    <t>LSE:IUVL</t>
  </si>
  <si>
    <t>iShares IV Public Limited Company - iShares Edge MSCI World Momentum Factor UCIT (LSE:IWFM)</t>
  </si>
  <si>
    <t>LSE:IWFM</t>
  </si>
  <si>
    <t>iShares IV Public Limited Company - iShares Edge MSCI World Multifactor UCITS ET (LSE:IFSW)</t>
  </si>
  <si>
    <t>LSE:IFSW</t>
  </si>
  <si>
    <t>iShares IV Public Limited Company - iShares Edge MSCI World Quality Factor UCITS (LSE:IWFQ)</t>
  </si>
  <si>
    <t>LSE:IWFQ</t>
  </si>
  <si>
    <t>iShares IV Public Limited Company - iShares Edge MSCI World Size Factor UCITS ET (LSE:IWFS)</t>
  </si>
  <si>
    <t>LSE:IWFS</t>
  </si>
  <si>
    <t>iShares IV Public Limited Company - iShares Edge MSCI World Value Factor UCITS E (LSE:IWFV)</t>
  </si>
  <si>
    <t>LSE:IWFV</t>
  </si>
  <si>
    <t>iShares IV Public Limited Company - iShares Euro Government Bond 20yr Target Dur (LSE:020Y)</t>
  </si>
  <si>
    <t>LSE:020Y</t>
  </si>
  <si>
    <t>iShares IV Public Limited Company - iShares Euro Ultrashort Bond UCITS ETF (LSE:ERN1)</t>
  </si>
  <si>
    <t>LSE:ERN1</t>
  </si>
  <si>
    <t>iShares IV Public Limited Company - iShares Fallen Angels High Yield Corporate B (LSE:RISE)</t>
  </si>
  <si>
    <t>LSE:RISE</t>
  </si>
  <si>
    <t>iShares IV Public Limited Company - iShares Healthcare Innovation UCITS ETF (LSE:HEAL)</t>
  </si>
  <si>
    <t>LSE:HEAL</t>
  </si>
  <si>
    <t>iShares IV Public Limited Company - iShares MSCI EM SRI UCITS ETF (LSE:SUES)</t>
  </si>
  <si>
    <t>LSE:SUES</t>
  </si>
  <si>
    <t>iShares IV Public Limited Company - iShares MSCI EMU Large Cap UCITS ETF (LSE:0MUL)</t>
  </si>
  <si>
    <t>LSE:0MUL</t>
  </si>
  <si>
    <t>iShares IV Public Limited Company - iShares MSCI EMU Mid Cap UCITS ETF (LSE:EMUM)</t>
  </si>
  <si>
    <t>LSE:EMUM</t>
  </si>
  <si>
    <t>iShares IV Public Limited Company - iShares MSCI France UCITS ETF (LSE:ISFR)</t>
  </si>
  <si>
    <t>LSE:ISFR</t>
  </si>
  <si>
    <t>iShares IV Public Limited Company - iShares MSCI India UCITS ETF (LSE:NDIA)</t>
  </si>
  <si>
    <t>LSE:NDIA</t>
  </si>
  <si>
    <t>iShares IV Public Limited Company - iShares MSCI Japan SRI UCITS ETF (LSE:SUJA)</t>
  </si>
  <si>
    <t>LSE:SUJA</t>
  </si>
  <si>
    <t>iShares IV Public Limited Company - iShares MSCI USA ESG Enhanced UCITS ETF (LSE:EEDS)</t>
  </si>
  <si>
    <t>LSE:EEDS</t>
  </si>
  <si>
    <t>iShares IV Public Limited Company - iShares MSCI USA SRI UCITS ETF (LSE:SUAS)</t>
  </si>
  <si>
    <t>LSE:SUAS</t>
  </si>
  <si>
    <t>iShares IV Public Limited Company - iShares MSCI World SRI UCITS ETF (LSE:SUSW)</t>
  </si>
  <si>
    <t>LSE:SUSW</t>
  </si>
  <si>
    <t>iShares IV Public Limited Company - iShares NASDAQ US Biotechnology UCITS ETF (LSE:BTEC)</t>
  </si>
  <si>
    <t>LSE:BTEC</t>
  </si>
  <si>
    <t>iShares IV Public Limited Company - iShares OMX Stockholm Capped UCITS ETF (LSE:OMXS)</t>
  </si>
  <si>
    <t>LSE:OMXS</t>
  </si>
  <si>
    <t>Ishares Msci Emerging Markets Index Etf (SEHK:9022)</t>
  </si>
  <si>
    <t>SEHK:9022</t>
  </si>
  <si>
    <t>iShares Public Limited Company - iShares $ Treasury Bond 1-3yr UCITS ETF (LSE:IBTA)</t>
  </si>
  <si>
    <t>LSE:IBTA</t>
  </si>
  <si>
    <t>iShares Public Limited Company - iShares £ Corp Bond 0-5yr UCITS ETF (LSE:ES15)</t>
  </si>
  <si>
    <t>LSE:ES15</t>
  </si>
  <si>
    <t>iShares Public Limited Company - iShares AEX UCITS ETF (LSE:IAEX)</t>
  </si>
  <si>
    <t>LSE:IAEX</t>
  </si>
  <si>
    <t>iShares Public Limited Company - iShares Asia Pacific Dividend UCITS ETF (LSE:IAPD)</t>
  </si>
  <si>
    <t>LSE:IAPD</t>
  </si>
  <si>
    <t>iShares Public Limited Company - iShares China Large Cap UCITS ETF (LSE:FXC)</t>
  </si>
  <si>
    <t>LSE:FXC</t>
  </si>
  <si>
    <t>iShares Public Limited Company - iShares Core £ Corp Bond UCITS ETF (LSE:SLXX)</t>
  </si>
  <si>
    <t>LSE:SLXX</t>
  </si>
  <si>
    <t>iShares Public Limited Company - iShares Euro Corp Bond Large Cap UCITS ETF (LSE:IBCX)</t>
  </si>
  <si>
    <t>LSE:IBCX</t>
  </si>
  <si>
    <t>iShares Public Limited Company - iShares Euro High Yield Corp Bond UCITS ETF (LSE:SHYG)</t>
  </si>
  <si>
    <t>LSE:SHYG</t>
  </si>
  <si>
    <t>iShares Public Limited Company - iShares Euro Inflation Linked Govt Bond UCITS E (LSE:IBCI)</t>
  </si>
  <si>
    <t>LSE:IBCI</t>
  </si>
  <si>
    <t>iShares Public Limited Company - iShares EURO STOXX Mid UCITS ETF (LSE:DJMC)</t>
  </si>
  <si>
    <t>LSE:DJMC</t>
  </si>
  <si>
    <t>iShares Public Limited Company - iShares EURO STOXX Small UCITS ETF (LSE:DJSC)</t>
  </si>
  <si>
    <t>LSE:DJSC</t>
  </si>
  <si>
    <t>iShares Public Limited Company - iShares FTSE 250 UCITS ETF (LSE:MIDD)</t>
  </si>
  <si>
    <t>LSE:MIDD</t>
  </si>
  <si>
    <t>iShares Public Limited Company - iShares Global Corp Bond UCITS ETF (LSE:CORP)</t>
  </si>
  <si>
    <t>LSE:CORP</t>
  </si>
  <si>
    <t>iShares Public Limited Company - iShares MSCI Brazil UCITS ETF USD (Dist) (LSE:IBZL)</t>
  </si>
  <si>
    <t>LSE:IBZL</t>
  </si>
  <si>
    <t>iShares Public Limited Company - iShares MSCI Europe ex-UK GBP Hedged UCITS ETF (LSE:EUXS)</t>
  </si>
  <si>
    <t>LSE:EUXS</t>
  </si>
  <si>
    <t>iShares Public Limited Company - iShares MSCI Japan USD Hedged UCITS ETF (Acc) (LSE:IJPD)</t>
  </si>
  <si>
    <t>LSE:IJPD</t>
  </si>
  <si>
    <t>iShares Public Limited Company - iShares MSCI Korea UCITS ETF USD (Dist) (LSE:IDKO)</t>
  </si>
  <si>
    <t>LSE:IDKO</t>
  </si>
  <si>
    <t>iShares Public Limited Company - iShares MSCI World UCITS ETF (LSE:IWRD)</t>
  </si>
  <si>
    <t>LSE:IWRD</t>
  </si>
  <si>
    <t>iShares Trust  - iShares ESG Advanced MSCI EM ETF (NASDAQGM:EMXF)</t>
  </si>
  <si>
    <t>NASDAQGM:EMXF</t>
  </si>
  <si>
    <t>iShares Trust - iShares 0-5 Year Investment Grade Corporate Bond ETF (NASDAQGM:SLQD)</t>
  </si>
  <si>
    <t>NASDAQGM:SLQD</t>
  </si>
  <si>
    <t>iShares Trust - iShares 1-3 Year International Treasury Bond ETF (NASDAQGM:ISHG)</t>
  </si>
  <si>
    <t>NASDAQGM:ISHG</t>
  </si>
  <si>
    <t>iShares Trust - iShares 1-3 Year Treasury Bond ETF (NASDAQGM:SHY)</t>
  </si>
  <si>
    <t>NASDAQGM:SHY</t>
  </si>
  <si>
    <t>iShares Trust - iShares 1-5 Year Investment Grade Corporate Bond ETF (NASDAQGM:IGSB)</t>
  </si>
  <si>
    <t>NASDAQGM:IGSB</t>
  </si>
  <si>
    <t>iShares Trust - iShares 20+ Year Treasury Bond ETF (NASDAQGM:TLT)</t>
  </si>
  <si>
    <t>NASDAQGM:TLT</t>
  </si>
  <si>
    <t>iShares Trust - iShares 3-7 Year Treasury Bond ETF (NASDAQGM:IEI)</t>
  </si>
  <si>
    <t>NASDAQGM:IEI</t>
  </si>
  <si>
    <t>iShares Trust - iShares 5-10 Year Investment Grade Corporate Bond ETF (NASDAQGM:IGIB)</t>
  </si>
  <si>
    <t>NASDAQGM:IGIB</t>
  </si>
  <si>
    <t>iShares Trust - iShares 7-10 Year Treasury Bond ETF (NASDAQGM:IEF)</t>
  </si>
  <si>
    <t>NASDAQGM:IEF</t>
  </si>
  <si>
    <t>iShares Trust - iShares Asia 50 ETF (NASDAQGM:AIA)</t>
  </si>
  <si>
    <t>NASDAQGM:AIA</t>
  </si>
  <si>
    <t>iShares Trust - iShares Biotechnology ETF (NASDAQGM:IBB)</t>
  </si>
  <si>
    <t>NASDAQGM:IBB</t>
  </si>
  <si>
    <t>iShares Trust - iShares Breakthrough Environmental Solutions ETF (NASDAQGM:ETEC)</t>
  </si>
  <si>
    <t>NASDAQGM:ETEC</t>
  </si>
  <si>
    <t>iShares Trust - iShares Broad USD Investment Grade Corporate Bond ETF (NASDAQGM:USIG)</t>
  </si>
  <si>
    <t>NASDAQGM:USIG</t>
  </si>
  <si>
    <t>iShares Trust - iShares Climate Conscious &amp; Transition MSCI USA ETF (NASDAQGM:USCL)</t>
  </si>
  <si>
    <t>NASDAQGM:USCL</t>
  </si>
  <si>
    <t>iShares Trust - iShares Copper and Metals Mining ETF (NASDAQGM:ICOP)</t>
  </si>
  <si>
    <t>NASDAQGM:ICOP</t>
  </si>
  <si>
    <t>iShares Trust - iShares Core 1-5 Year USD Bond ETF (NASDAQGM:ISTB)</t>
  </si>
  <si>
    <t>NASDAQGM:ISTB</t>
  </si>
  <si>
    <t>iShares Trust - iShares Core MSCI Total International Stock ETF (NASDAQGM:IXUS)</t>
  </si>
  <si>
    <t>NASDAQGM:IXUS</t>
  </si>
  <si>
    <t>iShares Trust - iShares Core S&amp;P U.S. Growth ETF (NASDAQGM:IUSG)</t>
  </si>
  <si>
    <t>NASDAQGM:IUSG</t>
  </si>
  <si>
    <t>iShares Trust - iShares Core S&amp;P U.S. Value ETF (NASDAQGM:IUSV)</t>
  </si>
  <si>
    <t>NASDAQGM:IUSV</t>
  </si>
  <si>
    <t>iShares Trust - iShares Core Total USD Bond Market ETF (NASDAQGM:IUSB)</t>
  </si>
  <si>
    <t>NASDAQGM:IUSB</t>
  </si>
  <si>
    <t>iShares Trust - iShares Currency Hedged MSCI Germany ETF (NASDAQGM:HEWG)</t>
  </si>
  <si>
    <t>NASDAQGM:HEWG</t>
  </si>
  <si>
    <t>iShares Trust - iShares Emergent Food and AgTech Multisector ETF (NASDAQGM:IVEG)</t>
  </si>
  <si>
    <t>NASDAQGM:IVEG</t>
  </si>
  <si>
    <t>iShares Trust - iShares Emerging Markets Infrastructure ETF (NASDAQGM:EMIF)</t>
  </si>
  <si>
    <t>NASDAQGM:EMIF</t>
  </si>
  <si>
    <t>iShares Trust - iShares Environmental Infrastructure and Industrials ETF (NASDAQGM:EFRA)</t>
  </si>
  <si>
    <t>NASDAQGM:EFRA</t>
  </si>
  <si>
    <t>iShares Trust - iShares Environmentally Aware Real Estate ETF (NASDAQGM:ERET)</t>
  </si>
  <si>
    <t>NASDAQGM:ERET</t>
  </si>
  <si>
    <t>iShares Trust - iShares ESG Advanced High Yield Corporate Bond ETF (NASDAQGM:HYXF)</t>
  </si>
  <si>
    <t>NASDAQGM:HYXF</t>
  </si>
  <si>
    <t>iShares Trust - iShares ESG Advanced MSCI EAFE ETF (NASDAQGM:DMXF)</t>
  </si>
  <si>
    <t>NASDAQGM:DMXF</t>
  </si>
  <si>
    <t>iShares Trust - iShares ESG Advanced MSCI USA ETF (NASDAQGM:USXF)</t>
  </si>
  <si>
    <t>NASDAQGM:USXF</t>
  </si>
  <si>
    <t>iShares Trust - iShares ESG Aware 1-5 Year USD Corporate Bond ETF (NASDAQGM:SUSB)</t>
  </si>
  <si>
    <t>NASDAQGM:SUSB</t>
  </si>
  <si>
    <t>iShares Trust - iShares ESG Aware MSCI EAFE ETF (NASDAQGM:ESGD)</t>
  </si>
  <si>
    <t>NASDAQGM:ESGD</t>
  </si>
  <si>
    <t>iShares Trust - iShares ESG Aware MSCI USA ETF (NASDAQGM:ESGU)</t>
  </si>
  <si>
    <t>NASDAQGM:ESGU</t>
  </si>
  <si>
    <t>iShares Trust - iShares ESG Aware USD Corporate Bond ETF (NASDAQGM:SUSC)</t>
  </si>
  <si>
    <t>NASDAQGM:SUSC</t>
  </si>
  <si>
    <t>iShares Trust - iShares ESG MSCI EM Leaders ETF (NASDAQGM:LDEM)</t>
  </si>
  <si>
    <t>NASDAQGM:LDEM</t>
  </si>
  <si>
    <t>iShares Trust - iShares ESG MSCI USA Leaders ETF (NASDAQGM:SUSL)</t>
  </si>
  <si>
    <t>NASDAQGM:SUSL</t>
  </si>
  <si>
    <t>iShares Trust - iShares ESG MSCI USA Min Vol Factor ETF (NASDAQGM:ESMV)</t>
  </si>
  <si>
    <t>NASDAQGM:ESMV</t>
  </si>
  <si>
    <t>iShares Trust - iShares Exponential Technologies ETF (NASDAQGM:XT)</t>
  </si>
  <si>
    <t>NASDAQGM:XT</t>
  </si>
  <si>
    <t>iShares Trust - iShares Fallen Angels USD Bond ETF (NASDAQGM:FALN)</t>
  </si>
  <si>
    <t>NASDAQGM:FALN</t>
  </si>
  <si>
    <t>iShares Trust - iShares Global Clean Energy ETF (NASDAQGM:ICLN)</t>
  </si>
  <si>
    <t>NASDAQGM:ICLN</t>
  </si>
  <si>
    <t>iShares Trust - iShares Global Infrastructure ETF (NASDAQGM:IGF)</t>
  </si>
  <si>
    <t>NASDAQGM:IGF</t>
  </si>
  <si>
    <t>iShares Trust - iShares Global Timber &amp; Forestry ETF (NASDAQGM:WOOD)</t>
  </si>
  <si>
    <t>NASDAQGM:WOOD</t>
  </si>
  <si>
    <t>iShares Trust - iShares GNMA Bond ETF (NASDAQGM:GNMA)</t>
  </si>
  <si>
    <t>NASDAQGM:GNMA</t>
  </si>
  <si>
    <t>iShares Trust - iShares iBonds Dec 2023 Term Treasury ETF (NASDAQGM:IBTD)</t>
  </si>
  <si>
    <t>NASDAQGM:IBTD</t>
  </si>
  <si>
    <t>iShares Trust - iShares iBonds Dec 2024 Term Treasury ETF (NASDAQGM:IBTE)</t>
  </si>
  <si>
    <t>NASDAQGM:IBTE</t>
  </si>
  <si>
    <t>iShares Trust - iShares iBonds Dec 2025 Term Treasury ETF (NASDAQGM:IBTF)</t>
  </si>
  <si>
    <t>NASDAQGM:IBTF</t>
  </si>
  <si>
    <t>iShares Trust - iShares iBonds Dec 2026 Term Treasury ETF (NASDAQGM:IBTG)</t>
  </si>
  <si>
    <t>NASDAQGM:IBTG</t>
  </si>
  <si>
    <t>iShares Trust - iShares iBonds Dec 2027 Term Treasury ETF (NASDAQGM:IBTH)</t>
  </si>
  <si>
    <t>NASDAQGM:IBTH</t>
  </si>
  <si>
    <t>iShares Trust - iShares iBonds Dec 2028 Term Treasury ETF (NASDAQGM:IBTI)</t>
  </si>
  <si>
    <t>NASDAQGM:IBTI</t>
  </si>
  <si>
    <t>iShares Trust - iShares iBonds Dec 2029 Term Treasury ETF (NASDAQGM:IBTJ)</t>
  </si>
  <si>
    <t>NASDAQGM:IBTJ</t>
  </si>
  <si>
    <t>iShares Trust - iShares iBonds Dec 2030 Term Treasury ETF (NASDAQGM:IBTK)</t>
  </si>
  <si>
    <t>NASDAQGM:IBTK</t>
  </si>
  <si>
    <t>iShares Trust - iShares iBonds Dec 2031 Term Treasury ETF (NASDAQGM:IBTL)</t>
  </si>
  <si>
    <t>NASDAQGM:IBTL</t>
  </si>
  <si>
    <t>iShares Trust - iShares iBonds Dec 2032 Term Treasury ETF (NASDAQGM:IBTM)</t>
  </si>
  <si>
    <t>NASDAQGM:IBTM</t>
  </si>
  <si>
    <t>iShares Trust - iShares India 50 ETF (NASDAQGM:INDY)</t>
  </si>
  <si>
    <t>NASDAQGM:INDY</t>
  </si>
  <si>
    <t>iShares Trust - iShares International Developed Real Estate ETF (NASDAQGM:IFGL)</t>
  </si>
  <si>
    <t>NASDAQGM:IFGL</t>
  </si>
  <si>
    <t>iShares Trust - iShares International Treasury Bond ETF (NASDAQGM:IGOV)</t>
  </si>
  <si>
    <t>NASDAQGM:IGOV</t>
  </si>
  <si>
    <t>iShares Trust - iShares J.P. Morgan USD Emerging Markets Bond ETF (NASDAQGM:EMB)</t>
  </si>
  <si>
    <t>NASDAQGM:EMB</t>
  </si>
  <si>
    <t>iShares Trust - iShares Lithium Miners and Producers ETF (NASDAQGM:ILIT)</t>
  </si>
  <si>
    <t>NASDAQGM:ILIT</t>
  </si>
  <si>
    <t>iShares Trust - iShares MBS ETF (NASDAQGM:MBB)</t>
  </si>
  <si>
    <t>NASDAQGM:MBB</t>
  </si>
  <si>
    <t>iShares Trust - iShares Morningstar Mid-Cap Value ETF (NASDAQGM:IMCV)</t>
  </si>
  <si>
    <t>NASDAQGM:IMCV</t>
  </si>
  <si>
    <t>iShares Trust - iShares MSCI ACWI ETF (NASDAQGM:ACWI)</t>
  </si>
  <si>
    <t>NASDAQGM:ACWI</t>
  </si>
  <si>
    <t>iShares Trust - iShares MSCI ACWI ex U.S. ETF (NASDAQGM:ACWX)</t>
  </si>
  <si>
    <t>NASDAQGM:ACWX</t>
  </si>
  <si>
    <t>iShares Trust - iShares MSCI All Country Asia ex Japan ETF (NASDAQGM:AAXJ)</t>
  </si>
  <si>
    <t>NASDAQGM:AAXJ</t>
  </si>
  <si>
    <t>iShares Trust - iShares MSCI Brazil Small-Cap ETF (NASDAQGM:EWZS)</t>
  </si>
  <si>
    <t>NASDAQGM:EWZS</t>
  </si>
  <si>
    <t>iShares Trust - iShares MSCI China ETF (NASDAQGM:MCHI)</t>
  </si>
  <si>
    <t>NASDAQGM:MCHI</t>
  </si>
  <si>
    <t>iShares Trust - iShares MSCI China Multisector Tech ETF (NASDAQGM:TCHI)</t>
  </si>
  <si>
    <t>NASDAQGM:TCHI</t>
  </si>
  <si>
    <t>iShares Trust - iShares MSCI EAFE Small-Cap ETF (NASDAQGM:SCZ)</t>
  </si>
  <si>
    <t>NASDAQGM:SCZ</t>
  </si>
  <si>
    <t>iShares Trust - iShares MSCI Europe Financials ETF (NASDAQGM:EUFN)</t>
  </si>
  <si>
    <t>NASDAQGM:EUFN</t>
  </si>
  <si>
    <t>iShares Trust - iShares MSCI Europe Small-Cap ETF (NASDAQGM:IEUS)</t>
  </si>
  <si>
    <t>NASDAQGM:IEUS</t>
  </si>
  <si>
    <t>iShares Trust - iShares MSCI Global Sustainable Development Goals ETF (NASDAQGM:SDG)</t>
  </si>
  <si>
    <t>NASDAQGM:SDG</t>
  </si>
  <si>
    <t>iShares Trust - iShares MSCI Japan Value ETF (NASDAQGM:EWJV)</t>
  </si>
  <si>
    <t>NASDAQGM:EWJV</t>
  </si>
  <si>
    <t>iShares Trust - iShares MSCI New Zealand ETF (NASDAQGM:ENZL)</t>
  </si>
  <si>
    <t>NASDAQGM:ENZL</t>
  </si>
  <si>
    <t>iShares Trust - iShares MSCI Qatar ETF (NASDAQGM:QAT)</t>
  </si>
  <si>
    <t>NASDAQGM:QAT</t>
  </si>
  <si>
    <t>iShares Trust - iShares MSCI UAE ETF (NASDAQGM:UAE)</t>
  </si>
  <si>
    <t>NASDAQGM:UAE</t>
  </si>
  <si>
    <t>iShares Trust - iShares MSCI Water Management Multisector ETF (NASDAQGM:IWTR)</t>
  </si>
  <si>
    <t>NASDAQGM:IWTR</t>
  </si>
  <si>
    <t>iShares Trust - iShares Paris-Aligned Climate MSCI USA ETF (NASDAQGM:PABU)</t>
  </si>
  <si>
    <t>NASDAQGM:PABU</t>
  </si>
  <si>
    <t>iShares Trust - iShares Preferred and Income Securities ETF (NASDAQGM:PFF)</t>
  </si>
  <si>
    <t>NASDAQGM:PFF</t>
  </si>
  <si>
    <t>iShares Trust - iShares S&amp;P Small-Cap 600 Growth ETF (NASDAQGM:IJT)</t>
  </si>
  <si>
    <t>NASDAQGM:IJT</t>
  </si>
  <si>
    <t>iShares Trust - iShares Select Dividend ETF (NASDAQGM:DVY)</t>
  </si>
  <si>
    <t>NASDAQGM:DVY</t>
  </si>
  <si>
    <t>iShares Trust - iShares Semiconductor ETF (NASDAQGM:SOXX)</t>
  </si>
  <si>
    <t>NASDAQGM:SOXX</t>
  </si>
  <si>
    <t>iShares Trust - iShares Short Treasury Bond ETF (NASDAQGM:SHV)</t>
  </si>
  <si>
    <t>NASDAQGM:SHV</t>
  </si>
  <si>
    <t>iShares Trust - iShares USD Bond Factor ETF (NASDAQGM:USBF)</t>
  </si>
  <si>
    <t>NASDAQGM:USBF</t>
  </si>
  <si>
    <t>iShares Trust - iShares USD Green Bond ETF (NASDAQGM:BGRN)</t>
  </si>
  <si>
    <t>NASDAQGM:BGRN</t>
  </si>
  <si>
    <t>iShares U.S. ETF Trust - iShares GSCI Commodity Dynamic Roll Strategy ETF (NASDAQGM:COMT)</t>
  </si>
  <si>
    <t>NASDAQGM:COMT</t>
  </si>
  <si>
    <t>iShares U.S. ETF Trust - iShares Transition-Enabling Metals ETF (NASDAQGM:TMET)</t>
  </si>
  <si>
    <t>NASDAQGM:TMET</t>
  </si>
  <si>
    <t>Ishares V Plc - Ishares S&amp;P 500 Communication Sector Ucits Etf (LSE:IUCM)</t>
  </si>
  <si>
    <t>LSE:IUCM</t>
  </si>
  <si>
    <t>iShares V Public Limited Company - iShares Agribusiness UCITS ETF (LSE:ISAG)</t>
  </si>
  <si>
    <t>LSE:ISAG</t>
  </si>
  <si>
    <t>iShares V Public Limited Company - iShares EM Dividend UCITS ETF (LSE:IEDY)</t>
  </si>
  <si>
    <t>LSE:IEDY</t>
  </si>
  <si>
    <t>iShares V Public Limited Company - iShares France Government Bond UCITS ETF (LSE:IFRB)</t>
  </si>
  <si>
    <t>LSE:IFRB</t>
  </si>
  <si>
    <t>iShares V Public Limited Company - iShares Gold Producers UCITS ETF (LSE:IAUP)</t>
  </si>
  <si>
    <t>LSE:IAUP</t>
  </si>
  <si>
    <t>iShares V Public Limited Company - iShares Italy Government Bond UCITS ETF (LSE:IITB)</t>
  </si>
  <si>
    <t>LSE:IITB</t>
  </si>
  <si>
    <t>iShares V Public Limited Company - iShares J.P. Morgan $ EM Corp Bond UCITS ETF (LSE:EMCP)</t>
  </si>
  <si>
    <t>LSE:EMCP</t>
  </si>
  <si>
    <t>iShares V Public Limited Company - iShares MSCI ACWI UCITS ETF (LSE:SSAC)</t>
  </si>
  <si>
    <t>LSE:SSAC</t>
  </si>
  <si>
    <t>iShares V Public Limited Company - iShares MSCI EM Consumer Growth UCITS ETF (LSE:CEMG)</t>
  </si>
  <si>
    <t>LSE:CEMG</t>
  </si>
  <si>
    <t>iShares V Public Limited Company - iShares MSCI Japan EUR Hedged UCITS ETF (LSE:IJPE)</t>
  </si>
  <si>
    <t>LSE:IJPE</t>
  </si>
  <si>
    <t>iShares V Public Limited Company - iShares MSCI Japan GBP Hedged UCITS ETF (Acc) (LSE:IJPH)</t>
  </si>
  <si>
    <t>LSE:IJPH</t>
  </si>
  <si>
    <t>iShares V Public Limited Company - iShares MSCI Poland UCITS ETF (LSE:SPOL)</t>
  </si>
  <si>
    <t>LSE:SPOL</t>
  </si>
  <si>
    <t>iShares V Public Limited Company - iShares MSCI World GBP Hedged UCITS ETF (LSE:IGWD)</t>
  </si>
  <si>
    <t>LSE:IGWD</t>
  </si>
  <si>
    <t>iShares V Public Limited Company - iShares S&amp;P 500 Consumer Discretionary Sector (LSE:ICDU)</t>
  </si>
  <si>
    <t>LSE:ICDU</t>
  </si>
  <si>
    <t>iShares V Public Limited Company - iShares S&amp;P 500 Energy Sector UCITS ETF (LSE:IESU)</t>
  </si>
  <si>
    <t>LSE:IESU</t>
  </si>
  <si>
    <t>iShares V Public Limited Company - iShares S&amp;P 500 EUR Hedged UCITS ETF (LSE:IUSE)</t>
  </si>
  <si>
    <t>LSE:IUSE</t>
  </si>
  <si>
    <t>iShares V Public Limited Company - iShares S&amp;P 500 Financials Sector UCITS ETF (LSE:UIFS)</t>
  </si>
  <si>
    <t>LSE:UIFS</t>
  </si>
  <si>
    <t>iShares V Public Limited Company - iShares S&amp;P 500 GBP Hedged UCITS ETF (LSE:IGUS)</t>
  </si>
  <si>
    <t>LSE:IGUS</t>
  </si>
  <si>
    <t>iShares V Public Limited Company - iShares S&amp;P 500 Health Care Sector UCITS ETF (LSE:IUHC)</t>
  </si>
  <si>
    <t>LSE:IUHC</t>
  </si>
  <si>
    <t>iShares V Public Limited Company - iShares S&amp;P 500 Information Technology Sector (LSE:IITU)</t>
  </si>
  <si>
    <t>LSE:IITU</t>
  </si>
  <si>
    <t>iShares V Public Limited Company - iShares Spain Government Bond UCITS ETF (LSE:SPEH)</t>
  </si>
  <si>
    <t>LSE:SPEH</t>
  </si>
  <si>
    <t>Financial Services; Financials; Investment Funds; Capital Markets; Asset Management and Custody Banks</t>
  </si>
  <si>
    <t>Ishares VI PLC - Ishares Msci Europe Consumer Discretionary Sector Ucits ETF (LSE:ESIC)</t>
  </si>
  <si>
    <t>LSE:ESIC</t>
  </si>
  <si>
    <t>Ishares VI PLC - Ishares Msci Europe Consumer Staples Sector Ucits ETF (LSE:ESIS)</t>
  </si>
  <si>
    <t>LSE:ESIS</t>
  </si>
  <si>
    <t>Ishares VI PLC - Ishares Msci Europe Energy Sector Ucits ETF (LSE:ESIE)</t>
  </si>
  <si>
    <t>LSE:ESIE</t>
  </si>
  <si>
    <t>Ishares Vi Plc - Ishares Msci Europe Energy Sector UCITS ETF (LSE:EYED)</t>
  </si>
  <si>
    <t>LSE:EYED</t>
  </si>
  <si>
    <t>Ishares VI PLC - Ishares Msci Europe Financials Sector Ucits ETF (LSE:ESIF)</t>
  </si>
  <si>
    <t>LSE:ESIF</t>
  </si>
  <si>
    <t>Ishares VI PLC - Ishares Msci Europe Health Care Sector Ucits ETF (LSE:ESIH)</t>
  </si>
  <si>
    <t>LSE:ESIH</t>
  </si>
  <si>
    <t>Ishares VI PLC - Ishares Msci Europe Information Technology Sector Ucits ETF (LSE:ESIT)</t>
  </si>
  <si>
    <t>LSE:ESIT</t>
  </si>
  <si>
    <t>iShares VI Public Limited Company - Inclusion and Divers UCITS ETF Fund (LSE:OPEN)</t>
  </si>
  <si>
    <t>LSE:OPEN</t>
  </si>
  <si>
    <t>iShares VI Public Limited Company - iShares Bloomberg Roll Select Commodity Swap (LSE:ROLL)</t>
  </si>
  <si>
    <t>LSE:ROLL</t>
  </si>
  <si>
    <t>iShares VI Public Limited Company - iShares Diversified Commodity Swap UCITS ETF (LSE:ICOM)</t>
  </si>
  <si>
    <t>LSE:ICOM</t>
  </si>
  <si>
    <t>iShares VI Public Limited Company - iShares Edge MSCI EM Minimum Volatility UCIT (LSE:EMV)</t>
  </si>
  <si>
    <t>LSE:EMV</t>
  </si>
  <si>
    <t>iShares VI Public Limited Company - iShares Edge MSCI Europe Minimum Volatility (LSE:IMV)</t>
  </si>
  <si>
    <t>LSE:IMV</t>
  </si>
  <si>
    <t>iShares VI Public Limited Company - iShares Edge MSCI World Minimum Volatility U (LSE:MINV)</t>
  </si>
  <si>
    <t>LSE:MINV</t>
  </si>
  <si>
    <t>iShares VI Public Limited Company - iShares Edge S&amp;P 500 Minimum Volatility UCIT (LSE:SPMV)</t>
  </si>
  <si>
    <t>LSE:SPMV</t>
  </si>
  <si>
    <t>iShares VI Public Limited Company - iShares Euro Corporate Bond Financials UCITS (LSE:0UCF)</t>
  </si>
  <si>
    <t>LSE:0UCF</t>
  </si>
  <si>
    <t>iShares VI Public Limited Company - iShares Global AAA-AA Government Bond UCITS (LSE:IAAA)</t>
  </si>
  <si>
    <t>LSE:IAAA</t>
  </si>
  <si>
    <t>iShares VI Public Limited Company - iShares Global Corporate Bond EUR Hedged UCI (LSE:CRPH)</t>
  </si>
  <si>
    <t>LSE:CRPH</t>
  </si>
  <si>
    <t>iShares VI Public Limited Company - iShares Global High Yield Corp Bond CHF Hedg (LSE:0Y3O)</t>
  </si>
  <si>
    <t>LSE:0Y3O</t>
  </si>
  <si>
    <t>iShares VI Public Limited Company - iShares Global High Yield Corp Bond GBP Hedg (LSE:GHYS)</t>
  </si>
  <si>
    <t>LSE:GHYS</t>
  </si>
  <si>
    <t>iShares VI Public Limited Company - iShares J. P. Morgan $ EM Bond EUR Hedged UC (LSE:EMBE)</t>
  </si>
  <si>
    <t>LSE:EMBE</t>
  </si>
  <si>
    <t>iShares VI Public Limited Company - iShares MSCI Europe Mid Cap UCITS ETF (LSE:EMID)</t>
  </si>
  <si>
    <t>LSE:EMID</t>
  </si>
  <si>
    <t>iShares VII plc - iShares $ Treasury Bond 1-3yr UCITS ETF USD (Acc) B (LSE:CU31)</t>
  </si>
  <si>
    <t>LSE:CU31</t>
  </si>
  <si>
    <t>Ishares VII PLC - Ishares MSCI UK Imi ESG Leaders Ucits ETF (LSE:UKEL)</t>
  </si>
  <si>
    <t>LSE:UKEL</t>
  </si>
  <si>
    <t>iShares VII Public Limited Company - iShares Euro Govt Bond 1-3yr UCITS ETF EUR (LSE:CBE3)</t>
  </si>
  <si>
    <t>LSE:CBE3</t>
  </si>
  <si>
    <t>iShares VII Public Limited Company - iShares MSCI EMU USD Hedged UCITS ETF (Acc) (LSE:EMUU)</t>
  </si>
  <si>
    <t>LSE:EMUU</t>
  </si>
  <si>
    <t>iShares, Inc. - iShares ESG Aware MSCI EM ETF (NASDAQGM:ESGE)</t>
  </si>
  <si>
    <t>NASDAQGM:ESGE</t>
  </si>
  <si>
    <t>iShares, Inc. - iShares MSCI Emerging Markets Asia ETF (NASDAQGM:EEMA)</t>
  </si>
  <si>
    <t>NASDAQGM:EEMA</t>
  </si>
  <si>
    <t>iShares, Inc. - iShares MSCI Emerging Markets ex China ETF (NASDAQGM:EMXC)</t>
  </si>
  <si>
    <t>NASDAQGM:EMXC</t>
  </si>
  <si>
    <t>iShares, Inc. - iShares MSCI Global Gold Miners ETF (NASDAQGM:RING)</t>
  </si>
  <si>
    <t>NASDAQGM:RING</t>
  </si>
  <si>
    <t>iShares, Inc. - iShares MSCI Turkey ETF (NASDAQGM:TUR)</t>
  </si>
  <si>
    <t>NASDAQGM:TUR</t>
  </si>
  <si>
    <t>ISP Global Limited (SEHK:8487)</t>
  </si>
  <si>
    <t>SEHK:8487</t>
  </si>
  <si>
    <t>ISP Holdings Limited (SEHK:2340)</t>
  </si>
  <si>
    <t>SEHK:2340</t>
  </si>
  <si>
    <t>iSpecimen Inc. (NASDAQCM:ISPC)</t>
  </si>
  <si>
    <t>NASDAQCM:ISPC</t>
  </si>
  <si>
    <t>Ispire Technology Inc. (NASDAQCM:ISPR)</t>
  </si>
  <si>
    <t>NASDAQCM:ISPR</t>
  </si>
  <si>
    <t>Tobacco; Chewing, Pipe Tobacco And Snuff; Consumer Staples; Food, Beverage and Tobacco; Tobacco; Cigarettes</t>
  </si>
  <si>
    <t>Israel Acquisitions Corp (NASDAQGM:ISRL)</t>
  </si>
  <si>
    <t>NASDAQGM:ISRL</t>
  </si>
  <si>
    <t>Issuer Direct Corporation (NYSEAM:ISDR)</t>
  </si>
  <si>
    <t>NYSEAM:ISDR</t>
  </si>
  <si>
    <t>Software and Services; Application Software; Information Technology; Personal Mobile Applications; Software</t>
  </si>
  <si>
    <t>iSun, Inc. (NASDAQCM:ISUN)</t>
  </si>
  <si>
    <t>NASDAQCM:ISUN</t>
  </si>
  <si>
    <t>Construction and Engineering; Construction and Engineering; Industrials; Electrical Work; Specialty Contract Work; Capital Goods; Heavy Construction</t>
  </si>
  <si>
    <t>IT Tech Packaging, Inc. (NYSEAM:ITP)</t>
  </si>
  <si>
    <t>NYSEAM:ITP</t>
  </si>
  <si>
    <t>Materials; Corrugated Paper; Tissue Paper; Novelty Paper; Art and Craft Paper; Materials; Paper and Forest Products; Printing And Writing Paper; Paper Products; Industrial Service Paper</t>
  </si>
  <si>
    <t>ITC Properties Group Limited (SEHK:199)</t>
  </si>
  <si>
    <t>SEHK:199</t>
  </si>
  <si>
    <t>ITE (Holdings) Limited (SEHK:8092)</t>
  </si>
  <si>
    <t>SEHK:8092</t>
  </si>
  <si>
    <t>Software and Services; IT Consulting and Other Services; Maintenance Repair (Break-Fix/Warranty); System and Platform Integration; Information Technology; IT Services; Information Technology (IT) Consulting; Services Outsourcing; Development Consulting</t>
  </si>
  <si>
    <t>iTeos Therapeutics, Inc. (NASDAQGM:ITOS)</t>
  </si>
  <si>
    <t>NASDAQGM:ITOS</t>
  </si>
  <si>
    <t>Iteris, Inc. (NASDAQCM:ITI)</t>
  </si>
  <si>
    <t>NASDAQCM:ITI</t>
  </si>
  <si>
    <t>Iterum Therapeutics plc (NASDAQCM:ITRM)</t>
  </si>
  <si>
    <t>NASDAQCM:ITRM</t>
  </si>
  <si>
    <t>Ithaca Energy plc (LSE:ITH)</t>
  </si>
  <si>
    <t>LSE:ITH</t>
  </si>
  <si>
    <t>Energy; Oil and Gas Exploration and Production; Oil and Gas Production; Oil and Gas Extraction; Energy; Oil, Gas and Consumable Fuels</t>
  </si>
  <si>
    <t>ITI Funds UCITS ETF SICAV - ITI Funds Russia-Focused USD Eurobond Ucits ETF (LSE:RUSB)</t>
  </si>
  <si>
    <t>LSE:RUSB</t>
  </si>
  <si>
    <t>Itron, Inc. (NASDAQGS:ITRI)</t>
  </si>
  <si>
    <t>NASDAQGS:ITRI</t>
  </si>
  <si>
    <t>Technology Hardware and Equipment; Electronic Equipment and Instruments; Measuring, Analyzing, and Controlling Instruments; Totalizing Fluid Meters And Counting Devices; Information Technology; Electronic Equipment, Instruments and Components; Laboratory Apparatus; Instruments For Measuring And Testing Of Electrical Signals</t>
  </si>
  <si>
    <t>ITT Inc. (NYSE:ITT)</t>
  </si>
  <si>
    <t>NYSE:ITT</t>
  </si>
  <si>
    <t>Industrials; Industrial Machinery and Supplies and Components; Pumps and Pumping Equipment; Service Industry Machinery; Machinery; Capital Goods; Fluid Power Pumps and Motors; Fluid Power Valves and Hose Fittings</t>
  </si>
  <si>
    <t>Ituran Location and Control Ltd. (NASDAQGS:ITRN)</t>
  </si>
  <si>
    <t>NASDAQGS:ITRN</t>
  </si>
  <si>
    <t>Technology Hardware and Equipment; Communications Equipment; Information Technology; Communications Equipment; Satellite and Microwave Equipment; Global Positioning Systems</t>
  </si>
  <si>
    <t>ITV plc (LSE:ITV)</t>
  </si>
  <si>
    <t>LSE:ITV</t>
  </si>
  <si>
    <t>Broadcasting; Media; Web Broadcasts And Cybercasts; Communication Services; Media and Entertainment; Television; Digital Television; Television Networks</t>
  </si>
  <si>
    <t>Ivanhoe Electric Inc. (NYSEAM:IE)</t>
  </si>
  <si>
    <t>NYSEAM:IE</t>
  </si>
  <si>
    <t>Materials; Diversified Metal Ores; Nickel Ores; Materials; Metals and Mining; Diversified Metals and Mining</t>
  </si>
  <si>
    <t>IVD Medical Holding Limited (SEHK:1931)</t>
  </si>
  <si>
    <t>SEHK:1931</t>
  </si>
  <si>
    <t>Health Care Distributors; Healthcare Equipment Distribution; Health Care; Health Care Providers and Services; Health Care Equipment and Services</t>
  </si>
  <si>
    <t>Iveda Solutions, Inc. (NASDAQCM:IVDA)</t>
  </si>
  <si>
    <t>NASDAQCM:IVDA</t>
  </si>
  <si>
    <t>IWG plc (LSE:IWG)</t>
  </si>
  <si>
    <t>LSE:IWG</t>
  </si>
  <si>
    <t>IWS Group Holdings Limited (SEHK:6663)</t>
  </si>
  <si>
    <t>SEHK:6663</t>
  </si>
  <si>
    <t>Industrials; Commercial Services and Supplies; Security and Alarm Services; Commercial and Professional Services; Commercial Security and Safety Services; Commercial Guard Services</t>
  </si>
  <si>
    <t>IX Acquisition Corp. (NASDAQGM:IXAQ)</t>
  </si>
  <si>
    <t>NASDAQGM:IXAQ</t>
  </si>
  <si>
    <t>IZEA Worldwide, Inc. (NASDAQCM:IZEA)</t>
  </si>
  <si>
    <t>NASDAQCM:IZEA</t>
  </si>
  <si>
    <t>J D Wetherspoon plc (LSE:JDW)</t>
  </si>
  <si>
    <t>LSE:JDW</t>
  </si>
  <si>
    <t>J Sainsbury plc (LSE:SBRY)</t>
  </si>
  <si>
    <t>LSE:SBRY</t>
  </si>
  <si>
    <t>Consumer Staples Distribution and Retail; Food Retail; Convenience Stores; Full Stock Supermarkets; Consumer Staples; Consumer Staples Distribution and Retail; Grocery Stores</t>
  </si>
  <si>
    <t>J&amp;J Snack Foods Corp. (NASDAQGS:JJSF)</t>
  </si>
  <si>
    <t>NASDAQGS:JJSF</t>
  </si>
  <si>
    <t>Packaged Foods and Meats; Consumer Staples; Food, Beverage and Tobacco; Bread and Bakery Products; Bread, Biscuits and Cookies; Desserts and Dessert Toppings; Pretzels; Food Products; Cakes, Pies and Pastries; Prepared and Preserved Foods; Snack Food; Biscuits; Cookies And Cracker; Cookies</t>
  </si>
  <si>
    <t>J&amp;T Global Express Limited (SEHK:1519)</t>
  </si>
  <si>
    <t>SEHK:1519</t>
  </si>
  <si>
    <t>Postal and Courier Delivery Services; National Postal Delivery Services; Industrials; Transportation; Air Freight and Logistics; Air Freight and Logistics</t>
  </si>
  <si>
    <t>J. Smart &amp; Co. (Contractors) PLC (LSE:SMJ)</t>
  </si>
  <si>
    <t>LSE:SMJ</t>
  </si>
  <si>
    <t>Industrials; Construction Support Services; Engineering Services; Capital Goods; Commercial and Institutional Buildings; Industrial Buildings and Warehouses; Construction and Engineering; Construction and Engineering; Commercial Construction and Engineering; Commercial Construction, General Contractors and Operative Builders; Engineering and Surveying Services; Specialty Contract Work</t>
  </si>
  <si>
    <t>J.B. Hunt Transport Services, Inc. (NASDAQGS:JBHT)</t>
  </si>
  <si>
    <t>NASDAQGS:JBHT</t>
  </si>
  <si>
    <t>J.Jill, Inc. (NYSE:JILL)</t>
  </si>
  <si>
    <t>NYSE:JILL</t>
  </si>
  <si>
    <t>Consumer Discretionary Distribution and Retail; Catalog Apparel and Accessory Retail; Online Apparel and Accessory Retail; Specialty Retail; Women's, Misses', and Juniors' Apparel Stores; Online Accessory Retail; Online Shoe Retail; Apparel Retail; Catalog Shoe Retail; Online Apparel Retail; Accessory Stores; Consumer Discretionary; Shoe Stores; Women's Shoe Stores</t>
  </si>
  <si>
    <t>J.P. Morgan Exchange-Traded Fund Trust - JPMorgan Global Select Equity ETF (NASDAQGM:JGLO)</t>
  </si>
  <si>
    <t>NASDAQGM:JGLO</t>
  </si>
  <si>
    <t>J.P. Morgan Exchange-Traded Fund Trust - JPMorgan International Value ETF (NASDAQGM:JIVE)</t>
  </si>
  <si>
    <t>NASDAQGM:JIVE</t>
  </si>
  <si>
    <t>J.P. Morgan Exchange-Traded Fund Trust - JPMorgan Nasdaq Equity Premium Income E (NASDAQGM:JEPQ)</t>
  </si>
  <si>
    <t>NASDAQGM:JEPQ</t>
  </si>
  <si>
    <t>J.P. Morgan Exchange-Traded Fund Trust - JPMorgan Social Advancement ETF (NASDAQGM:UPWD)</t>
  </si>
  <si>
    <t>NASDAQGM:UPWD</t>
  </si>
  <si>
    <t>J.P. Morgan Exchange-Traded Fund Trust - JPMorgan Sustainable Consumption ETF (NASDAQGM:CIRC)</t>
  </si>
  <si>
    <t>NASDAQGM:CIRC</t>
  </si>
  <si>
    <t>J.P. Morgan Exchange-Traded Fund Trust - JPMorgan Sustainable Infrastructure ETF (NASDAQGM:BLLD)</t>
  </si>
  <si>
    <t>NASDAQGM:BLLD</t>
  </si>
  <si>
    <t>J.P. Morgan Exchange-Traded Fund Trust - JPMorgan U.S. Tech Leaders ETF (NASDAQGM:JTEK)</t>
  </si>
  <si>
    <t>NASDAQGM:JTEK</t>
  </si>
  <si>
    <t>J.W. Mays, Inc. (NASDAQCM:MAYS)</t>
  </si>
  <si>
    <t>NASDAQCM:MAYS</t>
  </si>
  <si>
    <t>Jabil Inc. (NYSE:JBL)</t>
  </si>
  <si>
    <t>NYSE:JBL</t>
  </si>
  <si>
    <t>Technology Hardware and Equipment; Prototyping Services; Information Technology; Electronic Equipment, Instruments and Components; Printed Circuit Board; Electronic Manufacturing Services; Testing Services; Outsourced Technology Manufacturing Services; Electronic Design and Engineering Services; Electronic Manufacturing Services (EMS)</t>
  </si>
  <si>
    <t>Jack Henry &amp; Associates, Inc. (NASDAQGS:JKHY)</t>
  </si>
  <si>
    <t>NASDAQGS:JKHY</t>
  </si>
  <si>
    <t>Financial Services; Financial Services; Online Bill Payment Services; Internet Merchant Services; Payment Processors; Financials; Transaction and Payment Processing Services</t>
  </si>
  <si>
    <t>Jack in the Box Inc. (NASDAQGS:JACK)</t>
  </si>
  <si>
    <t>NASDAQGS:JACK</t>
  </si>
  <si>
    <t>Jackson Financial Inc. (NYSE:JXN)</t>
  </si>
  <si>
    <t>NYSE:JXN</t>
  </si>
  <si>
    <t>Financial Services; Diversified Financial Services; Financial Services; Financials</t>
  </si>
  <si>
    <t>Jacobio Pharmaceuticals Group Co., Ltd. (SEHK:1167)</t>
  </si>
  <si>
    <t>SEHK:1167</t>
  </si>
  <si>
    <t>Jacobs Solutions Inc. (NYSE:J)</t>
  </si>
  <si>
    <t>NYSE:J</t>
  </si>
  <si>
    <t>Jacobson Pharma Corporation Limited (SEHK:2633)</t>
  </si>
  <si>
    <t>SEHK:2633</t>
  </si>
  <si>
    <t>Health Care; Pharmaceuticals; Pharmaceutical Products; Cardiovascular Drugs; Gastrointestinal Drugs; Anti-infective Drugs; Central Nervous System Drugs; Generic Pharmaceuticals; Pharmaceuticals, Biotechnology and Life Sciences; Pharmaceuticals; Respiratory Drugs</t>
  </si>
  <si>
    <t>Jaguar Health, Inc. (NASDAQCM:JAGX)</t>
  </si>
  <si>
    <t>NASDAQCM:JAGX</t>
  </si>
  <si>
    <t>Pharmaceuticals, Biotechnology and Life Sciences; Pharmaceuticals; Oncology Drugs; Health Care; Pharmaceuticals; Pharmaceutical Products; Gastrointestinal Drugs; Veterinary Drugs</t>
  </si>
  <si>
    <t>JAKKS Pacific, Inc. (NASDAQGS:JAKK)</t>
  </si>
  <si>
    <t>NASDAQGS:JAKK</t>
  </si>
  <si>
    <t>Sporting and Recreational Goods; Dolls and Stuffed Toys; Hobbies, Toys and Games; Games and Toys; Consumer Discretionary; Consumer Durables and Apparel; Leisure Products; Leisure Products</t>
  </si>
  <si>
    <t>James Fisher and Sons plc (LSE:FSJ)</t>
  </si>
  <si>
    <t>LSE:FSJ</t>
  </si>
  <si>
    <t>Industrials; Transportation Infrastructure; Marine Ports and Services; Transportation</t>
  </si>
  <si>
    <t>James River Group Holdings, Ltd. (NASDAQGS:JRVR)</t>
  </si>
  <si>
    <t>NASDAQGS:JRVR</t>
  </si>
  <si>
    <t>Property and Casualty Insurance; Casualty; Property; Insurance; Insurance; Liability Insurance; Worker's Compensation Insurance; Financials</t>
  </si>
  <si>
    <t>Jamf Holding Corp. (NASDAQGS:JAMF)</t>
  </si>
  <si>
    <t>NASDAQGS:JAMF</t>
  </si>
  <si>
    <t>Software and Services; Application Service Providers (ASPs); Application Software; Information Technology; Application Hosting Services; Software; Wireless Application Service Providers</t>
  </si>
  <si>
    <t>Janco Holdings Limited (SEHK:8035)</t>
  </si>
  <si>
    <t>SEHK:8035</t>
  </si>
  <si>
    <t>Air Courier Services; Transportation; Air Freight and Logistics; Air Freight and Logistics; Industrials</t>
  </si>
  <si>
    <t>JanOne Inc. (NASDAQCM:JAN)</t>
  </si>
  <si>
    <t>NASDAQCM:JAN</t>
  </si>
  <si>
    <t>Commercial and Professional Services; Environmental and Facilities Services; Recycling Facilities; Industrials; Commercial Services and Supplies; Sanitary Services</t>
  </si>
  <si>
    <t>Janover Inc. (NASDAQCM:JNVR)</t>
  </si>
  <si>
    <t>NASDAQCM:JNVR</t>
  </si>
  <si>
    <t>Janus Detroit Street Trust - Janus Henderson Small Cap Growth Alpha ETF (NASDAQGM:JSML)</t>
  </si>
  <si>
    <t>NASDAQGM:JSML</t>
  </si>
  <si>
    <t>Janus Detroit Street Trust - Janus Henderson Small/Mid Cap Growth Alpha ETF (NASDAQGM:JSMD)</t>
  </si>
  <si>
    <t>NASDAQGM:JSMD</t>
  </si>
  <si>
    <t>Janus Henderson Group plc (NYSE:JHG)</t>
  </si>
  <si>
    <t>NYSE:JHG</t>
  </si>
  <si>
    <t>Janus International Group, Inc. (NYSE:JBI)</t>
  </si>
  <si>
    <t>NYSE:JBI</t>
  </si>
  <si>
    <t>Building Products; Building Products; Industrials; Metal Doors; Hardware Tools and Equipment; Door Locks and Deadbolts; Capital Goods; Windows and Doors; Metal Windows and Doors</t>
  </si>
  <si>
    <t>Janux Therapeutics, Inc. (NASDAQGM:JANX)</t>
  </si>
  <si>
    <t>NASDAQGM:JANX</t>
  </si>
  <si>
    <t>Japan Smaller Capitalization Fund, Inc. (NYSE:JOF)</t>
  </si>
  <si>
    <t>NYSE:JOF</t>
  </si>
  <si>
    <t>Jasper Therapeutics, Inc. (NASDAQCM:JSPR)</t>
  </si>
  <si>
    <t>NASDAQCM:JSPR</t>
  </si>
  <si>
    <t>Jaws Mustang Acquisition Corporation (NYSEAM:JWSM)</t>
  </si>
  <si>
    <t>NYSEAM:JWSM</t>
  </si>
  <si>
    <t>Financial Services; Capital Markets; Blank Checks; Asset Management and Custody Banks; Financials</t>
  </si>
  <si>
    <t>Jayud Global Logistics Limited (NASDAQCM:JYD)</t>
  </si>
  <si>
    <t>NASDAQCM:JYD</t>
  </si>
  <si>
    <t>Jazz Pharmaceuticals plc (NASDAQGS:JAZZ)</t>
  </si>
  <si>
    <t>NASDAQGS:JAZZ</t>
  </si>
  <si>
    <t>Pharmaceuticals, Biotechnology and Life Sciences; Pharmaceuticals; Hematologic Drugs; Oncology Drugs; Central Nervous System Drugs; Health Care; Pharmaceuticals; Pharmaceutical Products</t>
  </si>
  <si>
    <t>JBB Builders International Limited (SEHK:1903)</t>
  </si>
  <si>
    <t>SEHK:1903</t>
  </si>
  <si>
    <t>Construction and Engineering; Construction and Engineering; Commercial Construction and Engineering; Capital Goods; Heavy Construction; Engineering and Surveying Services; Specialty Contract Work; Industrials; Construction Support Services</t>
  </si>
  <si>
    <t>JBG SMITH Properties (NYSE:JBGS)</t>
  </si>
  <si>
    <t>NYSE:JBGS</t>
  </si>
  <si>
    <t>JBM (Healthcare) Limited (SEHK:2161)</t>
  </si>
  <si>
    <t>SEHK:2161</t>
  </si>
  <si>
    <t>Pharmaceuticals, Biotechnology and Life Sciences; Pharmaceuticals; Medicinal Chemicals and Botanical Products; Health Care; Pharmaceuticals; Pharmaceutical Products</t>
  </si>
  <si>
    <t>JD Health International Inc. (SEHK:6618)</t>
  </si>
  <si>
    <t>SEHK:6618</t>
  </si>
  <si>
    <t>JD Logistics, Inc. (SEHK:2618)</t>
  </si>
  <si>
    <t>SEHK:2618</t>
  </si>
  <si>
    <t>JD Sports Fashion Plc (LSE:JD.)</t>
  </si>
  <si>
    <t>LSE:JD.</t>
  </si>
  <si>
    <t>Online Specialty Retail; Leisure Equipment Stores; Consumer Discretionary; Other Specialty Retail; Sporting and Recreational Good Stores; Consumer Discretionary Distribution and Retail; Specialty Retail</t>
  </si>
  <si>
    <t>JD.com, Inc. (NASDAQGS:JD)</t>
  </si>
  <si>
    <t>NASDAQGS:JD</t>
  </si>
  <si>
    <t>JE Cleantech Holdings Limited (NASDAQCM:JCSE)</t>
  </si>
  <si>
    <t>NASDAQCM:JCSE</t>
  </si>
  <si>
    <t>Industrials; Industrial Machinery and Supplies and Components; Service Industry Machinery; Machinery; Industrial Filtration Systems; Capital Goods</t>
  </si>
  <si>
    <t>Jefferies Financial Group Inc. (NYSE:JEF)</t>
  </si>
  <si>
    <t>NYSE:JEF</t>
  </si>
  <si>
    <t>Merger and Acquisition Advisory Services; Security Underwriting Services; Financial Services; Capital Markets; Equity Underwriting Services; Securities and Commodities Markets Services; Financials; Investment Banking and Brokerage; Investment Banking; Security Brokers and Dealers; Private Placement Advisory Services; Debt Underwriting Services</t>
  </si>
  <si>
    <t>Jeffs' Brands Ltd (NASDAQCM:JFBR)</t>
  </si>
  <si>
    <t>NASDAQCM:JFBR</t>
  </si>
  <si>
    <t>Consumer Discretionary Distribution and Retail; Consumer Discretionary; Broadline Retail; Broadline Retail; Online Broadline Retail; Online General Merchandise Retail</t>
  </si>
  <si>
    <t>JELD-WEN Holding, Inc. (NYSE:JELD)</t>
  </si>
  <si>
    <t>NYSE:JELD</t>
  </si>
  <si>
    <t>Building Products; Building Products; Capital Goods; Windows and Doors; Metal Windows and Doors; Wood Windows and Doors; Wood Window Frames; Hardware Tools and Equipment; Metal Window Frames; Industrials; Metal Doors; Wood Doors</t>
  </si>
  <si>
    <t>Jenscare Scientific Co., Ltd. (SEHK:9877)</t>
  </si>
  <si>
    <t>SEHK:9877</t>
  </si>
  <si>
    <t>Jerash Holdings (US), Inc. (NASDAQCM:JRSH)</t>
  </si>
  <si>
    <t>NASDAQCM:JRSH</t>
  </si>
  <si>
    <t>Jersey Electricity plc (LSE:JEL)</t>
  </si>
  <si>
    <t>LSE:JEL</t>
  </si>
  <si>
    <t>Utilities; Utilities; Electric Utilities; Electric Power Distribution; Electric Power Transmission and Control; Electric Utilities; Electric Power Generation By Fossil Fuels</t>
  </si>
  <si>
    <t>Jet.AI Inc. (NASDAQGM:JTAI)</t>
  </si>
  <si>
    <t>NASDAQGM:JTAI</t>
  </si>
  <si>
    <t>Industrials; Passenger Airlines; Transportation; Passenger Airlines; Private or Business Aircraft Services</t>
  </si>
  <si>
    <t>JetBlue Airways Corporation (NASDAQGS:JBLU)</t>
  </si>
  <si>
    <t>NASDAQGS:JBLU</t>
  </si>
  <si>
    <t>Jewett-Cameron Trading Company Ltd. (NASDAQCM:JCTC.F)</t>
  </si>
  <si>
    <t>NASDAQCM:JCTC.F</t>
  </si>
  <si>
    <t>Building Products; Building Products; Capital Goods; Hardware Tools and Equipment; Industrials</t>
  </si>
  <si>
    <t>JF Wealth Holdings Ltd (SEHK:9636)</t>
  </si>
  <si>
    <t>SEHK:9636</t>
  </si>
  <si>
    <t>JFrog Ltd. (NASDAQGS:FROG)</t>
  </si>
  <si>
    <t>NASDAQGS:FROG</t>
  </si>
  <si>
    <t>JH Educational Technology INC. (SEHK:1935)</t>
  </si>
  <si>
    <t>SEHK:1935</t>
  </si>
  <si>
    <t>Education Services; Consumer Discretionary; Consumer Services; Schools; Colleges, Universities, Professional Schools, and Junior Colleges; Junior Colleges and Technical Institutes; Diversified Consumer Services</t>
  </si>
  <si>
    <t>Jia Group Holdings Limited (SEHK:8519)</t>
  </si>
  <si>
    <t>SEHK:8519</t>
  </si>
  <si>
    <t>Catering Services; Full Service Restaurants; Consumer Discretionary; Consumer Services; Hotels, Restaurants and Leisure; Restaurants; Beverage and Tobacco Bars; Pubs, Bars and Taverns</t>
  </si>
  <si>
    <t>Jia Yao Holdings Limited (SEHK:1626)</t>
  </si>
  <si>
    <t>SEHK:1626</t>
  </si>
  <si>
    <t>Materials; Containers and Packaging; Paper and Plastic Packaging Products and Materials; Materials; Paperboard Containers And Boxes</t>
  </si>
  <si>
    <t>JiaChen Holding Group Limited (SEHK:1937)</t>
  </si>
  <si>
    <t>SEHK:1937</t>
  </si>
  <si>
    <t>Building Products; Building Products; Flooring; Capital Goods; Industrials</t>
  </si>
  <si>
    <t>Jiading International Group Holdings Ltd (SEHK:8153)</t>
  </si>
  <si>
    <t>SEHK:8153</t>
  </si>
  <si>
    <t>Jiahua Stores Holdings Limited (SEHK:602)</t>
  </si>
  <si>
    <t>SEHK:602</t>
  </si>
  <si>
    <t>Jiande International Holdings Limited (SEHK:865)</t>
  </si>
  <si>
    <t>SEHK:865</t>
  </si>
  <si>
    <t>Jiangsu Expressway Company Limited (SEHK:177)</t>
  </si>
  <si>
    <t>SEHK:177</t>
  </si>
  <si>
    <t>Highways and Railtracks; Transportation Infrastructure; Transportation; Industrials</t>
  </si>
  <si>
    <t>Jiangsu Innovative Ecological New Materials Limited (SEHK:2116)</t>
  </si>
  <si>
    <t>SEHK:2116</t>
  </si>
  <si>
    <t>Industrial Organic Chemicals; Materials; Commodity Chemicals; Materials; Chemicals; Petrochemicals</t>
  </si>
  <si>
    <t>Jiangsu NandaSoft Technology Company Limited (SEHK:8045)</t>
  </si>
  <si>
    <t>SEHK:8045</t>
  </si>
  <si>
    <t>Services Outsourcing; Information Technology; IT Services; Information Technology (IT) Consulting; Software and Services; IT Consulting and Other Services; System and Platform Integration</t>
  </si>
  <si>
    <t>Jiangsu Recbio Technology Co., Ltd. (SEHK:2179)</t>
  </si>
  <si>
    <t>SEHK:2179</t>
  </si>
  <si>
    <t>Jiangxi Bank Co., Ltd. (SEHK:1916)</t>
  </si>
  <si>
    <t>SEHK:1916</t>
  </si>
  <si>
    <t>Regional Banks; Regional Commercial Banks; Financials; Banks; Banks; National and State Commercial Banks</t>
  </si>
  <si>
    <t>Jiangxi Copper Company Limited (SEHK:358)</t>
  </si>
  <si>
    <t>SEHK:358</t>
  </si>
  <si>
    <t>Materials; Metals and Mining; Primary Smelting And Refining Of Copper; Secondary Smelting And Refining Of Copper; Materials; Copper; Copper Ores</t>
  </si>
  <si>
    <t>Jianpu Technology Inc. (NYSE:JT)</t>
  </si>
  <si>
    <t>NYSE:JT</t>
  </si>
  <si>
    <t>Jianzhi Education Technology Group Company Limited (NASDAQGS:JZ)</t>
  </si>
  <si>
    <t>NASDAQGS:JZ</t>
  </si>
  <si>
    <t>Jianzhong Construction Development Limited (SEHK:589)</t>
  </si>
  <si>
    <t>SEHK:589</t>
  </si>
  <si>
    <t>Industrials; Electrical Work; Construction and Engineering; Construction and Engineering; Specialty Contract Work; Capital Goods; Heavy Construction; Water, Sewer and Pipeline Construction</t>
  </si>
  <si>
    <t>Jiashili Group Limited (SEHK:1285)</t>
  </si>
  <si>
    <t>SEHK:1285</t>
  </si>
  <si>
    <t>Food Products; Confectionery Products; Consumer Staples; Food, Beverage and Tobacco; Bread and Bakery Products; Bread, Biscuits and Cookies; Biscuits; Cookies And Cracker; Crackers; Dairy Products and Eggs; Dairy Products; Packaged Foods and Meats; Fresh Bread; Dairy Substitutes</t>
  </si>
  <si>
    <t>JiaXing Gas Group Co., Ltd. (SEHK:9908)</t>
  </si>
  <si>
    <t>SEHK:9908</t>
  </si>
  <si>
    <t>Jiayin Group Inc. (NASDAQGM:JFIN)</t>
  </si>
  <si>
    <t>NASDAQGM:JFIN</t>
  </si>
  <si>
    <t>Jiayuan International Group Limited (SEHK:2768)</t>
  </si>
  <si>
    <t>SEHK:2768</t>
  </si>
  <si>
    <t>Jiayuan Services Holdings Limited (SEHK:1153)</t>
  </si>
  <si>
    <t>SEHK:1153</t>
  </si>
  <si>
    <t>Jilin Jiutai Rural Commercial Bank Corporation Limited (SEHK:6122)</t>
  </si>
  <si>
    <t>SEHK:6122</t>
  </si>
  <si>
    <t>Diversified Commercial Banks; Financials; Banks; Banks; Diversified Banks</t>
  </si>
  <si>
    <t>Jilin Province Chuncheng Heating Company Limited (SEHK:1853)</t>
  </si>
  <si>
    <t>SEHK:1853</t>
  </si>
  <si>
    <t>Water Utilities; Utilities; Utilities; Water Utilities</t>
  </si>
  <si>
    <t>Jilin Province Huinan Changlong Bio-pharmacy Company Limited (SEHK:8049)</t>
  </si>
  <si>
    <t>SEHK:8049</t>
  </si>
  <si>
    <t>Jimu Group Limited (SEHK:8187)</t>
  </si>
  <si>
    <t>SEHK:8187</t>
  </si>
  <si>
    <t>Textiles, Apparel and Luxury Goods; Women's and Girls' Footwear; Consumer Discretionary; Consumer Durables and Apparel; Footwear; Men's and Boys' Footwear</t>
  </si>
  <si>
    <t>Jin Medical International Ltd. (NASDAQCM:ZJYL)</t>
  </si>
  <si>
    <t>NASDAQCM:ZJYL</t>
  </si>
  <si>
    <t>Health Care; Assistive and Corrective Equipment for People with Disabilities; Health Care Equipment and Supplies; Health Care Equipment; Wheelchairs; Health Care Equipment and Services; Therapeutic Devices; Protection and Mobility Devices</t>
  </si>
  <si>
    <t>Jinchuan Group International Resources Co. Ltd (SEHK:2362)</t>
  </si>
  <si>
    <t>SEHK:2362</t>
  </si>
  <si>
    <t>Materials; Metals and Mining; Materials; Copper; Copper Ores</t>
  </si>
  <si>
    <t>Jingrui Holdings Limited (SEHK:1862)</t>
  </si>
  <si>
    <t>SEHK:1862</t>
  </si>
  <si>
    <t>Jinhai International Group Holdings Limited (SEHK:2225)</t>
  </si>
  <si>
    <t>SEHK:2225</t>
  </si>
  <si>
    <t>Jinhui Holdings Company Limited (SEHK:137)</t>
  </si>
  <si>
    <t>SEHK:137</t>
  </si>
  <si>
    <t>Marine Transportation Of Freight; Transportation; Industrials; Marine Transportation; Marine Transportation</t>
  </si>
  <si>
    <t>Jinke Smart Services Group Co., Ltd. (SEHK:9666)</t>
  </si>
  <si>
    <t>SEHK:9666</t>
  </si>
  <si>
    <t>JinkoSolar Holding Co., Ltd. (NYSE:JKS)</t>
  </si>
  <si>
    <t>NYSE:JKS</t>
  </si>
  <si>
    <t>Jinmao Property Services Co., Limited (SEHK:816)</t>
  </si>
  <si>
    <t>SEHK:816</t>
  </si>
  <si>
    <t>Real Estate Management and Development; Real Estate Operating Companies; Real Estate Management and Development; Real Estate; Real Estate Management Services</t>
  </si>
  <si>
    <t>Jinshang Bank Co., Ltd. (SEHK:2558)</t>
  </si>
  <si>
    <t>SEHK:2558</t>
  </si>
  <si>
    <t>Jintai Energy Holdings Limited (SEHK:2728)</t>
  </si>
  <si>
    <t>SEHK:2728</t>
  </si>
  <si>
    <t>Jinxin Fertility Group Limited (SEHK:1951)</t>
  </si>
  <si>
    <t>SEHK:1951</t>
  </si>
  <si>
    <t>Health Care; Health Care Providers and Services; Medical Laboratory Services; Health Care Services; Health Care Equipment and Services; Fertility Clinics</t>
  </si>
  <si>
    <t>Jisheng Group Holdings Limited (SEHK:8133)</t>
  </si>
  <si>
    <t>SEHK:8133</t>
  </si>
  <si>
    <t>Jiu Rong Holdings Limited (SEHK:2358)</t>
  </si>
  <si>
    <t>SEHK:2358</t>
  </si>
  <si>
    <t>Consumer Discretionary; Consumer Durables and Apparel; Household Durables; Consumer Electronics; Televisions; Video Equipment</t>
  </si>
  <si>
    <t>Jiujiuwang Food International Limited (SEHK:1927)</t>
  </si>
  <si>
    <t>SEHK:1927</t>
  </si>
  <si>
    <t>Packaged Foods and Meats; Food Products; Confectionery Products; Consumer Staples; Food, Beverage and Tobacco; Candy; Chocolate And Cocoa Products</t>
  </si>
  <si>
    <t>Jiumaojiu International Holdings Limited (SEHK:9922)</t>
  </si>
  <si>
    <t>SEHK:9922</t>
  </si>
  <si>
    <t>Jiuzi Holdings, Inc. (NASDAQCM:JZXN)</t>
  </si>
  <si>
    <t>NASDAQCM:JZXN</t>
  </si>
  <si>
    <t>Consumer Discretionary; Consumer Discretionary Distribution and Retail; Specialty Retail; Automotive Retail; Motor Vehicle Parts, Accessories, and Related Retail Services; Motor Vehicle Retail</t>
  </si>
  <si>
    <t>Jiyi Holdings Limited (SEHK:1495)</t>
  </si>
  <si>
    <t>SEHK:1495</t>
  </si>
  <si>
    <t>Trading Companies and Distributors; Trading Companies and Distributors; Building Product Distribution; Industrials; Construction Material Distribution; Capital Goods</t>
  </si>
  <si>
    <t>JLEN Environmental Assets Group Limited (LSE:JLEN)</t>
  </si>
  <si>
    <t>LSE:JLEN</t>
  </si>
  <si>
    <t>JLogo Holdings Limited (SEHK:8527)</t>
  </si>
  <si>
    <t>SEHK:8527</t>
  </si>
  <si>
    <t>Consumer Discretionary; Consumer Services; Hotels, Restaurants and Leisure; Restaurants; Full Service Restaurants; Cafeterias</t>
  </si>
  <si>
    <t>JNBY Design Limited (SEHK:3306)</t>
  </si>
  <si>
    <t>SEHK:3306</t>
  </si>
  <si>
    <t>Consumer Discretionary; Consumer Durables and Apparel; Men's Apparel; Women's, Misses', and Juniors' Apparel; Textiles, Apparel and Luxury Goods; Apparel, Accessories and Luxury Goods; Accessories; Apparel; Infant's Apparel</t>
  </si>
  <si>
    <t>JOANN Inc. (NASDAQGM:JOAN)</t>
  </si>
  <si>
    <t>NASDAQGM:JOAN</t>
  </si>
  <si>
    <t>Consumer Discretionary Distribution and Retail; Consumer Discretionary; Online Flowers, Gifts and Novelties; Other Specialty Retail; Online Hobbies, Games and Toy Retail; Specialty Retail; Gift and Novelty Stores; Hobbies, Games and Toy Stores; Online Specialty Retail; Online Leisure Equipment Retail; Paper Product Stores; Leisure Equipment Stores</t>
  </si>
  <si>
    <t>Joby Aviation, Inc. (NYSE:JOBY)</t>
  </si>
  <si>
    <t>NYSE:JOBY</t>
  </si>
  <si>
    <t>John B. Sanfilippo &amp; Son, Inc. (NASDAQGS:JBSS)</t>
  </si>
  <si>
    <t>NASDAQGS:JBSS</t>
  </si>
  <si>
    <t>Packaged Foods and Meats; Baking Mixes and Supplies; Seasonings and Preservatives; Salad Dressings; Food Products; Confectionery Products; Prepared and Preserved Foods; Peanut Butter; Snack Food; Sauces And Salad Dressings; Consumer Staples; Food, Beverage and Tobacco; Bread and Bakery Products; Chocolate And Cocoa Products; Desserts and Dessert Toppings; Preserves, Jams, Jellies and Nut Spreads</t>
  </si>
  <si>
    <t>John Bean Technologies Corporation (NYSE:JBT)</t>
  </si>
  <si>
    <t>NYSE:JBT</t>
  </si>
  <si>
    <t>Machinery; Food and Beverage Machinery; Industrial Heating, Ventilation, Air Conditioning, and Refrigeration Equipment and Supplies; Material Handling Machinery and Equipment; Industrials; Industrial Machinery and Supplies and Components; Capital Goods; Industrial Air Conditioning and Cooling Equipment</t>
  </si>
  <si>
    <t>John Hancock Financial Opportunities Fund (NYSE:BTO)</t>
  </si>
  <si>
    <t>NYSE:BTO</t>
  </si>
  <si>
    <t>John Hancock Hedged Equity &amp; Income Fund (NYSE:HEQ)</t>
  </si>
  <si>
    <t>NYSE:HEQ</t>
  </si>
  <si>
    <t>John Hancock Income Securities Trust (NYSE:JHS)</t>
  </si>
  <si>
    <t>NYSE:JHS</t>
  </si>
  <si>
    <t>John Hancock Investments - John Hancock Tax-Advantaged Global Shareholder Yield (NYSE:HTY)</t>
  </si>
  <si>
    <t>NYSE:HTY</t>
  </si>
  <si>
    <t>John Hancock Investors Trust (NYSE:JHI)</t>
  </si>
  <si>
    <t>NYSE:JHI</t>
  </si>
  <si>
    <t>John Hancock Preferred Income Fund (NYSE:HPI)</t>
  </si>
  <si>
    <t>NYSE:HPI</t>
  </si>
  <si>
    <t>John Hancock Preferred Income Fund II (NYSE:HPF)</t>
  </si>
  <si>
    <t>NYSE:HPF</t>
  </si>
  <si>
    <t>John Hancock Preferred Income Fund III (NYSE:HPS)</t>
  </si>
  <si>
    <t>NYSE:HPS</t>
  </si>
  <si>
    <t>John Hancock Premium Dividend Fund (NYSE:PDT)</t>
  </si>
  <si>
    <t>NYSE:PDT</t>
  </si>
  <si>
    <t>John Hancock Tax-Advantaged Dividend Income Fund (NYSE:HTD)</t>
  </si>
  <si>
    <t>NYSE:HTD</t>
  </si>
  <si>
    <t>John Marshall Bancorp, Inc. (NASDAQCM:JMSB)</t>
  </si>
  <si>
    <t>NASDAQCM:JMSB</t>
  </si>
  <si>
    <t>John Wiley &amp; Sons, Inc. (NYSE:WLY)</t>
  </si>
  <si>
    <t>NYSE:WLY</t>
  </si>
  <si>
    <t>Media and Entertainment; Publishing; Printed Media Publishing; Book Publishing; Newspaper and Magazine Publishing; Periodical Publishing; Media; Text Book Publishing; Communication Services; Educational Book Publishing; Technical Manual Publishing; Published Electronic Materials</t>
  </si>
  <si>
    <t>John Wood Group PLC (LSE:WG.)</t>
  </si>
  <si>
    <t>LSE:WG.</t>
  </si>
  <si>
    <t>Johnson &amp; Johnson (NYSE:JNJ)</t>
  </si>
  <si>
    <t>NYSE:JNJ</t>
  </si>
  <si>
    <t>Health Care; Pharmaceuticals; Pharmaceutical Products; Cardiovascular Drugs; Pharmaceuticals, Biotechnology and Life Sciences; Pharmaceuticals; Non-Prescription Drugs; Hematologic Drugs; Oncology Drugs; Anti-infective Drugs; Central Nervous System Drugs</t>
  </si>
  <si>
    <t>Johnson Controls International plc (NYSE:JCI)</t>
  </si>
  <si>
    <t>NYSE:JCI</t>
  </si>
  <si>
    <t>Johnson Electric Holdings Limited (SEHK:179)</t>
  </si>
  <si>
    <t>SEHK:179</t>
  </si>
  <si>
    <t>Johnson Matthey Plc (LSE:JMAT)</t>
  </si>
  <si>
    <t>LSE:JMAT</t>
  </si>
  <si>
    <t>Materials; Chemicals; Adhesives And Sealants; Paints, Varnishes, and Lacquers; Specialty Chemicals; Materials</t>
  </si>
  <si>
    <t>Johnson Outdoors Inc. (NASDAQGS:JOUT)</t>
  </si>
  <si>
    <t>NASDAQGS:JOUT</t>
  </si>
  <si>
    <t>Consumer Discretionary; Consumer Durables and Apparel; Leisure Products; Leisure Products; Recreational Goods; Camping, Hiking and Outdoor Equipment; Fishing and Hunting Equipment; Sporting and Recreational Goods; Water Sports Equipment; Sporting Goods</t>
  </si>
  <si>
    <t>Jolimark Holdings Limited (SEHK:2028)</t>
  </si>
  <si>
    <t>SEHK:2028</t>
  </si>
  <si>
    <t>Technology Hardware and Equipment; Technology Hardware, Storage and Peripherals; Industry Specific Electronics; Printers; Information Technology; Technology Hardware, Storage and Peripherals</t>
  </si>
  <si>
    <t>Jones Lang LaSalle Incorporated (NYSE:JLL)</t>
  </si>
  <si>
    <t>NYSE:JLL</t>
  </si>
  <si>
    <t>Journey Medical Corporation (NASDAQCM:DERM)</t>
  </si>
  <si>
    <t>NASDAQCM:DERM</t>
  </si>
  <si>
    <t>Jowell Global Ltd. (NASDAQCM:JWEL)</t>
  </si>
  <si>
    <t>NASDAQCM:JWEL</t>
  </si>
  <si>
    <t>Online Personal Care Product Retail; Online Beauty Care Product Retail; Online Cosmetics Retail; Household Product Stores; Cosmetics Stores; Consumer Discretionary; Online Household Product Retail; Other Specialty Retail; Consumer Discretionary Distribution and Retail; Specialty Retail; Personal Care Product Stores; Online Specialty Retail; Beauty Care Product Stores</t>
  </si>
  <si>
    <t>Joy City Property Limited (SEHK:207)</t>
  </si>
  <si>
    <t>SEHK:207</t>
  </si>
  <si>
    <t>Joy Spreader Group Inc. (SEHK:6988)</t>
  </si>
  <si>
    <t>SEHK:6988</t>
  </si>
  <si>
    <t>JOYY Inc. (NASDAQGS:YY)</t>
  </si>
  <si>
    <t>NASDAQGS:YY</t>
  </si>
  <si>
    <t>Media and Entertainment; Interactive Media and Services; Interactive Media and Services; Online Services; Social Media and Networking Platforms; Communication Services</t>
  </si>
  <si>
    <t>JPEL Private Equity Limited (LSE:JPEL)</t>
  </si>
  <si>
    <t>LSE:JPEL</t>
  </si>
  <si>
    <t>JPMorgan American Investment Trust plc (LSE:JAM)</t>
  </si>
  <si>
    <t>LSE:JAM</t>
  </si>
  <si>
    <t>JPMorgan Asia Growth &amp; Income plc (LSE:JAGI)</t>
  </si>
  <si>
    <t>LSE:JAGI</t>
  </si>
  <si>
    <t>JPMorgan Chase &amp; Co. (NYSE:JPM)</t>
  </si>
  <si>
    <t>NYSE:JPM</t>
  </si>
  <si>
    <t>Financials; Banks; Banks; Diversified Banks; Private and Industrial Banking</t>
  </si>
  <si>
    <t>JPMorgan China Growth &amp; Income plc (LSE:JCGI)</t>
  </si>
  <si>
    <t>LSE:JCGI</t>
  </si>
  <si>
    <t>JPMorgan Claverhouse Investment Trust plc (LSE:JCH)</t>
  </si>
  <si>
    <t>LSE:JCH</t>
  </si>
  <si>
    <t>JPMorgan Emerging Europe Middle East &amp; Africa Securities Plc (LSE:JEMA)</t>
  </si>
  <si>
    <t>LSE:JEMA</t>
  </si>
  <si>
    <t>JPMorgan Emerging Markets Investment Trust plc (LSE:JMG)</t>
  </si>
  <si>
    <t>LSE:JMG</t>
  </si>
  <si>
    <t>JPMorgan ETFs (Ireland) ICAV - BetaBuilders US Treasury Bond 0-1 Year UCITS ETF (LSE:BBLL)</t>
  </si>
  <si>
    <t>LSE:BBLL</t>
  </si>
  <si>
    <t>JPMorgan ETFs (Ireland) ICAV - BetaBuilders US Treasury Bond 1-3 yr UCITS ETF (LSE:J13U)</t>
  </si>
  <si>
    <t>LSE:J13U</t>
  </si>
  <si>
    <t>JPMorgan ETFs (Ireland) ICAV - BetaBuilders US Treasury Bond UCITS ETF (LSE:BBTP)</t>
  </si>
  <si>
    <t>LSE:BBTP</t>
  </si>
  <si>
    <t>JPMorgan ETFs (Ireland) ICAV - GBP Ultra-Short Income UCITS ETF (LSE:JGST)</t>
  </si>
  <si>
    <t>LSE:JGST</t>
  </si>
  <si>
    <t>JPMorgan ETFs (Ireland) ICAV - JPM US Research Enhanced Index Equity UCITS ETF (LSE:JREU)</t>
  </si>
  <si>
    <t>LSE:JREU</t>
  </si>
  <si>
    <t>JPMorgan ETFs (Ireland) ICAV - USD Emerging Markets Sovereign Bond UCITS ETF (LSE:JPBM)</t>
  </si>
  <si>
    <t>LSE:JPBM</t>
  </si>
  <si>
    <t>JPMorgan ETFs Ireland ICAV - BetaBuilders US Equity UCITS ETF (LSE:BBDD)</t>
  </si>
  <si>
    <t>LSE:BBDD</t>
  </si>
  <si>
    <t>Jpmorgan ETFs Ireland ICAV - Carbon Transition Global Equity Ucits ETF (LSE:JPTC)</t>
  </si>
  <si>
    <t>LSE:JPTC</t>
  </si>
  <si>
    <t>JPmorgan ETFs Ireland Icav - Global Equity Multi-Factor Ucits ETF (LSE:JPLG)</t>
  </si>
  <si>
    <t>LSE:JPLG</t>
  </si>
  <si>
    <t>Jpmorgan ETFs Ireland Icav - Us Equity Multi-Factor Ucits ETF (LSE:JPUS)</t>
  </si>
  <si>
    <t>LSE:JPUS</t>
  </si>
  <si>
    <t>JPMorgan European Discovery Trust plc (LSE:JEDT)</t>
  </si>
  <si>
    <t>LSE:JEDT</t>
  </si>
  <si>
    <t>JPMorgan European Growth &amp; Income plc (LSE:JEGI)</t>
  </si>
  <si>
    <t>LSE:JEGI</t>
  </si>
  <si>
    <t>JPMorgan Global Core Real Assets Limited (LSE:JARA)</t>
  </si>
  <si>
    <t>LSE:JARA</t>
  </si>
  <si>
    <t>JPMorgan Global Emerging Markets Income Trust plc (LSE:JEMI)</t>
  </si>
  <si>
    <t>LSE:JEMI</t>
  </si>
  <si>
    <t>JPMorgan Global Growth &amp; Income plc (LSE:JGGI)</t>
  </si>
  <si>
    <t>LSE:JGGI</t>
  </si>
  <si>
    <t>JPMorgan Indian Investment Trust plc (LSE:JII)</t>
  </si>
  <si>
    <t>LSE:JII</t>
  </si>
  <si>
    <t>JPMorgan Japan Small Cap Growth &amp; Income plc (LSE:JSGI)</t>
  </si>
  <si>
    <t>LSE:JSGI</t>
  </si>
  <si>
    <t>JPMorgan Japanese Investment Trust plc (LSE:JFJ)</t>
  </si>
  <si>
    <t>LSE:JFJ</t>
  </si>
  <si>
    <t>JPMorgan Mid Cap Investment Trust plc (LSE:JMF)</t>
  </si>
  <si>
    <t>LSE:JMF</t>
  </si>
  <si>
    <t>JPMorgan Multi-Asset Growth &amp; Income plc (LSE:MATE)</t>
  </si>
  <si>
    <t>LSE:MATE</t>
  </si>
  <si>
    <t>JPMorgan UK Smaller Companies Investment Trust Plc (LSE:JMI)</t>
  </si>
  <si>
    <t>LSE:JMI</t>
  </si>
  <si>
    <t>JPMorgan US Smaller Companies Investment Trust plc (LSE:JUSC)</t>
  </si>
  <si>
    <t>LSE:JUSC</t>
  </si>
  <si>
    <t>JS Global Lifestyle Company Limited (SEHK:1691)</t>
  </si>
  <si>
    <t>SEHK:1691</t>
  </si>
  <si>
    <t>Consumer Discretionary; Consumer Durables and Apparel; Household Durables; Household Appliances; Climate Control Equipment; Air Conditioners, Cooling; Outdoor Grills; Ovens; Heaters; Cooking Equipment; Small Kitchen Appliances; Coffee Makers; Floor Care Equipment; Vacuum Cleaners; Kitchen Appliances; Food Processors; Water Appliances; Cooking Ranges; Blenders and Juicers; Water Treatment Appliances</t>
  </si>
  <si>
    <t>JTC PLC (LSE:JTC)</t>
  </si>
  <si>
    <t>LSE:JTC</t>
  </si>
  <si>
    <t>JTF International Holdings Limited (SEHK:9689)</t>
  </si>
  <si>
    <t>SEHK:9689</t>
  </si>
  <si>
    <t>Oil, Gas and Consumable Fuels; Oil and Gas Refining and Marketing; Oil and Gas Refining and Marketing; Petroleum and Petroleum Products; Crude Petroleum and Natural Gas; Energy; Gasoline; Energy; Petroleum Refining</t>
  </si>
  <si>
    <t>Ju Teng International Holdings Limited (SEHK:3336)</t>
  </si>
  <si>
    <t>SEHK:3336</t>
  </si>
  <si>
    <t>Jujiang Construction Group Co., Ltd. (SEHK:1459)</t>
  </si>
  <si>
    <t>SEHK:1459</t>
  </si>
  <si>
    <t>Industrials; Construction Support Services; Construction and Engineering; Construction and Engineering; Commercial Construction and Engineering; Commercial Construction, General Contractors and Operative Builders; Capital Goods; Commercial and Institutional Buildings; Industrial Buildings and Warehouses</t>
  </si>
  <si>
    <t>Jumia Technologies AG (NYSE:JMIA)</t>
  </si>
  <si>
    <t>NYSE:JMIA</t>
  </si>
  <si>
    <t>Juniper Networks, Inc. (NYSE:JNPR)</t>
  </si>
  <si>
    <t>NYSE:JNPR</t>
  </si>
  <si>
    <t>Technology Hardware and Equipment; Communications Equipment; Routers and Switches; Wireless Networking Equipment; Networking Equipment; Switching and Transmission Equipment; Information Technology; Communications Equipment; Firewall</t>
  </si>
  <si>
    <t>Jupiter Acquisition Corporation (NASDAQCM:JAQC)</t>
  </si>
  <si>
    <t>NASDAQCM:JAQC</t>
  </si>
  <si>
    <t>Jupiter Fund Management Plc (LSE:JUP)</t>
  </si>
  <si>
    <t>LSE:JUP</t>
  </si>
  <si>
    <t>Jupiter Green Investment Trust PLC (LSE:JGC)</t>
  </si>
  <si>
    <t>LSE:JGC</t>
  </si>
  <si>
    <t>Just Group plc (LSE:JUST)</t>
  </si>
  <si>
    <t>LSE:JUST</t>
  </si>
  <si>
    <t>Insurance; Insurance; Financials; Life Insurance; Life and Health Insurance</t>
  </si>
  <si>
    <t>Justin Allen Holdings Limited (SEHK:1425)</t>
  </si>
  <si>
    <t>SEHK:1425</t>
  </si>
  <si>
    <t>Textiles, Apparel and Luxury Goods; Apparel, Accessories and Luxury Goods; Consumer Discretionary; Consumer Durables and Apparel; Men's Apparel; Men's Underwear and Pajamas; Women's, Misses', and Juniors' Apparel; Apparel; Women's, Misses', and Juniors' Underwear and Nightwear</t>
  </si>
  <si>
    <t>Jutal Offshore Oil Services Limited (SEHK:3303)</t>
  </si>
  <si>
    <t>SEHK:3303</t>
  </si>
  <si>
    <t>JW (Cayman) Therapeutics Co. Ltd (SEHK:2126)</t>
  </si>
  <si>
    <t>SEHK:2126</t>
  </si>
  <si>
    <t>JX Energy Ltd. (SEHK:3395)</t>
  </si>
  <si>
    <t>SEHK:3395</t>
  </si>
  <si>
    <t>JX Luxventure Limited (NASDAQCM:JXJT)</t>
  </si>
  <si>
    <t>NASDAQCM:JXJT</t>
  </si>
  <si>
    <t>Jy Gas Limited (SEHK:1407)</t>
  </si>
  <si>
    <t>SEHK:1407</t>
  </si>
  <si>
    <t>JY Grandmark Holdings Limited (SEHK:2231)</t>
  </si>
  <si>
    <t>SEHK:2231</t>
  </si>
  <si>
    <t>JZ Capital Partners Limited (LSE:JZCP)</t>
  </si>
  <si>
    <t>LSE:JZCP</t>
  </si>
  <si>
    <t>K &amp; P International Holdings Limited (SEHK:675)</t>
  </si>
  <si>
    <t>SEHK:675</t>
  </si>
  <si>
    <t>Technology Hardware and Equipment; Electronic Components; Information Technology; Electronic Equipment, Instruments and Components; Electronic Components; Liquid Crystal Display Screens (LCD)</t>
  </si>
  <si>
    <t>K Cash Fintech Corporation Limited (SEHK:2483)</t>
  </si>
  <si>
    <t>SEHK:2483</t>
  </si>
  <si>
    <t>Financial Services; Financials; Financial Services; Specialized Finance</t>
  </si>
  <si>
    <t>K Group Holdings Limited (SEHK:8475)</t>
  </si>
  <si>
    <t>SEHK:8475</t>
  </si>
  <si>
    <t>K W Nelson Interior Design and Contracting Group Limited (SEHK:8411)</t>
  </si>
  <si>
    <t>SEHK:8411</t>
  </si>
  <si>
    <t>K. H. Group Holdings Limited (SEHK:1557)</t>
  </si>
  <si>
    <t>SEHK:1557</t>
  </si>
  <si>
    <t>K. Wah International Holdings Limited (SEHK:173)</t>
  </si>
  <si>
    <t>SEHK:173</t>
  </si>
  <si>
    <t>K2 F&amp;B Holdings Limited (SEHK:2108)</t>
  </si>
  <si>
    <t>SEHK:2108</t>
  </si>
  <si>
    <t>Ka Shui International Holdings Limited (SEHK:822)</t>
  </si>
  <si>
    <t>SEHK:822</t>
  </si>
  <si>
    <t>Kadant Inc. (NYSE:KAI)</t>
  </si>
  <si>
    <t>NYSE:KAI</t>
  </si>
  <si>
    <t>Industrials; Industrial Machinery and Supplies and Components; Paper and Forest Product Machinery and Equipment; Sawmill and Woodworking Machinery; Machinery; Machinery Components; Material Handling Machinery and Equipment; Conveyors and Conveying Equipment; Packaging Machinery and Equipment; Capital Goods; Paper Industries Machinery</t>
  </si>
  <si>
    <t>Kader Holdings Company Limited (SEHK:180)</t>
  </si>
  <si>
    <t>SEHK:180</t>
  </si>
  <si>
    <t>Kai Yuan Holdings Limited (SEHK:1215)</t>
  </si>
  <si>
    <t>SEHK:1215</t>
  </si>
  <si>
    <t>Kainos Group plc (LSE:KNOS)</t>
  </si>
  <si>
    <t>LSE:KNOS</t>
  </si>
  <si>
    <t>Kairous Acquisition Corp. Limited (NASDAQGM:KACL)</t>
  </si>
  <si>
    <t>NASDAQGM:KACL</t>
  </si>
  <si>
    <t>Kaisa Capital Investment Holdings Limited (SEHK:936)</t>
  </si>
  <si>
    <t>SEHK:936</t>
  </si>
  <si>
    <t>Industrials; Machinery Distribution; Machinery Rental and Leasing; Construction Machinery Distribution; Capital Goods; Construction Machinery Rental and Leasing; Trading Companies and Distributors; Trading Companies and Distributors</t>
  </si>
  <si>
    <t>Kaisa Group Holdings Ltd. (SEHK:1638)</t>
  </si>
  <si>
    <t>SEHK:1638</t>
  </si>
  <si>
    <t>Kaisa Health Group Holdings Limited (SEHK:876)</t>
  </si>
  <si>
    <t>SEHK:876</t>
  </si>
  <si>
    <t>Health Care; Health Care Equipment and Supplies; Health Care Equipment and Services; Health Care Supplies</t>
  </si>
  <si>
    <t>Kaisa Prosperity Holdings Limited (SEHK:2168)</t>
  </si>
  <si>
    <t>SEHK:2168</t>
  </si>
  <si>
    <t>Kaiser Aluminum Corporation (NASDAQGS:KALU)</t>
  </si>
  <si>
    <t>NASDAQGS:KALU</t>
  </si>
  <si>
    <t>Materials; Aluminum; Rolling, Drawing and Extruding of Aluminum; Aluminum Wire Drawing; Materials; Metals and Mining; Aluminum Extruded Products; Aluminum Sheet, Plate, And Foil</t>
  </si>
  <si>
    <t>Kaisun Holdings Limited (SEHK:8203)</t>
  </si>
  <si>
    <t>SEHK:8203</t>
  </si>
  <si>
    <t>Kaival Brands Innovations Group, Inc. (NASDAQCM:KAVL)</t>
  </si>
  <si>
    <t>NASDAQCM:KAVL</t>
  </si>
  <si>
    <t>Kaixin Auto Holdings (NASDAQCM:KXIN)</t>
  </si>
  <si>
    <t>NASDAQCM:KXIN</t>
  </si>
  <si>
    <t>Automotive Retail; Consumer Discretionary; Motor Vehicle Dealers (Used); Consumer Discretionary Distribution and Retail; Specialty Retail; Motor Vehicle Retail; Motor Vehicle Dealers (New)</t>
  </si>
  <si>
    <t>KALA BIO, Inc. (NASDAQCM:KALA)</t>
  </si>
  <si>
    <t>NASDAQCM:KALA</t>
  </si>
  <si>
    <t>Kaltura, Inc. (NASDAQGS:KLTR)</t>
  </si>
  <si>
    <t>NASDAQGS:KLTR</t>
  </si>
  <si>
    <t>Software and Services; Application Service Providers (ASPs); Application Software; Information Technology; Application Hosting Services; Software; Multimedia Software; Video Software</t>
  </si>
  <si>
    <t>KalVista Pharmaceuticals, Inc. (NASDAQGM:KALV)</t>
  </si>
  <si>
    <t>NASDAQGM:KALV</t>
  </si>
  <si>
    <t>Kam Hing International Holdings Limited (SEHK:2307)</t>
  </si>
  <si>
    <t>SEHK:2307</t>
  </si>
  <si>
    <t>Yarns; Textile Mills; Textiles, Apparel and Luxury Goods; Textiles; Textile Mill Products; Consumer Discretionary; Consumer Durables and Apparel; Fabrics; Cotton Fabrics; Dyeing and Finishing Textiles</t>
  </si>
  <si>
    <t>Kaman Corporation (NYSE:KAMN)</t>
  </si>
  <si>
    <t>NYSE:KAMN</t>
  </si>
  <si>
    <t>Industrials; Aerospace and Defense; Aircraft Systems, Components and Equipment; Aerospace Transportation Support Systems; Capital Goods; Aerospace and Defense</t>
  </si>
  <si>
    <t>Kanabo Group Plc (LSE:KNB)</t>
  </si>
  <si>
    <t>LSE:KNB</t>
  </si>
  <si>
    <t>Kandi Technologies Group, Inc. (NASDAQGS:KNDI)</t>
  </si>
  <si>
    <t>NASDAQGS:KNDI</t>
  </si>
  <si>
    <t>Automotive Parts and Equipment; Motor Vehicle Air Conditioning Systems; Cooling Systems for Motor Vehicles; Automobile Components; Consumer Discretionary; Automobiles and Components</t>
  </si>
  <si>
    <t>Kangda International Environmental Company Limited (SEHK:6136)</t>
  </si>
  <si>
    <t>SEHK:6136</t>
  </si>
  <si>
    <t>Water Utilities; Utilities; Utilities; Water Utilities; Waste Water Treatment</t>
  </si>
  <si>
    <t>Kangji Medical Holdings Limited (SEHK:9997)</t>
  </si>
  <si>
    <t>SEHK:9997</t>
  </si>
  <si>
    <t>Health Care Equipment and Supplies; Health Care Supplies; Health Care; Health Care Equipment and Services</t>
  </si>
  <si>
    <t>KangLi International Holdings Limited (SEHK:6890)</t>
  </si>
  <si>
    <t>SEHK:6890</t>
  </si>
  <si>
    <t>Steel Wire Drawing, Nails and Spikes; Steel Nails, Spikes, And Wire; Cold-Rolled Steel Sheet, Strip, And Bars; Materials; Steel Works, Blast Furnaces, And Finishing Mills; Materials; Metals and Mining; Steel; Hot Rolling Purchased Steel</t>
  </si>
  <si>
    <t>Kangqiao Service Group Limited (SEHK:2205)</t>
  </si>
  <si>
    <t>SEHK:2205</t>
  </si>
  <si>
    <t>Kantone Holdings Limited (SEHK:1059)</t>
  </si>
  <si>
    <t>SEHK:1059</t>
  </si>
  <si>
    <t>Kanzhun Limited (NASDAQGS:BZ)</t>
  </si>
  <si>
    <t>NASDAQGS:BZ</t>
  </si>
  <si>
    <t>Karat Packaging Inc. (NASDAQGS:KRT)</t>
  </si>
  <si>
    <t>NASDAQGS:KRT</t>
  </si>
  <si>
    <t>Karooooo Ltd. (NASDAQCM:KARO)</t>
  </si>
  <si>
    <t>NASDAQCM:KARO</t>
  </si>
  <si>
    <t>Enterprise Software; Logistics Software; Software and Services; Application Service Providers (ASPs); Application Software; Industry Specific Software; Transportation Industry Software; Information Technology; Application Hosting Services; Software</t>
  </si>
  <si>
    <t>Karrie International Holdings Limited (SEHK:1050)</t>
  </si>
  <si>
    <t>SEHK:1050</t>
  </si>
  <si>
    <t>Electronic Manufacturing Services; Information Technology; Electronic Equipment, Instruments and Components; Technology Hardware and Equipment; Outsourced Technology Manufacturing Services; Electronic Manufacturing Services (EMS)</t>
  </si>
  <si>
    <t>Kartoon Studios Inc. (NYSEAM:TOON)</t>
  </si>
  <si>
    <t>NYSEAM:TOON</t>
  </si>
  <si>
    <t>Movies and Entertainment; Entertainment; Communication Services; Media and Entertainment; Entertainment Production Companies; Animation Production</t>
  </si>
  <si>
    <t>Karuna Therapeutics, Inc. (NASDAQGM:KRTX)</t>
  </si>
  <si>
    <t>NASDAQGM:KRTX</t>
  </si>
  <si>
    <t>Karyopharm Therapeutics Inc. (NASDAQGS:KPTI)</t>
  </si>
  <si>
    <t>NASDAQGS:KPTI</t>
  </si>
  <si>
    <t>Kasen International Holdings Limited (SEHK:496)</t>
  </si>
  <si>
    <t>SEHK:496</t>
  </si>
  <si>
    <t>Wood Chairs; Wood Furniture Frames; Home Furnishings; Wood Household Furniture; Wood Household Furniture, Upholstered; Consumer Discretionary; Consumer Durables and Apparel; Household Durables</t>
  </si>
  <si>
    <t>Kaspi.kz Joint Stock Company (LSE:KSPI)</t>
  </si>
  <si>
    <t>LSE:KSPI</t>
  </si>
  <si>
    <t>Katapult Holdings, Inc. (NASDAQGM:KPLT)</t>
  </si>
  <si>
    <t>NASDAQGM:KPLT</t>
  </si>
  <si>
    <t>Kato (Hong Kong) Holdings Limited (SEHK:2189)</t>
  </si>
  <si>
    <t>SEHK:2189</t>
  </si>
  <si>
    <t>Health Care; Health Care Providers and Services; Assisted Living Facilities and Services; Health Care Equipment and Services; Health Care Facilities</t>
  </si>
  <si>
    <t>Kavango Resources Plc (LSE:KAV)</t>
  </si>
  <si>
    <t>LSE:KAV</t>
  </si>
  <si>
    <t>Kayne Anderson Energy Infrastructure Fund, Inc. (NYSE:KYN)</t>
  </si>
  <si>
    <t>NYSE:KYN</t>
  </si>
  <si>
    <t>Kazia Therapeutics Limited (NASDAQCM:KZIA)</t>
  </si>
  <si>
    <t>NASDAQCM:KZIA</t>
  </si>
  <si>
    <t>KB Home (NYSE:KBH)</t>
  </si>
  <si>
    <t>NYSE:KBH</t>
  </si>
  <si>
    <t>KBR, Inc. (NYSE:KBR)</t>
  </si>
  <si>
    <t>NYSE:KBR</t>
  </si>
  <si>
    <t>Commercial and Professional Services; Research and Consulting Services; Industrials; Professional Services; Consulting Services</t>
  </si>
  <si>
    <t>KE Holdings Inc. (NYSE:BEKE)</t>
  </si>
  <si>
    <t>NYSE:BEKE</t>
  </si>
  <si>
    <t>Kearny Financial Corp. (NASDAQGS:KRNY)</t>
  </si>
  <si>
    <t>NASDAQGS:KRNY</t>
  </si>
  <si>
    <t>Keck Seng Investments (Hong Kong) Limited (SEHK:184)</t>
  </si>
  <si>
    <t>SEHK:184</t>
  </si>
  <si>
    <t>Keen Ocean International Holding Limited (SEHK:8070)</t>
  </si>
  <si>
    <t>SEHK:8070</t>
  </si>
  <si>
    <t>Keen Vision Acquisition Corporation (NASDAQGM:KVAC)</t>
  </si>
  <si>
    <t>NASDAQGM:KVAC</t>
  </si>
  <si>
    <t>Keep Inc. (SEHK:3650)</t>
  </si>
  <si>
    <t>SEHK:3650</t>
  </si>
  <si>
    <t>Kelfred Holdings Limited (SEHK:1134)</t>
  </si>
  <si>
    <t>SEHK:1134</t>
  </si>
  <si>
    <t>Health Care Equipment and Supplies; Health Care Supplies; Optical Healthcare; Health Care; Eyeglasses; Health Care Equipment and Services</t>
  </si>
  <si>
    <t>Kellanova (NYSE:K)</t>
  </si>
  <si>
    <t>NYSE:K</t>
  </si>
  <si>
    <t>Food Products; Cakes, Pies and Pastries; Prepared and Preserved Foods; Snack Food; Consumer Staples; Food, Beverage and Tobacco; Bread and Bakery Products; Bread, Biscuits and Cookies; Grain Mill Products; Packaged Foods and Meats; Cereal Breakfast Foods; Potato and Corn Chips; Cookies And Cracker; Crackers; Frozen Foods</t>
  </si>
  <si>
    <t>Keller Group plc (LSE:KLR)</t>
  </si>
  <si>
    <t>LSE:KLR</t>
  </si>
  <si>
    <t>Construction and Engineering; Construction and Engineering; Capital Goods; Industrials; Construction Support Services; Engineering Services; Engineering and Surveying Services</t>
  </si>
  <si>
    <t>Kelly Services, Inc. (NASDAQGS:KELY.A)</t>
  </si>
  <si>
    <t>NASDAQGS:KELY.A</t>
  </si>
  <si>
    <t>Commercial and Professional Services; Human Resource and Employment Services; Industrials; Professional Services; Executive Placing Services; Human Resources and Personnel Management</t>
  </si>
  <si>
    <t>Kelso Group Holdings Plc (LSE:KLSO)</t>
  </si>
  <si>
    <t>LSE:KLSO</t>
  </si>
  <si>
    <t>Kemper Corporation (NYSE:KMPR)</t>
  </si>
  <si>
    <t>NYSE:KMPR</t>
  </si>
  <si>
    <t>Insurance; Insurance; Fire and Marine Insurance; Liability Insurance; Financials; Personal Property Insurance; Homeowner's and Renter's Insurance; Motor Vehicle Insurance; Property and Casualty Insurance; Accident Insurance; Commercial Property Insurance; Casualty; Property</t>
  </si>
  <si>
    <t>Kendrick Resources PLC (LSE:KEN)</t>
  </si>
  <si>
    <t>LSE:KEN</t>
  </si>
  <si>
    <t>Diversified Metals and Mining; Materials; Metals and Mining; Vanadium Ores; Materials; Diversified Metal Ores; Nickel Ores</t>
  </si>
  <si>
    <t>Kenmare Resources plc (LSE:KMR)</t>
  </si>
  <si>
    <t>LSE:KMR</t>
  </si>
  <si>
    <t>Diversified Metals and Mining; Materials; Metals and Mining; Materials; Titanium Ores; Diversified Metal Ores</t>
  </si>
  <si>
    <t>Kennametal Inc. (NYSE:KMT)</t>
  </si>
  <si>
    <t>NYSE:KMT</t>
  </si>
  <si>
    <t>Metal and Mineral Mining Machinery and Equipment; Capital Goods; Metalworking Machinery and Equipment; Metal Cutting Machine Tools; Industrials; Industrial Machinery and Supplies and Components; Machinery; Machinery Components</t>
  </si>
  <si>
    <t>Kennedy-Wilson Holdings, Inc. (NYSE:KW)</t>
  </si>
  <si>
    <t>NYSE:KW</t>
  </si>
  <si>
    <t>Real Estate; Real Estate Operators And Lessors; Nonresidential Building Operators and Lessors; Real Estate Management and Development; Real Estate Operating Companies; Real Estate Management and Development; Office Building Operators and Lessors; Residential Building Operators and Lessors</t>
  </si>
  <si>
    <t>Kensington Capital Acquisition Corp. V (NYSE:KCGI)</t>
  </si>
  <si>
    <t>NYSE:KCGI</t>
  </si>
  <si>
    <t>Kentucky First Federal Bancorp (NASDAQGM:KFFB)</t>
  </si>
  <si>
    <t>NASDAQGM:KFFB</t>
  </si>
  <si>
    <t>Kenvue Inc. (NYSE:KVUE)</t>
  </si>
  <si>
    <t>NYSE:KVUE</t>
  </si>
  <si>
    <t>Household and Personal Products; Beauty Care Products; Skin Care Products; Dental Care Products; Personal Care Products; Hair Care Products; Feminine Care Products; Consumer Staples; Personal Care Products; Baby Care Products</t>
  </si>
  <si>
    <t>Kernel Group Holdings, Inc. (NASDAQCM:KRNL)</t>
  </si>
  <si>
    <t>NASDAQCM:KRNL</t>
  </si>
  <si>
    <t>Keros Therapeutics, Inc. (NASDAQGM:KROS)</t>
  </si>
  <si>
    <t>NASDAQGM:KROS</t>
  </si>
  <si>
    <t>Kerry Logistics Network Limited (SEHK:636)</t>
  </si>
  <si>
    <t>SEHK:636</t>
  </si>
  <si>
    <t>Kerry Properties Limited (SEHK:683)</t>
  </si>
  <si>
    <t>SEHK:683</t>
  </si>
  <si>
    <t>Keurig Dr Pepper Inc. (NASDAQGS:KDP)</t>
  </si>
  <si>
    <t>NASDAQGS:KDP</t>
  </si>
  <si>
    <t>Non-Carbonated Drinks; Soda and other Carbonated Drinks; Consumer Staples; Food, Beverage and Tobacco; Soft Drinks and Non-alcoholic Beverages; Juices; Beverages; Bottled Water; Chocolate, Malt and Other Hot Beverages</t>
  </si>
  <si>
    <t>Kewaunee Scientific Corporation (NASDAQGM:KEQU)</t>
  </si>
  <si>
    <t>NASDAQGM:KEQU</t>
  </si>
  <si>
    <t>Key Tronic Corporation (NASDAQGM:KTCC)</t>
  </si>
  <si>
    <t>NASDAQGM:KTCC</t>
  </si>
  <si>
    <t>Electronic Manufacturing Services; Testing Services; Information Technology; Electronic Equipment, Instruments and Components; Printed Circuit Board; Technology Hardware and Equipment; Prototyping Services; Outsourced Technology Manufacturing Services; Electronic Design and Engineering Services; Electronic Manufacturing Services (EMS)</t>
  </si>
  <si>
    <t>Keyarch Acquisition Corporation (NASDAQCM:KYCH)</t>
  </si>
  <si>
    <t>NASDAQCM:KYCH</t>
  </si>
  <si>
    <t>KeyCorp (NYSE:KEY)</t>
  </si>
  <si>
    <t>NYSE:KEY</t>
  </si>
  <si>
    <t>Keymed Biosciences Inc. (SEHK:2162)</t>
  </si>
  <si>
    <t>SEHK:2162</t>
  </si>
  <si>
    <t>Keyne Ltd (SEHK:9)</t>
  </si>
  <si>
    <t>SEHK:9</t>
  </si>
  <si>
    <t>Keysight Technologies, Inc. (NYSE:KEYS)</t>
  </si>
  <si>
    <t>NYSE:KEYS</t>
  </si>
  <si>
    <t>Information Technology; Electronic Equipment, Instruments and Components; Laboratory Apparatus; Technology Hardware and Equipment; Electronic Equipment and Instruments; Measuring, Analyzing, and Controlling Instruments; Measurement, Display, And Control Of Process Variables</t>
  </si>
  <si>
    <t>Keystone Positive Change Investment Trust plc (LSE:KPC)</t>
  </si>
  <si>
    <t>LSE:KPC</t>
  </si>
  <si>
    <t>Financial Services; Capital Markets; Investment Funds; Financials; Asset Management and Custody Banks</t>
  </si>
  <si>
    <t>Kezar Life Sciences, Inc. (NASDAQGS:KZR)</t>
  </si>
  <si>
    <t>NASDAQGS:KZR</t>
  </si>
  <si>
    <t>KFM Kingdom Holdings Limited (SEHK:3816)</t>
  </si>
  <si>
    <t>SEHK:3816</t>
  </si>
  <si>
    <t>Capital Goods; Industrials; Industrial Machinery and Supplies and Components; Machinery</t>
  </si>
  <si>
    <t>Kforce Inc. (NASDAQGS:KFRC)</t>
  </si>
  <si>
    <t>NASDAQGS:KFRC</t>
  </si>
  <si>
    <t>Commercial and Professional Services; Human Resource and Employment Services; Industrials; Professional Services; Temporary Help Supply; Employee Leasing Services; Payroll Services</t>
  </si>
  <si>
    <t>Khoon Group Limited (SEHK:924)</t>
  </si>
  <si>
    <t>SEHK:924</t>
  </si>
  <si>
    <t>Construction and Engineering; Construction and Engineering; Engineering and Surveying Services; Specialty Contract Work; Industrials; Construction Support Services; Engineering Services; Electrical Work; Capital Goods</t>
  </si>
  <si>
    <t>Khosla Ventures Acquisition Co. (NASDAQCM:KVSA)</t>
  </si>
  <si>
    <t>NASDAQCM:KVSA</t>
  </si>
  <si>
    <t>Kiddieland International Limited (SEHK:3830)</t>
  </si>
  <si>
    <t>SEHK:3830</t>
  </si>
  <si>
    <t>Kidpik Corp. (NASDAQCM:PIK)</t>
  </si>
  <si>
    <t>NASDAQCM:PIK</t>
  </si>
  <si>
    <t>Online Apparel Retail; Online Jewelry Retail; Online Luggage and Leather Goods Retail; Consumer Discretionary; Consumer Discretionary Distribution and Retail; Online Apparel and Accessory Retail; Specialty Retail; Online Accessory Retail; Online Shoe Retail; Apparel Retail</t>
  </si>
  <si>
    <t>Kidsland International Holdings Limited (SEHK:2122)</t>
  </si>
  <si>
    <t>SEHK:2122</t>
  </si>
  <si>
    <t>Online Specialty Retail; Online Leisure Equipment Retail; Leisure Equipment Stores; Consumer Discretionary Distribution and Retail; Online Hobbies, Games and Toy Retail; Specialty Retail; Hobbies, Games and Toy Stores; Consumer Discretionary; Other Specialty Retail</t>
  </si>
  <si>
    <t>Kidztech Holdings Limited (SEHK:6918)</t>
  </si>
  <si>
    <t>SEHK:6918</t>
  </si>
  <si>
    <t>Kier Group plc (LSE:KIE)</t>
  </si>
  <si>
    <t>LSE:KIE</t>
  </si>
  <si>
    <t>Capital Goods; Heavy Construction; Water, Sewer and Pipeline Construction; Industrials; Construction Support Services; Highway and Street Construction; Rail Construction; Building Inspection Services; Engineering and Surveying Services; Architectural Services; Construction and Engineering; Construction and Engineering; Commercial Construction and Engineering; Bridge, Tunnel, and Elevated Highway Construction; Nonbuilding Structures Construction; Power and Communication Transmission Lines</t>
  </si>
  <si>
    <t>Kilroy Realty Corporation (NYSE:KRC)</t>
  </si>
  <si>
    <t>NYSE:KRC</t>
  </si>
  <si>
    <t>Kimball Electronics, Inc. (NASDAQGS:KE)</t>
  </si>
  <si>
    <t>NASDAQGS:KE</t>
  </si>
  <si>
    <t>Information Technology; Electronic Equipment, Instruments and Components; Manufacturing Services; Printed Circuit Board; Technology Hardware and Equipment; Prototyping Services; Outsourced Technology Manufacturing Services; Electronic Design and Engineering Services; Electronic Manufacturing Services (EMS); Electronic Manufacturing Services; Testing Services</t>
  </si>
  <si>
    <t>Kimbell Royalty Partners, LP (NYSE:KRP)</t>
  </si>
  <si>
    <t>NYSE:KRP</t>
  </si>
  <si>
    <t>Kimberly-Clark Corporation (NYSE:KMB)</t>
  </si>
  <si>
    <t>NYSE:KMB</t>
  </si>
  <si>
    <t>Household and Personal Products; Household Products; Facial Tissues; Paper Towels; Toilet Tissue; Cleaning Rags, Cloths, and Wipes; Consumer Staples; Household Products; Cleaning Products; Soaps; Household Paper Products</t>
  </si>
  <si>
    <t>Kimco Realty Corporation (NYSE:KIM)</t>
  </si>
  <si>
    <t>NYSE:KIM</t>
  </si>
  <si>
    <t>Kimou Environmental Holding Limited (SEHK:6805)</t>
  </si>
  <si>
    <t>SEHK:6805</t>
  </si>
  <si>
    <t>Environmental and Facilities Services; Recycling Facilities; Industrials; Commercial Services and Supplies; Sanitary Services; Commercial and Professional Services</t>
  </si>
  <si>
    <t>Kin and Carta plc (LSE:KCT)</t>
  </si>
  <si>
    <t>LSE:KCT</t>
  </si>
  <si>
    <t>Information Technology; IT Services; Information Technology (IT) Consulting; Software and Services; IT Consulting and Other Services; Services Outsourcing</t>
  </si>
  <si>
    <t>Kin Pang Holdings Limited (SEHK:1722)</t>
  </si>
  <si>
    <t>SEHK:1722</t>
  </si>
  <si>
    <t>Construction and Engineering; Construction and Engineering; Specialty Contract Work; Industrials; Highway and Street Construction; Electrical Work; Capital Goods; Heavy Construction; Water, Sewer and Pipeline Construction</t>
  </si>
  <si>
    <t>Kin Shing Holdings Limited (SEHK:1630)</t>
  </si>
  <si>
    <t>SEHK:1630</t>
  </si>
  <si>
    <t>Capital Goods; Industrials; Specialty Contract Work; Construction and Engineering; Construction and Engineering; Commercial Construction and Engineering; Commercial Construction, General Contractors and Operative Builders</t>
  </si>
  <si>
    <t>Kin Yat Holdings Limited (SEHK:638)</t>
  </si>
  <si>
    <t>SEHK:638</t>
  </si>
  <si>
    <t>Kinder Morgan, Inc. (NYSE:KMI)</t>
  </si>
  <si>
    <t>NYSE:KMI</t>
  </si>
  <si>
    <t>Energy; Natural Gas Pipelines; Petroleum Pipelines; Energy; Oil and Gas Pipelines; Crude Petroleum Pipelines; Refined Petroleum Pipelines; Oil and Gas Tankers; Oil, Gas and Consumable Fuels; Oil and Gas Storage and Transportation</t>
  </si>
  <si>
    <t>Kindstar Globalgene Technology, Inc. (SEHK:9960)</t>
  </si>
  <si>
    <t>SEHK:9960</t>
  </si>
  <si>
    <t>Health Care Services; Blood and Chemistry Analysis Laboratory Services; Health Care; Health Care Providers and Services; Medical Laboratory Services; Health Care Equipment and Services</t>
  </si>
  <si>
    <t>Kinergy Corporation Ltd. (SEHK:3302)</t>
  </si>
  <si>
    <t>SEHK:3302</t>
  </si>
  <si>
    <t>Electronic Manufacturing Services; Outsourced Technology Manufacturing Services; Electronic Design and Engineering Services; Electronic Manufacturing Services (EMS); Technology Hardware and Equipment; Information Technology; Electronic Equipment, Instruments and Components</t>
  </si>
  <si>
    <t>Kineta, Inc. (NASDAQCM:KA)</t>
  </si>
  <si>
    <t>NASDAQCM:KA</t>
  </si>
  <si>
    <t>Kinetic Development Group Limited (SEHK:1277)</t>
  </si>
  <si>
    <t>SEHK:1277</t>
  </si>
  <si>
    <t>Kinetik Holdings Inc. (NYSE:KNTK)</t>
  </si>
  <si>
    <t>NYSE:KNTK</t>
  </si>
  <si>
    <t>Kinetix Systems Holdings Limited (SEHK:8606)</t>
  </si>
  <si>
    <t>SEHK:8606</t>
  </si>
  <si>
    <t>King Fook Holdings Limited (SEHK:280)</t>
  </si>
  <si>
    <t>SEHK:280</t>
  </si>
  <si>
    <t>Consumer Discretionary; Other Specialty Retail; Consumer Discretionary Distribution and Retail; Specialty Retail; Gift and Novelty Stores</t>
  </si>
  <si>
    <t>King Stone Energy Group Limited (SEHK:663)</t>
  </si>
  <si>
    <t>SEHK:663</t>
  </si>
  <si>
    <t>Kingbo Strike Limited (SEHK:1421)</t>
  </si>
  <si>
    <t>SEHK:1421</t>
  </si>
  <si>
    <t>Kingboard Holdings Limited (SEHK:148)</t>
  </si>
  <si>
    <t>SEHK:148</t>
  </si>
  <si>
    <t>Technology Hardware and Equipment; Microelectronics; Information Technology; Electronic Equipment, Instruments and Components; Electronic Components; Electronic Components</t>
  </si>
  <si>
    <t>Kingboard Laminates Holdings Limited (SEHK:1888)</t>
  </si>
  <si>
    <t>SEHK:1888</t>
  </si>
  <si>
    <t>Technology Hardware and Equipment; Information Technology; Electronic Equipment, Instruments and Components; Electronic Components</t>
  </si>
  <si>
    <t>Kingdee International Software Group Company Limited (SEHK:268)</t>
  </si>
  <si>
    <t>SEHK:268</t>
  </si>
  <si>
    <t>Enterprise Software; Financial Services Software; Software and Services; Application Service Providers (ASPs); Application Software; Industry Specific Software; Information Technology; Application Hosting Services; Software; Enterprise Applications; Enterprise Resource Planning (ERP) Software</t>
  </si>
  <si>
    <t>Kingdom Holdings Limited (SEHK:528)</t>
  </si>
  <si>
    <t>SEHK:528</t>
  </si>
  <si>
    <t>Consumer Discretionary; Consumer Durables and Apparel; Yarns; Textile Mill Products; Textiles, Apparel and Luxury Goods; Textiles</t>
  </si>
  <si>
    <t>Kingfisher plc (LSE:KGF)</t>
  </si>
  <si>
    <t>LSE:KGF</t>
  </si>
  <si>
    <t>Consumer Discretionary; Consumer Discretionary Distribution and Retail; Online Building Product and Home Supply Retail; Specialty Retail; Building Product and Home Supply Stores; Home Improvement Retail</t>
  </si>
  <si>
    <t>Kingkey Financial International (Holdings) Limited (SEHK:1468)</t>
  </si>
  <si>
    <t>SEHK:1468</t>
  </si>
  <si>
    <t>Kingkey Intelligence Culture Holdings Limited (SEHK:550)</t>
  </si>
  <si>
    <t>SEHK:550</t>
  </si>
  <si>
    <t>Media and Entertainment; Media; Communication Services; Advertising; Print Advertising; Magazine and Newspaper Advertising</t>
  </si>
  <si>
    <t>Kingland Group Holdings Limited (SEHK:1751)</t>
  </si>
  <si>
    <t>SEHK:1751</t>
  </si>
  <si>
    <t>Specialty Contract Work; Wrecking and Demolition Work; Industrials; Capital Goods; Construction and Engineering; Construction and Engineering</t>
  </si>
  <si>
    <t>Kingmaker Footwear Holdings Limited (SEHK:1170)</t>
  </si>
  <si>
    <t>SEHK:1170</t>
  </si>
  <si>
    <t>Consumer Discretionary; Consumer Durables and Apparel; Footwear; Men's and Boys' Footwear; Athletic Footwear; Textiles, Apparel and Luxury Goods; Women's and Girls' Footwear</t>
  </si>
  <si>
    <t>Kings Arms Yard VCT PLC (LSE:KAY)</t>
  </si>
  <si>
    <t>LSE:KAY</t>
  </si>
  <si>
    <t>King's Flair International (Holdings) Limited (SEHK:6822)</t>
  </si>
  <si>
    <t>SEHK:6822</t>
  </si>
  <si>
    <t>Consumer Discretionary; Consumer Durables and Apparel; Household Durables; Housewares and Specialties; Kitchen Housewares</t>
  </si>
  <si>
    <t>Housewares and Specialties</t>
  </si>
  <si>
    <t>Kingsoft Cloud Holdings Limited (NASDAQGS:KC)</t>
  </si>
  <si>
    <t>NASDAQGS:KC</t>
  </si>
  <si>
    <t>Internet Services and Infrastructure; Software and Services; Information Technology</t>
  </si>
  <si>
    <t>Kingsoft Corporation Limited (SEHK:3888)</t>
  </si>
  <si>
    <t>SEHK:3888</t>
  </si>
  <si>
    <t>Media and Entertainment; Communication Services; Interactive Home Entertainment; Entertainment; Entertainment Software; Computer and Mobile Games</t>
  </si>
  <si>
    <t>Kingstone Companies, Inc. (NASDAQCM:KINS)</t>
  </si>
  <si>
    <t>NASDAQCM:KINS</t>
  </si>
  <si>
    <t>Financials; Personal Property Insurance; Homeowner's and Renter's Insurance; Motor Vehicle Insurance; Property and Casualty Insurance; Casualty; Property; Insurance; Insurance; Fire and Marine Insurance; Liability Insurance</t>
  </si>
  <si>
    <t>Kingsway Financial Services Inc. (NYSE:KFS)</t>
  </si>
  <si>
    <t>NYSE:KFS</t>
  </si>
  <si>
    <t>Financials; Property and Casualty Insurance; Insurance; Insurance</t>
  </si>
  <si>
    <t>Kingwell Group Limited (SEHK:1195)</t>
  </si>
  <si>
    <t>SEHK:1195</t>
  </si>
  <si>
    <t>Kingwisoft Technology Group Company Limited (SEHK:8295)</t>
  </si>
  <si>
    <t>SEHK:8295</t>
  </si>
  <si>
    <t>Financials; Financial Services; Capital Markets; Investment Banking and Brokerage</t>
  </si>
  <si>
    <t>Kingworld Medicines Group Limited (SEHK:1110)</t>
  </si>
  <si>
    <t>SEHK:1110</t>
  </si>
  <si>
    <t>Health Care; Health Care Providers and Services; Health Care Equipment and Services; Health Care Distributors; Pharmaceutical Product Distribution</t>
  </si>
  <si>
    <t>Kiniksa Pharmaceuticals, Ltd. (NASDAQGS:KNSA)</t>
  </si>
  <si>
    <t>NASDAQGS:KNSA</t>
  </si>
  <si>
    <t>Kinnate Biopharma Inc. (NASDAQGS:KNTE)</t>
  </si>
  <si>
    <t>NASDAQGS:KNTE</t>
  </si>
  <si>
    <t>Kinsale Capital Group, Inc. (NYSE:KNSL)</t>
  </si>
  <si>
    <t>NYSE:KNSL</t>
  </si>
  <si>
    <t>Property and Casualty Insurance; Commercial Property Insurance; Casualty; Property; Insurance; Insurance; Fire and Marine Insurance; Liability Insurance; Financials; Personal Property Insurance</t>
  </si>
  <si>
    <t>Kintara Therapeutics, Inc. (NASDAQCM:KTRA)</t>
  </si>
  <si>
    <t>NASDAQCM:KTRA</t>
  </si>
  <si>
    <t>Kintor Pharmaceutical Limited (SEHK:9939)</t>
  </si>
  <si>
    <t>SEHK:9939</t>
  </si>
  <si>
    <t>Kiora Pharmaceuticals, Inc. (NASDAQCM:KPRX)</t>
  </si>
  <si>
    <t>NASDAQCM:KPRX</t>
  </si>
  <si>
    <t>Kirby Corporation (NYSE:KEX)</t>
  </si>
  <si>
    <t>NYSE:KEX</t>
  </si>
  <si>
    <t>Tug Boats; Marine Transportation Of Freight; Industrials; Marine Transportation; Commercial Marine Crafts; Barges; Transportation; Marine Transportation</t>
  </si>
  <si>
    <t>Kirkland's, Inc. (NASDAQGS:KIRK)</t>
  </si>
  <si>
    <t>NASDAQGS:KIRK</t>
  </si>
  <si>
    <t>Online Housewares Retail; Housewares Stores; Consumer Discretionary Distribution and Retail; Specialty Retail; Homefurnishing Retail; Consumer Discretionary; Online Home Furnishing Retail</t>
  </si>
  <si>
    <t>Kite Realty Group Trust (NYSE:KRG)</t>
  </si>
  <si>
    <t>NYSE:KRG</t>
  </si>
  <si>
    <t>Kiu Hung International Holdings Limited (SEHK:381)</t>
  </si>
  <si>
    <t>SEHK:381</t>
  </si>
  <si>
    <t>KKR &amp; Co. Inc. (NYSE:KKR)</t>
  </si>
  <si>
    <t>NYSE:KKR</t>
  </si>
  <si>
    <t>KKR Income Opportunities Fund (NYSE:KIO)</t>
  </si>
  <si>
    <t>NYSE:KIO</t>
  </si>
  <si>
    <t>KKR Real Estate Finance Trust Inc. (NYSE:KREF)</t>
  </si>
  <si>
    <t>NYSE:KREF</t>
  </si>
  <si>
    <t>KLA Corporation (NASDAQGS:KLAC)</t>
  </si>
  <si>
    <t>NASDAQGS:KLAC</t>
  </si>
  <si>
    <t>Klaviyo, Inc. (NYSE:KVYO)</t>
  </si>
  <si>
    <t>NYSE:KVYO</t>
  </si>
  <si>
    <t>Software and Services; Application Software; Customer Relationship Management (CRM) Software; Internet Marketing Automation Software; Enterprise Software; Information Technology; Software</t>
  </si>
  <si>
    <t>KLX Energy Services Holdings, Inc. (NASDAQGS:KLXE)</t>
  </si>
  <si>
    <t>NASDAQGS:KLXE</t>
  </si>
  <si>
    <t>Drilling Rigs and Equipment; Well Measurement Equipment; Energy; Oil and Gas Machinery and Equipment; Oil and Gas Production Equipment; Energy; Energy Equipment and Services; Well Drilling Machinery and Equipment; Oil and Gas Equipment and Services; Oil and Gas Field Services</t>
  </si>
  <si>
    <t>KML Technology Group Limited (SEHK:8065)</t>
  </si>
  <si>
    <t>SEHK:8065</t>
  </si>
  <si>
    <t>Construction and Engineering; Construction and Engineering; Capital Goods; Industrials; Construction Support Services; Engineering Services; Electrical Work; Engineering and Surveying Services; Architectural Services; Specialty Contract Work</t>
  </si>
  <si>
    <t>Knife River Corporation (NYSE:KNF)</t>
  </si>
  <si>
    <t>NYSE:KNF</t>
  </si>
  <si>
    <t>Sand And Gravel; Construction Sand and Gravel; Materials; Construction Materials; Materials; Construction Materials; Concrete; Concrete Blocks, Pipes and Brick; Ready-Mixed Concrete</t>
  </si>
  <si>
    <t>Knightscope, Inc. (NASDAQGM:KSCP)</t>
  </si>
  <si>
    <t>NASDAQGM:KSCP</t>
  </si>
  <si>
    <t>KnightSwan Acquisition Corporation (NYSE:KNSW)</t>
  </si>
  <si>
    <t>NYSE:KNSW</t>
  </si>
  <si>
    <t>Knight-Swift Transportation Holdings Inc. (NYSE:KNX)</t>
  </si>
  <si>
    <t>NYSE:KNX</t>
  </si>
  <si>
    <t>Industrials; Ground Transportation; Local Specialized Freight Trucking; Transportation; Cargo Ground Transportation; Road Transportation of Freight; Local General Freight Trucking</t>
  </si>
  <si>
    <t>KNOT Offshore Partners LP (NYSE:KNOP)</t>
  </si>
  <si>
    <t>NYSE:KNOP</t>
  </si>
  <si>
    <t>Know Labs, Inc. (NYSEAM:KNW)</t>
  </si>
  <si>
    <t>NYSEAM:KNW</t>
  </si>
  <si>
    <t>Knowles Corporation (NYSE:KN)</t>
  </si>
  <si>
    <t>NYSE:KN</t>
  </si>
  <si>
    <t>Technology Hardware and Equipment; Electronic Capacitors, Resistors and Diodes; Electronic Components; Information Technology; Electronic Equipment, Instruments and Components; Electronic Components</t>
  </si>
  <si>
    <t>KNT Holdings Limited (SEHK:1025)</t>
  </si>
  <si>
    <t>SEHK:1025</t>
  </si>
  <si>
    <t>Women's, Misses', and Juniors' Apparel; Textiles, Apparel and Luxury Goods; Apparel, Accessories and Luxury Goods; Consumer Discretionary; Consumer Durables and Apparel; Apparel</t>
  </si>
  <si>
    <t>Ko Yo Chemical (Group) Limited (SEHK:827)</t>
  </si>
  <si>
    <t>SEHK:827</t>
  </si>
  <si>
    <t>KOALA Financial Group Limited (SEHK:8226)</t>
  </si>
  <si>
    <t>SEHK:8226</t>
  </si>
  <si>
    <t>Security Underwriting Services; Financial Services; Capital Markets; Securities and Commodities Markets Services; Financials; Investment Banking and Brokerage; Investment Banking; Security Brokers and Dealers; Security Brokers</t>
  </si>
  <si>
    <t>Kodiak Gas Services, Inc. (NYSE:KGS)</t>
  </si>
  <si>
    <t>NYSE:KGS</t>
  </si>
  <si>
    <t>Kodiak Sciences Inc. (NASDAQGM:KOD)</t>
  </si>
  <si>
    <t>NASDAQGM:KOD</t>
  </si>
  <si>
    <t>Kohl's Corporation (NYSE:KSS)</t>
  </si>
  <si>
    <t>NYSE:KSS</t>
  </si>
  <si>
    <t>Online Broadline Retail; Consumer Discretionary Distribution and Retail; Online Department Store Retail; Consumer Discretionary; Broadline Retail; Department Stores; Broadline Retail</t>
  </si>
  <si>
    <t>Kong Sun Holdings Limited (SEHK:295)</t>
  </si>
  <si>
    <t>SEHK:295</t>
  </si>
  <si>
    <t>Kontafarma China Holdings Limited (SEHK:1312)</t>
  </si>
  <si>
    <t>SEHK:1312</t>
  </si>
  <si>
    <t>Kontoor Brands, Inc. (NYSE:KTB)</t>
  </si>
  <si>
    <t>NYSE:KTB</t>
  </si>
  <si>
    <t>Textiles, Apparel and Luxury Goods; Apparel, Accessories and Luxury Goods; Accessories; Apparel; Consumer Discretionary; Consumer Durables and Apparel</t>
  </si>
  <si>
    <t>Kopin Corporation (NASDAQCM:KOPN)</t>
  </si>
  <si>
    <t>NASDAQCM:KOPN</t>
  </si>
  <si>
    <t>Koppers Holdings Inc. (NYSE:KOP)</t>
  </si>
  <si>
    <t>NYSE:KOP</t>
  </si>
  <si>
    <t>Materials; Chemicals; Industrial Organic Chemicals; Materials; Commodity Chemicals</t>
  </si>
  <si>
    <t>KORE Group Holdings, Inc. (NYSE:KORE)</t>
  </si>
  <si>
    <t>NYSE:KORE</t>
  </si>
  <si>
    <t>Telecommunication Services; Mobile Data Services; Communication Services; Wireless Telecommunication Services; Wireless Telecommunication Services</t>
  </si>
  <si>
    <t>Korn Ferry (NYSE:KFY)</t>
  </si>
  <si>
    <t>NYSE:KFY</t>
  </si>
  <si>
    <t>Industrials; Professional Services; Professional and Management Development Training; Executive Placing Services; Commercial and Professional Services; Human Resource and Employment Services</t>
  </si>
  <si>
    <t>Kornit Digital Ltd. (NASDAQGS:KRNT)</t>
  </si>
  <si>
    <t>NASDAQGS:KRNT</t>
  </si>
  <si>
    <t>Industrials; Industrial Machinery and Supplies and Components; Machinery; Capital Goods; Printing Machinery and Equipment</t>
  </si>
  <si>
    <t>Korro Bio, Inc. (NASDAQCM:KRRO)</t>
  </si>
  <si>
    <t>NASDAQCM:KRRO</t>
  </si>
  <si>
    <t>KORU Medical Systems, Inc. (NASDAQCM:KRMD)</t>
  </si>
  <si>
    <t>NASDAQCM:KRMD</t>
  </si>
  <si>
    <t>Health Care; Health Care Equipment and Supplies; Health Care Equipment; Medical Equipment; Health Care Equipment and Services</t>
  </si>
  <si>
    <t>KOS International Holdings Limited (SEHK:8042)</t>
  </si>
  <si>
    <t>SEHK:8042</t>
  </si>
  <si>
    <t>Commercial and Professional Services; Human Resource and Employment Services; Industrials; Professional Services; Temporary Help Supply; Executive Placing Services; Payroll Services</t>
  </si>
  <si>
    <t>Kosmos Energy Ltd. (NYSE:KOS)</t>
  </si>
  <si>
    <t>NYSE:KOS</t>
  </si>
  <si>
    <t>Koss Corporation (NASDAQCM:KOSS)</t>
  </si>
  <si>
    <t>NASDAQCM:KOSS</t>
  </si>
  <si>
    <t>Audio Equipment; Speakers and Amplifiers; Consumer Discretionary; Consumer Durables and Apparel; Household Durables; Consumer Electronics; Consumer Electronics Accessories</t>
  </si>
  <si>
    <t>Kowloon Development Company Limited (SEHK:34)</t>
  </si>
  <si>
    <t>SEHK:34</t>
  </si>
  <si>
    <t>KPa-BM Holdings Limited (SEHK:2663)</t>
  </si>
  <si>
    <t>SEHK:2663</t>
  </si>
  <si>
    <t>Industrials; Construction Support Services; Construction and Engineering; Construction and Engineering; Engineering and Surveying Services; Architectural Services; Capital Goods</t>
  </si>
  <si>
    <t>KPM Holding Limited (SEHK:8027)</t>
  </si>
  <si>
    <t>SEHK:8027</t>
  </si>
  <si>
    <t>Industrials; Commercial Services and Supplies; Diversified Support Services; Commercial Design Services; Graphic Design; Commercial and Professional Services</t>
  </si>
  <si>
    <t>KR1 Plc (LSE:0A9X)</t>
  </si>
  <si>
    <t>LSE:0A9X</t>
  </si>
  <si>
    <t>Kraneshares Icav - Kraneshares Bloomberg Barclays China Bond Inclusion Ucits ETF (LSE:KBND)</t>
  </si>
  <si>
    <t>LSE:KBND</t>
  </si>
  <si>
    <t>Kraneshares Icav - Kraneshares Csi China Internet UCITS ETF (LSE:KWEB)</t>
  </si>
  <si>
    <t>LSE:KWEB</t>
  </si>
  <si>
    <t>Kraneshares Icav - Kraneshares Icbccs Sse Star Market 50 Index Ucits ETF (LSE:KSTR)</t>
  </si>
  <si>
    <t>LSE:KSTR</t>
  </si>
  <si>
    <t>KraneShares ICAV - KraneShares MSCI China A 50 Connect UCITS ETF (LSE:KA50)</t>
  </si>
  <si>
    <t>LSE:KA50</t>
  </si>
  <si>
    <t>Kratos Defense &amp; Security Solutions, Inc. (NASDAQGS:KTOS)</t>
  </si>
  <si>
    <t>NASDAQGS:KTOS</t>
  </si>
  <si>
    <t>Industrials; Aerospace and Defense; Aircraft Systems, Components and Equipment; Aerospace and Defense Maintenance and Services; Aircraft Engines and Engine Parts; Guided Missiles and Components; Capital Goods; Aerospace and Defense; Defense Electronics</t>
  </si>
  <si>
    <t>Krispy Kreme, Inc. (NASDAQGS:DNUT)</t>
  </si>
  <si>
    <t>NASDAQGS:DNUT</t>
  </si>
  <si>
    <t>Kronos Bio, Inc. (NASDAQGS:KRON)</t>
  </si>
  <si>
    <t>NASDAQGS:KRON</t>
  </si>
  <si>
    <t>Kronos Worldwide, Inc. (NYSE:KRO)</t>
  </si>
  <si>
    <t>NYSE:KRO</t>
  </si>
  <si>
    <t>Materials; Chemicals; Industrial Inorganic Chemicals; Materials; Commodity Chemicals</t>
  </si>
  <si>
    <t>KRP Development Holdings Limited (SEHK:2421)</t>
  </si>
  <si>
    <t>SEHK:2421</t>
  </si>
  <si>
    <t>Krystal Biotech, Inc. (NASDAQGS:KRYS)</t>
  </si>
  <si>
    <t>NASDAQGS:KRYS</t>
  </si>
  <si>
    <t>Kuaishou Technology (SEHK:1024)</t>
  </si>
  <si>
    <t>SEHK:1024</t>
  </si>
  <si>
    <t>KuangChi Science Limited (SEHK:439)</t>
  </si>
  <si>
    <t>SEHK:439</t>
  </si>
  <si>
    <t>Kuke Music Holding Limited (NYSE:KUKE)</t>
  </si>
  <si>
    <t>NYSE:KUKE</t>
  </si>
  <si>
    <t>Music Services; Online Entertainment; Communication Services; Movies and Entertainment; Entertainment Services; Media and Entertainment; Music Publishing; Entertainment Venues; Entertainment</t>
  </si>
  <si>
    <t>Kulicke and Soffa Industries, Inc. (NASDAQGS:KLIC)</t>
  </si>
  <si>
    <t>NASDAQGS:KLIC</t>
  </si>
  <si>
    <t>KULR Technology Group, Inc. (NYSEAM:KULR)</t>
  </si>
  <si>
    <t>NYSEAM:KULR</t>
  </si>
  <si>
    <t>Capital Goods; Carbon and Graphite Products; Industrials; Electrical Apparatus; Electrical Equipment; Electrical Components and Equipment</t>
  </si>
  <si>
    <t>Kunlun Energy Company Limited (SEHK:135)</t>
  </si>
  <si>
    <t>SEHK:135</t>
  </si>
  <si>
    <t>Kunming Dianchi Water Treatment Co., Ltd. (SEHK:3768)</t>
  </si>
  <si>
    <t>SEHK:3768</t>
  </si>
  <si>
    <t>Utilities; Utilities; Water Utilities; Waste Water Treatment; Water Supply; Water Utilities; Water Purification; Water Testing</t>
  </si>
  <si>
    <t>Kura Oncology, Inc. (NASDAQGS:KURA)</t>
  </si>
  <si>
    <t>NASDAQGS:KURA</t>
  </si>
  <si>
    <t>Kura Sushi USA, Inc. (NASDAQGM:KRUS)</t>
  </si>
  <si>
    <t>NASDAQGM:KRUS</t>
  </si>
  <si>
    <t>KVH Industries, Inc. (NASDAQGS:KVHI)</t>
  </si>
  <si>
    <t>NASDAQGS:KVHI</t>
  </si>
  <si>
    <t>Kwan On Holdings Limited (SEHK:1559)</t>
  </si>
  <si>
    <t>SEHK:1559</t>
  </si>
  <si>
    <t>Construction and Engineering; Construction and Engineering; Commercial Construction and Engineering; Commercial Construction, General Contractors and Operative Builders; Bridge, Tunnel, and Elevated Highway Construction; Nonbuilding Structures Construction; Capital Goods; Heavy Construction; Water, Sewer and Pipeline Construction; Industrials; Highway and Street Construction; Specialty Contract Work</t>
  </si>
  <si>
    <t>Kwan Yong Holdings Limited (SEHK:9998)</t>
  </si>
  <si>
    <t>SEHK:9998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</si>
  <si>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Industrials</t>
  </si>
  <si>
    <t>KWG Group Holdings Limited (SEHK:1813)</t>
  </si>
  <si>
    <t>SEHK:1813</t>
  </si>
  <si>
    <t>KWG Living Group Holdings Limited (SEHK:3913)</t>
  </si>
  <si>
    <t>SEHK:3913</t>
  </si>
  <si>
    <t>Kwong Luen Engineering Holdings Limited (SEHK:1413)</t>
  </si>
  <si>
    <t>SEHK:1413</t>
  </si>
  <si>
    <t>Construction and Engineering; Construction and Engineering; Capital Goods; Heavy Construction; Water, Sewer and Pipeline Construction; Industrials; Specialty Contract Work</t>
  </si>
  <si>
    <t>Kwong Man Kee Group Limited (SEHK:8023)</t>
  </si>
  <si>
    <t>SEHK:8023</t>
  </si>
  <si>
    <t>Kwoon Chung Bus Holdings Limited (SEHK:306)</t>
  </si>
  <si>
    <t>SEHK:306</t>
  </si>
  <si>
    <t>Industrials; Ground Transportation; Passenger Ground Transportation; Livery Service; Road Transportation of Passengers; Bus Transportation; Bus Charter Service; Transportation; Limousine; Intercity and Rural Bus Transportation</t>
  </si>
  <si>
    <t>Kwung's Holdings Limited (SEHK:1925)</t>
  </si>
  <si>
    <t>SEHK:1925</t>
  </si>
  <si>
    <t>Home Decor Accessories; Home Furnishings; Candles and Candleholders; Consumer Discretionary; Consumer Durables and Apparel; Household Durables</t>
  </si>
  <si>
    <t>Kymera Therapeutics, Inc. (NASDAQGM:KYMR)</t>
  </si>
  <si>
    <t>NASDAQGM:KYMR</t>
  </si>
  <si>
    <t>Kyndryl Holdings, Inc. (NYSE:KD)</t>
  </si>
  <si>
    <t>NYSE:KD</t>
  </si>
  <si>
    <t>L Catterton Asia Acquisition Corp (NASDAQCM:LCAA)</t>
  </si>
  <si>
    <t>NASDAQCM:LCAA</t>
  </si>
  <si>
    <t>L&amp;G UCITS ETF Plc - L&amp;G Quality Equity Dividends Esg Exclusions Emerging Markets (LSE:LDEM)</t>
  </si>
  <si>
    <t>LSE:LDEM</t>
  </si>
  <si>
    <t>L.B. Foster Company (NASDAQGS:FSTR)</t>
  </si>
  <si>
    <t>NASDAQGS:FSTR</t>
  </si>
  <si>
    <t>L.K. Technology Holdings Limited (SEHK:558)</t>
  </si>
  <si>
    <t>SEHK:558</t>
  </si>
  <si>
    <t>Industrials; Industrial Machinery and Supplies and Components; Rubber and Plastics Processing Machinery; Metal Forming Machine Tools; Machinery; Capital Goods; Chemical Processing Machinery and Equipment; Injection Molding Machinery and Equipment; Metalworking Machinery and Equipment</t>
  </si>
  <si>
    <t>L3Harris Technologies, Inc. (NYSE:LHX)</t>
  </si>
  <si>
    <t>NYSE:LHX</t>
  </si>
  <si>
    <t>Industrials; Aerospace and Defense; Command, Control and Communication Equipment; Aerospace and Defense Maintenance and Services; Infrared Sensors; Capital Goods; Aerospace and Defense; Defense Electronics; Electronic Warfare Systems</t>
  </si>
  <si>
    <t>La Rosa Holdings Corp. (NASDAQCM:LRHC)</t>
  </si>
  <si>
    <t>NASDAQCM:LRHC</t>
  </si>
  <si>
    <t>Labixiaoxin Snacks Group Limited (SEHK:1262)</t>
  </si>
  <si>
    <t>SEHK:1262</t>
  </si>
  <si>
    <t>Packaged Foods and Meats; Food Products; Confectionery Products; Prepared and Preserved Foods; Preserves, Jams and Jellies; Snack Food; Consumer Staples; Food, Beverage and Tobacco; Candy; Chocolate And Cocoa Products; Preserves, Jams, Jellies and Nut Spreads</t>
  </si>
  <si>
    <t>Laboratory Corporation of America Holdings (NYSE:LH)</t>
  </si>
  <si>
    <t>NYSE:LH</t>
  </si>
  <si>
    <t>Ladder Capital Corp (NYSE:LADR)</t>
  </si>
  <si>
    <t>NYSE:LADR</t>
  </si>
  <si>
    <t>Laekna, Inc. (SEHK:2105)</t>
  </si>
  <si>
    <t>SEHK:2105</t>
  </si>
  <si>
    <t>Lai Fung Holdings Limited (SEHK:1125)</t>
  </si>
  <si>
    <t>SEHK:1125</t>
  </si>
  <si>
    <t>Lai Group Holding Company Limited (SEHK:8455)</t>
  </si>
  <si>
    <t>SEHK:8455</t>
  </si>
  <si>
    <t>Lai Si Enterprise Holding Limited (SEHK:2266)</t>
  </si>
  <si>
    <t>SEHK:2266</t>
  </si>
  <si>
    <t>Lai Sun Development Company Limited (SEHK:488)</t>
  </si>
  <si>
    <t>SEHK:488</t>
  </si>
  <si>
    <t>Lai Sun Garment (International) Limited (SEHK:191)</t>
  </si>
  <si>
    <t>SEHK:191</t>
  </si>
  <si>
    <t>Real Estate; Real Estate Operators And Lessors; Nonresidential Building Operators and Lessors; Office Building Operators and Lessors; Shopping Mall Operators and Lessors; Residential Building Operators and Lessors; Real Estate Management and Development; Real Estate Operating Companies; Industrial Property Operators and Lessors; Real Estate Management and Development; Real Estate Management Services</t>
  </si>
  <si>
    <t>Laird Superfood, Inc. (NYSEAM:LSF)</t>
  </si>
  <si>
    <t>NYSEAM:LSF</t>
  </si>
  <si>
    <t>Food Products; Coffee And Tea; Coffee; Tea; Confectionery Products; Consumer Staples; Food, Beverage and Tobacco; Chocolate And Cocoa Products; Packaged Foods and Meats</t>
  </si>
  <si>
    <t>Lajin Entertainment Network Group Limited (SEHK:8172)</t>
  </si>
  <si>
    <t>SEHK:8172</t>
  </si>
  <si>
    <t>Movies and Entertainment; Entertainment Services; Motion Picture Distribution And Allied Services; Motion Picture And Video Tape Distribution; Talent Management and Talent Service Agencies; Television and Video Post-Production Services; Media and Entertainment; Entertainment Production Companies; Motion Picture and Video Production Companies; Television Production Companies; Communication Services; Entertainment</t>
  </si>
  <si>
    <t>Lake Shore Bancorp, Inc. (NASDAQGM:LSBK)</t>
  </si>
  <si>
    <t>NASDAQGM:LSBK</t>
  </si>
  <si>
    <t>Lakeland Bancorp, Inc. (NASDAQGS:LBAI)</t>
  </si>
  <si>
    <t>NASDAQGS:LBAI</t>
  </si>
  <si>
    <t>Lakeland Financial Corporation (NASDAQGS:LKFN)</t>
  </si>
  <si>
    <t>NASDAQGS:LKFN</t>
  </si>
  <si>
    <t>Lakeland Industries, Inc. (NASDAQGM:LAKE)</t>
  </si>
  <si>
    <t>NASDAQGM:LAKE</t>
  </si>
  <si>
    <t>Textiles, Apparel and Luxury Goods; Apparel, Accessories and Luxury Goods; Consumer Discretionary; Consumer Durables and Apparel; Healthcare Apparel; Institutional Food Preparation and Service Attire; Military Uniforms; Accessories; Apparel; Specialty Apparel; Work Clothing</t>
  </si>
  <si>
    <t>Lakeshore Acquisition II Corp. (NASDAQGM:LBBB)</t>
  </si>
  <si>
    <t>NASDAQGM:LBBB</t>
  </si>
  <si>
    <t>Lam Research Corporation (NASDAQGS:LRCX)</t>
  </si>
  <si>
    <t>NASDAQGS:LRCX</t>
  </si>
  <si>
    <t>Front-End Equipment; Deposition Equipment; Etching and Cleaning Tools; Semiconductors and Semiconductor Equipment; Semiconductors and Semiconductor Equipment; Semiconductor Materials and Equipment; Semiconductor Manufacturing Machinery; Information Technology</t>
  </si>
  <si>
    <t>Lam Soon (Hong Kong) Limited (SEHK:411)</t>
  </si>
  <si>
    <t>SEHK:411</t>
  </si>
  <si>
    <t>Food Products; Edible Oils; Flour; Packaged Foods and Meats; Consumer Staples; Food, Beverage and Tobacco; Grain Mill Products</t>
  </si>
  <si>
    <t>Lamar Advertising Company (NASDAQGS:LAMR)</t>
  </si>
  <si>
    <t>NASDAQGS:LAMR</t>
  </si>
  <si>
    <t>Lamb Weston Holdings, Inc. (NYSE:LW)</t>
  </si>
  <si>
    <t>NYSE:LW</t>
  </si>
  <si>
    <t>Food Products; Consumer Staples; Food, Beverage and Tobacco; Frozen Vegetables; Packaged Foods and Meats; Dairy Products and Eggs; Dairy Products; Frozen Foods</t>
  </si>
  <si>
    <t>LAMF Global Ventures Corp. I (NASDAQGM:LGVC)</t>
  </si>
  <si>
    <t>NASDAQGM:LGVC</t>
  </si>
  <si>
    <t>Lancashire Holdings Limited (LSE:LRE)</t>
  </si>
  <si>
    <t>LSE:LRE</t>
  </si>
  <si>
    <t>Insurance; Insurance; Fire and Marine Insurance; Casualty; Property; Property and Casualty Insurance; Financials</t>
  </si>
  <si>
    <t>Lancaster Colony Corporation (NASDAQGS:LANC)</t>
  </si>
  <si>
    <t>NASDAQGS:LANC</t>
  </si>
  <si>
    <t>Food Products; Prepared and Preserved Foods; Sauces And Salad Dressings; Dipping Sauces; Frozen Foods; Frozen Bakery Products; Packaged Foods and Meats; Seasonings and Preservatives; Consumer Staples; Food, Beverage and Tobacco; Bread and Bakery Products; Bread, Biscuits and Cookies; Croutons; Pasta</t>
  </si>
  <si>
    <t>Land Securities Group Plc (LSE:LAND)</t>
  </si>
  <si>
    <t>LSE:LAND</t>
  </si>
  <si>
    <t>Landcadia Holdings IV, Inc. (NASDAQCM:LCA)</t>
  </si>
  <si>
    <t>NASDAQCM:LCA</t>
  </si>
  <si>
    <t>Landmark Bancorp, Inc. (NASDAQGM:LARK)</t>
  </si>
  <si>
    <t>NASDAQGM:LARK</t>
  </si>
  <si>
    <t>Landos Biopharma, Inc. (NASDAQCM:LABP)</t>
  </si>
  <si>
    <t>NASDAQCM:LABP</t>
  </si>
  <si>
    <t>Landrich Holding Limited (SEHK:2132)</t>
  </si>
  <si>
    <t>SEHK:2132</t>
  </si>
  <si>
    <t>Construction and Engineering; Construction and Engineering; Commercial Construction and Engineering; Commercial Construction, General Contractors and Operative Builders; Bridge, Tunnel, and Elevated Highway Construction; Specialty Contract Work; Industrials; Construction Support Services; Highway and Street Construction; Capital Goods; Heavy Construction</t>
  </si>
  <si>
    <t>Lands' End, Inc. (NASDAQCM:LE)</t>
  </si>
  <si>
    <t>NASDAQCM:LE</t>
  </si>
  <si>
    <t>Catalog Shoe Retail; Online Apparel Retail; Online Accessory Retail; Online Shoe Retail; Apparel Retail; Consumer Discretionary Distribution and Retail; Catalog Apparel and Accessory Retail; Online Apparel and Accessory Retail; Specialty Retail; Consumer Discretionary</t>
  </si>
  <si>
    <t>Landsea Green Life Service Company Limited (SEHK:1965)</t>
  </si>
  <si>
    <t>SEHK:1965</t>
  </si>
  <si>
    <t>Real Estate; Real Estate Operators And Lessors; Real Estate Management Services; Real Estate Management and Development; Real Estate Operating Companies; Real Estate Management and Development; Residential Building Operators and Lessors</t>
  </si>
  <si>
    <t>Landsea Green Management Limited (SEHK:106)</t>
  </si>
  <si>
    <t>SEHK:106</t>
  </si>
  <si>
    <t>Landsea Homes Corporation (NASDAQCM:LSEA)</t>
  </si>
  <si>
    <t>NASDAQCM:LSEA</t>
  </si>
  <si>
    <t>Landstar System, Inc. (NASDAQGS:LSTR)</t>
  </si>
  <si>
    <t>NASDAQGS:LSTR</t>
  </si>
  <si>
    <t>Langham Hospitality Investments Limited (SEHK:1270)</t>
  </si>
  <si>
    <t>SEHK:1270</t>
  </si>
  <si>
    <t>Real Estate; Real Estate Operators And Lessors; Nonresidential Building Operators and Lessors; Hotel Property Operators and Lessors; Real Estate Management and Development; Real Estate Operating Companies; Real Estate Management and Development</t>
  </si>
  <si>
    <t>Lansen Pharmaceutical Holdings Limited (SEHK:503)</t>
  </si>
  <si>
    <t>SEHK:503</t>
  </si>
  <si>
    <t>Pharmaceuticals, Biotechnology and Life Sciences; Pharmaceuticals; Medicinal Chemicals and Botanical Products; Health Care; Pharmaceuticals; Pharmaceutical Products; Pharmaceutical Research and Development</t>
  </si>
  <si>
    <t>Lantern Pharma Inc. (NASDAQCM:LTRN)</t>
  </si>
  <si>
    <t>NASDAQCM:LTRN</t>
  </si>
  <si>
    <t>Lantheus Holdings, Inc. (NASDAQGM:LNTH)</t>
  </si>
  <si>
    <t>NASDAQGM:LNTH</t>
  </si>
  <si>
    <t>Lantronix, Inc. (NASDAQCM:LTRX)</t>
  </si>
  <si>
    <t>NASDAQCM:LTRX</t>
  </si>
  <si>
    <t>Information Technology; Communications Equipment; Technology Hardware and Equipment; Communications Equipment; Networking Equipment</t>
  </si>
  <si>
    <t>Lanvin Group Holdings Limited (NYSE:LANV)</t>
  </si>
  <si>
    <t>NYSE:LANV</t>
  </si>
  <si>
    <t>Textiles, Apparel and Luxury Goods; Apparel, Accessories and Luxury Goods; Accessories; Apparel; Jewelry; Men's Apparel; Women's, Misses', and Juniors' Apparel; Luggage and Handbags; Consumer Discretionary; Consumer Durables and Apparel; Jewelry, Timepieces and Gemstone Products</t>
  </si>
  <si>
    <t>LanzaTech Global, Inc. (NASDAQCM:LNZA)</t>
  </si>
  <si>
    <t>NASDAQCM:LNZA</t>
  </si>
  <si>
    <t>Environmental and Facilities Services; Commercial and Professional Services; Industrials; Commercial Services and Supplies; Sanitary Services; Recycling Facilities</t>
  </si>
  <si>
    <t>Lap Kei Engineering (Holdings) Limited (SEHK:1690)</t>
  </si>
  <si>
    <t>SEHK:1690</t>
  </si>
  <si>
    <t>Lapco Holdings Limited (SEHK:8472)</t>
  </si>
  <si>
    <t>SEHK:8472</t>
  </si>
  <si>
    <t>Environmental and Facilities Services; Agricultural Services; Recycling Facilities; Industrials; Commercial Services and Supplies; Landscape and Horticultural Services; Sanitary Services; Commercial and Professional Services</t>
  </si>
  <si>
    <t>Larimar Therapeutics, Inc. (NASDAQGM:LRMR)</t>
  </si>
  <si>
    <t>NASDAQGM:LRMR</t>
  </si>
  <si>
    <t>Las Vegas Sands Corp. (NYSE:LVS)</t>
  </si>
  <si>
    <t>NYSE:LVS</t>
  </si>
  <si>
    <t>Laser Photonics Corporation (NASDAQCM:LASE)</t>
  </si>
  <si>
    <t>NASDAQCM:LASE</t>
  </si>
  <si>
    <t>Capital Goods; Metalworking Machinery and Equipment; Metal Cutting Machine Tools; Industrials; Industrial Machinery and Supplies and Components; Metal Forming Machine Tools; Machinery; Machinery Components; Welding and Soldering Equipment</t>
  </si>
  <si>
    <t>Latham Group, Inc. (NASDAQGS:SWIM)</t>
  </si>
  <si>
    <t>NASDAQGS:SWIM</t>
  </si>
  <si>
    <t>Consumer Discretionary; Consumer Durables and Apparel; Leisure Products; Leisure Products; Recreational Goods; Sporting and Recreational Goods; Swimming Pool and Spa Equipment and Supplies</t>
  </si>
  <si>
    <t>Lattice Semiconductor Corporation (NASDAQGS:LSCC)</t>
  </si>
  <si>
    <t>NASDAQGS:LSCC</t>
  </si>
  <si>
    <t>Information Technology; Semiconductors; Analog and Mixed Signal; Semiconductors and Semiconductor Equipment; Semiconductors and Semiconductor Equipment; Digital; Logic Devices</t>
  </si>
  <si>
    <t>Launch Tech Company Limited (SEHK:2488)</t>
  </si>
  <si>
    <t>SEHK:2488</t>
  </si>
  <si>
    <t>Consumer Discretionary; Automobiles and Components; Automotive Parts and Equipment; Motor Vehicle Accessories; Automobile Components; Automotive Maintenance Equipment</t>
  </si>
  <si>
    <t>Laureate Education, Inc. (NASDAQGS:LAUR)</t>
  </si>
  <si>
    <t>NASDAQGS:LAUR</t>
  </si>
  <si>
    <t>LAVA Therapeutics N.V. (NASDAQGS:LVTX)</t>
  </si>
  <si>
    <t>NASDAQGS:LVTX</t>
  </si>
  <si>
    <t>Lavoro Limited (NASDAQGM:LVRO)</t>
  </si>
  <si>
    <t>NASDAQGM:LVRO</t>
  </si>
  <si>
    <t>Lazard Global Total Return and Income Fund, Inc. (NYSE:LGI)</t>
  </si>
  <si>
    <t>NYSE:LGI</t>
  </si>
  <si>
    <t>Lazard Ltd (NYSE:LAZ)</t>
  </si>
  <si>
    <t>NYSE:LAZ</t>
  </si>
  <si>
    <t>Financial Services; Capital Markets; Financials; Investment Banking and Brokerage; Investment Banking; Merger and Acquisition Advisory Services</t>
  </si>
  <si>
    <t>La-Z-Boy Incorporated (NYSE:LZB)</t>
  </si>
  <si>
    <t>NYSE:LZB</t>
  </si>
  <si>
    <t>Wood Chairs; Consumer Discretionary; Consumer Durables and Apparel; Household Durables; Home Furnishings; Wood Household Furniture; Wood Household Furniture, Upholstered</t>
  </si>
  <si>
    <t>Lazydays Holdings, Inc. (NASDAQCM:LAZY)</t>
  </si>
  <si>
    <t>NASDAQCM:LAZY</t>
  </si>
  <si>
    <t>Automotive Retail; Motor Vehicle Parts, Accessories, and Related Retail Services; Consumer Discretionary; Recreational Vehicle Dealers; Consumer Discretionary Distribution and Retail; Specialty Retail; Motor Vehicle Retail</t>
  </si>
  <si>
    <t>LC Logistics, Inc. (SEHK:2490)</t>
  </si>
  <si>
    <t>SEHK:2490</t>
  </si>
  <si>
    <t>Transportation; Air Freight and Logistics; Air Freight and Logistics; Industrials; Services Incidental to Road Transportation of Freight</t>
  </si>
  <si>
    <t>LCI Industries (NYSE:LCII)</t>
  </si>
  <si>
    <t>NYSE:LCII</t>
  </si>
  <si>
    <t>Consumer Discretionary; Automobiles and Components; Automotive Parts and Equipment; Motor Vehicle Accessories; Automobile Components; Motor Vehicle Windows and Windshields</t>
  </si>
  <si>
    <t>LCNB Corp. (NASDAQCM:LCNB)</t>
  </si>
  <si>
    <t>NASDAQCM:LCNB</t>
  </si>
  <si>
    <t>Le Saunda Holdings Limited (SEHK:738)</t>
  </si>
  <si>
    <t>SEHK:738</t>
  </si>
  <si>
    <t>Lead Real Estate Co., Ltd (NASDAQGM:LRE)</t>
  </si>
  <si>
    <t>NASDAQGM:LRE</t>
  </si>
  <si>
    <t>Leader Education Limited (SEHK:1449)</t>
  </si>
  <si>
    <t>SEHK:1449</t>
  </si>
  <si>
    <t>Diversified Consumer Services; Education Services; Consumer Discretionary; Consumer Services; Schools; Colleges, Universities, Professional Schools, and Junior Colleges</t>
  </si>
  <si>
    <t>Leading Holdings Group Limited (SEHK:6999)</t>
  </si>
  <si>
    <t>SEHK:6999</t>
  </si>
  <si>
    <t>Leadway Technology Investment Group Limited (SEHK:2086)</t>
  </si>
  <si>
    <t>SEHK:2086</t>
  </si>
  <si>
    <t>Leafly Holdings, Inc. (NASDAQCM:LFLY)</t>
  </si>
  <si>
    <t>NASDAQCM:LFLY</t>
  </si>
  <si>
    <t>Leap Therapeutics, Inc. (NASDAQCM:LPTX)</t>
  </si>
  <si>
    <t>NASDAQCM:LPTX</t>
  </si>
  <si>
    <t>Lear Corporation (NYSE:LEA)</t>
  </si>
  <si>
    <t>NYSE:LEA</t>
  </si>
  <si>
    <t>Motor Vehicle Safety and Security Systems; Automobile Components; Automotive Parts and Equipment; Motor Vehicle Accessories; Motor Vehicle Audio Equipment (Car Stereos); Consumer Discretionary; Automobiles and Components; Seats, Seat Covers and Accessories</t>
  </si>
  <si>
    <t>Learn CW Investment Corporation (NYSE:LCW)</t>
  </si>
  <si>
    <t>NYSE:LCW</t>
  </si>
  <si>
    <t>Lee &amp; Man Chemical Company Limited (SEHK:746)</t>
  </si>
  <si>
    <t>SEHK:746</t>
  </si>
  <si>
    <t>Industrial Organic Chemicals; Industrial Inorganic Chemicals; Acids and Caustics; Polymers; Materials; Commodity Chemicals; Materials; Chemicals</t>
  </si>
  <si>
    <t>Lee &amp; Man Paper Manufacturing Limited (SEHK:2314)</t>
  </si>
  <si>
    <t>SEHK:2314</t>
  </si>
  <si>
    <t>Paper Products; Industrial Service Paper; Paper Manufacturing; Tissue Paper; Materials; Paper and Forest Products; Materials; Pulp Mills</t>
  </si>
  <si>
    <t>Lee Enterprises, Incorporated (NASDAQGS:LEE)</t>
  </si>
  <si>
    <t>NASDAQGS:LEE</t>
  </si>
  <si>
    <t>Electronic Newspaper Publishing; Media and Entertainment; Publishing; Printed Media Publishing; Newspaper and Magazine Publishing; Newspaper Publishing; Periodical Publishing; Published Electronic Materials; Media; Communication Services</t>
  </si>
  <si>
    <t>Lee Kee Holdings Limited (SEHK:637)</t>
  </si>
  <si>
    <t>SEHK:637</t>
  </si>
  <si>
    <t>Trading Companies and Distributors; Trading Companies and Distributors; Capital Goods; Chemical Distribution; Industrials</t>
  </si>
  <si>
    <t>Leeport (Holdings) Limited (SEHK:387)</t>
  </si>
  <si>
    <t>SEHK:387</t>
  </si>
  <si>
    <t>Trading Companies and Distributors; Trading Companies and Distributors; Capital Goods; Industrials; Machinery Distribution</t>
  </si>
  <si>
    <t>Lee's Pharmaceutical Holdings Limited (SEHK:950)</t>
  </si>
  <si>
    <t>SEHK:950</t>
  </si>
  <si>
    <t>Pharmaceuticals, Biotechnology and Life Sciences; Pharmaceuticals; Oncology Drugs; Antiviral Drugs; Anti-infective Drugs; Generic Pharmaceuticals; Health Care; Pharmaceuticals; Pharmaceutical Products; Cardiovascular Drugs</t>
  </si>
  <si>
    <t>Left Field Printing Group Limited (SEHK:1540)</t>
  </si>
  <si>
    <t>SEHK:1540</t>
  </si>
  <si>
    <t>Printing Services; Commercial and Professional Services; Commercial Printing; Industrials; Commercial Services and Supplies</t>
  </si>
  <si>
    <t>Legacy Housing Corporation (NASDAQGS:LEGH)</t>
  </si>
  <si>
    <t>NASDAQGS:LEGH</t>
  </si>
  <si>
    <t>Residential Construction, General Contractors and Operative Builders; Homebuilding; Consumer Discretionary; Consumer Durables and Apparel; Household Durables</t>
  </si>
  <si>
    <t>Legal &amp; General Group Plc (LSE:LGEN)</t>
  </si>
  <si>
    <t>LSE:LGEN</t>
  </si>
  <si>
    <t>Insurance; Insurance; Financials; Health and Medical Insurance; Life and Health Insurance</t>
  </si>
  <si>
    <t>Legal &amp; General Ucits Etf Plc - L&amp;G Artificial Intelligence Ucits Etf (LSE:AIAG)</t>
  </si>
  <si>
    <t>LSE:AIAG</t>
  </si>
  <si>
    <t>Legal &amp; General UCITS ETF Plc - L&amp;G Battery Value-Chain UCITS ETF (LSE:BATT)</t>
  </si>
  <si>
    <t>LSE:BATT</t>
  </si>
  <si>
    <t>Legal &amp; General UCITS ETF Plc - L&amp;G Cyber Security UCITS ETF (LSE:ISPY)</t>
  </si>
  <si>
    <t>LSE:ISPY</t>
  </si>
  <si>
    <t>Legal &amp; General UCITS ETF Plc - L&amp;G DAX Daily 2x Long UCITS ETF (LSE:DL2P)</t>
  </si>
  <si>
    <t>LSE:DL2P</t>
  </si>
  <si>
    <t>Legal &amp; General UCITS ETF Plc - L&amp;G DAX Daily 2x Short UCITS ETF (LSE:DS2P)</t>
  </si>
  <si>
    <t>LSE:DS2P</t>
  </si>
  <si>
    <t>Legal &amp; General UCITS ETF Plc - L&amp;G E Fund MSCI China A UCITS ETF (LSE:CASH)</t>
  </si>
  <si>
    <t>LSE:CASH</t>
  </si>
  <si>
    <t>Legal &amp; General UCITS ETF Plc - L&amp;G Ecommerce Logistics UCITS ETF (LSE:ECOM)</t>
  </si>
  <si>
    <t>LSE:ECOM</t>
  </si>
  <si>
    <t>Legal &amp; General UCITS ETF Plc - L&amp;G FTSE 100 Super Short Strategy (Daily 2x) UCI (LSE:SUK2)</t>
  </si>
  <si>
    <t>LSE:SUK2</t>
  </si>
  <si>
    <t>Legal &amp; General UCITS ETF Plc - L&amp;G Global Equity ETF UCITS ETF (LSE:LGGL)</t>
  </si>
  <si>
    <t>LSE:LGGL</t>
  </si>
  <si>
    <t>Legal &amp; General UCITS ETF Plc - L&amp;G Gold Mining UCITS ETF (LSE:AUCO)</t>
  </si>
  <si>
    <t>LSE:AUCO</t>
  </si>
  <si>
    <t>Legal &amp; General UCITS ETF Plc - L&amp;G Pharma Breakthrough UCITS ETF (LSE:BIOT)</t>
  </si>
  <si>
    <t>LSE:BIOT</t>
  </si>
  <si>
    <t>Legal &amp; General Ucits Etf Plc - L&amp;G Quality Equity Dividends Esg Exclusions Euro (LSE:LDEG)</t>
  </si>
  <si>
    <t>LSE:LDEG</t>
  </si>
  <si>
    <t>Legal &amp; General UCITS ETF Plc - L&amp;G Quality Equity Dividends Esg Exclusions Uk U (LSE:LDUK)</t>
  </si>
  <si>
    <t>LSE:LDUK</t>
  </si>
  <si>
    <t>Legal &amp; General UCITS ETF Plc - L&amp;G US Energy Infrastructure MLP UCITS ETF (LSE:MLPI)</t>
  </si>
  <si>
    <t>LSE:MLPI</t>
  </si>
  <si>
    <t>LegalZoom.com, Inc. (NASDAQGS:LZ)</t>
  </si>
  <si>
    <t>NASDAQGS:LZ</t>
  </si>
  <si>
    <t>Commercial and Professional Services; Research and Consulting Services; Industrials; Professional Services; Legal Services</t>
  </si>
  <si>
    <t>Legend Biotech Corporation (NASDAQGS:LEGN)</t>
  </si>
  <si>
    <t>NASDAQGS:LEGN</t>
  </si>
  <si>
    <t>Legend Holdings Corporation (SEHK:3396)</t>
  </si>
  <si>
    <t>SEHK:3396</t>
  </si>
  <si>
    <t>Legend Strategy International Holdings Group Company Limited (SEHK:1355)</t>
  </si>
  <si>
    <t>SEHK:1355</t>
  </si>
  <si>
    <t>Consumer Discretionary; Consumer Services; Hotels, Restaurants and Leisure; Hotels And Motels; Hotels, Resorts and Cruise Lines; Lodging</t>
  </si>
  <si>
    <t>Legend Upstar Holdings Limited (SEHK:459)</t>
  </si>
  <si>
    <t>SEHK:459</t>
  </si>
  <si>
    <t>Legendary Education Group Limited (SEHK:8195)</t>
  </si>
  <si>
    <t>SEHK:8195</t>
  </si>
  <si>
    <t>Consumer Discretionary; Consumer Durables and Apparel; Apparel; Textiles, Apparel and Luxury Goods; Apparel, Accessories and Luxury Goods</t>
  </si>
  <si>
    <t>Legg Mason BW Global Income Opportunities Fund Inc. (NYSE:BWG)</t>
  </si>
  <si>
    <t>NYSE:BWG</t>
  </si>
  <si>
    <t>Legg Mason ETF Investment Trust - ClearBridge All Cap Growth ESG ETF (NASDAQGM:CACG)</t>
  </si>
  <si>
    <t>NASDAQGM:CACG</t>
  </si>
  <si>
    <t>Legg Mason ETF Investment Trust - ClearBridge Dividend Strategy ESG ETF (NASDAQGM:YLDE)</t>
  </si>
  <si>
    <t>NASDAQGM:YLDE</t>
  </si>
  <si>
    <t>Legg Mason ETF Investment Trust - Clearbridge Large Cap Growth ESG ETF (NASDAQGM:LRGE)</t>
  </si>
  <si>
    <t>NASDAQGM:LRGE</t>
  </si>
  <si>
    <t>Legg Mason ETF Investment Trust - Franklin U.S. Low Volatility High Dividend Ind (NASDAQGM:LVHD)</t>
  </si>
  <si>
    <t>NASDAQGM:LVHD</t>
  </si>
  <si>
    <t>Legg Mason ETF Investment Trust - Royce Quant Small-Cap Quality Value ETF (NASDAQGM:SQLV)</t>
  </si>
  <si>
    <t>NASDAQGM:SQLV</t>
  </si>
  <si>
    <t>Legg Mason ETF Investment Trust - Western Asset Short Duration Income ETF (NASDAQGM:WINC)</t>
  </si>
  <si>
    <t>NASDAQGM:WINC</t>
  </si>
  <si>
    <t>Legg Mason ETF Investment Trust - Western Asset Total Return ETF (NASDAQGM:WBND)</t>
  </si>
  <si>
    <t>NASDAQGM:WBND</t>
  </si>
  <si>
    <t>Leggett &amp; Platt, Incorporated (NYSE:LEG)</t>
  </si>
  <si>
    <t>NYSE:LEG</t>
  </si>
  <si>
    <t>Consumer Discretionary; Home Furnishings; Mattresses and Beds; Consumer Durables and Apparel; Household Durables</t>
  </si>
  <si>
    <t>Legion Consortium Limited (SEHK:2129)</t>
  </si>
  <si>
    <t>SEHK:2129</t>
  </si>
  <si>
    <t>Industrials; Ground Transportation; Transportation; Cargo Ground Transportation</t>
  </si>
  <si>
    <t>Leidos Holdings, Inc. (NYSE:LDOS)</t>
  </si>
  <si>
    <t>NYSE:LDOS</t>
  </si>
  <si>
    <t>Leju Holdings Limited (NYSE:LEJU)</t>
  </si>
  <si>
    <t>NYSE:LEJU</t>
  </si>
  <si>
    <t>LeMaitre Vascular, Inc. (NASDAQGM:LMAT)</t>
  </si>
  <si>
    <t>NASDAQGM:LMAT</t>
  </si>
  <si>
    <t>Health Care Equipment and Services; Therapeutic Devices; Health Care; Health Care Equipment and Supplies; Health Care Equipment; Medical Testing, Analyzing, and Diagnostic Equipment; Medical Equipment</t>
  </si>
  <si>
    <t>Lemonade, Inc. (NYSE:LMND)</t>
  </si>
  <si>
    <t>NYSE:LMND</t>
  </si>
  <si>
    <t>Casualty; Property; Property and Casualty Insurance; Accident Insurance; Insurance; Insurance; Liability Insurance; Financials; Personal Property Insurance; Homeowner's and Renter's Insurance</t>
  </si>
  <si>
    <t>LendingClub Corporation (NYSE:LC)</t>
  </si>
  <si>
    <t>NYSE:LC</t>
  </si>
  <si>
    <t>Personal Credit Agencies; Financial Services; Consumer Finance; Consumer Finance; Financials; Consumer Digital Lending</t>
  </si>
  <si>
    <t>LendingTree, Inc. (NASDAQGS:TREE)</t>
  </si>
  <si>
    <t>NASDAQGS:TREE</t>
  </si>
  <si>
    <t>Lendway, Inc. (NASDAQCM:LDWY)</t>
  </si>
  <si>
    <t>NASDAQCM:LDWY</t>
  </si>
  <si>
    <t>Advertising; Print Advertising; Media; Billboard Advertising; Poster Advertising; Communication Services; Media and Entertainment; Marketing Services; Point of Sale Advertising</t>
  </si>
  <si>
    <t>Lennar Corporation (NYSE:LEN)</t>
  </si>
  <si>
    <t>NYSE:LEN</t>
  </si>
  <si>
    <t>Lennox International Inc. (NYSE:LII)</t>
  </si>
  <si>
    <t>NYSE:LII</t>
  </si>
  <si>
    <t>Lenovo Group Limited (SEHK:992)</t>
  </si>
  <si>
    <t>SEHK:992</t>
  </si>
  <si>
    <t>Information Technology; Technology Hardware, Storage and Peripherals; Monitors; Mobile Telephones; Technology Hardware and Equipment; Technology Hardware, Storage and Peripherals; Laptop Computers; Servers; Computer Components; Personal Computers And Accessories; Computer Audio Equipment; Desktop Computers; Wireless Telephone Equipment</t>
  </si>
  <si>
    <t>LENSAR, Inc. (NASDAQCM:LNSR)</t>
  </si>
  <si>
    <t>NASDAQCM:LNSR</t>
  </si>
  <si>
    <t>Health Care Equipment and Supplies; Health Care Equipment; Health Care Equipment and Services; Health Care; Medical Equipment</t>
  </si>
  <si>
    <t>Leoch International Technology Limited (SEHK:842)</t>
  </si>
  <si>
    <t>SEHK:842</t>
  </si>
  <si>
    <t>Leonardo DRS, Inc. (NASDAQGS:DRS)</t>
  </si>
  <si>
    <t>NASDAQGS:DRS</t>
  </si>
  <si>
    <t>Capital Goods; Aerospace and Defense; Defense Electronics; Electronic Warfare Systems; Military Armored Vehicles; Industrials; Aerospace and Defense; Aircraft Systems, Components and Equipment; Command, Control and Communication Equipment; Military Watercraft; Aerospace Transportation Support Systems; Infrared Sensors</t>
  </si>
  <si>
    <t>Lepu Biopharma Co., Ltd. (SEHK:2157)</t>
  </si>
  <si>
    <t>SEHK:2157</t>
  </si>
  <si>
    <t>LEPU ScienTech Medical Technology (Shanghai) Co., Ltd. (SEHK:2291)</t>
  </si>
  <si>
    <t>SEHK:2291</t>
  </si>
  <si>
    <t>Lerado Financial Group Company Limited (SEHK:1225)</t>
  </si>
  <si>
    <t>SEHK:1225</t>
  </si>
  <si>
    <t>Lesaka Technologies, Inc. (NASDAQGS:LSAK)</t>
  </si>
  <si>
    <t>NASDAQGS:LSAK</t>
  </si>
  <si>
    <t>Financial Services; Financial Services; Online Bill Payment Services; Financials; Transaction and Payment Processing Services</t>
  </si>
  <si>
    <t>Leslie's, Inc. (NASDAQGS:LESL)</t>
  </si>
  <si>
    <t>NASDAQGS:LESL</t>
  </si>
  <si>
    <t>Online Sporting and Recreational Good Retail; Online Specialty Retail; Online Leisure Equipment Retail; Leisure Equipment Stores; Consumer Discretionary Distribution and Retail; Specialty Retail; Consumer Discretionary; Other Specialty Retail; Sporting and Recreational Good Stores</t>
  </si>
  <si>
    <t>LET Group Holdings Limited (SEHK:1383)</t>
  </si>
  <si>
    <t>SEHK:1383</t>
  </si>
  <si>
    <t>Lever Style Corporation (SEHK:1346)</t>
  </si>
  <si>
    <t>SEHK:1346</t>
  </si>
  <si>
    <t>Apparel; Boys' Coats and Jackets; Girls' Blouses, Shirts and Sweaters; Girls' Dresses; Men's Trousers, Slacks and Shorts; Specialty Apparel; Women's, Misses', and Juniors' Blouses, Shirts and Sweaters; Women's, Misses', and Juniors' Underwear and Nightwear; Boys' Apparel; Boys' Shirts and Sweaters; Girls' Apparel; Men's Apparel; Women's, Misses', and Juniors' Apparel; Women's, Misses', and Juniors' Trousers and Shorts; Textiles, Apparel and Luxury Goods; Apparel, Accessories and Luxury Goods; Boys' Suits; Boys' Trousers, Slacks and Shorts; Men's Shirts and Sweaters; Men's Suits; Women's, Misses', and Juniors' Suits; Consumer Discretionary; Consumer Durables and Apparel; Girls' Suits; Girls' Trousers and Shorts</t>
  </si>
  <si>
    <t>Levi Strauss &amp; Co. (NYSE:LEVI)</t>
  </si>
  <si>
    <t>NYSE:LEVI</t>
  </si>
  <si>
    <t>Accessories; Apparel; Boys' Coats and Jackets; Girls' Blouses, Shirts and Sweaters; Men's Coats and Jackets; Men's Trousers, Slacks and Shorts; Women's, Misses', and Juniors' Blouses, Shirts and Sweaters; Boys' Apparel; Boys' Shirts and Sweaters; Girls' Apparel; Girls' Coats; Men's Apparel; Women's, Misses', and Juniors' Apparel; Women's, Misses', and Juniors' Trousers and Shorts; Textiles, Apparel and Luxury Goods; Apparel, Accessories and Luxury Goods; Boys' Trousers, Slacks and Shorts; Men's Shirts and Sweaters; Women's, Misses', and Juniors' Coats; Women's, Misses', and Juniors' Skirts; Consumer Discretionary; Consumer Durables and Apparel; Girls' Skirts; Girls' Trousers and Shorts</t>
  </si>
  <si>
    <t>Lexaria Bioscience Corp. (NASDAQCM:LXRP)</t>
  </si>
  <si>
    <t>NASDAQCM:LXRP</t>
  </si>
  <si>
    <t>Lexeo Therapeutics, Inc. (NASDAQGM:LXEO)</t>
  </si>
  <si>
    <t>NASDAQGM:LXEO</t>
  </si>
  <si>
    <t>Lexicon Pharmaceuticals, Inc. (NASDAQGS:LXRX)</t>
  </si>
  <si>
    <t>NASDAQGS:LXRX</t>
  </si>
  <si>
    <t>LexinFintech Holdings Ltd. (NASDAQGS:LX)</t>
  </si>
  <si>
    <t>NASDAQGS:LX</t>
  </si>
  <si>
    <t>Personal Credit Agencies; Financial Services; Consumer Finance; Consumer Finance; Financials; Consumer Digital Lending; Credit Card Issuing Personal Credit Institutions</t>
  </si>
  <si>
    <t>LFG Investment Holdings Limited (SEHK:3938)</t>
  </si>
  <si>
    <t>SEHK:3938</t>
  </si>
  <si>
    <t>Financial Services; Capital Markets; Securities and Commodities Markets Services; Private Placement Advisory Services; Security Underwriting Services; Financials; Investment Banking and Brokerage; Investment Banking; Security Brokers and Dealers</t>
  </si>
  <si>
    <t>LGI Homes, Inc. (NASDAQGS:LGIH)</t>
  </si>
  <si>
    <t>NASDAQGS:LGIH</t>
  </si>
  <si>
    <t>LH Group Limited (SEHK:1978)</t>
  </si>
  <si>
    <t>SEHK:1978</t>
  </si>
  <si>
    <t>Li Auto Inc. (NASDAQGS:LI)</t>
  </si>
  <si>
    <t>NASDAQGS:LI</t>
  </si>
  <si>
    <t>Automobile Manufacturers; Automobiles; Light Truck and Sport Utility Vehicles (SUVs); Consumer Discretionary; Automobiles and Components</t>
  </si>
  <si>
    <t>Li Bao Ge Group Limited (SEHK:1869)</t>
  </si>
  <si>
    <t>SEHK:1869</t>
  </si>
  <si>
    <t>Li Ning Company Limited (SEHK:2331)</t>
  </si>
  <si>
    <t>SEHK:2331</t>
  </si>
  <si>
    <t>Accessories; Apparel; Specialty Apparel; Textiles, Apparel and Luxury Goods; Apparel, Accessories and Luxury Goods; Consumer Discretionary; Consumer Durables and Apparel; Athletic Uniforms</t>
  </si>
  <si>
    <t>LianBio (NASDAQGM:LIAN)</t>
  </si>
  <si>
    <t>NASDAQGM:LIAN</t>
  </si>
  <si>
    <t>Lianhua Supermarket Holdings Co., Ltd. (SEHK:980)</t>
  </si>
  <si>
    <t>SEHK:980</t>
  </si>
  <si>
    <t>Consumer Staples Distribution and Retail; Consumer Staples Merchandise Retail; Consumer Staples; Consumer Staples Distribution and Retail; Hypermarkets and Super Centers</t>
  </si>
  <si>
    <t>Liaoning Port Co., Ltd. (SEHK:2880)</t>
  </si>
  <si>
    <t>SEHK:2880</t>
  </si>
  <si>
    <t>Industrials; Transportation Infrastructure; Marine Ports and Services; Transportation; Marine Cargo Services; Towing and Tugboat Services</t>
  </si>
  <si>
    <t>Liberty All-Star Equity Fund (NYSE:USA)</t>
  </si>
  <si>
    <t>NYSE:USA</t>
  </si>
  <si>
    <t>Liberty All-Star Growth Fund, Inc. (NYSE:ASG)</t>
  </si>
  <si>
    <t>NYSE:ASG</t>
  </si>
  <si>
    <t>Liberty Broadband Corporation (NASDAQGS:LBRD.K)</t>
  </si>
  <si>
    <t>NASDAQGS:LBRD.K</t>
  </si>
  <si>
    <t>Media; Cable And Other Pay Television; Communication Services; Cable and Satellite; Digital Cable Television; Media and Entertainment</t>
  </si>
  <si>
    <t>Liberty Energy Inc. (NYSE:LBRT)</t>
  </si>
  <si>
    <t>NYSE:LBRT</t>
  </si>
  <si>
    <t>Liberty Global Ltd. (NASDAQGS:LBTY.A)</t>
  </si>
  <si>
    <t>NASDAQGS:LBTY.A</t>
  </si>
  <si>
    <t>Liberty Latin America Ltd. (NASDAQGS:LILA)</t>
  </si>
  <si>
    <t>NASDAQGS:LILA</t>
  </si>
  <si>
    <t>Communication Services; Digital Telecommunications Services; Telecommunication Services; Diversified Telecommunication Services; Alternative Carriers; Broadband Telecommunications Services</t>
  </si>
  <si>
    <t>Liberty Live Group (NASDAQGS:LLYV.K)</t>
  </si>
  <si>
    <t>NASDAQGS:LLYV.K</t>
  </si>
  <si>
    <t>Movies and Entertainment; Entertainment; Communication Services; Media and Entertainment</t>
  </si>
  <si>
    <t>Liberty Resources Acquisition Corp. (NASDAQGM:LIBY)</t>
  </si>
  <si>
    <t>NASDAQGM:LIBY</t>
  </si>
  <si>
    <t>Lichen China Limited (NASDAQCM:LICN)</t>
  </si>
  <si>
    <t>NASDAQCM:LICN</t>
  </si>
  <si>
    <t>Accounting, Auditing and Taxation Services; Commercial and Professional Services; Research and Consulting Services; Tax Advisory Services; Industrials; Professional Services; Taxation Issues and Preparation; Consulting Services; Management Consulting Services</t>
  </si>
  <si>
    <t>Li-Cycle Holdings Corp. (NYSE:LICY)</t>
  </si>
  <si>
    <t>NYSE:LICY</t>
  </si>
  <si>
    <t>Life Concepts Holdings Limited (SEHK:8056)</t>
  </si>
  <si>
    <t>SEHK:8056</t>
  </si>
  <si>
    <t>Life Healthcare Group Limited (SEHK:928)</t>
  </si>
  <si>
    <t>SEHK:928</t>
  </si>
  <si>
    <t>Life Science REIT plc (LSE:LABS)</t>
  </si>
  <si>
    <t>LSE:LABS</t>
  </si>
  <si>
    <t>Life Settlement Assets PLC (LSE:LSAA)</t>
  </si>
  <si>
    <t>LSE:LSAA</t>
  </si>
  <si>
    <t>Life Time Group Holdings, Inc. (NYSE:LTH)</t>
  </si>
  <si>
    <t>NYSE:LTH</t>
  </si>
  <si>
    <t>Sports and Related Services; Amusement And Recreation Services; Leisure Facilities; Gyms and Physical Fitness Facilities; Consumer Discretionary; Consumer Services; Hotels, Restaurants and Leisure; Recreation Services</t>
  </si>
  <si>
    <t>Lifecore Biomedical, Inc. (NASDAQGS:LFCR)</t>
  </si>
  <si>
    <t>NASDAQGS:LFCR</t>
  </si>
  <si>
    <t>Packaged Foods and Meats; Olive Oil; Seasonings and Preservatives; Vinegar and Cooking Wines; Consumer Staples; Food, Beverage and Tobacco; Food Products; Edible Oils</t>
  </si>
  <si>
    <t>LifeMD, Inc. (NASDAQGM:LFMD)</t>
  </si>
  <si>
    <t>NASDAQGM:LFMD</t>
  </si>
  <si>
    <t>LifeStance Health Group, Inc. (NASDAQGS:LFST)</t>
  </si>
  <si>
    <t>NASDAQGS:LFST</t>
  </si>
  <si>
    <t>Health Care; Health Care Providers and Services; Mental Care Facilities; Health Care Equipment and Services; Health Care Services; Outpatient Mental Health Facilities</t>
  </si>
  <si>
    <t>Lifestyle China Group Limited (SEHK:2136)</t>
  </si>
  <si>
    <t>SEHK:2136</t>
  </si>
  <si>
    <t>LifeTech Scientific Corporation (SEHK:1302)</t>
  </si>
  <si>
    <t>SEHK:1302</t>
  </si>
  <si>
    <t>Health Care; Stents; Interventional Radiology Devices; Health Care Equipment and Services; Therapeutic Devices; Pacemakers; Health Care Equipment and Supplies; Health Care Equipment; Cardiovascular Equipment</t>
  </si>
  <si>
    <t>Lifetime Brands, Inc. (NASDAQGS:LCUT)</t>
  </si>
  <si>
    <t>NASDAQGS:LCUT</t>
  </si>
  <si>
    <t>Housewares and Specialties; Kitchen Housewares; Flatware; Kitchen Utensils; Collectibles, Awards and Seasonal Goods; Cutlery; Cookware; Consumer Discretionary; Consumer Durables and Apparel; Household Durables</t>
  </si>
  <si>
    <t>LifeVantage Corporation (NASDAQCM:LFVN)</t>
  </si>
  <si>
    <t>NASDAQCM:LFVN</t>
  </si>
  <si>
    <t>Personal Care Products; Hair Care Products; Consumer Staples; Personal Care Products; Vitamins and Nutritional Supplements; Household and Personal Products; Beauty Care Products; Cosmetics; Deodorants and Antiperspirants; Skin Care Products</t>
  </si>
  <si>
    <t>Lifeway Foods, Inc. (NASDAQGM:LWAY)</t>
  </si>
  <si>
    <t>NASDAQGM:LWAY</t>
  </si>
  <si>
    <t>Packaged Foods and Meats; Butter and Margarine; Consumer Staples; Food, Beverage and Tobacco; Cheese; Dry, Condensed, And Evaporated Dairy Products; Food Products; Milk; Dairy Products and Eggs; Dairy Products</t>
  </si>
  <si>
    <t>Lifezone Metals Limited (NYSE:LZM)</t>
  </si>
  <si>
    <t>NYSE:LZM</t>
  </si>
  <si>
    <t>Diversified Metals and Mining; Materials; Metals and Mining; Materials; Diversified Metal Ores; Nickel Ores</t>
  </si>
  <si>
    <t>Ligand Pharmaceuticals Incorporated (NASDAQGM:LGND)</t>
  </si>
  <si>
    <t>NASDAQGM:LGND</t>
  </si>
  <si>
    <t>Health Care; Pharmaceuticals; Pharmaceutical Products; Pharmaceuticals, Biotechnology and Life Sciences; Pharmaceuticals; Oncology Drugs; Cardiovascular Drugs</t>
  </si>
  <si>
    <t>Light &amp; Wonder, Inc. (NASDAQGS:LNW)</t>
  </si>
  <si>
    <t>NASDAQGS:LNW</t>
  </si>
  <si>
    <t>Gaming Operations; Consumer Discretionary; Consumer Services; Hotels, Restaurants and Leisure; Casinos and Gaming</t>
  </si>
  <si>
    <t>Lightbridge Corporation (NASDAQCM:LTBR)</t>
  </si>
  <si>
    <t>NASDAQCM:LTBR</t>
  </si>
  <si>
    <t>Energy; Coal and Consumable Fuels; Oil, Gas and Consumable Fuels; Energy</t>
  </si>
  <si>
    <t>LightInTheBox Holding Co., Ltd. (NYSE:LITB)</t>
  </si>
  <si>
    <t>NYSE:LITB</t>
  </si>
  <si>
    <t>LightPath Technologies, Inc. (NASDAQCM:LPTH)</t>
  </si>
  <si>
    <t>NASDAQCM:LPTH</t>
  </si>
  <si>
    <t>Lightwave Logic, Inc. (NASDAQCM:LWLG)</t>
  </si>
  <si>
    <t>NASDAQCM:LWLG</t>
  </si>
  <si>
    <t>Lilium N.V. (NASDAQGS:LILM)</t>
  </si>
  <si>
    <t>NASDAQGS:LILM</t>
  </si>
  <si>
    <t>Passenger and Cargo Aircraft and Airplanes; Capital Goods; Aerospace and Defense; Industrials; Aerospace and Defense</t>
  </si>
  <si>
    <t>Limbach Holdings, Inc. (NASDAQCM:LMB)</t>
  </si>
  <si>
    <t>NASDAQCM:LMB</t>
  </si>
  <si>
    <t>Capital Goods; Construction and Engineering; Construction and Engineering; Specialty Contract Work; Industrials; Construction Support Services; Electrical Work</t>
  </si>
  <si>
    <t>Limoneira Company (NASDAQGS:LMNR)</t>
  </si>
  <si>
    <t>NASDAQGS:LMNR</t>
  </si>
  <si>
    <t>Consumer Staples; Food, Beverage and Tobacco; Fruits; Nuts; Food Products; Agricultural Products and Services; Citrus Fruits; Grapes; Fruits, Vegetables, and Nuts</t>
  </si>
  <si>
    <t>Lincoln Educational Services Corporation (NASDAQGS:LINC)</t>
  </si>
  <si>
    <t>NASDAQGS:LINC</t>
  </si>
  <si>
    <t>Consumer Discretionary; Consumer Services; Schools; Colleges, Universities, Professional Schools, and Junior Colleges; Colleges, Universities, and Professional Schools; Junior Colleges and Technical Institutes; Education Services; Vocational Schools; Diversified Consumer Services</t>
  </si>
  <si>
    <t>Lincoln Electric Holdings, Inc. (NASDAQGS:LECO)</t>
  </si>
  <si>
    <t>NASDAQGS:LECO</t>
  </si>
  <si>
    <t>Metal and Mineral Mining Machinery and Equipment; Machinery; Welding and Soldering Equipment; Industrials; Industrial Machinery and Supplies and Components; Capital Goods; Metalworking Machinery and Equipment</t>
  </si>
  <si>
    <t>Lincoln National Corporation (NYSE:LNC)</t>
  </si>
  <si>
    <t>NYSE:LNC</t>
  </si>
  <si>
    <t>Insurance; Insurance; Health and Medical Insurance; Life and Health Insurance; Financials; Dental Insurance Plans; Life Insurance</t>
  </si>
  <si>
    <t>Lindblad Expeditions Holdings, Inc. (NASDAQCM:LIND)</t>
  </si>
  <si>
    <t>NASDAQCM:LIND</t>
  </si>
  <si>
    <t>Hotels, Resorts and Cruise Lines; Lodging; Travel Agencies; Cruise Ships; Travel and Tourism Services; Consumer Discretionary; Consumer Services; Hotels, Restaurants and Leisure</t>
  </si>
  <si>
    <t>Linde plc (NASDAQGS:LIN)</t>
  </si>
  <si>
    <t>NASDAQGS:LIN</t>
  </si>
  <si>
    <t>Nitrogen; Oxygen; Materials; Chemicals; Industrial Gases; Materials</t>
  </si>
  <si>
    <t>Lindsay Corporation (NYSE:LNN)</t>
  </si>
  <si>
    <t>NYSE:LNN</t>
  </si>
  <si>
    <t>Agricultural Machinery and Equipment; Farming Machinery and Equipment; Machinery; Industrials; Capital Goods; Agricultural and Farm Machinery</t>
  </si>
  <si>
    <t>Lindsell Train Investment Trust Plc (LSE:LTI)</t>
  </si>
  <si>
    <t>LSE:LTI</t>
  </si>
  <si>
    <t>Lineage Cell Therapeutics, Inc. (NYSEAM:LCTX)</t>
  </si>
  <si>
    <t>NYSEAM:LCTX</t>
  </si>
  <si>
    <t>Linekong Interactive Group Co., Ltd. (SEHK:8267)</t>
  </si>
  <si>
    <t>SEHK:8267</t>
  </si>
  <si>
    <t>Ling Yue Services Group Limited (SEHK:2165)</t>
  </si>
  <si>
    <t>SEHK:2165</t>
  </si>
  <si>
    <t>Ling Yui Holdings Limited (SEHK:784)</t>
  </si>
  <si>
    <t>SEHK:784</t>
  </si>
  <si>
    <t>Lingbao Gold Group Company Ltd. (SEHK:3330)</t>
  </si>
  <si>
    <t>SEHK:3330</t>
  </si>
  <si>
    <t>Link Holdings Limited (SEHK:8237)</t>
  </si>
  <si>
    <t>SEHK:8237</t>
  </si>
  <si>
    <t>Link Real Estate Investment Trust (SEHK:823)</t>
  </si>
  <si>
    <t>SEHK:823</t>
  </si>
  <si>
    <t>LINKBANCORP, Inc. (NASDAQCM:LNKB)</t>
  </si>
  <si>
    <t>NASDAQCM:LNKB</t>
  </si>
  <si>
    <t>Linklogis Inc. (SEHK:9959)</t>
  </si>
  <si>
    <t>SEHK:9959</t>
  </si>
  <si>
    <t>Linmon Media Limited (SEHK:9857)</t>
  </si>
  <si>
    <t>SEHK:9857</t>
  </si>
  <si>
    <t>Movies and Entertainment; Entertainment Services; Motion Picture Distribution And Allied Services; Radio Production Companies; Entertainment; Motion Picture and Video Production Companies; Television Production Companies; Communication Services; Media and Entertainment; Entertainment Production Companies</t>
  </si>
  <si>
    <t>Linocraft Holdings Limited (SEHK:8383)</t>
  </si>
  <si>
    <t>SEHK:8383</t>
  </si>
  <si>
    <t>Lion Group Holding Ltd. (NASDAQCM:LGHL)</t>
  </si>
  <si>
    <t>NASDAQCM:LGHL</t>
  </si>
  <si>
    <t>Lion Rock Group Limited (SEHK:1127)</t>
  </si>
  <si>
    <t>SEHK:1127</t>
  </si>
  <si>
    <t>Publication Printing; Book Printing; Printing Services; Industrials; Commercial Services and Supplies; Commercial and Professional Services; Commercial Printing</t>
  </si>
  <si>
    <t>Lions Gate Entertainment Corp. (NYSE:LGF.A)</t>
  </si>
  <si>
    <t>NYSE:LGF.A</t>
  </si>
  <si>
    <t>Media and Entertainment; Entertainment Production Companies; Movies and Entertainment; Entertainment Services; Motion Picture Distribution And Allied Services; Motion Picture And Video Tape Distribution; Talent Management and Talent Service Agencies; Motion Picture and Video Production Companies; Television Production Companies; Communication Services; Entertainment</t>
  </si>
  <si>
    <t>Liontrust Asset Management PLC (LSE:LIO)</t>
  </si>
  <si>
    <t>LSE:LIO</t>
  </si>
  <si>
    <t>Lipella Pharmaceuticals Inc. (NASDAQCM:LIPO)</t>
  </si>
  <si>
    <t>NASDAQCM:LIPO</t>
  </si>
  <si>
    <t>Lipocine Inc. (NASDAQCM:LPCN)</t>
  </si>
  <si>
    <t>NASDAQCM:LPCN</t>
  </si>
  <si>
    <t>Pharmaceuticals, Biotechnology and Life Sciences; Pharmaceuticals; Hormones and Hormone Antagonists; Health Care; Pharmaceuticals; Pharmaceutical Products; Gastrointestinal Drugs; Central Nervous System Drugs</t>
  </si>
  <si>
    <t>Lippo China Resources Limited (SEHK:156)</t>
  </si>
  <si>
    <t>SEHK:156</t>
  </si>
  <si>
    <t>Lippo Fund Series - Lippo Select HK &amp; Mainland Property ETF (SEHK:2824)</t>
  </si>
  <si>
    <t>SEHK:2824</t>
  </si>
  <si>
    <t>Lippo Limited (SEHK:226)</t>
  </si>
  <si>
    <t>SEHK:226</t>
  </si>
  <si>
    <t>Food Distributors; Consumer Staples Distribution and Retail; Food Distribution; Consumer Staples; Consumer Staples Distribution and Retail</t>
  </si>
  <si>
    <t>LiqTech International, Inc. (NASDAQCM:LIQT)</t>
  </si>
  <si>
    <t>NASDAQCM:LIQT</t>
  </si>
  <si>
    <t>Machinery; Industrial Filtration Systems; Industrials; Industrial Machinery and Supplies and Components; Capital Goods</t>
  </si>
  <si>
    <t>Liquidia Corporation (NASDAQCM:LQDA)</t>
  </si>
  <si>
    <t>NASDAQCM:LQDA</t>
  </si>
  <si>
    <t>Liquidity Services, Inc. (NASDAQGS:LQDT)</t>
  </si>
  <si>
    <t>NASDAQGS:LQDT</t>
  </si>
  <si>
    <t>Commercial Auction Services; Industrials; Commercial Services and Supplies; Diversified Support Services; Commercial and Professional Services; Commercial Online Auctions</t>
  </si>
  <si>
    <t>Lisata Therapeutics, Inc. (NASDAQCM:LSTA)</t>
  </si>
  <si>
    <t>NASDAQCM:LSTA</t>
  </si>
  <si>
    <t>Lisi Group (Holdings) Limited (SEHK:526)</t>
  </si>
  <si>
    <t>SEHK:526</t>
  </si>
  <si>
    <t>Listed Funds Trust - Roundhill BIG Bank ETF (NASDAQGM:BIGB)</t>
  </si>
  <si>
    <t>NASDAQGM:BIGB</t>
  </si>
  <si>
    <t>Listed Funds Trust - Roundhill Magnificent Seven ETF (NASDAQGM:MAGS)</t>
  </si>
  <si>
    <t>NASDAQGM:MAGS</t>
  </si>
  <si>
    <t>Listed Funds Trust - Roundhill Video Games ETF (NASDAQGM:NERD)</t>
  </si>
  <si>
    <t>NASDAQGM:NERD</t>
  </si>
  <si>
    <t>Listed Funds Trust - Spear Alpha ETF (NASDAQGM:SPRX)</t>
  </si>
  <si>
    <t>NASDAQGM:SPRX</t>
  </si>
  <si>
    <t>Listed Funds Trust - STF Tactical Growth &amp; Income ETF (NASDAQGM:TUGN)</t>
  </si>
  <si>
    <t>NASDAQGM:TUGN</t>
  </si>
  <si>
    <t>Listed Funds Trust - STF Tactical Growth ETF (NASDAQGM:TUG)</t>
  </si>
  <si>
    <t>NASDAQGM:TUG</t>
  </si>
  <si>
    <t>Listed Funds Trust - Wahed Dow Jones Islamic World ETF (NASDAQGM:UMMA)</t>
  </si>
  <si>
    <t>NASDAQGM:UMMA</t>
  </si>
  <si>
    <t>Listed Funds Trust - Wahed FTSE USA Shariah ETF (NASDAQGM:HLAL)</t>
  </si>
  <si>
    <t>NASDAQGM:HLAL</t>
  </si>
  <si>
    <t>Literacy Capital plc (LSE:BOOK)</t>
  </si>
  <si>
    <t>LSE:BOOK</t>
  </si>
  <si>
    <t>Lithia Motors, Inc. (NYSE:LAD)</t>
  </si>
  <si>
    <t>NYSE:LAD</t>
  </si>
  <si>
    <t>Consumer Discretionary; Motor Vehicle Dealers (Used); Online Motor Vehicle Retail; Automotive Retail; Motor Vehicle Parts, Accessories, and Related Retail Services; Motor Vehicle Parts and Supply Stores; Consumer Discretionary Distribution and Retail; Online Motor Vehicle Dealers (New); Specialty Retail; Online Motor Vehicle Dealers (Used); Motor Vehicle Retail; Motor Vehicle Dealers (New)</t>
  </si>
  <si>
    <t>Litian Pictures Holdings Limited (SEHK:9958)</t>
  </si>
  <si>
    <t>SEHK:9958</t>
  </si>
  <si>
    <t>Theater And Opera Production Companies; Entertainment Venues; Entertainment; Movies and Entertainment; Entertainment Services; Stage and Theater Services; Live Theater Operators; Communication Services; Media and Entertainment; Entertainment Production Companies</t>
  </si>
  <si>
    <t>Littelfuse, Inc. (NASDAQGS:LFUS)</t>
  </si>
  <si>
    <t>NASDAQGS:LFUS</t>
  </si>
  <si>
    <t>Electronic Components; Solid State Switches and Relays; Technology Hardware and Equipment; Electronic Capacitors, Resistors and Diodes; Information Technology; Electronic Equipment, Instruments and Components; Electronic Components</t>
  </si>
  <si>
    <t>Litu Holdings Limited (SEHK:1008)</t>
  </si>
  <si>
    <t>SEHK:1008</t>
  </si>
  <si>
    <t>Liu Chong Hing Investment Limited (SEHK:194)</t>
  </si>
  <si>
    <t>SEHK:194</t>
  </si>
  <si>
    <t>Office Building Operators and Lessors; Shopping Mall Operators and Lessors; Residential Building Operators and Lessors; Real Estate; Real Estate Operators And Lessors; Nonresidential Building Operators and Lessors; Real Estate Management and Development; Real Estate Operating Companies; Real Estate Management and Development; Real Estate Management Services</t>
  </si>
  <si>
    <t>LIV Capital Acquisition Corp. II (NASDAQGM:LIVB)</t>
  </si>
  <si>
    <t>NASDAQGM:LIVB</t>
  </si>
  <si>
    <t>LivaNova PLC (NASDAQGS:LIVN)</t>
  </si>
  <si>
    <t>NASDAQGS:LIVN</t>
  </si>
  <si>
    <t>Medical Equipment; Health Care Equipment and Supplies; Health Care Equipment; Medical Testing, Analyzing, and Diagnostic Equipment; Health Care; Health Care Equipment and Services; Therapeutic Devices; Electrotherapeutic Apparatus</t>
  </si>
  <si>
    <t>Live Nation Entertainment, Inc. (NYSE:LYV)</t>
  </si>
  <si>
    <t>NYSE:LYV</t>
  </si>
  <si>
    <t>Media and Entertainment; Movies and Entertainment; Entertainment Services; Stage and Theater Services; Talent Management and Talent Service Agencies; Music Services; Ticket Agencies; Live Theater Operators; Online Entertainment Ticket Agencies; Communication Services; Entertainment Venues; Entertainment</t>
  </si>
  <si>
    <t>Live Oak Bancshares, Inc. (NYSE:LOB)</t>
  </si>
  <si>
    <t>NYSE:LOB</t>
  </si>
  <si>
    <t>Live Ventures Incorporated (NASDAQCM:LIVE)</t>
  </si>
  <si>
    <t>NASDAQCM:LIVE</t>
  </si>
  <si>
    <t>Consumer Discretionary; Consumer Durables and Apparel; Household Durables; Floor Coverings; Carpets and Rugs; Home Furnishings</t>
  </si>
  <si>
    <t>Livent Corporation (NYSE:LTHM)</t>
  </si>
  <si>
    <t>NYSE:LTHM</t>
  </si>
  <si>
    <t>LiveOne, Inc. (NASDAQCM:LVO)</t>
  </si>
  <si>
    <t>NASDAQCM:LVO</t>
  </si>
  <si>
    <t>Radio Production Companies; Entertainment Venues; Entertainment; Movies and Entertainment; Online Entertainment; Communication Services; Media and Entertainment; Entertainment Production Companies; Multimedia Streaming Services</t>
  </si>
  <si>
    <t>LivePerson, Inc. (NASDAQGS:LPSN)</t>
  </si>
  <si>
    <t>NASDAQGS:LPSN</t>
  </si>
  <si>
    <t>LiveRamp Holdings, Inc. (NYSE:RAMP)</t>
  </si>
  <si>
    <t>NYSE:RAMP</t>
  </si>
  <si>
    <t>LiveVox Holdings, Inc. (NASDAQGS:LVOX)</t>
  </si>
  <si>
    <t>NASDAQGS:LVOX</t>
  </si>
  <si>
    <t>Information Technology; Application Hosting Services; Software; Customer Relationship Management (CRM); Software and Services; Application Service Providers (ASPs); Application Software</t>
  </si>
  <si>
    <t>LiveWire Group, Inc. (NYSE:LVWR)</t>
  </si>
  <si>
    <t>NYSE:LVWR</t>
  </si>
  <si>
    <t>Lixiang Education Holding Co., Ltd. (NASDAQGM:LXEH)</t>
  </si>
  <si>
    <t>NASDAQGM:LXEH</t>
  </si>
  <si>
    <t>Lixte Biotechnology Holdings, Inc. (NASDAQCM:LIXT)</t>
  </si>
  <si>
    <t>NASDAQCM:LIXT</t>
  </si>
  <si>
    <t>Lizhi Inc. (NASDAQCM:LIZI)</t>
  </si>
  <si>
    <t>NASDAQCM:LIZI</t>
  </si>
  <si>
    <t>Entertainment; Movies and Entertainment; Communication Services; Media and Entertainment</t>
  </si>
  <si>
    <t>LKQ Corporation (NASDAQGS:LKQ)</t>
  </si>
  <si>
    <t>NASDAQGS:LKQ</t>
  </si>
  <si>
    <t>Consumer Discretionary; Motor Vehicles and Parts Distribution; Consumer Discretionary Distribution and Retail; Distributors; Distributors</t>
  </si>
  <si>
    <t>LL Flooring Holdings, Inc. (NYSE:LL)</t>
  </si>
  <si>
    <t>NYSE:LL</t>
  </si>
  <si>
    <t>Home Improvement Retail; Consumer Discretionary; Consumer Discretionary Distribution and Retail; Online Building Product and Home Supply Retail; Specialty Retail; Building Product and Home Supply Stores; Catalog Building Product and Home Supply Retail; Lumber Product Stores</t>
  </si>
  <si>
    <t>Lloyds Banking Group plc (LSE:LLOY)</t>
  </si>
  <si>
    <t>LSE:LLOY</t>
  </si>
  <si>
    <t>LM Funding America, Inc. (NASDAQCM:LMFA)</t>
  </si>
  <si>
    <t>NASDAQCM:LMFA</t>
  </si>
  <si>
    <t>LMP Capital and Income Fund Inc. (NYSE:SCD)</t>
  </si>
  <si>
    <t>NYSE:SCD</t>
  </si>
  <si>
    <t>LMS Capital plc (LSE:LMS)</t>
  </si>
  <si>
    <t>LSE:LMS</t>
  </si>
  <si>
    <t>loanDepot, Inc. (NYSE:LDI)</t>
  </si>
  <si>
    <t>NYSE:LDI</t>
  </si>
  <si>
    <t>Locafy Limited (NASDAQCM:LCFY)</t>
  </si>
  <si>
    <t>NASDAQCM:LCFY</t>
  </si>
  <si>
    <t>Local Bounti Corporation (NYSE:LOCL)</t>
  </si>
  <si>
    <t>NYSE:LOCL</t>
  </si>
  <si>
    <t>Food Products; Agricultural Products and Services; Fruits, Vegetables, and Nuts; Vegetables; Consumer Staples; Food, Beverage and Tobacco; Lettuce</t>
  </si>
  <si>
    <t>L'Occitane International S.A. (SEHK:973)</t>
  </si>
  <si>
    <t>SEHK:973</t>
  </si>
  <si>
    <t>Household and Personal Products; Beauty Care Products; Cosmetics; Skin Care Products; Personal Care Products; Hair Care Products; Perfumes and Colognes; Consumer Staples; Personal Care Products</t>
  </si>
  <si>
    <t>Lockheed Martin Corporation (NYSE:LMT)</t>
  </si>
  <si>
    <t>NYSE:LMT</t>
  </si>
  <si>
    <t>Aerospace and Defense Maintenance and Services; Aerospace Transportation Support Systems; Passenger and Cargo Aircraft and Airplanes; Aerospace Location, Navigation, and Guidance Systems; Guided Missiles and Components; Spacecraft and Satellites; Satellites; Industrials; Aerospace and Defense; Aircraft Systems, Components and Equipment; Command, Control and Communication Equipment; Military Aircraft; Capital Goods; Aerospace and Defense; Flight Simulators; Defense Electronics; Electronic Warfare Systems</t>
  </si>
  <si>
    <t>Loco Hong Kong Holdings Limited (SEHK:8162)</t>
  </si>
  <si>
    <t>SEHK:8162</t>
  </si>
  <si>
    <t>Loews Corporation (NYSE:L)</t>
  </si>
  <si>
    <t>NYSE:L</t>
  </si>
  <si>
    <t>Insurance; Insurance; Fire and Marine Insurance; Liability Insurance; Worker's Compensation Insurance; Financials; Property and Casualty Insurance; Commercial Property Insurance; Surety Insurance; Casualty; Property</t>
  </si>
  <si>
    <t>Logan Group Company Limited (SEHK:3380)</t>
  </si>
  <si>
    <t>SEHK:3380</t>
  </si>
  <si>
    <t>Real Estate Development; Real Estate; Real Estate Management and Development; Land Sub Dividers And Developers; Real Estate Management and Development</t>
  </si>
  <si>
    <t>Logan Ridge Finance Corporation (NASDAQGS:LRFC)</t>
  </si>
  <si>
    <t>NASDAQGS:LRFC</t>
  </si>
  <si>
    <t>LogicMark, Inc. (NASDAQCM:LGMK)</t>
  </si>
  <si>
    <t>NASDAQCM:LGMK</t>
  </si>
  <si>
    <t>Health Care Equipment and Supplies; Health Care; Health Care Equipment; Health Care Equipment and Services</t>
  </si>
  <si>
    <t>Logory Logistics Technology Co., Ltd. (SEHK:2482)</t>
  </si>
  <si>
    <t>SEHK:2482</t>
  </si>
  <si>
    <t>Loma Negra Compañía Industrial Argentina Sociedad Anónima (NYSE:LOMA)</t>
  </si>
  <si>
    <t>NYSE:LOMA</t>
  </si>
  <si>
    <t>Materials; Construction Materials; Cement, Hydraulic; Limestone; Stone Materials; Materials; Construction Materials; Concrete; Ready-Mixed Concrete</t>
  </si>
  <si>
    <t>London &amp; Associated Properties Plc (LSE:LAS)</t>
  </si>
  <si>
    <t>LSE:LAS</t>
  </si>
  <si>
    <t>Shopping Mall Operators and Lessors; Real Estate Management and Development; Real Estate Operating Companies; Real Estate Management and Development; Real Estate; Real Estate Operators And Lessors; Nonresidential Building Operators and Lessors</t>
  </si>
  <si>
    <t>London Finance &amp; Investment Group P.L.C. (LSE:LFI)</t>
  </si>
  <si>
    <t>LSE:LFI</t>
  </si>
  <si>
    <t>London Stock Exchange Group plc (LSE:LSEG)</t>
  </si>
  <si>
    <t>LSE:LSEG</t>
  </si>
  <si>
    <t>LondonMetric Property Plc (LSE:LMP)</t>
  </si>
  <si>
    <t>LSE:LMP</t>
  </si>
  <si>
    <t>Longboard Pharmaceuticals, Inc. (NASDAQGM:LBPH)</t>
  </si>
  <si>
    <t>NASDAQGM:LBPH</t>
  </si>
  <si>
    <t>Central Nervous System Drugs; Pharmaceuticals, Biotechnology and Life Sciences; Pharmaceuticals; Health Care; Pharmaceuticals; Pharmaceutical Products</t>
  </si>
  <si>
    <t>Longeveron Inc. (NASDAQCM:LGVN)</t>
  </si>
  <si>
    <t>NASDAQCM:LGVN</t>
  </si>
  <si>
    <t>Longfor Group Holdings Limited (SEHK:960)</t>
  </si>
  <si>
    <t>SEHK:960</t>
  </si>
  <si>
    <t>Longhui International Holdings Limited (SEHK:1007)</t>
  </si>
  <si>
    <t>SEHK:1007</t>
  </si>
  <si>
    <t>Lonking Holdings Limited (SEHK:3339)</t>
  </si>
  <si>
    <t>SEHK:3339</t>
  </si>
  <si>
    <t>Loop Industries, Inc. (NASDAQGM:LOOP)</t>
  </si>
  <si>
    <t>NASDAQGM:LOOP</t>
  </si>
  <si>
    <t>Materials; Commodity Chemicals; Plastic and Synthetic Resins; Materials; Chemicals</t>
  </si>
  <si>
    <t>Loop Media, Inc. (NYSEAM:LPTV)</t>
  </si>
  <si>
    <t>NYSEAM:LPTV</t>
  </si>
  <si>
    <t>Media and Entertainment; Multimedia Streaming Services; Online Entertainment; Communication Services; Movies and Entertainment; Entertainment Venues; Entertainment</t>
  </si>
  <si>
    <t>Lottery.com Inc. (NASDAQGM:LTRY)</t>
  </si>
  <si>
    <t>NASDAQGM:LTRY</t>
  </si>
  <si>
    <t>Lotus Horizon Holdings Limited (SEHK:6063)</t>
  </si>
  <si>
    <t>SEHK:6063</t>
  </si>
  <si>
    <t>Capital Goods; Construction and Engineering; Construction and Engineering; Roofing, Siding, and Sheet Metal Work; Industrials; Specialty Contract Work</t>
  </si>
  <si>
    <t>Louisiana-Pacific Corporation (NYSE:LPX)</t>
  </si>
  <si>
    <t>NYSE:LPX</t>
  </si>
  <si>
    <t>Materials; Paper and Forest Products; Lumber Manufacturing; Wood Products; Forest Products; Forestry Services; Timber Tracts; Materials; Lumber Products; Veneer, Plywood And Structural Wood Products; Hardwood Veneer And Plywood</t>
  </si>
  <si>
    <t>Lowe's Companies, Inc. (NYSE:LOW)</t>
  </si>
  <si>
    <t>NYSE:LOW</t>
  </si>
  <si>
    <t>Consumer Discretionary; Paint, Glass and Wallpaper Stores; Lawn and Garden Supply Stores; Online Appliance Retail; Home Improvement Retail; Consumer Discretionary Distribution and Retail; Online Building Product and Home Supply Retail; Online Lawn and Garden Supply Retail; Specialty Retail; Building Product and Home Supply Stores; Hardware Stores</t>
  </si>
  <si>
    <t>Lowland Investment Company plc (LSE:LWI)</t>
  </si>
  <si>
    <t>LSE:LWI</t>
  </si>
  <si>
    <t>LPL Financial Holdings Inc. (NASDAQGS:LPLA)</t>
  </si>
  <si>
    <t>NASDAQGS:LPLA</t>
  </si>
  <si>
    <t>Financials; Investment Banking and Brokerage; Security Brokers and Dealers; Financial Services; Capital Markets; Securities and Commodities Markets Services</t>
  </si>
  <si>
    <t>LQR House Inc. (NASDAQCM:LQR)</t>
  </si>
  <si>
    <t>NASDAQCM:LQR</t>
  </si>
  <si>
    <t>Advertising; Media; Online Direct Marketing; Communication Services; Media and Entertainment; Marketing Services; Marketing Consulting</t>
  </si>
  <si>
    <t>LSB Industries, Inc. (NYSE:LXU)</t>
  </si>
  <si>
    <t>NYSE:LXU</t>
  </si>
  <si>
    <t>LSI Industries Inc. (NASDAQGS:LYTS)</t>
  </si>
  <si>
    <t>NASDAQGS:LYTS</t>
  </si>
  <si>
    <t>Electrical Equipment; Electrical Components and Equipment; Industrials; Electric Lighting and Wiring Equipment; Capital Goods</t>
  </si>
  <si>
    <t>LSL Property Services plc (LSE:LSL)</t>
  </si>
  <si>
    <t>LSE:LSL</t>
  </si>
  <si>
    <t>LTC Properties, Inc. (NYSE:LTC)</t>
  </si>
  <si>
    <t>NYSE:LTC</t>
  </si>
  <si>
    <t>Luceco plc (LSE:LUCE)</t>
  </si>
  <si>
    <t>LSE:LUCE</t>
  </si>
  <si>
    <t>Lucid Diagnostics Inc. (NASDAQCM:LUCD)</t>
  </si>
  <si>
    <t>NASDAQCM:LUCD</t>
  </si>
  <si>
    <t>Lucid Group, Inc. (NASDAQGS:LCID)</t>
  </si>
  <si>
    <t>NASDAQGS:LCID</t>
  </si>
  <si>
    <t>Lucy Scientific Discovery Inc. (NASDAQCM:LSDI)</t>
  </si>
  <si>
    <t>NASDAQCM:LSDI</t>
  </si>
  <si>
    <t>Pharmaceuticals, Biotechnology and Life Sciences; Pharmaceuticals; Medicinal Chemicals and Botanical Products; Health Care; Pharmaceuticals; Pharmaceutical Contract Manufacturing Services; Pharmaceutical Products; Central Nervous System Drugs</t>
  </si>
  <si>
    <t>Luen Thai Holdings Limited (SEHK:311)</t>
  </si>
  <si>
    <t>SEHK:311</t>
  </si>
  <si>
    <t>Consumer Discretionary; Consumer Durables and Apparel; Luggage; Purses, Handbags and Bags; Textiles, Apparel and Luxury Goods; Apparel, Accessories and Luxury Goods; Men's Shirts and Sweaters; Men's Apparel; Women's, Misses', and Juniors' Apparel; Luggage and Handbags; Accessories; Apparel; Specialty Apparel; Women's, Misses', and Juniors' Blouses, Shirts and Sweaters</t>
  </si>
  <si>
    <t>Lufax Holding Ltd (NYSE:LU)</t>
  </si>
  <si>
    <t>NYSE:LU</t>
  </si>
  <si>
    <t>Luk Fook Holdings (International) Limited (SEHK:590)</t>
  </si>
  <si>
    <t>SEHK:590</t>
  </si>
  <si>
    <t>Luk Hing Entertainment Group Holdings Limited (SEHK:8052)</t>
  </si>
  <si>
    <t>SEHK:8052</t>
  </si>
  <si>
    <t>Catering Services; Consumer Discretionary; Consumer Services; Hotels, Restaurants and Leisure; Restaurants; Beverage and Tobacco Bars; Pubs, Bars and Taverns</t>
  </si>
  <si>
    <t>Luks Group (Vietnam Holdings) Company Limited (SEHK:366)</t>
  </si>
  <si>
    <t>SEHK:366</t>
  </si>
  <si>
    <t>Lululemon Athletica Inc. (NASDAQGS:LULU)</t>
  </si>
  <si>
    <t>NASDAQGS:LULU</t>
  </si>
  <si>
    <t>Consumer Discretionary; Consumer Durables and Apparel; Athletic Uniforms; Textiles, Apparel and Luxury Goods; Apparel, Accessories and Luxury Goods; Men's Apparel; Women's, Misses', and Juniors' Apparel; Accessories; Apparel; Specialty Apparel</t>
  </si>
  <si>
    <t>Lulu's Fashion Lounge Holdings, Inc. (NASDAQGM:LVLU)</t>
  </si>
  <si>
    <t>NASDAQGM:LVLU</t>
  </si>
  <si>
    <t>Online Accessory Retail; Online Shoe Retail; Apparel Retail; Online Apparel Retail; Consumer Discretionary Distribution and Retail; Online Apparel and Accessory Retail; Specialty Retail; Consumer Discretionary</t>
  </si>
  <si>
    <t>Lumen Technologies, Inc. (NYSE:LUMN)</t>
  </si>
  <si>
    <t>NYSE:LUMN</t>
  </si>
  <si>
    <t>Fiber Telecommunications Services; Virtual Private Network Services (VPN); Telecommunication Services; Diversified Telecommunication Services; Alternative Carriers; Broadband Telecommunications Services; Communication Services; Digital Telecommunications Services</t>
  </si>
  <si>
    <t>Lument Finance Trust, Inc. (NYSE:LFT)</t>
  </si>
  <si>
    <t>NYSE:LFT</t>
  </si>
  <si>
    <t>Financials; Financial Services; Mortgage REITs; Mortgage Real Estate Investment Trusts (REITs)</t>
  </si>
  <si>
    <t>Lumentum Holdings Inc. (NASDAQGS:LITE)</t>
  </si>
  <si>
    <t>NASDAQGS:LITE</t>
  </si>
  <si>
    <t>Networking Equipment; Multiplexers; Technology Hardware and Equipment; Communications Equipment; Routers and Switches; Telephone and Telecommunications Equipment; Information Technology; Communications Equipment; Optical Networking Equipment; Telecommunications Equipment</t>
  </si>
  <si>
    <t>Lumina Group Limited (SEHK:1162)</t>
  </si>
  <si>
    <t>SEHK:1162</t>
  </si>
  <si>
    <t>Commercial and Professional Services; Industrials; Commercial Services and Supplies; Security and Alarm Services</t>
  </si>
  <si>
    <t>Luminar Technologies, Inc. (NASDAQGS:LAZR)</t>
  </si>
  <si>
    <t>NASDAQGS:LAZR</t>
  </si>
  <si>
    <t>Automobile Components; Automotive Parts and Equipment; Motor Vehicle Accessories; Consumer Discretionary; Automobiles and Components</t>
  </si>
  <si>
    <t>LumiraDx Limited (NASDAQGM:LMDX)</t>
  </si>
  <si>
    <t>NASDAQGM:LMDX</t>
  </si>
  <si>
    <t>Lumos Pharma, Inc. (NASDAQGM:LUMO)</t>
  </si>
  <si>
    <t>NASDAQGM:LUMO</t>
  </si>
  <si>
    <t>Luna Innovations Incorporated (NASDAQCM:LUNA)</t>
  </si>
  <si>
    <t>NASDAQCM:LUNA</t>
  </si>
  <si>
    <t>Lung Kee (Bermuda) Holdings Limited (SEHK:255)</t>
  </si>
  <si>
    <t>SEHK:255</t>
  </si>
  <si>
    <t>Industrials; Industrial Machinery and Supplies and Components; Die Sets, Jigs and Industrial Molds; Machinery; Capital Goods; Metalworking Machinery and Equipment</t>
  </si>
  <si>
    <t>Luokung Technology Corp. (NASDAQCM:LKCO)</t>
  </si>
  <si>
    <t>NASDAQCM:LKCO</t>
  </si>
  <si>
    <t>Lushang Life Services Co., Ltd. (SEHK:2376)</t>
  </si>
  <si>
    <t>SEHK:2376</t>
  </si>
  <si>
    <t>Luther Burbank Corporation (NASDAQGS:LBC)</t>
  </si>
  <si>
    <t>NASDAQGS:LBC</t>
  </si>
  <si>
    <t>Financials; Banks; Banks; Regional Banks; Savings Institutions; Savings Institutions, Federally Chartered; National and State Commercial Banks; State Commercial Banks</t>
  </si>
  <si>
    <t>Luxey International (Holdings) Limited (SEHK:8041)</t>
  </si>
  <si>
    <t>SEHK:8041</t>
  </si>
  <si>
    <t>Luxfer Holdings PLC (NYSE:LXFR)</t>
  </si>
  <si>
    <t>NYSE:LXFR</t>
  </si>
  <si>
    <t>Warehousing and Storage Equipment and Supplies; Storage Tanks and Cylinders; Industrials; Industrial Machinery and Supplies and Components; Machinery; Material Handling Machinery and Equipment; Capital Goods</t>
  </si>
  <si>
    <t>LuxUrban Hotels Inc. (NASDAQCM:LUXH)</t>
  </si>
  <si>
    <t>NASDAQCM:LUXH</t>
  </si>
  <si>
    <t>Real Estate; Real Estate Operators And Lessors; Nonresidential Building Operators and Lessors; Real Estate Management and Development; Real Estate Operating Companies; Real Estate Management and Development; Hotel Property Operators and Lessors</t>
  </si>
  <si>
    <t>Luxxu Group Limited (SEHK:1327)</t>
  </si>
  <si>
    <t>SEHK:1327</t>
  </si>
  <si>
    <t>Textiles, Apparel and Luxury Goods; Apparel, Accessories and Luxury Goods; Timepieces; Watches; Consumer Discretionary; Consumer Durables and Apparel; Jewelry, Timepieces and Gemstone Products; Jewelry</t>
  </si>
  <si>
    <t>Luye Pharma Group Ltd. (SEHK:2186)</t>
  </si>
  <si>
    <t>SEHK:2186</t>
  </si>
  <si>
    <t>Pharmaceuticals, Biotechnology and Life Sciences; Pharmaceuticals; Oncology Drugs; Respiratory Drugs; Health Care; Pharmaceuticals; Pharmaceutical Products; Cardiovascular Drugs; Gastrointestinal Drugs; Anti-infective Drugs; Central Nervous System Drugs</t>
  </si>
  <si>
    <t>Luyuan Group Holding (Cayman) Limited (SEHK:2451)</t>
  </si>
  <si>
    <t>SEHK:2451</t>
  </si>
  <si>
    <t>Consumer Discretionary; Automobiles and Components; Motorcycle Manufacturers; Automobiles</t>
  </si>
  <si>
    <t>Luzhou Bank Co., Ltd. (SEHK:1983)</t>
  </si>
  <si>
    <t>SEHK:1983</t>
  </si>
  <si>
    <t>Luzhou Xinglu Water (Group) Co., Ltd. (SEHK:2281)</t>
  </si>
  <si>
    <t>SEHK:2281</t>
  </si>
  <si>
    <t>LVGEM (China) Real Estate Investment Company Limited (SEHK:95)</t>
  </si>
  <si>
    <t>SEHK:95</t>
  </si>
  <si>
    <t>Lvji Technology Holdings Inc. (SEHK:1745)</t>
  </si>
  <si>
    <t>SEHK:1745</t>
  </si>
  <si>
    <t>LX Technology Group Limited (SEHK:2436)</t>
  </si>
  <si>
    <t>SEHK:2436</t>
  </si>
  <si>
    <t>LXI REIT plc (LSE:LXI)</t>
  </si>
  <si>
    <t>LSE:LXI</t>
  </si>
  <si>
    <t>LXP Industrial Trust (NYSE:LXP)</t>
  </si>
  <si>
    <t>NYSE:LXP</t>
  </si>
  <si>
    <t>Lyell Immunopharma, Inc. (NASDAQGS:LYEL)</t>
  </si>
  <si>
    <t>NASDAQGS:LYEL</t>
  </si>
  <si>
    <t>Lyft, Inc. (NASDAQGS:LYFT)</t>
  </si>
  <si>
    <t>NASDAQGS:LYFT</t>
  </si>
  <si>
    <t>Transportation; Passenger Car Leasing; Taxicab; Road Transportation of Passengers; Industrials; Ground Transportation; Passenger Ground Transportation; Livery Service; Motor Vehicle Rental and Leasing</t>
  </si>
  <si>
    <t>Lygend Resources &amp; Technology Co., Ltd. (SEHK:2245)</t>
  </si>
  <si>
    <t>SEHK:2245</t>
  </si>
  <si>
    <t>Diversified Metals and Mining; Smelting and Refining of Diversified Metals; Diversified Metal Ores; Nickel Ores; Materials; Materials; Metals and Mining</t>
  </si>
  <si>
    <t>LyondellBasell Industries N.V. (NYSE:LYB)</t>
  </si>
  <si>
    <t>NYSE:LYB</t>
  </si>
  <si>
    <t>Industrial Organic Chemicals; Materials; Chemicals; Petrochemicals; Industrial Inorganic Chemicals; Acids and Caustics; Polymers; Materials; Commodity Chemicals; Plastic and Synthetic Resins; Resins</t>
  </si>
  <si>
    <t>Lyra Therapeutics, Inc. (NASDAQGM:LYRA)</t>
  </si>
  <si>
    <t>NASDAQGM:LYRA</t>
  </si>
  <si>
    <t>Lytus Technologies Holdings PTV. Ltd. (NASDAQCM:LYT)</t>
  </si>
  <si>
    <t>NASDAQCM:LYT</t>
  </si>
  <si>
    <t>Media and Entertainment; Multimedia Streaming Services; Movies and Entertainment; Online Entertainment; Communication Services; Entertainment Venues; Entertainment</t>
  </si>
  <si>
    <t>Lyxor Index Fund - Lyxor BofAML $ Short Term High Yield Bond UCITS ETF (LSE:HYST)</t>
  </si>
  <si>
    <t>LSE:HYST</t>
  </si>
  <si>
    <t>Lyxor Index Fund - Lyxor Digital Economy (DR) UCITS ETF (LSE:DIGE)</t>
  </si>
  <si>
    <t>LSE:DIGE</t>
  </si>
  <si>
    <t>Lyxor Index Fund - Lyxor Disruptive Technologies (DR) Ucits ETF (LSE:UNIC)</t>
  </si>
  <si>
    <t>LSE:UNIC</t>
  </si>
  <si>
    <t>Lyxor Index Fund - Lyxor Future Mobility (DR) UCITS ETF (LSE:MOBI)</t>
  </si>
  <si>
    <t>LSE:MOBI</t>
  </si>
  <si>
    <t>Lyxor Index Fund - Lyxor MSCI Millennials ESG Filtered (DR) UCITS ETF (LSE:GENY)</t>
  </si>
  <si>
    <t>LSE:GENY</t>
  </si>
  <si>
    <t>Lyxor Index Fund - Lyxor Smart Cities (DR) Ucits ETF (LSE:IQCY)</t>
  </si>
  <si>
    <t>LSE:IQCY</t>
  </si>
  <si>
    <t>Lyxor Index Fund - Lyxor USD Corporate Bond UCITS ETF (LSE:USIG)</t>
  </si>
  <si>
    <t>LSE:USIG</t>
  </si>
  <si>
    <t>Lyxor Russell 1000 Value UCITS ETF (LSE:RUSV)</t>
  </si>
  <si>
    <t>LSE:RUSV</t>
  </si>
  <si>
    <t>M&amp;G Credit Income Investment Trust plc (LSE:MGCI)</t>
  </si>
  <si>
    <t>LSE:MGCI</t>
  </si>
  <si>
    <t>M&amp;G plc (LSE:MNG)</t>
  </si>
  <si>
    <t>LSE:MNG</t>
  </si>
  <si>
    <t>M&amp;L Holdings Group Limited (SEHK:8152)</t>
  </si>
  <si>
    <t>SEHK:8152</t>
  </si>
  <si>
    <t>Industrials; Machinery Distribution; Machinery Rental and Leasing; Trading Companies and Distributors; Trading Companies and Distributors; Construction Machinery Distribution; Capital Goods; Construction Machinery Rental and Leasing</t>
  </si>
  <si>
    <t>M&amp;T Bank Corporation (NYSE:MTB)</t>
  </si>
  <si>
    <t>NYSE:MTB</t>
  </si>
  <si>
    <t>M.D.C. Holdings, Inc. (NYSE:MDC)</t>
  </si>
  <si>
    <t>NYSE:MDC</t>
  </si>
  <si>
    <t>Consumer Discretionary; Consumer Durables and Apparel; Household Durables; Single-Family Houses; Homebuilding; Residential Construction, General Contractors and Operative Builders</t>
  </si>
  <si>
    <t>M/I Homes, Inc. (NYSE:MHO)</t>
  </si>
  <si>
    <t>NYSE:MHO</t>
  </si>
  <si>
    <t>M3-Brigade Acquisition II Corp. (NYSE:MBAC)</t>
  </si>
  <si>
    <t>NYSE:MBAC</t>
  </si>
  <si>
    <t>Maanshan Iron &amp; Steel Company Limited (SEHK:323)</t>
  </si>
  <si>
    <t>SEHK:323</t>
  </si>
  <si>
    <t>Steel Wire Drawing, Nails and Spikes; Steel Nails, Spikes, And Wire; Metallurgical (Coking) Coal Mining; Materials; Steel Works, Blast Furnaces, And Finishing Mills; Steel Works, Blast Furnaces, And Rolling Mills; Materials; Metals and Mining; Steel; Iron And Steel Forgings; Hot Rolling Purchased Steel; Cold-Rolled Steel Sheet, Strip, And Bars</t>
  </si>
  <si>
    <t>Mabpharm Limited (SEHK:2181)</t>
  </si>
  <si>
    <t>SEHK:2181</t>
  </si>
  <si>
    <t>MAC Alpha Limited (LSE:MACA)</t>
  </si>
  <si>
    <t>LSE:MACA</t>
  </si>
  <si>
    <t>Macatawa Bank Corporation (NASDAQGS:MCBC)</t>
  </si>
  <si>
    <t>NASDAQGS:MCBC</t>
  </si>
  <si>
    <t>Macau E&amp;M Holding Limited (SEHK:1408)</t>
  </si>
  <si>
    <t>SEHK:1408</t>
  </si>
  <si>
    <t>Construction and Engineering; Industrials; Construction Support Services; Engineering Services; Electrical Work; Capital Goods; Engineering and Surveying Services; Specialty Contract Work; Construction and Engineering</t>
  </si>
  <si>
    <t>Macau Legend Development Limited (SEHK:1680)</t>
  </si>
  <si>
    <t>SEHK:1680</t>
  </si>
  <si>
    <t>Macau Property Opportunities Fund Limited (LSE:MPO)</t>
  </si>
  <si>
    <t>LSE:MPO</t>
  </si>
  <si>
    <t>Macfarlane Group PLC (LSE:MACF)</t>
  </si>
  <si>
    <t>LSE:MACF</t>
  </si>
  <si>
    <t>Trading Companies and Distributors; Trading Companies and Distributors; Industrials; Machinery Distribution; Capital Goods</t>
  </si>
  <si>
    <t>Mach Natural Resources LP (NYSE:MNR)</t>
  </si>
  <si>
    <t>NYSE:MNR</t>
  </si>
  <si>
    <t>MACOM Technology Solutions Holdings, Inc. (NASDAQGS:MTSI)</t>
  </si>
  <si>
    <t>NASDAQGS:MTSI</t>
  </si>
  <si>
    <t>Semiconductors and Semiconductor Equipment; Semiconductors and Semiconductor Equipment; Digital; Logic Devices; Analog and Mixed Signal; Information Technology; Semiconductors; Amplifiers</t>
  </si>
  <si>
    <t>Macquarie/First Trust Global Infrastructure/Utilities Dividend &amp; Income Fund (NYSE:MFD)</t>
  </si>
  <si>
    <t>NYSE:MFD</t>
  </si>
  <si>
    <t>MacroGenics, Inc. (NASDAQGS:MGNX)</t>
  </si>
  <si>
    <t>NASDAQGS:MGNX</t>
  </si>
  <si>
    <t>Macrolink Capital Holdings Limited (SEHK:758)</t>
  </si>
  <si>
    <t>SEHK:758</t>
  </si>
  <si>
    <t>Materials; Construction Materials; Materials; Construction Materials</t>
  </si>
  <si>
    <t>Macy's, Inc. (NYSE:M)</t>
  </si>
  <si>
    <t>NYSE:M</t>
  </si>
  <si>
    <t>Madison Covered Call &amp; Equity Strategy Fund (NYSE:MCN)</t>
  </si>
  <si>
    <t>NYSE:MCN</t>
  </si>
  <si>
    <t>Madison Holdings Group Limited (SEHK:8057)</t>
  </si>
  <si>
    <t>SEHK:8057</t>
  </si>
  <si>
    <t>Consumer Staples Distribution and Retail; Food Retail; Beverage Retail; Alcoholic Beverage Stores; Consumer Staples; Consumer Staples Distribution and Retail</t>
  </si>
  <si>
    <t>Madison Square Garden Entertainment Corp. (NYSE:MSGE)</t>
  </si>
  <si>
    <t>NYSE:MSGE</t>
  </si>
  <si>
    <t>Motion Picture and Video Production Companies; Ticket Agencies; Communication Services; Entertainment Venues; Entertainment; Media and Entertainment; Entertainment Production Companies; Movies and Entertainment; Entertainment Services</t>
  </si>
  <si>
    <t>Madison Square Garden Sports Corp. (NYSE:MSGS)</t>
  </si>
  <si>
    <t>NYSE:MSGS</t>
  </si>
  <si>
    <t>Media and Entertainment; Sports Services; Communication Services; Movies and Entertainment; Entertainment Services; Sports Teams; Entertainment</t>
  </si>
  <si>
    <t>Madrigal Pharmaceuticals, Inc. (NASDAQGS:MDGL)</t>
  </si>
  <si>
    <t>NASDAQGS:MDGL</t>
  </si>
  <si>
    <t>Magic Empire Global Limited (NASDAQCM:MEGL)</t>
  </si>
  <si>
    <t>NASDAQCM:MEGL</t>
  </si>
  <si>
    <t>Security Underwriting Services; Financials; Investment Banking and Brokerage; Investment Banking; Financial Services; Capital Markets</t>
  </si>
  <si>
    <t>Magic Software Enterprises Ltd. (NASDAQGS:MGIC)</t>
  </si>
  <si>
    <t>NASDAQGS:MGIC</t>
  </si>
  <si>
    <t>Enterprise Software; Software and Services; Application Software; Information Technology; Software</t>
  </si>
  <si>
    <t>Magnachip Semiconductor Corporation (NYSE:MX)</t>
  </si>
  <si>
    <t>NYSE:MX</t>
  </si>
  <si>
    <t>Semiconductors and Semiconductor Equipment; Semiconductors and Semiconductor Equipment; Analog and Mixed Signal; Information Technology; Semiconductors</t>
  </si>
  <si>
    <t>Magnificent Hotel Investments Limited (SEHK:201)</t>
  </si>
  <si>
    <t>SEHK:201</t>
  </si>
  <si>
    <t>Magnite, Inc. (NASDAQGS:MGNI)</t>
  </si>
  <si>
    <t>NASDAQGS:MGNI</t>
  </si>
  <si>
    <t>Magnolia Oil &amp; Gas Corporation (NYSE:MGY)</t>
  </si>
  <si>
    <t>NYSE:MGY</t>
  </si>
  <si>
    <t>Magnum Opus Acquisition Limited (NYSE:OPA)</t>
  </si>
  <si>
    <t>NYSE:OPA</t>
  </si>
  <si>
    <t>Magnus Concordia Group Limited (SEHK:1172)</t>
  </si>
  <si>
    <t>SEHK:1172</t>
  </si>
  <si>
    <t>Publication Printing; Book Printing; Industrials; Commercial Services and Supplies; Stationery and Business Form Printing; Printing Services; Commercial and Professional Services; Commercial Printing</t>
  </si>
  <si>
    <t>Magyar Bancorp, Inc. (NASDAQGM:MGYR)</t>
  </si>
  <si>
    <t>NASDAQGM:MGYR</t>
  </si>
  <si>
    <t>Financials; Banks; Banks; Regional Banks</t>
  </si>
  <si>
    <t>MAIA Biotechnology, Inc. (NYSEAM:MAIA)</t>
  </si>
  <si>
    <t>NYSEAM:MAIA</t>
  </si>
  <si>
    <t>Maiden Holdings, Ltd. (NASDAQCM:MHLD)</t>
  </si>
  <si>
    <t>NASDAQCM:MHLD</t>
  </si>
  <si>
    <t>Financials; Reinsurance; Insurance; Insurance; Casualty Reinsurance Carriers</t>
  </si>
  <si>
    <t>Maike Tube Industry Holdings Limited (SEHK:1553)</t>
  </si>
  <si>
    <t>SEHK:1553</t>
  </si>
  <si>
    <t>Steel Wire Drawing, Nails and Spikes; Steel Nails, Spikes, And Wire; Materials; Steel Works, Blast Furnaces, And Finishing Mills; Steel Pipe And Tubes; Materials; Metals and Mining; Steel</t>
  </si>
  <si>
    <t>Main Street Capital Corporation (NYSE:MAIN)</t>
  </si>
  <si>
    <t>NYSE:MAIN</t>
  </si>
  <si>
    <t>Financials; Business Development Company; Financial Services; Capital Markets; Asset Management and Custody Banks; Investment Company and Business Development Companies</t>
  </si>
  <si>
    <t>Mainland Headwear Holdings Limited (SEHK:1100)</t>
  </si>
  <si>
    <t>SEHK:1100</t>
  </si>
  <si>
    <t>Consumer Discretionary; Consumer Durables and Apparel; Textiles, Apparel and Luxury Goods; Apparel, Accessories and Luxury Goods; Accessories; Apparel</t>
  </si>
  <si>
    <t>MainStay CBRE Global Infrastructure Megatrends Term Fund (NYSE:MEGI)</t>
  </si>
  <si>
    <t>NYSE:MEGI</t>
  </si>
  <si>
    <t>MainStay MacKay DefinedTerm Municipal Opportunities Fund (NYSE:MMD)</t>
  </si>
  <si>
    <t>NYSE:MMD</t>
  </si>
  <si>
    <t>MainStreet Bancshares, Inc. (NASDAQCM:MNSB)</t>
  </si>
  <si>
    <t>NASDAQCM:MNSB</t>
  </si>
  <si>
    <t>Mainz Biomed N.V. (NASDAQCM:MYNZ)</t>
  </si>
  <si>
    <t>NASDAQCM:MYNZ</t>
  </si>
  <si>
    <t>Maison Solutions Inc. (NASDAQCM:MSS)</t>
  </si>
  <si>
    <t>NASDAQCM:MSS</t>
  </si>
  <si>
    <t>Consumer Staples Distribution and Retail; Food Retail; Consumer Staples; Consumer Staples Distribution and Retail; Grocery Stores; Online Food Retail; Online Grocery Retail; Tobacco Retail; Online Beverage Retail; Online Alcoholic Beverage Retail; Beverage Retail</t>
  </si>
  <si>
    <t>Maiyue Technology Limited (SEHK:2501)</t>
  </si>
  <si>
    <t>SEHK:2501</t>
  </si>
  <si>
    <t>Services Outsourcing; Development Consulting; Systems Support; Software and Services; IT Consulting and Other Services; Information Technology; IT Services; Information Technology (IT) Consulting</t>
  </si>
  <si>
    <t>Majedie Investments PLC (LSE:MAJE)</t>
  </si>
  <si>
    <t>LSE:MAJE</t>
  </si>
  <si>
    <t>Major Holdings Limited (SEHK:1389)</t>
  </si>
  <si>
    <t>SEHK:1389</t>
  </si>
  <si>
    <t>MakeMyTrip Limited (NASDAQGS:MMYT)</t>
  </si>
  <si>
    <t>NASDAQGS:MMYT</t>
  </si>
  <si>
    <t>Consumer Discretionary; Consumer Services; Hotels, Restaurants and Leisure; Online Travel Agencies; Hotels, Resorts and Cruise Lines</t>
  </si>
  <si>
    <t>Malibu Boats, Inc. (NASDAQGM:MBUU)</t>
  </si>
  <si>
    <t>NASDAQGM:MBUU</t>
  </si>
  <si>
    <t>Consumer Discretionary; Consumer Durables and Apparel; Leisure Products; Leisure Products; Sporting and Recreational Goods; Water Sports Equipment; Sporting Goods</t>
  </si>
  <si>
    <t>Mama's Creations, Inc. (NASDAQCM:MAMA)</t>
  </si>
  <si>
    <t>NASDAQCM:MAMA</t>
  </si>
  <si>
    <t>Frozen Foods; Meat Products; Packaged Foods and Meats; Seasonings and Preservatives; Food Products; Meats, Meat Processing And Meat Related Products; Sauces And Salad Dressings; Consumer Staples; Food, Beverage and Tobacco</t>
  </si>
  <si>
    <t>Mammoth Energy Services, Inc. (NASDAQGS:TUSK)</t>
  </si>
  <si>
    <t>NASDAQGS:TUSK</t>
  </si>
  <si>
    <t>Man Group Plc (LSE:EMG)</t>
  </si>
  <si>
    <t>LSE:EMG</t>
  </si>
  <si>
    <t>Man King Holdings Limited (SEHK:2193)</t>
  </si>
  <si>
    <t>SEHK:2193</t>
  </si>
  <si>
    <t>Engineering and Surveying Services; Specialty Contract Work; Industrials; Construction Support Services; Engineering Services; Highway and Street Construction; 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</t>
  </si>
  <si>
    <t>Man Sang International Limited (SEHK:938)</t>
  </si>
  <si>
    <t>SEHK:938</t>
  </si>
  <si>
    <t>Man Shing Global Holdings Limited (SEHK:8309)</t>
  </si>
  <si>
    <t>SEHK:8309</t>
  </si>
  <si>
    <t>Refuse Systems; Industrials; Commercial Services and Supplies; Sanitary Services; Environmental and Facilities Services; Commercial and Professional Services</t>
  </si>
  <si>
    <t>Man Shun Group (Holdings) Limited (SEHK:1746)</t>
  </si>
  <si>
    <t>SEHK:1746</t>
  </si>
  <si>
    <t>Industrials; Capital Goods; Specialty Contract Work; Construction and Engineering; Construction and Engineering</t>
  </si>
  <si>
    <t>Man Wah Holdings Limited (SEHK:1999)</t>
  </si>
  <si>
    <t>SEHK:1999</t>
  </si>
  <si>
    <t>Home Furnishings; Mattresses and Beds; Wood Household Furniture; Consumer Discretionary; Consumer Durables and Apparel; Household Durables; Metal Household Furniture</t>
  </si>
  <si>
    <t>Man Yue Technology Holdings Limited (SEHK:894)</t>
  </si>
  <si>
    <t>SEHK:894</t>
  </si>
  <si>
    <t>Manchester &amp; London Investment Trust plc (LSE:MNL)</t>
  </si>
  <si>
    <t>LSE:MNL</t>
  </si>
  <si>
    <t>Manchester United plc (NYSE:MANU)</t>
  </si>
  <si>
    <t>NYSE:MANU</t>
  </si>
  <si>
    <t>Media and Entertainment; Sports Services; Professional Sports Clubs; Communication Services; Movies and Entertainment; Entertainment Services; Entertainment</t>
  </si>
  <si>
    <t>Mangoceuticals, Inc. (NASDAQCM:MGRX)</t>
  </si>
  <si>
    <t>NASDAQCM:MGRX</t>
  </si>
  <si>
    <t>Drug Retail; Consumer Staples Distribution and Retail; Consumer Staples; Consumer Staples Distribution and Retail</t>
  </si>
  <si>
    <t>Manhattan Associates, Inc. (NASDAQGS:MANH)</t>
  </si>
  <si>
    <t>NASDAQGS:MANH</t>
  </si>
  <si>
    <t>Enterprise Software; Logistics Software; Software and Services; Application Software; Information Technology; Software; Supply Chain Management Software</t>
  </si>
  <si>
    <t>Manhattan Bridge Capital, Inc. (NASDAQCM:LOAN)</t>
  </si>
  <si>
    <t>NASDAQCM:LOAN</t>
  </si>
  <si>
    <t>Financials; Mortgage Real Estate Investment Trusts (REITs); Financial Services; Mortgage REITs</t>
  </si>
  <si>
    <t>Manitex International, Inc. (NASDAQCM:MNTX)</t>
  </si>
  <si>
    <t>NASDAQCM:MNTX</t>
  </si>
  <si>
    <t>Machinery; Construction Machinery and Heavy Transportation Equipment; Overhead Traveling Cranes, Hoists, and Monorail Systems; Industrials; Heavy Duty Trucks; Industrial Trucks and Trailers; Capital Goods</t>
  </si>
  <si>
    <t>Mannatech, Incorporated (NASDAQGS:MTEX)</t>
  </si>
  <si>
    <t>NASDAQGS:MTEX</t>
  </si>
  <si>
    <t>Skin Care Products; Personal Care Products; Household and Personal Products; Beauty Care Products; Consumer Staples; Personal Care Products; Vitamins and Nutritional Supplements</t>
  </si>
  <si>
    <t>MannKind Corporation (NASDAQGM:MNKD)</t>
  </si>
  <si>
    <t>NASDAQGM:MNKD</t>
  </si>
  <si>
    <t>ManpowerGroup Greater China Limited (SEHK:2180)</t>
  </si>
  <si>
    <t>SEHK:2180</t>
  </si>
  <si>
    <t>ManpowerGroup Inc. (NYSE:MAN)</t>
  </si>
  <si>
    <t>NYSE:MAN</t>
  </si>
  <si>
    <t>Executive Placing Services; Human Resources and Personnel Management; Industrials; Professional Services; Professional and Management Development Training; Temporary Help Supply; Commercial and Professional Services; Human Resource and Employment Services</t>
  </si>
  <si>
    <t>Mansion International Holdings Limited (SEHK:8456)</t>
  </si>
  <si>
    <t>SEHK:8456</t>
  </si>
  <si>
    <t>Apparel; Infant's Apparel; Consumer Discretionary; Consumer Durables and Apparel; Textiles, Apparel and Luxury Goods; Apparel, Accessories and Luxury Goods</t>
  </si>
  <si>
    <t>Many Idea Cloud Holdings Limited (SEHK:6696)</t>
  </si>
  <si>
    <t>SEHK:6696</t>
  </si>
  <si>
    <t>Media and Entertainment; Marketing Services; Media; Communication Services; Public Relations Services; Advertising</t>
  </si>
  <si>
    <t>Maoyan Entertainment (SEHK:1896)</t>
  </si>
  <si>
    <t>SEHK:1896</t>
  </si>
  <si>
    <t>Motion Picture and Video Production Companies; Ticket Agencies; Online Entertainment Ticket Agencies; Communication Services; Entertainment; Media and Entertainment; Entertainment Production Companies; Movies and Entertainment; Entertainment Services; Motion Picture Distribution And Allied Services; Motion Picture And Video Tape Distribution; Television and Video Post-Production Services</t>
  </si>
  <si>
    <t>Maoye International Holdings Limited (SEHK:848)</t>
  </si>
  <si>
    <t>SEHK:848</t>
  </si>
  <si>
    <t>Consumer Discretionary; Broadline Retail; Department Stores; Broadline Retail; Consumer Discretionary Distribution and Retail</t>
  </si>
  <si>
    <t>Maplebear Inc. (NASDAQGS:CART)</t>
  </si>
  <si>
    <t>NASDAQGS:CART</t>
  </si>
  <si>
    <t>Consumer Staples Distribution and Retail; Food Retail; Consumer Staples; Consumer Staples Distribution and Retail; Online Food Retail; Online Grocery Retail; Online Beverage Retail; Online Alcoholic Beverage Retail</t>
  </si>
  <si>
    <t>Maquia Capital Acquisition Corporation (NASDAQCM:MAQC)</t>
  </si>
  <si>
    <t>NASDAQCM:MAQC</t>
  </si>
  <si>
    <t>Marathon Digital Holdings, Inc. (NASDAQCM:MARA)</t>
  </si>
  <si>
    <t>NASDAQCM:MARA</t>
  </si>
  <si>
    <t>Marathon Oil Corporation (NYSE:MRO)</t>
  </si>
  <si>
    <t>NYSE:MRO</t>
  </si>
  <si>
    <t>Marathon Petroleum Corporation (NYSE:MPC)</t>
  </si>
  <si>
    <t>NYSE:MPC</t>
  </si>
  <si>
    <t>Energy; Gasoline; Energy; Petroleum Refining; Oil and Gas Refining and Marketing; Oil and Gas Refining and Marketing; Petroleum and Petroleum Products; Oil, Gas and Consumable Fuels</t>
  </si>
  <si>
    <t>Maravai LifeSciences Holdings, Inc. (NASDAQGS:MRVI)</t>
  </si>
  <si>
    <t>NASDAQGS:MRVI</t>
  </si>
  <si>
    <t>Marble Point Loan Financing Limited (LSE:MPLF)</t>
  </si>
  <si>
    <t>LSE:MPLF</t>
  </si>
  <si>
    <t>Marblegate Acquisition Corp. (NASDAQCM:GATE)</t>
  </si>
  <si>
    <t>NASDAQCM:GATE</t>
  </si>
  <si>
    <t>Marchex, Inc. (NASDAQGS:MCHX)</t>
  </si>
  <si>
    <t>NASDAQGS:MCHX</t>
  </si>
  <si>
    <t>Media and Entertainment; Marketing Services; Marketing Consulting; Market Research; Media; Internet Market Research; Online Direct Marketing; Communication Services; Advertising</t>
  </si>
  <si>
    <t>Marcus &amp; Millichap, Inc. (NYSE:MMI)</t>
  </si>
  <si>
    <t>NYSE:MMI</t>
  </si>
  <si>
    <t>MariaDB plc (NYSE:MRDB)</t>
  </si>
  <si>
    <t>NYSE:MRDB</t>
  </si>
  <si>
    <t>Marin Software Incorporated (NASDAQCM:MRIN)</t>
  </si>
  <si>
    <t>NASDAQCM:MRIN</t>
  </si>
  <si>
    <t>Marine Petroleum Trust (NASDAQCM:MARP.S)</t>
  </si>
  <si>
    <t>NASDAQCM:MARP.S</t>
  </si>
  <si>
    <t>Marine Products Corporation (NYSE:MPX)</t>
  </si>
  <si>
    <t>NYSE:MPX</t>
  </si>
  <si>
    <t>Consumer Discretionary; Consumer Durables and Apparel; Leisure Products; Leisure Products; Recreational Goods; Sporting and Recreational Goods; Water Sports Equipment; Sporting Goods</t>
  </si>
  <si>
    <t>MarineMax, Inc. (NYSE:HZO)</t>
  </si>
  <si>
    <t>NYSE:HZO</t>
  </si>
  <si>
    <t>Consumer Discretionary; Other Specialty Retail; Sporting and Recreational Good Stores; Consumer Discretionary Distribution and Retail; Specialty Retail; Gift and Novelty Stores; Leisure Equipment Stores</t>
  </si>
  <si>
    <t>Marinus Pharmaceuticals, Inc. (NASDAQGM:MRNS)</t>
  </si>
  <si>
    <t>NASDAQGM:MRNS</t>
  </si>
  <si>
    <t>Maris-Tech Ltd. (NASDAQCM:MTEK)</t>
  </si>
  <si>
    <t>NASDAQCM:MTEK</t>
  </si>
  <si>
    <t>Markel Group Inc. (NYSE:MKL)</t>
  </si>
  <si>
    <t>NYSE:MKL</t>
  </si>
  <si>
    <t>Financials; Personal Property Insurance; Property and Casualty Insurance; Commercial Property Insurance; Surety Insurance; Insurance; Insurance; Fire and Marine Insurance; Liability Insurance; Worker's Compensation Insurance; Casualty; Property</t>
  </si>
  <si>
    <t>Marker Therapeutics, Inc. (NASDAQCM:MRKR)</t>
  </si>
  <si>
    <t>NASDAQCM:MRKR</t>
  </si>
  <si>
    <t>MarketAxess Holdings Inc. (NASDAQGS:MKTX)</t>
  </si>
  <si>
    <t>NASDAQGS:MKTX</t>
  </si>
  <si>
    <t>Financials; Financial Services; Capital Markets; Financial Exchanges and Data; Security and Commodity Exchanges</t>
  </si>
  <si>
    <t>MarketWise, Inc. (NASDAQGM:MKTW)</t>
  </si>
  <si>
    <t>NASDAQGM:MKTW</t>
  </si>
  <si>
    <t>Financial Exchanges and Data; Financials; Financial Services; Capital Markets</t>
  </si>
  <si>
    <t>Markforged Holding Corporation (NYSE:MKFG)</t>
  </si>
  <si>
    <t>NYSE:MKFG</t>
  </si>
  <si>
    <t>Machinery; Industrials; Industrial Machinery and Supplies and Components; Capital Goods; Printing Machinery and Equipment</t>
  </si>
  <si>
    <t>Marks and Spencer Group plc (LSE:MKS)</t>
  </si>
  <si>
    <t>LSE:MKS</t>
  </si>
  <si>
    <t>Consumer Staples Distribution and Retail; Food Retail; Consumer Staples; Consumer Staples Distribution and Retail</t>
  </si>
  <si>
    <t>Marpai, Inc. (NASDAQCM:MRAI)</t>
  </si>
  <si>
    <t>NASDAQCM:MRAI</t>
  </si>
  <si>
    <t>Marqeta, Inc. (NASDAQGS:MQ)</t>
  </si>
  <si>
    <t>NASDAQGS:MQ</t>
  </si>
  <si>
    <t>Financial Services; Financials; Transaction and Payment Processing Services; Financial Services; Internet Merchant Services; Payment Processors</t>
  </si>
  <si>
    <t>Marriott International, Inc. (NASDAQGS:MAR)</t>
  </si>
  <si>
    <t>NASDAQGS:MAR</t>
  </si>
  <si>
    <t>Consumer Discretionary; Consumer Services; Hotels, Restaurants and Leisure; Hotel And Time Share Condominium Exchange; Hotels; Resorts; Hotels, Resorts and Cruise Lines; Lodging; Hotels And Motels</t>
  </si>
  <si>
    <t>Marriott Vacations Worldwide Corporation (NYSE:VAC)</t>
  </si>
  <si>
    <t>NYSE:VAC</t>
  </si>
  <si>
    <t>Consumer Discretionary; Consumer Services; Hotels, Restaurants and Leisure; Hotel And Time Share Condominium Exchange; Resorts; Hotels, Resorts and Cruise Lines; Lodging; Hotels And Motels</t>
  </si>
  <si>
    <t>Mars Acquisition Corp. (NASDAQGM:MARX)</t>
  </si>
  <si>
    <t>NASDAQGM:MARX</t>
  </si>
  <si>
    <t>Marsh &amp; McLennan Companies, Inc. (NYSE:MMC)</t>
  </si>
  <si>
    <t>NYSE:MMC</t>
  </si>
  <si>
    <t>Marshalls plc (LSE:MSLH)</t>
  </si>
  <si>
    <t>LSE:MSLH</t>
  </si>
  <si>
    <t>Cut Stone And Stone Products; Sandstone; Materials; Construction Materials; Stone Materials; Materials; Construction Materials; Glass; Concrete</t>
  </si>
  <si>
    <t>Marston's PLC (LSE:MARS)</t>
  </si>
  <si>
    <t>LSE:MARS</t>
  </si>
  <si>
    <t>Marten Transport, Ltd. (NASDAQGS:MRTN)</t>
  </si>
  <si>
    <t>NASDAQGS:MRTN</t>
  </si>
  <si>
    <t>Transportation; Cargo Ground Transportation; Long-Distance General Freight Trucking; Long-Distance Specialized Freight Trucking; Road Transportation of Freight; Local General Freight Trucking; Industrials; Ground Transportation; Local Specialized Freight Trucking</t>
  </si>
  <si>
    <t>Marti Technologies, Inc. (NYSEAM:MRT)</t>
  </si>
  <si>
    <t>NYSEAM:MRT</t>
  </si>
  <si>
    <t>Industrials; Ground Transportation; Passenger Ground Transportation; Transportation; Road Transportation of Passengers</t>
  </si>
  <si>
    <t>Martin Currie Global Portfolio Trust plc (LSE:MNP)</t>
  </si>
  <si>
    <t>LSE:MNP</t>
  </si>
  <si>
    <t>Martin Marietta Materials, Inc. (NYSE:MLM)</t>
  </si>
  <si>
    <t>NYSE:MLM</t>
  </si>
  <si>
    <t>Ready-Mixed Concrete; Sand And Gravel; Construction Sand and Gravel; Stone Materials; Materials; Construction Materials; Cement, Hydraulic; Limestone; Materials; Construction Materials; Concrete</t>
  </si>
  <si>
    <t>Martin Midstream Partners L.P. (NASDAQGS:MMLP)</t>
  </si>
  <si>
    <t>NASDAQGS:MMLP</t>
  </si>
  <si>
    <t>Energy; Oil and Gas Pipelines; Energy; Natural Gas Pipelines; Oil, Gas and Consumable Fuels; Oil and Gas Storage and Transportation</t>
  </si>
  <si>
    <t>Marvell Technology, Inc. (NASDAQGS:MRVL)</t>
  </si>
  <si>
    <t>NASDAQGS:MRVL</t>
  </si>
  <si>
    <t>Semiconductors and Semiconductor Equipment; Semiconductors and Semiconductor Equipment; Interface Circuits; Digital; Memory Chips; Information Technology; Semiconductors; Microcontroller; Analog and Mixed Signal; Microprocessors</t>
  </si>
  <si>
    <t>Marwyn Value Investors Limited (LSE:MVIR)</t>
  </si>
  <si>
    <t>LSE:MVIR</t>
  </si>
  <si>
    <t>Masco Corporation (NYSE:MAS)</t>
  </si>
  <si>
    <t>NYSE:MAS</t>
  </si>
  <si>
    <t>Industrials; Sinks; Toilets and Bidets; Capital Goods; Plumbing Accessories; Showers; Hardware Tools and Equipment; Sinks, Baths, and Showers; Bathtubs; Building Products; Building Products; Plumbing Fixtures and Equipment; Faucets</t>
  </si>
  <si>
    <t>Masimo Corporation (NASDAQGS:MASI)</t>
  </si>
  <si>
    <t>NASDAQGS:MASI</t>
  </si>
  <si>
    <t>Masonite International Corporation (NYSE:DOOR)</t>
  </si>
  <si>
    <t>NYSE:DOOR</t>
  </si>
  <si>
    <t>Building Products; Building Products; Capital Goods; Windows and Doors; Metal Windows and Doors; Wood Windows and Doors; Industrials; Metal Doors; Wood Doors</t>
  </si>
  <si>
    <t>MAST Energy Developments PLC (LSE:MAST)</t>
  </si>
  <si>
    <t>LSE:MAST</t>
  </si>
  <si>
    <t>Utilities; Utilities; Electric Utilities; Electric Power Generation By Fossil Fuels; Electric Utilities</t>
  </si>
  <si>
    <t>MasTec, Inc. (NYSE:MTZ)</t>
  </si>
  <si>
    <t>NYSE:MTZ</t>
  </si>
  <si>
    <t>Industrials; Construction Support Services; Engineering Services; Capital Goods; Heavy Construction; Water, Sewer and Pipeline Construction; Engineering and Surveying Services; Specialty Contract Work; Construction and Engineering; Construction and Engineering; Nonbuilding Structures Construction; Power and Communication Transmission Lines</t>
  </si>
  <si>
    <t>Mastech Digital, Inc. (NYSEAM:MHH)</t>
  </si>
  <si>
    <t>NYSEAM:MHH</t>
  </si>
  <si>
    <t>MasterBrand, Inc. (NYSE:MBC)</t>
  </si>
  <si>
    <t>NYSE:MBC</t>
  </si>
  <si>
    <t>Mastercard Incorporated (NYSE:MA)</t>
  </si>
  <si>
    <t>NYSE:MA</t>
  </si>
  <si>
    <t>MasterCraft Boat Holdings, Inc. (NASDAQGM:MCFT)</t>
  </si>
  <si>
    <t>NASDAQGM:MCFT</t>
  </si>
  <si>
    <t>Consumer Discretionary; Consumer Durables and Apparel; Leisure Products; Leisure Products; Recreational Goods; Sporting Goods; Sporting and Recreational Goods; Water Sports Equipment</t>
  </si>
  <si>
    <t>Matador Resources Company (NYSE:MTDR)</t>
  </si>
  <si>
    <t>NYSE:MTDR</t>
  </si>
  <si>
    <t>Match Group, Inc. (NASDAQGS:MTCH)</t>
  </si>
  <si>
    <t>NASDAQGS:MTCH</t>
  </si>
  <si>
    <t>Online Services; B2B Commerce; Communication Services; Business-to-Business (B2B); Media and Entertainment; Interactive Media and Services; Interactive Media and Services</t>
  </si>
  <si>
    <t>Materialise NV (NASDAQGS:MTLS)</t>
  </si>
  <si>
    <t>NASDAQGS:MTLS</t>
  </si>
  <si>
    <t>Enterprise Software; Software and Services; Application Software; Industry Specific Software; Information Technology; Software</t>
  </si>
  <si>
    <t>Belgium</t>
  </si>
  <si>
    <t>Materion Corporation (NYSE:MTRN)</t>
  </si>
  <si>
    <t>NYSE:MTRN</t>
  </si>
  <si>
    <t>Diversified Metal Ores; Diversified Metals and Mining; Fabricated Structural Metal Products; Materials; Materials; Metals and Mining; Rolling, Drawing, And Extruding Of Diversified Metals</t>
  </si>
  <si>
    <t>Matinas BioPharma Holdings, Inc. (NYSEAM:MTNB)</t>
  </si>
  <si>
    <t>NYSEAM:MTNB</t>
  </si>
  <si>
    <t>Mativ Holdings, Inc. (NYSE:MATV)</t>
  </si>
  <si>
    <t>NYSE:MATV</t>
  </si>
  <si>
    <t>Materials; Chemicals; Materials; Commodity Chemicals; Plastic and Synthetic Resins; Resins; Films</t>
  </si>
  <si>
    <t>Matrix Holdings Limited (SEHK:1005)</t>
  </si>
  <si>
    <t>SEHK:1005</t>
  </si>
  <si>
    <t>Consumer Discretionary; Consumer Durables and Apparel; Leisure Products; Leisure Products; Sporting and Recreational Goods; Hobbies, Toys and Games</t>
  </si>
  <si>
    <t>Matrix Service Company (NASDAQGS:MTRX)</t>
  </si>
  <si>
    <t>NASDAQGS:MTRX</t>
  </si>
  <si>
    <t>Engineering and Surveying Services; Specialty Contract Work; Construction and Engineering; Construction and Engineering; Nonbuilding Structures Construction; Power and Communication Transmission Lines; Industrials; Construction Support Services; Engineering Services; Capital Goods; Heavy Construction</t>
  </si>
  <si>
    <t>Matson, Inc. (NYSE:MATX)</t>
  </si>
  <si>
    <t>NYSE:MATX</t>
  </si>
  <si>
    <t>Transportation; Marine Transportation Of Freight; Industrials; Marine Transportation; Cargo or Container Ships; Marine Transportation; Barges</t>
  </si>
  <si>
    <t>Mattel, Inc. (NASDAQGS:MAT)</t>
  </si>
  <si>
    <t>NASDAQGS:MAT</t>
  </si>
  <si>
    <t>Consumer Discretionary; Consumer Durables and Apparel; Leisure Products; Leisure Products; Sporting and Recreational Goods; Dolls and Stuffed Toys; Hobbies, Toys and Games; Games and Toys</t>
  </si>
  <si>
    <t>Matterport, Inc. (NASDAQGM:MTTR)</t>
  </si>
  <si>
    <t>NASDAQGM:MTTR</t>
  </si>
  <si>
    <t>Software and Services; Application Service Providers (ASPs); Application Software; Information Technology; Application Hosting Services; Software; Multimedia Software; Virtual Reality Software</t>
  </si>
  <si>
    <t>Matthews International Corporation (NASDAQGS:MATW)</t>
  </si>
  <si>
    <t>NASDAQGS:MATW</t>
  </si>
  <si>
    <t>Maui Land &amp; Pineapple Company, Inc. (NYSE:MLP)</t>
  </si>
  <si>
    <t>NYSE:MLP</t>
  </si>
  <si>
    <t>Maven Income and Growth VCT 3 PLC (LSE:MIG3)</t>
  </si>
  <si>
    <t>LSE:MIG3</t>
  </si>
  <si>
    <t>Maven Income and Growth VCT 4 PLC (LSE:MAV4)</t>
  </si>
  <si>
    <t>LSE:MAV4</t>
  </si>
  <si>
    <t>Maven Income and Growth VCT 5 PLC (LSE:MIG5)</t>
  </si>
  <si>
    <t>LSE:MIG5</t>
  </si>
  <si>
    <t>Maven Income and Growth VCT PLC (LSE:MIG1)</t>
  </si>
  <si>
    <t>LSE:MIG1</t>
  </si>
  <si>
    <t>Mawson Infrastructure Group, Inc. (NASDAQCM:MIGI)</t>
  </si>
  <si>
    <t>NASDAQCM:MIGI</t>
  </si>
  <si>
    <t>Max Sight Group Holdings Limited (SEHK:8483)</t>
  </si>
  <si>
    <t>SEHK:8483</t>
  </si>
  <si>
    <t>Consumer Photography Services; Diversified Consumer Services; Consumer Discretionary; Consumer Services; Specialized Consumer Services</t>
  </si>
  <si>
    <t>Maxeon Solar Technologies, Ltd. (NASDAQGS:MAXN)</t>
  </si>
  <si>
    <t>NASDAQGS:MAXN</t>
  </si>
  <si>
    <t>Maxicity Holdings Limited (SEHK:2295)</t>
  </si>
  <si>
    <t>SEHK:2295</t>
  </si>
  <si>
    <t>Maximus, Inc. (NYSE:MMS)</t>
  </si>
  <si>
    <t>NYSE:MMS</t>
  </si>
  <si>
    <t>MaxLinear, Inc. (NASDAQGS:MXL)</t>
  </si>
  <si>
    <t>NASDAQGS:MXL</t>
  </si>
  <si>
    <t>Maxnerva Technology Services Limited (SEHK:1037)</t>
  </si>
  <si>
    <t>SEHK:1037</t>
  </si>
  <si>
    <t>Services Outsourcing; Software and Services; IT Consulting and Other Services; System and Platform Integration; Information Technology; IT Services; Information Technology (IT) Consulting</t>
  </si>
  <si>
    <t>Mayer Holdings Limited (SEHK:1116)</t>
  </si>
  <si>
    <t>SEHK:1116</t>
  </si>
  <si>
    <t>Materials; Steel Works, Blast Furnaces, And Finishing Mills; Steel Pipe And Tubes; Steel Works, Blast Furnaces, And Rolling Mills; Materials; Metals and Mining; Steel; Steel Wire Drawing, Nails and Spikes; Steel Nails, Spikes, And Wire</t>
  </si>
  <si>
    <t>Mayville Engineering Company, Inc. (NYSE:MEC)</t>
  </si>
  <si>
    <t>NYSE:MEC</t>
  </si>
  <si>
    <t>Industrials; Industrial Machinery and Supplies and Components; Capital Goods; Metalworking Machinery and Equipment; Machinery</t>
  </si>
  <si>
    <t>MBIA Inc. (NYSE:MBI)</t>
  </si>
  <si>
    <t>NYSE:MBI</t>
  </si>
  <si>
    <t>Property and Casualty Insurance; Commercial Property Insurance; Surety Insurance; Property; Financials; Insurance; Insurance</t>
  </si>
  <si>
    <t>MBV International Limited (SEHK:1957)</t>
  </si>
  <si>
    <t>SEHK:1957</t>
  </si>
  <si>
    <t>Consumer Discretionary Distribution and Retail; Distributors; Household Durables Distribution; Distributors; Consumer Discretionary; Durable Goods Distribution; Apparel and Textile Distribution</t>
  </si>
  <si>
    <t>McBride plc (LSE:MCB)</t>
  </si>
  <si>
    <t>LSE:MCB</t>
  </si>
  <si>
    <t>Laundry Products; Consumer Staples; Household Products; Cleaning Products; Soaps; Household and Personal Products; Household Products; Dishwashing Detergents; Floor Cleaners and Waxes; Glass and Window Cleaners; Household Disinfectants</t>
  </si>
  <si>
    <t>McColl's Retail Group plc (LSE:MCLS)</t>
  </si>
  <si>
    <t>LSE:MCLS</t>
  </si>
  <si>
    <t>Consumer Staples Distribution and Retail; Food Retail; Convenience Stores; Consumer Staples; Consumer Staples Distribution and Retail; Grocery Stores</t>
  </si>
  <si>
    <t>McCormick &amp; Company, Incorporated (NYSE:MKC)</t>
  </si>
  <si>
    <t>NYSE:MKC</t>
  </si>
  <si>
    <t>Food Products; Prepared and Preserved Foods; Herbs, Spices and Extracts; Sauces And Salad Dressings; Packaged Foods and Meats; Seasonings and Preservatives; Consumer Staples; Food, Beverage and Tobacco; Desserts and Dessert Toppings</t>
  </si>
  <si>
    <t>McDonald's Corporation (NYSE:MCD)</t>
  </si>
  <si>
    <t>NYSE:MCD</t>
  </si>
  <si>
    <t>McEwen Mining Inc. (NYSE:MUX)</t>
  </si>
  <si>
    <t>NYSE:MUX</t>
  </si>
  <si>
    <t>McGrath RentCorp (NASDAQGS:MGRC)</t>
  </si>
  <si>
    <t>NASDAQGS:MGRC</t>
  </si>
  <si>
    <t>McKesson Corporation (NYSE:MCK)</t>
  </si>
  <si>
    <t>NYSE:MCK</t>
  </si>
  <si>
    <t>Health Care; Health Care Providers and Services; Health Care Equipment and Services; Health Care Distributors; Healthcare Equipment Distribution; Pharmaceutical Product Distribution</t>
  </si>
  <si>
    <t>MDB Capital Holdings, LLC (NASDAQCM:MDBH)</t>
  </si>
  <si>
    <t>NASDAQCM:MDBH</t>
  </si>
  <si>
    <t>MDJM Ltd (NASDAQCM:MDJH)</t>
  </si>
  <si>
    <t>NASDAQCM:MDJH</t>
  </si>
  <si>
    <t>MDU Resources Group, Inc. (NYSE:MDU)</t>
  </si>
  <si>
    <t>NYSE:MDU</t>
  </si>
  <si>
    <t>Construction and Engineering; Construction and Engineering; Nonbuilding Structures Construction; Power and Communication Transmission Lines; Industrials; Capital Goods; Heavy Construction; Water, Sewer and Pipeline Construction; Specialty Contract Work</t>
  </si>
  <si>
    <t>ME Group International plc (LSE:MEGP)</t>
  </si>
  <si>
    <t>LSE:MEGP</t>
  </si>
  <si>
    <t>Consumer Photography Services; Coin-Operated Laundries; Diversified Consumer Services; Photographic Studios, Portrait; Laundry, Cleaning, and Garment Services; Consumer Discretionary; Consumer Services; Domestic Cleaning and Household Services; Specialized Consumer Services</t>
  </si>
  <si>
    <t>Mears Group plc (LSE:MER)</t>
  </si>
  <si>
    <t>LSE:MER</t>
  </si>
  <si>
    <t>Industrials; Commercial Services and Supplies; Diversified Support Services; Commercial Repair Services; Commercial and Professional Services; Building Care and Improvement Services</t>
  </si>
  <si>
    <t>MECOM Power and Construction Limited (SEHK:1183)</t>
  </si>
  <si>
    <t>SEHK:1183</t>
  </si>
  <si>
    <t>Construction and Engineering; Construction and Engineering; Nonbuilding Structures Construction; Power and Communication Transmission Lines; Engineering and Surveying Services; Specialty Contract Work; Industrials; Construction Support Services; Engineering Services; Highway and Street Construction; Prefabricated Buildings and Components; Capital Goods; Heavy Construction; Water, Sewer and Pipeline Construction; Prefabricated Metal Buildings and Components; Structural Metal and Steel Work</t>
  </si>
  <si>
    <t>Medalist Diversified REIT, Inc. (NASDAQCM:MDRR)</t>
  </si>
  <si>
    <t>NASDAQCM:MDRR</t>
  </si>
  <si>
    <t>Medallion Financial Corp. (NASDAQGS:MFIN)</t>
  </si>
  <si>
    <t>NASDAQGS:MFIN</t>
  </si>
  <si>
    <t>MedAvail Holdings, Inc. (NASDAQCM:MDVL)</t>
  </si>
  <si>
    <t>NASDAQCM:MDVL</t>
  </si>
  <si>
    <t>Consumer Staples Distribution and Retail; Consumer Staples; Consumer Staples Distribution and Retail; Drug Retail; Drug Stores and Pharmacies</t>
  </si>
  <si>
    <t>Medcaw Investments Plc (LSE:MCI)</t>
  </si>
  <si>
    <t>LSE:MCI</t>
  </si>
  <si>
    <t>Media Chinese International Limited (SEHK:685)</t>
  </si>
  <si>
    <t>SEHK:685</t>
  </si>
  <si>
    <t>Media; Communication Services; Published Electronic Materials; Media and Entertainment; Publishing; Printed Media Publishing; Book Publishing; Newspaper and Magazine Publishing; Magazine Publishing; Newspaper Publishing</t>
  </si>
  <si>
    <t>MediaAlpha, Inc. (NYSE:MAX)</t>
  </si>
  <si>
    <t>NYSE:MAX</t>
  </si>
  <si>
    <t>MediaCo Holding Inc. (NASDAQCM:MDIA)</t>
  </si>
  <si>
    <t>NASDAQCM:MDIA</t>
  </si>
  <si>
    <t>Media; Radio; Communication Services; Radio Broadcasting Stations; Media and Entertainment; Broadcasting</t>
  </si>
  <si>
    <t>Medialink Group Limited (SEHK:2230)</t>
  </si>
  <si>
    <t>SEHK:2230</t>
  </si>
  <si>
    <t>Medical Properties Trust, Inc. (NYSE:MPW)</t>
  </si>
  <si>
    <t>NYSE:MPW</t>
  </si>
  <si>
    <t>MediciNova, Inc. (NASDAQGM:MNOV)</t>
  </si>
  <si>
    <t>NASDAQGM:MNOV</t>
  </si>
  <si>
    <t>Medicskin Holdings Limited (SEHK:8307)</t>
  </si>
  <si>
    <t>SEHK:8307</t>
  </si>
  <si>
    <t>Medifast, Inc. (NYSE:MED)</t>
  </si>
  <si>
    <t>NYSE:MED</t>
  </si>
  <si>
    <t>Personal Care Products; Consumer Staples; Personal Care Products; Vitamins and Nutritional Supplements; Household and Personal Products</t>
  </si>
  <si>
    <t>Medigus Ltd. (NASDAQCM:MDGS)</t>
  </si>
  <si>
    <t>NASDAQCM:MDGS</t>
  </si>
  <si>
    <t>Health Care; Health Care Equipment and Services; Therapeutic Devices; Health Care Equipment and Supplies; Health Care Equipment; Medical Equipment</t>
  </si>
  <si>
    <t>MediNet Group Limited (SEHK:8161)</t>
  </si>
  <si>
    <t>SEHK:8161</t>
  </si>
  <si>
    <t>MEDIROM Healthcare Technologies Inc. (NASDAQCM:MRM)</t>
  </si>
  <si>
    <t>NASDAQCM:MRM</t>
  </si>
  <si>
    <t>Beauty, Hair and Nail Salons; Diversified Consumer Services; Consumer Discretionary; Consumer Services; Specialized Consumer Services; Beauty Care Services</t>
  </si>
  <si>
    <t>Mediwelcome Healthcare Management &amp; Technology Inc. (SEHK:2159)</t>
  </si>
  <si>
    <t>SEHK:2159</t>
  </si>
  <si>
    <t>MediWound Ltd. (NASDAQGM:MDWD)</t>
  </si>
  <si>
    <t>NASDAQGM:MDWD</t>
  </si>
  <si>
    <t>Medlive Technology Co., Ltd. (SEHK:2192)</t>
  </si>
  <si>
    <t>SEHK:2192</t>
  </si>
  <si>
    <t>Medpace Holdings, Inc. (NASDAQGS:MEDP)</t>
  </si>
  <si>
    <t>NASDAQGS:MEDP</t>
  </si>
  <si>
    <t>MedSci Healthcare Holdings Limited (SEHK:2415)</t>
  </si>
  <si>
    <t>SEHK:2415</t>
  </si>
  <si>
    <t>Medtronic plc (NYSE:MDT)</t>
  </si>
  <si>
    <t>NYSE:MDT</t>
  </si>
  <si>
    <t>Health Care; Stents; Interventional Radiology Devices; Health Care Equipment and Services; Therapeutic Devices; Pacemakers; Health Care Equipment and Supplies; Health Care Equipment; Medical Testing, Analyzing, and Diagnostic Equipment; Cardiovascular Equipment; Defibrillators; Heart Valves; Medical Equipment</t>
  </si>
  <si>
    <t>Mega Genomics Limited (SEHK:6667)</t>
  </si>
  <si>
    <t>SEHK:6667</t>
  </si>
  <si>
    <t>Health Care; Health Care Providers and Services; Medical Laboratory Services; Medical Research Laboratory Services; Health Care Equipment and Services; Health Care Services</t>
  </si>
  <si>
    <t>Mega Matrix Corp. (NYSEAM:MPU)</t>
  </si>
  <si>
    <t>NYSEAM:MPU</t>
  </si>
  <si>
    <t>MEGAIN Holding (Cayman) Co., Ltd. (SEHK:6939)</t>
  </si>
  <si>
    <t>SEHK:6939</t>
  </si>
  <si>
    <t>Information Technology; Semiconductors; Semiconductor Manufacturing Services; Semiconductors and Semiconductor Equipment; Semiconductors and Semiconductor Equipment</t>
  </si>
  <si>
    <t>Mei Ah Entertainment Group Limited (SEHK:391)</t>
  </si>
  <si>
    <t>SEHK:391</t>
  </si>
  <si>
    <t>Motion Picture and Video Production Companies; Communication Services; Entertainment Venues; Motion Picture Theaters; Entertainment; Movies and Entertainment; Entertainment Services; Media and Entertainment; Entertainment Production Companies</t>
  </si>
  <si>
    <t>MEI Pharma, Inc. (NASDAQCM:MEIP)</t>
  </si>
  <si>
    <t>NASDAQCM:MEIP</t>
  </si>
  <si>
    <t>Meihao Medical Group Co., Ltd (SEHK:1947)</t>
  </si>
  <si>
    <t>SEHK:1947</t>
  </si>
  <si>
    <t>Health Care; Health Care Providers and Services; Health Care Equipment and Services; Health Care Services; Dental Services</t>
  </si>
  <si>
    <t>Meihua International Medical Technologies Co., Ltd. (NASDAQGM:MHUA)</t>
  </si>
  <si>
    <t>NASDAQGM:MHUA</t>
  </si>
  <si>
    <t>Health Care; Medical Consumables; Health Care Equipment and Services; Health Care Supplies; Health Care Equipment and Supplies</t>
  </si>
  <si>
    <t>Meilleure Health International Industry Group Limited (SEHK:2327)</t>
  </si>
  <si>
    <t>SEHK:2327</t>
  </si>
  <si>
    <t>Industrials; Construction Material Distribution; Capital Goods; Trading Companies and Distributors; Trading Companies and Distributors</t>
  </si>
  <si>
    <t>MeiraGTx Holdings plc (NASDAQGS:MGTX)</t>
  </si>
  <si>
    <t>NASDAQGS:MGTX</t>
  </si>
  <si>
    <t>Meitu, Inc. (SEHK:1357)</t>
  </si>
  <si>
    <t>SEHK:1357</t>
  </si>
  <si>
    <t>Meituan (SEHK:3690)</t>
  </si>
  <si>
    <t>SEHK:3690</t>
  </si>
  <si>
    <t>Consumer Discretionary; Consumer Services; Hotels, Restaurants and Leisure; Restaurants; Limited Service Restaurants; Food Delivery Services</t>
  </si>
  <si>
    <t>Meiwu Technology Company Limited (NASDAQCM:WNW)</t>
  </si>
  <si>
    <t>NASDAQCM:WNW</t>
  </si>
  <si>
    <t>Consumer Staples Distribution and Retail; Food Retail; Consumer Staples; Consumer Staples Distribution and Retail; Online Food Retail; Online Beverage Retail; Beverage Retail; Fruit and Vegetable Stores and Markets</t>
  </si>
  <si>
    <t>Melbourne Enterprises Limited (SEHK:158)</t>
  </si>
  <si>
    <t>SEHK:158</t>
  </si>
  <si>
    <t>Melco International Development Limited (SEHK:200)</t>
  </si>
  <si>
    <t>SEHK:200</t>
  </si>
  <si>
    <t>Gaming Operations; Online Gaming Operations; Consumer Discretionary; Consumer Services; Hotels, Restaurants and Leisure; Casinos and Gaming</t>
  </si>
  <si>
    <t>Melco Resorts &amp; Entertainment Limited (NASDAQGS:MLCO)</t>
  </si>
  <si>
    <t>NASDAQGS:MLCO</t>
  </si>
  <si>
    <t>Melrose Industries PLC (LSE:MRO)</t>
  </si>
  <si>
    <t>LSE:MRO</t>
  </si>
  <si>
    <t>Menhaden Resource Efficiency PLC (LSE:MHN)</t>
  </si>
  <si>
    <t>LSE:MHN</t>
  </si>
  <si>
    <t>MercadoLibre, Inc. (NASDAQGS:MELI)</t>
  </si>
  <si>
    <t>NASDAQGS:MELI</t>
  </si>
  <si>
    <t>Mercantile Bank Corporation (NASDAQGS:MBWM)</t>
  </si>
  <si>
    <t>NASDAQGS:MBWM</t>
  </si>
  <si>
    <t>Mercer International Inc. (NASDAQGS:MERC)</t>
  </si>
  <si>
    <t>NASDAQGS:MERC</t>
  </si>
  <si>
    <t>Materials; Pulp Mills; Paper Products; Paper Manufacturing; Materials; Paper and Forest Products</t>
  </si>
  <si>
    <t>Merchants Bancorp (NASDAQCM:MBIN)</t>
  </si>
  <si>
    <t>NASDAQCM:MBIN</t>
  </si>
  <si>
    <t>Financial Services; Financial Services; Financials; Commercial and Residential Mortgage Finance; Mortgage Bankers and Loan Correspondents; Mortgage Bankers and Originators</t>
  </si>
  <si>
    <t>Merck &amp; Co., Inc. (NYSE:MRK)</t>
  </si>
  <si>
    <t>NYSE:MRK</t>
  </si>
  <si>
    <t>Health Care; Pharmaceuticals; Pharmaceutical Products; Cardiovascular Drugs; Pharmaceuticals, Biotechnology and Life Sciences; Pharmaceuticals; Non-Prescription Drugs; Oncology Drugs; Antiviral Drugs; Anti-infective Drugs; Central Nervous System Drugs; Vaccines; Veterinary Drugs</t>
  </si>
  <si>
    <t>Mercurity Fintech Holding Inc. (NASDAQCM:MFH)</t>
  </si>
  <si>
    <t>NASDAQCM:MFH</t>
  </si>
  <si>
    <t>Mercury General Corporation (NYSE:MCY)</t>
  </si>
  <si>
    <t>NYSE:MCY</t>
  </si>
  <si>
    <t>Property and Casualty Insurance; Accident Insurance; Commercial Property Insurance; Casualty; Property; Financials; Personal Property Insurance; Homeowner's and Renter's Insurance; Motor Vehicle Insurance; Insurance; Insurance; Fire and Marine Insurance; Liability Insurance</t>
  </si>
  <si>
    <t>Mercury Systems, Inc. (NASDAQGS:MRCY)</t>
  </si>
  <si>
    <t>NASDAQGS:MRCY</t>
  </si>
  <si>
    <t>Industrials; Aerospace and Defense; Aircraft Systems, Components and Equipment; Capital Goods; Aerospace and Defense; Defense Electronics; Electronic Warfare Systems</t>
  </si>
  <si>
    <t>Mereo BioPharma Group plc (NASDAQCM:MREO)</t>
  </si>
  <si>
    <t>NASDAQCM:MREO</t>
  </si>
  <si>
    <t>Meridian Corporation (NASDAQGS:MRBK)</t>
  </si>
  <si>
    <t>NASDAQGS:MRBK</t>
  </si>
  <si>
    <t>MeridianLink, Inc. (NYSE:MLNK)</t>
  </si>
  <si>
    <t>NYSE:MLNK</t>
  </si>
  <si>
    <t>Merit Medical Systems, Inc. (NASDAQGS:MMSI)</t>
  </si>
  <si>
    <t>NASDAQGS:MMSI</t>
  </si>
  <si>
    <t>Health Care; Medical Consumables; Health Care Equipment and Services; Medical Instruments; Health Care Supplies; Health Care Equipment and Supplies</t>
  </si>
  <si>
    <t>Meritage Homes Corporation (NYSE:MTH)</t>
  </si>
  <si>
    <t>NYSE:MTH</t>
  </si>
  <si>
    <t>Merrimack Pharmaceuticals, Inc. (NASDAQGM:MACK)</t>
  </si>
  <si>
    <t>NASDAQGM:MACK</t>
  </si>
  <si>
    <t>Mersana Therapeutics, Inc. (NASDAQGS:MRSN)</t>
  </si>
  <si>
    <t>NASDAQGS:MRSN</t>
  </si>
  <si>
    <t>Merus N.V. (NASDAQGM:MRUS)</t>
  </si>
  <si>
    <t>NASDAQGM:MRUS</t>
  </si>
  <si>
    <t>Mesa Air Group, Inc. (NASDAQGS:MESA)</t>
  </si>
  <si>
    <t>NASDAQGS:MESA</t>
  </si>
  <si>
    <t>Mesa Laboratories, Inc. (NASDAQGS:MLAB)</t>
  </si>
  <si>
    <t>NASDAQGS:MLAB</t>
  </si>
  <si>
    <t>Mesa Royalty Trust (NYSE:MTR)</t>
  </si>
  <si>
    <t>NYSE:MTR</t>
  </si>
  <si>
    <t>Mesabi Trust (NYSE:MSB)</t>
  </si>
  <si>
    <t>NYSE:MSB</t>
  </si>
  <si>
    <t>Meta Data Limited (NYSE:AIU)</t>
  </si>
  <si>
    <t>NYSE:AIU</t>
  </si>
  <si>
    <t>Education Services; Online Education Courses; Exam Preparation and Tutoring; Consumer Discretionary; Consumer Services; Diversified Consumer Services; Specialty Educational Services; Online Training Services</t>
  </si>
  <si>
    <t>Meta Materials Inc. (NASDAQCM:MMAT)</t>
  </si>
  <si>
    <t>NASDAQCM:MMAT</t>
  </si>
  <si>
    <t>Meta Media Holdings Limited (SEHK:72)</t>
  </si>
  <si>
    <t>SEHK:72</t>
  </si>
  <si>
    <t>Media; Communication Services; Media and Entertainment; Advertising; Print Advertising; Magazine and Newspaper Advertising</t>
  </si>
  <si>
    <t>Meta Platforms, Inc. (NASDAQGS:META)</t>
  </si>
  <si>
    <t>NASDAQGS:META</t>
  </si>
  <si>
    <t>Online Services; B2B Commerce; Social Media and Networking Platforms; Communication Services; Business-to-Business (B2B); Media and Entertainment; Interactive Media and Services; Interactive Media and Services</t>
  </si>
  <si>
    <t>Metal Sky Star Acquisition Corporation (NASDAQGM:MSSA)</t>
  </si>
  <si>
    <t>NASDAQGM:MSSA</t>
  </si>
  <si>
    <t>Metallurgical Corporation of China Ltd. (SEHK:1618)</t>
  </si>
  <si>
    <t>SEHK:1618</t>
  </si>
  <si>
    <t>Industrials; Construction Support Services; Engineering Services; Construction and Engineering; Construction and Engineering; Nonbuilding Structures Construction; Engineering and Surveying Services; Specialty Contract Work; Capital Goods; Heavy Construction</t>
  </si>
  <si>
    <t>MetalNRG plc (LSE:MNRG)</t>
  </si>
  <si>
    <t>LSE:MNRG</t>
  </si>
  <si>
    <t>Materials; Materials; Metals and Mining; Diversified Metal Ores; Nickel Ores; Diversified Metals and Mining</t>
  </si>
  <si>
    <t>Metalpha Technology Holding Limited (NASDAQCM:MATH)</t>
  </si>
  <si>
    <t>NASDAQCM:MATH</t>
  </si>
  <si>
    <t>Metals Acquisition Limited (NYSE:MTAL)</t>
  </si>
  <si>
    <t>NYSE:MTAL</t>
  </si>
  <si>
    <t>Metaverse Yunji Technology Group Company Limited (SEHK:8287)</t>
  </si>
  <si>
    <t>SEHK:8287</t>
  </si>
  <si>
    <t>Technology Hardware and Equipment; Communications Equipment; Local Area Network (LAN); Routers and Switches; Wireless Networking Equipment; Information Technology; Communications Equipment; Hubs; Networking Equipment; Switching and Transmission Equipment</t>
  </si>
  <si>
    <t>Methode Electronics, Inc. (NYSE:MEI)</t>
  </si>
  <si>
    <t>NYSE:MEI</t>
  </si>
  <si>
    <t>MetLife, Inc. (NYSE:MET)</t>
  </si>
  <si>
    <t>NYSE:MET</t>
  </si>
  <si>
    <t>Metro Bank Holdings PLC (LSE:MTRO)</t>
  </si>
  <si>
    <t>LSE:MTRO</t>
  </si>
  <si>
    <t>MetroCity Bankshares, Inc. (NASDAQGS:MCBS)</t>
  </si>
  <si>
    <t>NASDAQGS:MCBS</t>
  </si>
  <si>
    <t>Metropolis Capital Holdings Limited (SEHK:8621)</t>
  </si>
  <si>
    <t>SEHK:8621</t>
  </si>
  <si>
    <t>Personal Loan Services; Financial Services; Consumer Finance; Consumer Finance; Financials; Personal Credit Agencies; Car Loans</t>
  </si>
  <si>
    <t>Metropolitan Bank Holding Corp. (NYSE:MCB)</t>
  </si>
  <si>
    <t>NYSE:MCB</t>
  </si>
  <si>
    <t>Mettler-Toledo International Inc. (NYSE:MTD)</t>
  </si>
  <si>
    <t>NYSE:MTD</t>
  </si>
  <si>
    <t>Mexan Limited (SEHK:22)</t>
  </si>
  <si>
    <t>SEHK:22</t>
  </si>
  <si>
    <t>Mexco Energy Corporation (NYSEAM:MXC)</t>
  </si>
  <si>
    <t>NYSEAM:MXC</t>
  </si>
  <si>
    <t>Mexico Equity &amp; Income Fund Inc. (NYSE:MXE)</t>
  </si>
  <si>
    <t>NYSE:MXE</t>
  </si>
  <si>
    <t>MFA Financial, Inc. (NYSE:MFA)</t>
  </si>
  <si>
    <t>NYSE:MFA</t>
  </si>
  <si>
    <t>MFS Charter Income Trust (NYSE:MCR)</t>
  </si>
  <si>
    <t>NYSE:MCR</t>
  </si>
  <si>
    <t>MFS Government Markets Income Trust (NYSE:MGF)</t>
  </si>
  <si>
    <t>NYSE:MGF</t>
  </si>
  <si>
    <t>MFS High Income Municipal Trust (NYSE:CXE)</t>
  </si>
  <si>
    <t>NYSE:CXE</t>
  </si>
  <si>
    <t>MFS High Yield Municipal Trust (NYSE:CMU)</t>
  </si>
  <si>
    <t>NYSE:CMU</t>
  </si>
  <si>
    <t>MFS Intermediate High Income Fund (NYSE:CIF)</t>
  </si>
  <si>
    <t>NYSE:CIF</t>
  </si>
  <si>
    <t>MFS Intermediate Income Trust (NYSE:MIN)</t>
  </si>
  <si>
    <t>NYSE:MIN</t>
  </si>
  <si>
    <t>MFS Investment Grade Municipal Trust (NYSE:CXH)</t>
  </si>
  <si>
    <t>NYSE:CXH</t>
  </si>
  <si>
    <t>MFS Multimarket Income Trust (NYSE:MMT)</t>
  </si>
  <si>
    <t>NYSE:MMT</t>
  </si>
  <si>
    <t>MFS Municipal Income Trust (NYSE:MFM)</t>
  </si>
  <si>
    <t>NYSE:MFM</t>
  </si>
  <si>
    <t>MFS Special Value Trust (NYSE:MFV)</t>
  </si>
  <si>
    <t>NYSE:MFV</t>
  </si>
  <si>
    <t>MGE Energy, Inc. (NASDAQGS:MGEE)</t>
  </si>
  <si>
    <t>NASDAQGS:MGEE</t>
  </si>
  <si>
    <t>MGIC Investment Corporation (NYSE:MTG)</t>
  </si>
  <si>
    <t>NYSE:MTG</t>
  </si>
  <si>
    <t>MGM China Holdings Limited (SEHK:2282)</t>
  </si>
  <si>
    <t>SEHK:2282</t>
  </si>
  <si>
    <t>MGM Resorts International (NYSE:MGM)</t>
  </si>
  <si>
    <t>NYSE:MGM</t>
  </si>
  <si>
    <t>Slot Machine Operators; Consumer Discretionary; Consumer Services; Hotels, Restaurants and Leisure; Casinos and Gaming; Casinos; Gaming Operations</t>
  </si>
  <si>
    <t>MGO Global, Inc. (NASDAQCM:MGOL)</t>
  </si>
  <si>
    <t>NASDAQCM:MGOL</t>
  </si>
  <si>
    <t>Men's Apparel; Apparel; Consumer Discretionary; Consumer Durables and Apparel; Textiles, Apparel and Luxury Goods; Apparel, Accessories and Luxury Goods</t>
  </si>
  <si>
    <t>MGP Ingredients, Inc. (NASDAQGS:MGPI)</t>
  </si>
  <si>
    <t>NASDAQGS:MGPI</t>
  </si>
  <si>
    <t>Beverages; Distillers and Vintners; Consumer Staples; Food, Beverage and Tobacco; Spirits and Liquors</t>
  </si>
  <si>
    <t>MHP SE (LSE:MHPC)</t>
  </si>
  <si>
    <t>LSE:MHPC</t>
  </si>
  <si>
    <t>Packaged Foods and Meats; Vegetable Oil; Chicken; Beef Cattle; Sausage and Hot Dogs; Poultry And Poultry Products; Food Products; Animal Feed; Eggs and Egg Products; Milk; Edible Oils; Meats, Meat Processing And Meat Related Products; Dairy Products and Eggs; Dairy Products; Meat Processing; Meat Products; Consumer Staples; Food, Beverage and Tobacco; Grain Mill Products; Livestock And Animal Specialties</t>
  </si>
  <si>
    <t>Ukraine</t>
  </si>
  <si>
    <t>Mi Ming Mart Holdings Limited (SEHK:8473)</t>
  </si>
  <si>
    <t>SEHK:8473</t>
  </si>
  <si>
    <t>Consumer Discretionary Distribution and Retail; Specialty Retail; Personal Care Product Stores; Beauty Care Product Stores; Consumer Discretionary; Other Specialty Retail</t>
  </si>
  <si>
    <t>Michong Metaverse (China) Holdings Group Limited (SEHK:8645)</t>
  </si>
  <si>
    <t>SEHK:8645</t>
  </si>
  <si>
    <t>Software and Services; Networking Services; Infrastructure Services; Internet Services and Infrastructure; Information Technology; IT Services</t>
  </si>
  <si>
    <t>MicroAlgo Inc. (NASDAQCM:MLGO)</t>
  </si>
  <si>
    <t>NASDAQCM:MLGO</t>
  </si>
  <si>
    <t>Microbot Medical Inc. (NASDAQCM:MBOT)</t>
  </si>
  <si>
    <t>NASDAQCM:MBOT</t>
  </si>
  <si>
    <t>Microchip Technology Incorporated (NASDAQGS:MCHP)</t>
  </si>
  <si>
    <t>NASDAQGS:MCHP</t>
  </si>
  <si>
    <t>Analog and Mixed Signal; Microprocessors; Information Technology; Semiconductors; Microcontroller; Semiconductor Manufacturing Services; Semiconductors and Semiconductor Equipment; Semiconductors and Semiconductor Equipment; Interface Circuits; Digital; Memory Chips</t>
  </si>
  <si>
    <t>MicroCloud Hologram Inc. (NASDAQCM:HOLO)</t>
  </si>
  <si>
    <t>NASDAQCM:HOLO</t>
  </si>
  <si>
    <t>Micromobility.com Inc. (NASDAQCM:MCOM)</t>
  </si>
  <si>
    <t>NASDAQCM:MCOM</t>
  </si>
  <si>
    <t>Industrials; Ground Transportation; Passenger Ground Transportation; Motor Vehicle Rental and Leasing; Transportation</t>
  </si>
  <si>
    <t>Micron Technology, Inc. (NASDAQGS:MU)</t>
  </si>
  <si>
    <t>NASDAQGS:MU</t>
  </si>
  <si>
    <t>Microprocessors; Information Technology; Semiconductors; Semiconductors and Semiconductor Equipment; Semiconductors and Semiconductor Equipment; Digital; Memory Chips</t>
  </si>
  <si>
    <t>MicroPort CardioFlow Medtech Corporation (SEHK:2160)</t>
  </si>
  <si>
    <t>SEHK:2160</t>
  </si>
  <si>
    <t>Health Care; Health Care Equipment and Services; Therapeutic Devices; Health Care Equipment and Supplies; Health Care Equipment; Cardiovascular Equipment</t>
  </si>
  <si>
    <t>MicroPort NeuroTech Limited (SEHK:2172)</t>
  </si>
  <si>
    <t>SEHK:2172</t>
  </si>
  <si>
    <t>Health Care; Stents; Health Care Equipment and Services; Therapeutic Devices; Health Care Equipment and Supplies; Health Care Equipment; Cardiovascular Equipment</t>
  </si>
  <si>
    <t>MicroPort Scientific Corporation (SEHK:853)</t>
  </si>
  <si>
    <t>SEHK:853</t>
  </si>
  <si>
    <t>Health Care; Stents; Health Care Equipment and Supplies; Health Care Equipment; Surgical and Laboratory Sterilizers; Cardiovascular Equipment; Defibrillators; Heart Valves; Medical Equipment; Orthopedic Devices; Health Care Equipment and Services; Therapeutic Devices; Pacemakers</t>
  </si>
  <si>
    <t>Microsoft Corporation (NASDAQGS:MSFT)</t>
  </si>
  <si>
    <t>NASDAQGS:MSFT</t>
  </si>
  <si>
    <t>Software and Services; Development Tools; Handheld Software; Software Development; Operating System Software; Systems Software; Server Software; Wireless Devices Software; Information Technology; Software; Desktop PC Software</t>
  </si>
  <si>
    <t>MicroStrategy Incorporated (NASDAQGS:MSTR)</t>
  </si>
  <si>
    <t>NASDAQGS:MSTR</t>
  </si>
  <si>
    <t>MicroTech Medical (Hangzhou) Co., Ltd. (SEHK:2235)</t>
  </si>
  <si>
    <t>SEHK:2235</t>
  </si>
  <si>
    <t>Microvast Holdings, Inc. (NASDAQGS:MVST)</t>
  </si>
  <si>
    <t>NASDAQGS:MVST</t>
  </si>
  <si>
    <t>MicroVision, Inc. (NASDAQGM:MVIS)</t>
  </si>
  <si>
    <t>NASDAQGM:MVIS</t>
  </si>
  <si>
    <t>Microware Group Limited (SEHK:1985)</t>
  </si>
  <si>
    <t>SEHK:1985</t>
  </si>
  <si>
    <t>Software and Services; IT Consulting and Other Services; Information Technology; IT Services; Information Technology (IT) Consulting; Systems Support; Services Outsourcing</t>
  </si>
  <si>
    <t>Mid Penn Bancorp, Inc. (NASDAQGM:MPB)</t>
  </si>
  <si>
    <t>NASDAQGM:MPB</t>
  </si>
  <si>
    <t>Mid Wynd International Investment Trust plc (LSE:MWY)</t>
  </si>
  <si>
    <t>LSE:MWY</t>
  </si>
  <si>
    <t>Mid-America Apartment Communities, Inc. (NYSE:MAA)</t>
  </si>
  <si>
    <t>NYSE:MAA</t>
  </si>
  <si>
    <t>MidCap Financial Investment Corporation (NASDAQGS:MFIC)</t>
  </si>
  <si>
    <t>NASDAQGS:MFIC</t>
  </si>
  <si>
    <t>Middlefield Banc Corp. (NASDAQCM:MBCN)</t>
  </si>
  <si>
    <t>NASDAQCM:MBCN</t>
  </si>
  <si>
    <t>Middlesex Water Company (NASDAQGS:MSEX)</t>
  </si>
  <si>
    <t>NASDAQGS:MSEX</t>
  </si>
  <si>
    <t>Utilities; Utilities; Water Utilities; Waste Water Treatment; Water Utilities; Water Purification; Water Supply</t>
  </si>
  <si>
    <t>Midea Real Estate Holding Limited (SEHK:3990)</t>
  </si>
  <si>
    <t>SEHK:3990</t>
  </si>
  <si>
    <t>Midland Holdings Limited (SEHK:1200)</t>
  </si>
  <si>
    <t>SEHK:1200</t>
  </si>
  <si>
    <t>Real Estate; Real Estate Services; Real Estate Management and Development; Real Estate Agents And Brokers; Real Estate Management and Development; Real Estate Appraisers</t>
  </si>
  <si>
    <t>Midland States Bancorp, Inc. (NASDAQGS:MSBI)</t>
  </si>
  <si>
    <t>NASDAQGS:MSBI</t>
  </si>
  <si>
    <t>Midwest Holding Inc. (NASDAQCM:MDWT)</t>
  </si>
  <si>
    <t>NASDAQCM:MDWT</t>
  </si>
  <si>
    <t>MidWestOne Financial Group, Inc. (NASDAQGS:MOFG)</t>
  </si>
  <si>
    <t>NASDAQGS:MOFG</t>
  </si>
  <si>
    <t>MIE Holdings Corporation (SEHK:1555)</t>
  </si>
  <si>
    <t>SEHK:1555</t>
  </si>
  <si>
    <t>Oil, Gas and Consumable Fuels; Energy; Oil and Gas Exploration and Production; Energy</t>
  </si>
  <si>
    <t>MIGO Opportunities Trust plc (LSE:MIGO)</t>
  </si>
  <si>
    <t>LSE:MIGO</t>
  </si>
  <si>
    <t>Miko International Holdings Limited (SEHK:1247)</t>
  </si>
  <si>
    <t>SEHK:1247</t>
  </si>
  <si>
    <t>Textiles, Apparel and Luxury Goods; Apparel, Accessories and Luxury Goods; Consumer Discretionary; Consumer Durables and Apparel; Boys' Apparel; Girls' Apparel; Accessories; Apparel; Infant's Apparel</t>
  </si>
  <si>
    <t>Mila Resources Plc (LSE:MILA)</t>
  </si>
  <si>
    <t>LSE:MILA</t>
  </si>
  <si>
    <t>Milan Station Holdings Limited (SEHK:1150)</t>
  </si>
  <si>
    <t>SEHK:1150</t>
  </si>
  <si>
    <t>Online Luggage and Leather Goods Retail; Accessory Stores; Consumer Discretionary; Consumer Discretionary Distribution and Retail; Online Apparel and Accessory Retail; Specialty Retail; Online Accessory Retail; Apparel Retail; Luggage and Leather Goods Stores; Watch and Timepiece Stores</t>
  </si>
  <si>
    <t>Milestone Pharmaceuticals Inc. (NASDAQGS:MIST)</t>
  </si>
  <si>
    <t>NASDAQGS:MIST</t>
  </si>
  <si>
    <t>Health Care; Pharmaceuticals; Pharmaceutical Products; Cardiovascular Drugs; Pharmaceuticals, Biotechnology and Life Sciences; Pharmaceuticals</t>
  </si>
  <si>
    <t>Milestone Scientific Inc. (NYSEAM:MLSS)</t>
  </si>
  <si>
    <t>NYSEAM:MLSS</t>
  </si>
  <si>
    <t>Health Care Equipment and Supplies; Health Care Equipment; Dental Care Equipment; Health Care; Health Care Equipment and Services</t>
  </si>
  <si>
    <t>Mill City Ventures III, Ltd. (NASDAQCM:MCVT)</t>
  </si>
  <si>
    <t>NASDAQCM:MCVT</t>
  </si>
  <si>
    <t>Millennium Group International Holdings Limited (NASDAQCM:MGIH)</t>
  </si>
  <si>
    <t>NASDAQCM:MGIH</t>
  </si>
  <si>
    <t>Materials; Paperboard Containers And Boxes; Materials; Containers and Packaging; Paper and Plastic Packaging Products and Materials; Corrugated And Solid Fiber Boxes</t>
  </si>
  <si>
    <t>Millennium Pacific Group Holdings Limited (SEHK:8147)</t>
  </si>
  <si>
    <t>SEHK:8147</t>
  </si>
  <si>
    <t>Miller Industries, Inc. (NYSE:MLR)</t>
  </si>
  <si>
    <t>NYSE:MLR</t>
  </si>
  <si>
    <t>Truck Trailers; Machinery; Construction Machinery and Heavy Transportation Equipment; Industrials; Heavy Duty Trucks; Capital Goods</t>
  </si>
  <si>
    <t>Miller/Howard High Income Equity Fund (NYSE:HIE)</t>
  </si>
  <si>
    <t>NYSE:HIE</t>
  </si>
  <si>
    <t>MillerKnoll, Inc. (NASDAQGS:MLKN)</t>
  </si>
  <si>
    <t>NASDAQGS:MLKN</t>
  </si>
  <si>
    <t>Office Furnishings; Industrials; Commercial Services and Supplies; Office Furnishings and Equipment; Wood Office Furniture; Office Storage Units; Commercial and Professional Services; Office Services and Supplies; Classroom and Institutional Furniture</t>
  </si>
  <si>
    <t>Millicom International Cellular S.A. (NASDAQGS:TIGO)</t>
  </si>
  <si>
    <t>NASDAQGS:TIGO</t>
  </si>
  <si>
    <t>Telecommunication Services; Wireless Telecommunication Services; Wireless Telecommunication Services; Cellular Services; Communication Services; Mobile Data Services</t>
  </si>
  <si>
    <t>Million Cities Holdings Limited (SEHK:2892)</t>
  </si>
  <si>
    <t>SEHK:2892</t>
  </si>
  <si>
    <t>Million Hope Industries Holdings Limited (SEHK:1897)</t>
  </si>
  <si>
    <t>SEHK:1897</t>
  </si>
  <si>
    <t>Industrials; Metal Doors; Capital Goods; Windows and Doors; Metal Windows and Doors; Metal Window Frames; Building Products; Building Products</t>
  </si>
  <si>
    <t>Million Stars Holdings Limited (SEHK:8093)</t>
  </si>
  <si>
    <t>SEHK:8093</t>
  </si>
  <si>
    <t>Internet Advertising; Media and Entertainment; Media; Communication Services; Advertising; Broadcast Advertising</t>
  </si>
  <si>
    <t>Milton Capital Plc (LSE:MII)</t>
  </si>
  <si>
    <t>LSE:MII</t>
  </si>
  <si>
    <t>MiMedx Group, Inc. (NASDAQCM:MDXG)</t>
  </si>
  <si>
    <t>NASDAQCM:MDXG</t>
  </si>
  <si>
    <t>Min Fu International Holding Limited (SEHK:8511)</t>
  </si>
  <si>
    <t>SEHK:8511</t>
  </si>
  <si>
    <t>Min Xin Holdings Limited (SEHK:222)</t>
  </si>
  <si>
    <t>SEHK:222</t>
  </si>
  <si>
    <t>MIND C.T.I. Ltd (NASDAQGM:MNDO)</t>
  </si>
  <si>
    <t>NASDAQGM:MNDO</t>
  </si>
  <si>
    <t>Enterprise Resource Planning (ERP) Software; Enterprise Software; Software and Services; Application Software; Customer Relationship Management (CRM) Software; Customer Billing Software; Information Technology; Software; General Ledger and Accounting Software</t>
  </si>
  <si>
    <t>Mind Medicine (MindMed) Inc. (NASDAQGS:MNMD)</t>
  </si>
  <si>
    <t>NASDAQGS:MNMD</t>
  </si>
  <si>
    <t>MIND Technology, Inc. (NASDAQCM:MIND)</t>
  </si>
  <si>
    <t>NASDAQCM:MIND</t>
  </si>
  <si>
    <t>Oil and Gas Equipment and Services; Energy; Energy Equipment and Services; Energy; Oil and Gas Machinery and Equipment</t>
  </si>
  <si>
    <t>Mindtell Technology Limited (SEHK:8611)</t>
  </si>
  <si>
    <t>SEHK:8611</t>
  </si>
  <si>
    <t>Software and Services; IT Consulting and Other Services; Maintenance Repair (Break-Fix/Warranty); System and Platform Integration; Information Technology; IT Services; Information Technology (IT) Consulting; Systems Support; Procurement; Services Outsourcing; Development Consulting</t>
  </si>
  <si>
    <t>Minerals Technologies Inc. (NYSE:MTX)</t>
  </si>
  <si>
    <t>NYSE:MTX</t>
  </si>
  <si>
    <t>Mineralys Therapeutics, Inc. (NASDAQGS:MLYS)</t>
  </si>
  <si>
    <t>NASDAQGS:MLYS</t>
  </si>
  <si>
    <t>Minerva Group Holding Limited (SEHK:397)</t>
  </si>
  <si>
    <t>SEHK:397</t>
  </si>
  <si>
    <t>Minerva Neurosciences, Inc. (NASDAQCM:NERV)</t>
  </si>
  <si>
    <t>NASDAQCM:NERV</t>
  </si>
  <si>
    <t>Minerva Surgical, Inc. (NASDAQCM:UTRS)</t>
  </si>
  <si>
    <t>NASDAQCM:UTRS</t>
  </si>
  <si>
    <t>Ming Fai International Holdings Limited (SEHK:3828)</t>
  </si>
  <si>
    <t>SEHK:3828</t>
  </si>
  <si>
    <t>Ming Yuan Cloud Group Holdings Limited (SEHK:909)</t>
  </si>
  <si>
    <t>SEHK:909</t>
  </si>
  <si>
    <t>Mingfa Group (International) Company Limited (SEHK:846)</t>
  </si>
  <si>
    <t>SEHK:846</t>
  </si>
  <si>
    <t>MingZhu Logistics Holdings Limited (NASDAQCM:YGMZ)</t>
  </si>
  <si>
    <t>NASDAQCM:YGMZ</t>
  </si>
  <si>
    <t>Minim, Inc. (NASDAQCM:MINM)</t>
  </si>
  <si>
    <t>NASDAQCM:MINM</t>
  </si>
  <si>
    <t>Network Adapters; Networking Equipment; Wide Area Network (WAN); Telephone Equipment; Technology Hardware and Equipment; Communications Equipment; Home Networking; Local Area Network (LAN); Routers and Switches; Wireless Networking Equipment; Telephone and Telecommunications Equipment; Information Technology; Communications Equipment; Telecommunications Equipment; Modems</t>
  </si>
  <si>
    <t>Mining, Minerals &amp; Metals plc (LSE:MMM)</t>
  </si>
  <si>
    <t>LSE:MMM</t>
  </si>
  <si>
    <t>MINISO Group Holding Limited (NYSE:MNSO)</t>
  </si>
  <si>
    <t>NYSE:MNSO</t>
  </si>
  <si>
    <t>Consumer Discretionary Distribution and Retail; Variety Stores; Consumer Discretionary; Broadline Retail; General Merchandise Stores; Broadline Retail</t>
  </si>
  <si>
    <t>MiNK Therapeutics, Inc. (NASDAQCM:INKT)</t>
  </si>
  <si>
    <t>NASDAQCM:INKT</t>
  </si>
  <si>
    <t>Minmetals Land Limited (SEHK:230)</t>
  </si>
  <si>
    <t>SEHK:230</t>
  </si>
  <si>
    <t>Minshang Creative Technology Holdings Limited (SEHK:1632)</t>
  </si>
  <si>
    <t>SEHK:1632</t>
  </si>
  <si>
    <t>Consumer Discretionary; Consumer Services; Hotels, Restaurants and Leisure; Restaurants; Catering Services</t>
  </si>
  <si>
    <t>Minsheng Education Group Company Limited (SEHK:1569)</t>
  </si>
  <si>
    <t>SEHK:1569</t>
  </si>
  <si>
    <t>Education Services; Vocational Schools; Online Education Courses; Diversified Consumer Services; Elementary and Secondary Schools; Consumer Discretionary; Consumer Services; Schools; Colleges, Universities, Professional Schools, and Junior Colleges; Colleges, Universities, and Professional Schools; Junior Colleges and Technical Institutes</t>
  </si>
  <si>
    <t>Minth Group Limited (SEHK:425)</t>
  </si>
  <si>
    <t>SEHK:425</t>
  </si>
  <si>
    <t>MIRA Pharmaceuticals, Inc. (NASDAQCM:MIRA)</t>
  </si>
  <si>
    <t>NASDAQCM:MIRA</t>
  </si>
  <si>
    <t>Mirae Asset Etf Icav - Global X Genomics and Biotechnology Ucits ETF (LSE:GNOM)</t>
  </si>
  <si>
    <t>LSE:GNOM</t>
  </si>
  <si>
    <t>Mirae Asset ETF ICAV - Global X Telemedicine and Digital Health UCITS ETF (LSE:EDOC)</t>
  </si>
  <si>
    <t>LSE:EDOC</t>
  </si>
  <si>
    <t>Mirae Asset ETF ICAV - Global X US Infrastructure Development UCITS ETF (LSE:PAVE)</t>
  </si>
  <si>
    <t>LSE:PAVE</t>
  </si>
  <si>
    <t>Mirae Asset ETF ICAV - Global X Video Games and Esports UCITS ETF (LSE:HERU)</t>
  </si>
  <si>
    <t>LSE:HERU</t>
  </si>
  <si>
    <t>Mirae Asset Global Investments (Hong Kong) Limited - Global X China Consumer Bra (SEHK:9806)</t>
  </si>
  <si>
    <t>SEHK:9806</t>
  </si>
  <si>
    <t>Mirae Asset Global Investments (Hong Kong) Limited - Global X China Robotics and (SEHK:2807)</t>
  </si>
  <si>
    <t>SEHK:2807</t>
  </si>
  <si>
    <t>Mirae Asset Global Investments (Hong Kong) Limited - Global X China Semiconducto (SEHK:3191)</t>
  </si>
  <si>
    <t>SEHK:3191</t>
  </si>
  <si>
    <t>Miramar Hotel and Investment Company, Limited (SEHK:71)</t>
  </si>
  <si>
    <t>SEHK:71</t>
  </si>
  <si>
    <t>Consumer Discretionary; Consumer Services; Hotels, Restaurants and Leisure; Hotels; Travel and Tourism Services; Hotels And Motels; Hotels, Resorts and Cruise Lines; Lodging; Travel Agencies</t>
  </si>
  <si>
    <t>Mirati Therapeutics, Inc. (NASDAQGS:MRTX)</t>
  </si>
  <si>
    <t>NASDAQGS:MRTX</t>
  </si>
  <si>
    <t>Miricor Enterprises Holdings Limited (SEHK:1827)</t>
  </si>
  <si>
    <t>SEHK:1827</t>
  </si>
  <si>
    <t>Consumer Discretionary; Diversified Consumer Services; Specialized Consumer Services; Beauty Care Services; Consumer Services</t>
  </si>
  <si>
    <t>Mirion Technologies, Inc. (NYSE:MIR)</t>
  </si>
  <si>
    <t>NYSE:MIR</t>
  </si>
  <si>
    <t>Miromatrix Medical Inc. (NASDAQCM:MIRO)</t>
  </si>
  <si>
    <t>NASDAQCM:MIRO</t>
  </si>
  <si>
    <t>Mirum Pharmaceuticals, Inc. (NASDAQGM:MIRM)</t>
  </si>
  <si>
    <t>NASDAQGM:MIRM</t>
  </si>
  <si>
    <t>Mission Produce, Inc. (NASDAQGS:AVO)</t>
  </si>
  <si>
    <t>NASDAQGS:AVO</t>
  </si>
  <si>
    <t>Packaged Foods and Meats; Consumer Staples; Food, Beverage and Tobacco; Food Products</t>
  </si>
  <si>
    <t>Mister Car Wash, Inc. (NYSE:MCW)</t>
  </si>
  <si>
    <t>NYSE:MCW</t>
  </si>
  <si>
    <t>Motor Vehicle Services; Diversified Consumer Services; Car Wash Services; Specialized Consumer Services; Motor Vehicle Repair and Services; Consumer Discretionary; Consumer Services</t>
  </si>
  <si>
    <t>Mistras Group, Inc. (NYSE:MG)</t>
  </si>
  <si>
    <t>NYSE:MG</t>
  </si>
  <si>
    <t>Industrials; Professional Services; Commercial and Professional Services; Research and Consulting Services; Research, Development, and Testing Services; Testing Laboratories</t>
  </si>
  <si>
    <t>Mitchells &amp; Butlers plc (LSE:MAB)</t>
  </si>
  <si>
    <t>LSE:MAB</t>
  </si>
  <si>
    <t>Mitek Systems, Inc. (NASDAQCM:MITK)</t>
  </si>
  <si>
    <t>NASDAQCM:MITK</t>
  </si>
  <si>
    <t>Software and Services; Application Software; Document Management Software; Industry Specific Software; Information Technology; Software; Enterprise Software; Financial Services Software; Application Software for Banking Industry</t>
  </si>
  <si>
    <t>Mitie Group plc (LSE:MTO)</t>
  </si>
  <si>
    <t>LSE:MTO</t>
  </si>
  <si>
    <t>Industrials; Commercial Services and Supplies; Landscape and Horticultural Services; Environmental Consulting; Sanitary Services; Commercial and Professional Services; Environmental and Facilities Services; Agricultural Services; Recycling Facilities</t>
  </si>
  <si>
    <t>Miton UK MicroCap Trust plc (LSE:MINI)</t>
  </si>
  <si>
    <t>LSE:MINI</t>
  </si>
  <si>
    <t>MJ Gleeson plc (LSE:GLE)</t>
  </si>
  <si>
    <t>LSE:GLE</t>
  </si>
  <si>
    <t>MKS Instruments, Inc. (NASDAQGS:MKSI)</t>
  </si>
  <si>
    <t>NASDAQGS:MKSI</t>
  </si>
  <si>
    <t>MMG Limited (SEHK:1208)</t>
  </si>
  <si>
    <t>SEHK:1208</t>
  </si>
  <si>
    <t>Materials; Zinc Ores; Materials; Metals and Mining; Diversified Metals and Mining; Diversified Metal Ores; Lead Ores</t>
  </si>
  <si>
    <t>MMTec, Inc. (NASDAQCM:MTC)</t>
  </si>
  <si>
    <t>NASDAQCM:MTC</t>
  </si>
  <si>
    <t>Moatable, Inc. (NYSE:MTBL)</t>
  </si>
  <si>
    <t>NYSE:MTBL</t>
  </si>
  <si>
    <t>Mobeus Income &amp; Growth 2 VCT Plc (LSE:MIG)</t>
  </si>
  <si>
    <t>LSE:MIG</t>
  </si>
  <si>
    <t>Mobeus Income &amp; Growth 4 VCT plc (LSE:MIG4)</t>
  </si>
  <si>
    <t>LSE:MIG4</t>
  </si>
  <si>
    <t>Mobeus Income &amp; Growth VCT Plc (LSE:MIX)</t>
  </si>
  <si>
    <t>LSE:MIX</t>
  </si>
  <si>
    <t>MOBI Development Co., Ltd. (SEHK:947)</t>
  </si>
  <si>
    <t>SEHK:947</t>
  </si>
  <si>
    <t>Technology Hardware and Equipment; Communications Equipment; Wireless Networking Equipment; Information Technology; Communications Equipment; Networking Equipment</t>
  </si>
  <si>
    <t>Mobico Group Plc (LSE:MCG)</t>
  </si>
  <si>
    <t>LSE:MCG</t>
  </si>
  <si>
    <t>Industrials; Ground Transportation; Passenger Ground Transportation; School Buses; Intercity and Rural Bus Transportation; Road Transportation of Passengers; Bus Transportation; Transportation</t>
  </si>
  <si>
    <t>Mobicon Group Limited (SEHK:1213)</t>
  </si>
  <si>
    <t>SEHK:1213</t>
  </si>
  <si>
    <t>Technology Hardware and Equipment; Technology Hardware and Equipment Distribution; Information Technology; Electronic Equipment, Instruments and Components; Technology Distributors</t>
  </si>
  <si>
    <t>Mobile Global Esports Inc. (NASDAQCM:MGAM)</t>
  </si>
  <si>
    <t>NASDAQCM:MGAM</t>
  </si>
  <si>
    <t>Communication Services; Entertainment; Movies and Entertainment; Entertainment Services; Media and Entertainment; Sports Services</t>
  </si>
  <si>
    <t>Mobile Infrastructure Corporation (NYSEAM:BEEP)</t>
  </si>
  <si>
    <t>NYSEAM:BEEP</t>
  </si>
  <si>
    <t>Mobile Internet (China) Holdings Limited (SEHK:1439)</t>
  </si>
  <si>
    <t>SEHK:1439</t>
  </si>
  <si>
    <t>Mobileye Global Inc. (NASDAQGS:MBLY)</t>
  </si>
  <si>
    <t>NASDAQGS:MBLY</t>
  </si>
  <si>
    <t>Mobilicom Limited (NASDAQCM:MOB)</t>
  </si>
  <si>
    <t>NASDAQCM:MOB</t>
  </si>
  <si>
    <t>Mobiquity Technologies, Inc. (NASDAQCM:MOBQ)</t>
  </si>
  <si>
    <t>NASDAQCM:MOBQ</t>
  </si>
  <si>
    <t>Media; Communication Services; Advertising; Media and Entertainment; Marketing Services</t>
  </si>
  <si>
    <t>Mobius Investment Trust plc (LSE:MMIT)</t>
  </si>
  <si>
    <t>LSE:MMIT</t>
  </si>
  <si>
    <t>Mobiv Acquisition Corp (NASDAQGM:MOBV)</t>
  </si>
  <si>
    <t>NASDAQGM:MOBV</t>
  </si>
  <si>
    <t>Mobvista Inc. (SEHK:1860)</t>
  </si>
  <si>
    <t>SEHK:1860</t>
  </si>
  <si>
    <t>Model N, Inc. (NYSE:MODN)</t>
  </si>
  <si>
    <t>NYSE:MODN</t>
  </si>
  <si>
    <t>Modern Chinese Medicine Group Co., Ltd. (SEHK:1643)</t>
  </si>
  <si>
    <t>SEHK:1643</t>
  </si>
  <si>
    <t>Modern Dental Group Limited (SEHK:3600)</t>
  </si>
  <si>
    <t>SEHK:3600</t>
  </si>
  <si>
    <t>Health Care Equipment and Supplies; Health Care Equipment; Dental Care Equipment; Health Care; Orthodontic Equipment; Cosmetic Dental Implants and Supplies; Health Care Equipment and Services; Periodontal Equipment</t>
  </si>
  <si>
    <t>Modern Healthcare Technology Holdings Limited (SEHK:919)</t>
  </si>
  <si>
    <t>SEHK:919</t>
  </si>
  <si>
    <t>Specialized Consumer Services; Beauty Care Services; Beauty, Hair and Nail Salons; Spas; Consumer Discretionary; Consumer Services; Diversified Consumer Services; Diet and Weight Reducing Services</t>
  </si>
  <si>
    <t>Modern Land (China) Co., Limited (SEHK:1107)</t>
  </si>
  <si>
    <t>SEHK:1107</t>
  </si>
  <si>
    <t>Modern Living Investments Holdings Limited (SEHK:8426)</t>
  </si>
  <si>
    <t>SEHK:8426</t>
  </si>
  <si>
    <t>Moderna, Inc. (NASDAQGS:MRNA)</t>
  </si>
  <si>
    <t>NASDAQGS:MRNA</t>
  </si>
  <si>
    <t>Pharmaceuticals, Biotechnology and Life Sciences; Biotechnology; Biotechnology; Health Care; rDNA Pharmaceuticals</t>
  </si>
  <si>
    <t>Modine Manufacturing Company (NYSE:MOD)</t>
  </si>
  <si>
    <t>NYSE:MOD</t>
  </si>
  <si>
    <t>Consumer Discretionary; Automobiles and Components; Automotive Parts and Equipment; Motor Vehicles Engines and Engine Parts; Engine Coolant Systems; Automobile Components</t>
  </si>
  <si>
    <t>Modiv Industrial, Inc. (NYSE:MDV)</t>
  </si>
  <si>
    <t>NYSE:MDV</t>
  </si>
  <si>
    <t>ModivCare Inc. (NASDAQGS:MODV)</t>
  </si>
  <si>
    <t>NASDAQGS:MODV</t>
  </si>
  <si>
    <t>Health Care Services; Health Care; Health Care Providers and Services; Home Healthcare Services; Nursing Services; Ambulance Services; Health Care Equipment and Services; Healthcare Provider Support Persons</t>
  </si>
  <si>
    <t>Modular Medical, Inc. (NASDAQCM:MODD)</t>
  </si>
  <si>
    <t>NASDAQCM:MODD</t>
  </si>
  <si>
    <t>Moelis &amp; Company (NYSE:MC)</t>
  </si>
  <si>
    <t>NYSE:MC</t>
  </si>
  <si>
    <t>Financial Services; Capital Markets; Financials; Investment Banking and Brokerage; Investment Banking</t>
  </si>
  <si>
    <t>MOG Digitech Holdings Limited (SEHK:1942)</t>
  </si>
  <si>
    <t>SEHK:1942</t>
  </si>
  <si>
    <t>Technology Hardware and Equipment; Technology Distributors; Information Technology; Electronic Equipment, Instruments and Components</t>
  </si>
  <si>
    <t>MOGU Inc. (NYSE:MOGU)</t>
  </si>
  <si>
    <t>NYSE:MOGU</t>
  </si>
  <si>
    <t>Mohawk Industries, Inc. (NYSE:MHK)</t>
  </si>
  <si>
    <t>NYSE:MHK</t>
  </si>
  <si>
    <t>Consumer Discretionary; Consumer Durables and Apparel; Household Durables; Home Furnishings; Floor Coverings; Carpets and Rugs; Ceramic Floor Tile</t>
  </si>
  <si>
    <t>Moiselle International Holdings Limited (SEHK:130)</t>
  </si>
  <si>
    <t>SEHK:130</t>
  </si>
  <si>
    <t>Textiles, Apparel and Luxury Goods; Apparel, Accessories and Luxury Goods; Women's, Misses', and Juniors' Coats; Women's, Misses', and Juniors' Dresses; Women's, Misses', and Juniors' Apparel; Women's, Misses', and Juniors' Trousers and Shorts; Consumer Discretionary; Consumer Durables and Apparel; Accessories; Apparel; Women's, Misses', and Juniors' Blouses, Shirts and Sweaters</t>
  </si>
  <si>
    <t>Molecular Templates, Inc. (NASDAQCM:MTEM)</t>
  </si>
  <si>
    <t>NASDAQCM:MTEM</t>
  </si>
  <si>
    <t>Moleculin Biotech, Inc. (NASDAQCM:MBRX)</t>
  </si>
  <si>
    <t>NASDAQCM:MBRX</t>
  </si>
  <si>
    <t>Molina Healthcare, Inc. (NYSE:MOH)</t>
  </si>
  <si>
    <t>NYSE:MOH</t>
  </si>
  <si>
    <t>Health Care; Health Care Providers and Services; Managed Health Care; Health Maintenance Organizations; Managed Care Health Insurance Plans; Health Care Equipment and Services</t>
  </si>
  <si>
    <t>Molson Coors Beverage Company (NYSE:TAP)</t>
  </si>
  <si>
    <t>NYSE:TAP</t>
  </si>
  <si>
    <t>Brewers; Beverages; Beer, Ale and Malt Beverages; Consumer Staples; Food, Beverage and Tobacco</t>
  </si>
  <si>
    <t>Molten Ventures Plc (LSE:GROW)</t>
  </si>
  <si>
    <t>LSE:GROW</t>
  </si>
  <si>
    <t>Molten Ventures VCT plc (LSE:MVCT)</t>
  </si>
  <si>
    <t>LSE:MVCT</t>
  </si>
  <si>
    <t>Momentum Financial Holdings Limited (SEHK:1152)</t>
  </si>
  <si>
    <t>SEHK:1152</t>
  </si>
  <si>
    <t>Momentus Inc. (NASDAQGS:MNTS)</t>
  </si>
  <si>
    <t>NASDAQGS:MNTS</t>
  </si>
  <si>
    <t>Aerospace Transportation Support Systems; Industrials; Aerospace and Defense; Capital Goods; Aerospace and Defense</t>
  </si>
  <si>
    <t>Monarch Casino &amp; Resort, Inc. (NASDAQGS:MCRI)</t>
  </si>
  <si>
    <t>NASDAQGS:MCRI</t>
  </si>
  <si>
    <t>monday.com Ltd. (NASDAQGS:MNDY)</t>
  </si>
  <si>
    <t>NASDAQGS:MNDY</t>
  </si>
  <si>
    <t>Software Development; Operating System Software; Systems Software; Software and Services; Development Tools; Information Technology; Software</t>
  </si>
  <si>
    <t>Mondee Holdings, Inc. (NASDAQGM:MOND)</t>
  </si>
  <si>
    <t>NASDAQGM:MOND</t>
  </si>
  <si>
    <t>Mondelez International, Inc. (NASDAQGS:MDLZ)</t>
  </si>
  <si>
    <t>NASDAQGS:MDLZ</t>
  </si>
  <si>
    <t>Food Products; Confectionery Products; Prepared and Preserved Foods; Snack Food; Biscuits; Cookies And Cracker; Cookies; Crackers; Dairy Products and Eggs; Dairy Products; Packaged Foods and Meats; Chewing Gum; Consumer Staples; Food, Beverage and Tobacco; Bread and Bakery Products; Bread, Biscuits and Cookies; Candy; Chocolate And Cocoa Products; Cheese</t>
  </si>
  <si>
    <t>Mondi plc (LSE:MNDI)</t>
  </si>
  <si>
    <t>LSE:MNDI</t>
  </si>
  <si>
    <t>Paper Products; Industrial Service Paper; Paper Manufacturing; Materials; Novelty Paper; Materials; Paper and Forest Products; Printing And Writing Paper</t>
  </si>
  <si>
    <t>MoneyHero Limited (NASDAQGM:MNY)</t>
  </si>
  <si>
    <t>NASDAQGM:MNY</t>
  </si>
  <si>
    <t>MoneyLion Inc. (NYSE:ML)</t>
  </si>
  <si>
    <t>NYSE:ML</t>
  </si>
  <si>
    <t>Moneysupermarket.com Group PLC (LSE:MONY)</t>
  </si>
  <si>
    <t>LSE:MONY</t>
  </si>
  <si>
    <t>MongoDB, Inc. (NASDAQGM:MDB)</t>
  </si>
  <si>
    <t>NASDAQGM:MDB</t>
  </si>
  <si>
    <t>Mongolia Energy Corporation Limited (SEHK:276)</t>
  </si>
  <si>
    <t>SEHK:276</t>
  </si>
  <si>
    <t>Mongolian Mining Corporation (SEHK:975)</t>
  </si>
  <si>
    <t>SEHK:975</t>
  </si>
  <si>
    <t>Metallurgical (Coking) Coal Mining; Materials; Materials; Metals and Mining; Steel</t>
  </si>
  <si>
    <t>Mongolia</t>
  </si>
  <si>
    <t>Monogram Orthopaedics, Inc. (NASDAQCM:MGRM)</t>
  </si>
  <si>
    <t>NASDAQCM:MGRM</t>
  </si>
  <si>
    <t>Monolithic Power Systems, Inc. (NASDAQGS:MPWR)</t>
  </si>
  <si>
    <t>NASDAQGS:MPWR</t>
  </si>
  <si>
    <t>Monopar Therapeutics Inc. (NASDAQCM:MNPR)</t>
  </si>
  <si>
    <t>NASDAQCM:MNPR</t>
  </si>
  <si>
    <t>Monro, Inc. (NASDAQGS:MNRO)</t>
  </si>
  <si>
    <t>NASDAQGS:MNRO</t>
  </si>
  <si>
    <t>Automotive Retail; Motor Vehicle Parts, Accessories, and Related Retail Services; Consumer Discretionary; Consumer Discretionary Distribution and Retail; Specialty Retail; Motor Vehicle Tire Stores</t>
  </si>
  <si>
    <t>Monroe Capital Corporation (NASDAQGS:MRCC)</t>
  </si>
  <si>
    <t>NASDAQGS:MRCC</t>
  </si>
  <si>
    <t>Monster Beverage Corporation (NASDAQGS:MNST)</t>
  </si>
  <si>
    <t>NASDAQGS:MNST</t>
  </si>
  <si>
    <t>Non-Carbonated Drinks; Soda and other Carbonated Drinks; Beverages; Drink Mixes; Consumer Staples; Food, Beverage and Tobacco; Soft Drinks and Non-alcoholic Beverages; Flavoring Syrup And Concentrate</t>
  </si>
  <si>
    <t>Montanaro European Smaller Companies Trust plc (LSE:MTE)</t>
  </si>
  <si>
    <t>LSE:MTE</t>
  </si>
  <si>
    <t>Montanaro UK Smaller Companies Investment Trust PLC (LSE:MTU)</t>
  </si>
  <si>
    <t>LSE:MTU</t>
  </si>
  <si>
    <t>Montauk Renewables, Inc. (NASDAQCM:MNTK)</t>
  </si>
  <si>
    <t>NASDAQCM:MNTK</t>
  </si>
  <si>
    <t>Renewable Electricity; Alternative Energy Resources; Utilities; Utilities; Independent Power and Renewable Electricity Producers; Biofuels</t>
  </si>
  <si>
    <t>Monte Rosa Therapeutics, Inc. (NASDAQGS:GLUE)</t>
  </si>
  <si>
    <t>NASDAQGS:GLUE</t>
  </si>
  <si>
    <t>Monterey Capital Acquisition Corporation (NASDAQGM:MCAC)</t>
  </si>
  <si>
    <t>NASDAQGM:MCAC</t>
  </si>
  <si>
    <t>Montrose Environmental Group, Inc. (NYSE:MEG)</t>
  </si>
  <si>
    <t>NYSE:MEG</t>
  </si>
  <si>
    <t>Environmental and Facilities Services; Industrials; Commercial Services and Supplies; Environmental Consulting; Commercial and Professional Services</t>
  </si>
  <si>
    <t>Moody Technology Holdings Limited (SEHK:1400)</t>
  </si>
  <si>
    <t>SEHK:1400</t>
  </si>
  <si>
    <t>Moody's Corporation (NYSE:MCO)</t>
  </si>
  <si>
    <t>NYSE:MCO</t>
  </si>
  <si>
    <t>Financial Services; Capital Markets; Financials; Business and Sovereign Credit Rating Agencies; Financial Exchanges and Data</t>
  </si>
  <si>
    <t>Moog Inc. (NYSE:MOG.A)</t>
  </si>
  <si>
    <t>NYSE:MOG.A</t>
  </si>
  <si>
    <t>Aerospace and Defense Maintenance and Services; Spacecrafts, Space Structures and Components; Industrials; Aerospace and Defense; Aircraft Systems, Components and Equipment; Rockets and Subsystems; Guided Missiles and Components; Spacecraft and Satellites; Capital Goods; Aerospace and Defense; Defense Electronics</t>
  </si>
  <si>
    <t>Moolec Science SA (NASDAQCM:MLEC)</t>
  </si>
  <si>
    <t>NASDAQCM:MLEC</t>
  </si>
  <si>
    <t>Food Products; Packaged Foods and Meats; Consumer Staples; Food, Beverage and Tobacco</t>
  </si>
  <si>
    <t>MoonLake Immunotherapeutics (NASDAQCM:MLTX)</t>
  </si>
  <si>
    <t>NASDAQCM:MLTX</t>
  </si>
  <si>
    <t>Moonpig Group PLC (LSE:MOON)</t>
  </si>
  <si>
    <t>LSE:MOON</t>
  </si>
  <si>
    <t>Consumer Discretionary; Online Flowers, Gifts and Novelties; Other Specialty Retail; Consumer Discretionary Distribution and Retail; Online Greeting Card Retail; Specialty Retail; Online Specialty Retail; Online Paper Product Retail</t>
  </si>
  <si>
    <t>More Acquisitions Plc (LSE:TMOR)</t>
  </si>
  <si>
    <t>LSE:TMOR</t>
  </si>
  <si>
    <t>Morgan Advanced Materials plc (LSE:MGAM)</t>
  </si>
  <si>
    <t>LSE:MGAM</t>
  </si>
  <si>
    <t>Morgan Sindall Group plc (LSE:MGNS)</t>
  </si>
  <si>
    <t>LSE:MGNS</t>
  </si>
  <si>
    <t>Construction and Engineering; Construction and Engineering; Commercial Construction and Engineering; Commercial Construction, General Contractors and Operative Builders; Specialty Contract Work; Industrials; Construction Support Services; Capital Goods</t>
  </si>
  <si>
    <t>Morgan Stanley (NYSE:MS)</t>
  </si>
  <si>
    <t>NYSE:MS</t>
  </si>
  <si>
    <t>Financial Services; Capital Markets; Equity Underwriting Services; Investment Brokerage Services; Securities and Commodities Markets Services; Commodity Contract Services; Merger and Acquisition Advisory Services; Security Underwriting Services; Financials; Investment Banking and Brokerage; Investment Banking; Security Brokers and Dealers; Debt Underwriting Services</t>
  </si>
  <si>
    <t>Morgan Stanley China A Share Fund, Inc. (NYSE:CAF)</t>
  </si>
  <si>
    <t>NYSE:CAF</t>
  </si>
  <si>
    <t>Morgan Stanley Emerging Markets Debt Fund, Inc. (NYSE:MSD)</t>
  </si>
  <si>
    <t>NYSE:MSD</t>
  </si>
  <si>
    <t>Morgan Stanley Emerging Markets Domestic Debt Fund, Inc. (NYSE:EDD)</t>
  </si>
  <si>
    <t>NYSE:EDD</t>
  </si>
  <si>
    <t>Morgan Stanley India Investment Fund, Inc. (NYSE:IIF)</t>
  </si>
  <si>
    <t>NYSE:IIF</t>
  </si>
  <si>
    <t>Morimatsu International Holdings Company Limited (SEHK:2155)</t>
  </si>
  <si>
    <t>SEHK:2155</t>
  </si>
  <si>
    <t>Machinery; Industrial Heating, Ventilation, Air Conditioning, and Refrigeration Equipment and Supplies; Industrials; Industrial Machinery and Supplies and Components; Capital Goods; Chemical Processing Machinery and Equipment</t>
  </si>
  <si>
    <t>Moringa Acquisition Corp (NASDAQCM:MACA)</t>
  </si>
  <si>
    <t>NASDAQCM:MACA</t>
  </si>
  <si>
    <t>Morningstar, Inc. (NASDAQGS:MORN)</t>
  </si>
  <si>
    <t>NASDAQGS:MORN</t>
  </si>
  <si>
    <t>Morphic Holding, Inc. (NASDAQGM:MORF)</t>
  </si>
  <si>
    <t>NASDAQGM:MORF</t>
  </si>
  <si>
    <t>Morris Home Holdings Limited (SEHK:1575)</t>
  </si>
  <si>
    <t>SEHK:1575</t>
  </si>
  <si>
    <t>Home Furnishings; Mattresses and Beds; Upholstery; Consumer Discretionary; Consumer Durables and Apparel; Household Durables</t>
  </si>
  <si>
    <t>MOS House Group Limited (SEHK:1653)</t>
  </si>
  <si>
    <t>SEHK:1653</t>
  </si>
  <si>
    <t>Home Improvement Retail; Consumer Discretionary; Consumer Discretionary Distribution and Retail; Specialty Retail</t>
  </si>
  <si>
    <t>Most Kwai Chung Limited (SEHK:1716)</t>
  </si>
  <si>
    <t>SEHK:1716</t>
  </si>
  <si>
    <t>Internet Advertising; Television Advertising; Media and Entertainment; Media; Communication Services; Advertising; Broadcast Advertising; Print Advertising; Magazine and Newspaper Advertising</t>
  </si>
  <si>
    <t>Motorcar Parts of America, Inc. (NASDAQGS:MPAA)</t>
  </si>
  <si>
    <t>NASDAQGS:MPAA</t>
  </si>
  <si>
    <t>Brake and Brake Assemblies; Wheel Bearings; Consumer Discretionary; Automobiles and Components; Automotive Parts and Equipment; Brakes and Wheel Bearings; Automobile Components</t>
  </si>
  <si>
    <t>Motorola Solutions, Inc. (NYSE:MSI)</t>
  </si>
  <si>
    <t>NYSE:MSI</t>
  </si>
  <si>
    <t>Networking Equipment; Technology Hardware and Equipment; Communications Equipment; Telephone and Telecommunications Equipment; Information Technology; Communications Equipment; Telecommunications Equipment</t>
  </si>
  <si>
    <t>Motorpoint Group Plc (LSE:MOTR)</t>
  </si>
  <si>
    <t>LSE:MOTR</t>
  </si>
  <si>
    <t>Automotive Retail; Consumer Discretionary; Motor Vehicle Dealers (Used); Consumer Discretionary Distribution and Retail; Specialty Retail; Motor Vehicle Retail</t>
  </si>
  <si>
    <t>Motorsport Games Inc. (NASDAQCM:MSGM)</t>
  </si>
  <si>
    <t>NASDAQCM:MSGM</t>
  </si>
  <si>
    <t>Motus GI Holdings, Inc. (NASDAQCM:MOTS)</t>
  </si>
  <si>
    <t>NASDAQCM:MOTS</t>
  </si>
  <si>
    <t>Mountain &amp; Co. I Acquisition Corp. (NASDAQGM:MCAA)</t>
  </si>
  <si>
    <t>NASDAQGM:MCAA</t>
  </si>
  <si>
    <t>Mountain Crest Acquisition Corp. IV (NASDAQCM:MCAF)</t>
  </si>
  <si>
    <t>NASDAQCM:MCAF</t>
  </si>
  <si>
    <t>Mountain Crest Acquisition Corp. V (NASDAQCM:MCAG)</t>
  </si>
  <si>
    <t>NASDAQCM:MCAG</t>
  </si>
  <si>
    <t>Mountview Estates P.L.C. (LSE:MTVW)</t>
  </si>
  <si>
    <t>LSE:MTVW</t>
  </si>
  <si>
    <t>Movado Group, Inc. (NYSE:MOV)</t>
  </si>
  <si>
    <t>NYSE:MOV</t>
  </si>
  <si>
    <t>Movano Inc. (NASDAQCM:MOVE)</t>
  </si>
  <si>
    <t>NASDAQCM:MOVE</t>
  </si>
  <si>
    <t>Movella Holdings Inc. (NASDAQGM:MVLA)</t>
  </si>
  <si>
    <t>NASDAQGM:MVLA</t>
  </si>
  <si>
    <t>Moving iMage Technologies, Inc. (NYSEAM:MITQ)</t>
  </si>
  <si>
    <t>NYSEAM:MITQ</t>
  </si>
  <si>
    <t>Movies and Entertainment; Media and Entertainment; Lighting Equipment; Communication Services; Entertainment Equipment; Entertainment</t>
  </si>
  <si>
    <t>MP Materials Corp. (NYSE:MP)</t>
  </si>
  <si>
    <t>NYSE:MP</t>
  </si>
  <si>
    <t>Diversified Metals and Mining; Diversified Metal Ores; Materials; Materials; Metals and Mining</t>
  </si>
  <si>
    <t>MPLX LP (NYSE:MPLX)</t>
  </si>
  <si>
    <t>NYSE:MPLX</t>
  </si>
  <si>
    <t>Oil, Gas and Consumable Fuels; Oil and Gas Storage and Transportation; Refined Petroleum Pipelines; Oil and Gas Tankers; Oil Tankers; Energy; Oil and Gas Pipelines; Crude Petroleum Pipelines; Energy; Petroleum Pipelines</t>
  </si>
  <si>
    <t>Mr. Cooper Group Inc. (NASDAQCM:COOP)</t>
  </si>
  <si>
    <t>NASDAQCM:COOP</t>
  </si>
  <si>
    <t>MRC Global Inc. (NYSE:MRC)</t>
  </si>
  <si>
    <t>NYSE:MRC</t>
  </si>
  <si>
    <t>Industrials; Machinery Distribution; Trading Companies and Distributors; Trading Companies and Distributors; Oil and Gas Machinery and Equipment Distribution; Pumps and Pumping Equipment Distribution; Capital Goods</t>
  </si>
  <si>
    <t>MS Concept Limited (SEHK:8447)</t>
  </si>
  <si>
    <t>SEHK:8447</t>
  </si>
  <si>
    <t>Consumer Discretionary; Consumer Services; Hotels, Restaurants and Leisure; Restaurants; Beverage and Tobacco Bars; Catering Services; Full Service Restaurants</t>
  </si>
  <si>
    <t>MS Group Holdings Limited (SEHK:1451)</t>
  </si>
  <si>
    <t>SEHK:1451</t>
  </si>
  <si>
    <t>Containers and Packaging; Metal, Glass and Plastic Containers; Materials; Plastic Packaging; Plastic Bottles; Materials</t>
  </si>
  <si>
    <t>MSA Safety Incorporated (NYSE:MSA)</t>
  </si>
  <si>
    <t>NYSE:MSA</t>
  </si>
  <si>
    <t>MSC Industrial Direct Co., Inc. (NYSE:MSM)</t>
  </si>
  <si>
    <t>NYSE:MSM</t>
  </si>
  <si>
    <t>Trading Companies and Distributors; Trading Companies and Distributors; Building Product Distribution; Power Generation Equipment Distribution; Industrials; Machinery Distribution; Measuring, Analyzing, and Controlling Instruments Distribution; Metalworking Machinery Distribution; Capital Goods; Electrical Equipment Distribution; Material Handling Machinery Distribution</t>
  </si>
  <si>
    <t>MSCI Inc. (NYSE:MSCI)</t>
  </si>
  <si>
    <t>NYSE:MSCI</t>
  </si>
  <si>
    <t>MSP Recovery, Inc. (NASDAQGM:LIFW)</t>
  </si>
  <si>
    <t>NASDAQGM:LIFW</t>
  </si>
  <si>
    <t>MTR Corporation Limited (SEHK:66)</t>
  </si>
  <si>
    <t>SEHK:66</t>
  </si>
  <si>
    <t>Railroad Transportation of Passengers; Commuter Rail Systems; Industrials; Ground Transportation; Transportation; Rail Transportation</t>
  </si>
  <si>
    <t>M-tron Industries, Inc. (NYSEAM:MPTI)</t>
  </si>
  <si>
    <t>NYSEAM:MPTI</t>
  </si>
  <si>
    <t>Electronic Components; Information Technology; Electronic Equipment, Instruments and Components; Electronic Components; Technology Hardware and Equipment; Amplifier</t>
  </si>
  <si>
    <t>MTT Group Holdings Limited (SEHK:2350)</t>
  </si>
  <si>
    <t>SEHK:2350</t>
  </si>
  <si>
    <t>Technology Hardware and Equipment; Technology Hardware and Equipment Distribution; Technology Distributors; Information Technology; Electronic Equipment, Instruments and Components; Software Distribution</t>
  </si>
  <si>
    <t>Mueller Industries, Inc. (NYSE:MLI)</t>
  </si>
  <si>
    <t>NYSE:MLI</t>
  </si>
  <si>
    <t>Mueller Water Products, Inc. (NYSE:MWA)</t>
  </si>
  <si>
    <t>NYSE:MWA</t>
  </si>
  <si>
    <t>Mullen Automotive, Inc. (NASDAQCM:MULN)</t>
  </si>
  <si>
    <t>NASDAQCM:MULN</t>
  </si>
  <si>
    <t>Mulsanne Group Holding Limited (SEHK:1817)</t>
  </si>
  <si>
    <t>SEHK:1817</t>
  </si>
  <si>
    <t>Online Apparel Retail; Consumer Discretionary Distribution and Retail; Online Apparel and Accessory Retail; Specialty Retail; Men's Apparel Stores; Consumer Discretionary; Apparel Retail</t>
  </si>
  <si>
    <t>Multi Units France - Lyxor FTSE Italia PMI PIR 2020 (DR) UCITS ETF (LSE:0XCK)</t>
  </si>
  <si>
    <t>LSE:0XCK</t>
  </si>
  <si>
    <t>Multi Units France - Lyxor FTSE MIB (DR) UCITS ETF (LSE:MIBX)</t>
  </si>
  <si>
    <t>LSE:MIBX</t>
  </si>
  <si>
    <t>Multi Units France - Lyxor Hwabao WP MSCI China (DR) UCITS ETF (LSE:CNAL)</t>
  </si>
  <si>
    <t>LSE:CNAL</t>
  </si>
  <si>
    <t>Multi Units France - Lyxor Nasdaq-100 Daily (2X) Leveraged UCITS ETF (LSE:0W9J)</t>
  </si>
  <si>
    <t>LSE:0W9J</t>
  </si>
  <si>
    <t>Multi Units France - Lyxor Russell 1000 Growth UCITS ETF (LSE:RUSG)</t>
  </si>
  <si>
    <t>LSE:RUSG</t>
  </si>
  <si>
    <t>Multi Units Luxembourg - Amundi US Treasury Bond 1-3Y UCITS ETF Dist (LSE:U13G)</t>
  </si>
  <si>
    <t>LSE:U13G</t>
  </si>
  <si>
    <t>Multi Units Luxembourg - Amundi US Treasury Bond 7-10Y UCITS ETF Dist (LSE:US71)</t>
  </si>
  <si>
    <t>LSE:US71</t>
  </si>
  <si>
    <t>Multi Units Luxembourg - Lyxor Core Global Government (Dr) Etf (LSE:GOVD)</t>
  </si>
  <si>
    <t>LSE:GOVD</t>
  </si>
  <si>
    <t>Multi Units Luxembourg - Lyxor Core MSCI World (DR) UCITS ETF (LSE:LCWL)</t>
  </si>
  <si>
    <t>LSE:LCWL</t>
  </si>
  <si>
    <t>Multi Units Luxembourg - Lyxor Core UK Equity All Cap (DR) UCITS ETF (LSE:LCUK)</t>
  </si>
  <si>
    <t>LSE:LCUK</t>
  </si>
  <si>
    <t>Multi Units Luxembourg - Lyxor Core UK Government Bond (DR) UCITS ETF (LSE:GILS)</t>
  </si>
  <si>
    <t>LSE:GILS</t>
  </si>
  <si>
    <t>Multi Units Luxembourg - Lyxor Core UK Government Inflation-Linked Bond (DR) UCI (LSE:GILI)</t>
  </si>
  <si>
    <t>LSE:GILI</t>
  </si>
  <si>
    <t>Multi Units Luxembourg - Lyxor Core US Equity (DR) UCITS ETF (LSE:LCUD)</t>
  </si>
  <si>
    <t>LSE:LCUD</t>
  </si>
  <si>
    <t>Multi Units Luxembourg - Lyxor Core US TIPS (DR) UCITS ETF (LSE:TIPU)</t>
  </si>
  <si>
    <t>LSE:TIPU</t>
  </si>
  <si>
    <t>Multi Units Luxembourg - Lyxor EUR 2-10Y Inflation Breakeven UCITS ETF (LSE:INFL)</t>
  </si>
  <si>
    <t>LSE:INFL</t>
  </si>
  <si>
    <t>Multi Units Luxembourg - Lyxor Fed Funds US Dollar Cash UCITS ETF (LSE:FEDG)</t>
  </si>
  <si>
    <t>LSE:FEDG</t>
  </si>
  <si>
    <t>Multi Units Luxembourg - Lyxor FTSE 100 UCITS Fund (LSE:L100)</t>
  </si>
  <si>
    <t>LSE:L100</t>
  </si>
  <si>
    <t>Multi Units Luxembourg - Lyxor iBoxx £ Liquid Corporates Long Dated UCITS ETF (LSE:COUK)</t>
  </si>
  <si>
    <t>LSE:COUK</t>
  </si>
  <si>
    <t>Multi Units Luxembourg - Lyxor MSCI Canada UCITS ETF (LSE:LCAN)</t>
  </si>
  <si>
    <t>LSE:LCAN</t>
  </si>
  <si>
    <t>Multi Units Luxembourg - Lyxor Msci China Ucits Etf (LSE:LCCN)</t>
  </si>
  <si>
    <t>LSE:LCCN</t>
  </si>
  <si>
    <t>Multi Units Luxembourg - Lyxor MSCI EM Asia UCITS ETF (LSE:LCAL)</t>
  </si>
  <si>
    <t>LSE:LCAL</t>
  </si>
  <si>
    <t>Multi Units Luxembourg - Lyxor MSCI EM ESG Climate Transition CTB UCITS ETF (LSE:CLEM)</t>
  </si>
  <si>
    <t>LSE:CLEM</t>
  </si>
  <si>
    <t>Multi Units Luxembourg - Lyxor Msci Emerging Markets EX China Ucits ETF (LSE:EMXC)</t>
  </si>
  <si>
    <t>LSE:EMXC</t>
  </si>
  <si>
    <t>Multi Units Luxembourg - Lyxor MSCI Europe ESG Climate Transition CTB (DR) UCITS (LSE:CLEU)</t>
  </si>
  <si>
    <t>LSE:CLEU</t>
  </si>
  <si>
    <t>Multi Units Luxembourg - Lyxor MSCI USA ESG Climate Transition CTB (DR) UCITS ET (LSE:CLUS)</t>
  </si>
  <si>
    <t>LSE:CLUS</t>
  </si>
  <si>
    <t>Multi Units Luxembourg - Lyxor MSCI USA ESG Leaders Extra (DR) UCITS ETF (LSE:UESG)</t>
  </si>
  <si>
    <t>LSE:UESG</t>
  </si>
  <si>
    <t>Multi Units Luxembourg - Lyxor MSCI World Climate Change (DR) UCITS ETF (LSE:CLWD)</t>
  </si>
  <si>
    <t>LSE:CLWD</t>
  </si>
  <si>
    <t>Multi Units Luxembourg - Lyxor MSCI World ESG Leaders Extra (DR) UCITS ETF (LSE:WESG)</t>
  </si>
  <si>
    <t>LSE:WESG</t>
  </si>
  <si>
    <t>Multi Units Luxembourg - Lyxor Net Zero 2050 S&amp;P World Climate PAB (DR) UCITS (LSE:GPAB)</t>
  </si>
  <si>
    <t>LSE:GPAB</t>
  </si>
  <si>
    <t>Multi Units Luxembourg - Lyxor UK Government Bond 0-5Y (DR) UCITS ETF (LSE:GIL5)</t>
  </si>
  <si>
    <t>LSE:GIL5</t>
  </si>
  <si>
    <t>Multi Units Luxembourg - Lyxor Us Curve Flattening 2-10 Ucits Etf (LSE:FLTU)</t>
  </si>
  <si>
    <t>LSE:FLTU</t>
  </si>
  <si>
    <t>Multi Units Luxembourg - Lyxor US Curve Steepening 2-10 UCITS ETF (LSE:STPU)</t>
  </si>
  <si>
    <t>LSE:STPU</t>
  </si>
  <si>
    <t>Multi Units Luxembourg- Lyxor Nasdaq-100 UCITS ETF (LSE:NASD)</t>
  </si>
  <si>
    <t>LSE:NASD</t>
  </si>
  <si>
    <t>Multi Ways Holdings Limited (NYSEAM:MWG)</t>
  </si>
  <si>
    <t>NYSEAM:MWG</t>
  </si>
  <si>
    <t>Construction Machinery Distribution; Industrials; Machinery Distribution; Machinery Rental and Leasing; Trading Companies and Distributors; Trading Companies and Distributors; Capital Goods</t>
  </si>
  <si>
    <t>Multifield International Holdings Limited (SEHK:898)</t>
  </si>
  <si>
    <t>SEHK:898</t>
  </si>
  <si>
    <t>Real Estate; Nonresidential Property Managers; Residential Property Managers; Real Estate Operators And Lessors; Nonresidential Building Operators and Lessors; Real Estate Management and Development; Real Estate Operating Companies; Industrial Property Operators and Lessors; Real Estate Management and Development; Office Building Operators and Lessors; Shopping Mall Operators and Lessors; Residential Building Operators and Lessors; Real Estate Management Services; Apartment Building Operators and Lessors</t>
  </si>
  <si>
    <t>MultiMetaVerse Holdings Limited (NASDAQCM:MMV)</t>
  </si>
  <si>
    <t>NASDAQCM:MMV</t>
  </si>
  <si>
    <t>Movies and Entertainment; Communication Services; Media and Entertainment; Entertainment Production Companies; Animation Production; Entertainment</t>
  </si>
  <si>
    <t>MultiPlan Corporation (NYSE:MPLN)</t>
  </si>
  <si>
    <t>NYSE:MPLN</t>
  </si>
  <si>
    <t>Mural Oncology plc (NASDAQGM:MURA)</t>
  </si>
  <si>
    <t>NASDAQGM:MURA</t>
  </si>
  <si>
    <t>Murphy Oil Corporation (NYSE:MUR)</t>
  </si>
  <si>
    <t>NYSE:MUR</t>
  </si>
  <si>
    <t>Murphy USA Inc. (NYSE:MUSA)</t>
  </si>
  <si>
    <t>NYSE:MUSA</t>
  </si>
  <si>
    <t>Automotive Retail; Consumer Discretionary Distribution and Retail; Specialty Retail; Gasoline Service Stations; Consumer Discretionary; Oil and Gas Retail; Gasoline Service Stations with Convenience Stores</t>
  </si>
  <si>
    <t>Murray Income Trust PLC (LSE:MUT)</t>
  </si>
  <si>
    <t>LSE:MUT</t>
  </si>
  <si>
    <t>Murray International Trust PLC (LSE:MYI)</t>
  </si>
  <si>
    <t>LSE:MYI</t>
  </si>
  <si>
    <t>Mustang Bio, Inc. (NASDAQCM:MBIO)</t>
  </si>
  <si>
    <t>NASDAQCM:MBIO</t>
  </si>
  <si>
    <t>Mustang Energy PLC (LSE:MUST)</t>
  </si>
  <si>
    <t>LSE:MUST</t>
  </si>
  <si>
    <t>MV Oil Trust (NYSE:MVO)</t>
  </si>
  <si>
    <t>NYSE:MVO</t>
  </si>
  <si>
    <t>MVB Financial Corp. (NASDAQCM:MVBF)</t>
  </si>
  <si>
    <t>NASDAQCM:MVBF</t>
  </si>
  <si>
    <t>Myers Industries, Inc. (NYSE:MYE)</t>
  </si>
  <si>
    <t>NYSE:MYE</t>
  </si>
  <si>
    <t>Materials; Plastic Packaging; Containers and Packaging; Metal, Glass and Plastic Containers; Materials</t>
  </si>
  <si>
    <t>MyMD Pharmaceuticals, Inc. (NASDAQCM:MYMD)</t>
  </si>
  <si>
    <t>NASDAQCM:MYMD</t>
  </si>
  <si>
    <t>Myomo, Inc. (NYSEAM:MYO)</t>
  </si>
  <si>
    <t>NYSEAM:MYO</t>
  </si>
  <si>
    <t>Health Care Equipment and Supplies; Health Care Equipment; Health Care; Assistive and Corrective Equipment for People with Disabilities; Health Care Equipment and Services; Therapeutic Devices</t>
  </si>
  <si>
    <t>MYR Group Inc. (NASDAQGS:MYRG)</t>
  </si>
  <si>
    <t>NASDAQGS:MYRG</t>
  </si>
  <si>
    <t>Construction and Engineering; Construction and Engineering; Power and Communication Transmission Lines; Capital Goods; Heavy Construction; Industrials; Electrical Work; Specialty Contract Work</t>
  </si>
  <si>
    <t>Myriad Genetics, Inc. (NASDAQGS:MYGN)</t>
  </si>
  <si>
    <t>NASDAQGS:MYGN</t>
  </si>
  <si>
    <t>MYT Netherlands Parent B.V. (NYSE:MYTE)</t>
  </si>
  <si>
    <t>NYSE:MYTE</t>
  </si>
  <si>
    <t>Online Apparel Retail; Online Jewelry Retail; Online Luggage and Leather Goods Retail; Consumer Discretionary Distribution and Retail; Online Apparel and Accessory Retail; Specialty Retail; Consumer Discretionary; Online Accessory Retail; Online Shoe Retail; Apparel Retail</t>
  </si>
  <si>
    <t>NaaS Technology Inc. (NASDAQCM:NAAS)</t>
  </si>
  <si>
    <t>NASDAQCM:NAAS</t>
  </si>
  <si>
    <t>N-able, Inc. (NYSE:NABL)</t>
  </si>
  <si>
    <t>NYSE:NABL</t>
  </si>
  <si>
    <t>Nabors Energy Transition Corp. (NYSE:NETC)</t>
  </si>
  <si>
    <t>NYSE:NETC</t>
  </si>
  <si>
    <t>Nabors Energy Transition Corp. II (NASDAQGM:NETD)</t>
  </si>
  <si>
    <t>NASDAQGM:NETD</t>
  </si>
  <si>
    <t>Nabors Industries Ltd. (NYSE:NBR)</t>
  </si>
  <si>
    <t>NYSE:NBR</t>
  </si>
  <si>
    <t>NACCO Industries, Inc. (NYSE:NC)</t>
  </si>
  <si>
    <t>NYSE:NC</t>
  </si>
  <si>
    <t>Energy; Oil, Gas and Consumable Fuels; Bituminous Coal And Lignite Surface Mining; Energy; Coal and Consumable Fuels; Bituminous Coal And Lignite Mining</t>
  </si>
  <si>
    <t>NagaCorp Ltd. (SEHK:3918)</t>
  </si>
  <si>
    <t>SEHK:3918</t>
  </si>
  <si>
    <t>Cambodia</t>
  </si>
  <si>
    <t>Nameson Holdings Limited (SEHK:1982)</t>
  </si>
  <si>
    <t>SEHK:1982</t>
  </si>
  <si>
    <t>Textiles, Apparel and Luxury Goods; Apparel, Accessories and Luxury Goods; Boys' Apparel; Girls' Apparel; Men's Apparel; Women's, Misses', and Juniors' Apparel; Consumer Discretionary; Consumer Durables and Apparel; Hats, Caps, and Millinery; Scarves; Accessories; Gloves; Apparel</t>
  </si>
  <si>
    <t>Namyue Holdings Limited (SEHK:1058)</t>
  </si>
  <si>
    <t>SEHK:1058</t>
  </si>
  <si>
    <t>Nan Nan Resources Enterprise Limited (SEHK:1229)</t>
  </si>
  <si>
    <t>SEHK:1229</t>
  </si>
  <si>
    <t>Nanfang Communication Holdings Limited (SEHK:1617)</t>
  </si>
  <si>
    <t>SEHK:1617</t>
  </si>
  <si>
    <t>Nanjing Sample Technology Company Limited (SEHK:1708)</t>
  </si>
  <si>
    <t>SEHK:1708</t>
  </si>
  <si>
    <t>Nanjing Sinolife United Company Limited (SEHK:3332)</t>
  </si>
  <si>
    <t>SEHK:3332</t>
  </si>
  <si>
    <t>Household and Personal Products; Beauty Care Products; Cosmetics; Personal Care Products; Skin Care Products; Consumer Staples; Personal Care Products; Vitamins and Nutritional Supplements</t>
  </si>
  <si>
    <t>Nano Dimension Ltd. (NASDAQCM:NNDM)</t>
  </si>
  <si>
    <t>NASDAQCM:NNDM</t>
  </si>
  <si>
    <t>Technology Hardware and Equipment; Technology Hardware, Storage and Peripherals; Printers; Information Technology; Technology Hardware, Storage and Peripherals</t>
  </si>
  <si>
    <t>Nano Labs Ltd (NASDAQGM:NA)</t>
  </si>
  <si>
    <t>NASDAQGM:NA</t>
  </si>
  <si>
    <t>Nanoco Group plc (LSE:NANO)</t>
  </si>
  <si>
    <t>LSE:NANO</t>
  </si>
  <si>
    <t>NanoString Technologies, Inc. (NASDAQGM:NSTG)</t>
  </si>
  <si>
    <t>NASDAQGM:NSTG</t>
  </si>
  <si>
    <t>NanoVibronix, Inc. (NASDAQCM:NAOV)</t>
  </si>
  <si>
    <t>NASDAQCM:NAOV</t>
  </si>
  <si>
    <t>NanoViricides, Inc. (NYSEAM:NNVC)</t>
  </si>
  <si>
    <t>NYSEAM:NNVC</t>
  </si>
  <si>
    <t>Nano-X Imaging Ltd. (NASDAQGM:NNOX)</t>
  </si>
  <si>
    <t>NASDAQGM:NNOX</t>
  </si>
  <si>
    <t>Nanyang Holdings Limited (SEHK:212)</t>
  </si>
  <si>
    <t>SEHK:212</t>
  </si>
  <si>
    <t>Real Estate; Real Estate Operators And Lessors; Nonresidential Building Operators and Lessors; Real Estate Management and Development; Real Estate Operating Companies; Industrial Property Operators and Lessors; Real Estate Management and Development; Office Building Operators and Lessors</t>
  </si>
  <si>
    <t>Napco Security Technologies, Inc. (NASDAQGS:NSSC)</t>
  </si>
  <si>
    <t>NASDAQGS:NSSC</t>
  </si>
  <si>
    <t>Narf Industries Plc (LSE:NARF)</t>
  </si>
  <si>
    <t>LSE:NARF</t>
  </si>
  <si>
    <t>Narnia (Hong Kong) Group Company Limited (SEHK:8607)</t>
  </si>
  <si>
    <t>SEHK:8607</t>
  </si>
  <si>
    <t>Textile Mills; Textiles, Apparel and Luxury Goods; Textiles; Textile Mill Products; Printing and Embossing Fabric Articles; Consumer Discretionary; Consumer Durables and Apparel; Fabrics; Dyeing and Finishing Textiles</t>
  </si>
  <si>
    <t>Nasdaq, Inc. (NASDAQGS:NDAQ)</t>
  </si>
  <si>
    <t>NASDAQGS:NDAQ</t>
  </si>
  <si>
    <t>Natera, Inc. (NASDAQGS:NTRA)</t>
  </si>
  <si>
    <t>NASDAQGS:NTRA</t>
  </si>
  <si>
    <t>Nathan's Famous, Inc. (NASDAQGS:NATH)</t>
  </si>
  <si>
    <t>NASDAQGS:NATH</t>
  </si>
  <si>
    <t>National Bank Holdings Corporation (NYSE:NBHC)</t>
  </si>
  <si>
    <t>NYSE:NBHC</t>
  </si>
  <si>
    <t>National Bankshares, Inc. (NASDAQCM:NKSH)</t>
  </si>
  <si>
    <t>NASDAQCM:NKSH</t>
  </si>
  <si>
    <t>National and State Commercial Banks; Regional Banks; National Commercial Banks; Financials; Banks; Banks</t>
  </si>
  <si>
    <t>National Beverage Corp. (NASDAQGS:FIZZ)</t>
  </si>
  <si>
    <t>NASDAQGS:FIZZ</t>
  </si>
  <si>
    <t>Non-Carbonated Drinks; Soda and other Carbonated Drinks; Beverages; Bottled Water; Consumer Staples; Food, Beverage and Tobacco; Soft Drinks and Non-alcoholic Beverages; Juices</t>
  </si>
  <si>
    <t>National CineMedia, Inc. (NASDAQGS:NCMI)</t>
  </si>
  <si>
    <t>NASDAQGS:NCMI</t>
  </si>
  <si>
    <t>Media; Communication Services; Internet Advertising; Advertising; Broadcast Advertising; Media and Entertainment</t>
  </si>
  <si>
    <t>National Electronics Holdings Limited (SEHK:213)</t>
  </si>
  <si>
    <t>SEHK:213</t>
  </si>
  <si>
    <t>Textiles, Apparel and Luxury Goods; Apparel, Accessories and Luxury Goods; Timepieces; Watches; Consumer Discretionary; Consumer Durables and Apparel; Jewelry, Timepieces and Gemstone Products</t>
  </si>
  <si>
    <t>National Fuel Gas Company (NYSE:NFG)</t>
  </si>
  <si>
    <t>NYSE:NFG</t>
  </si>
  <si>
    <t>National Grid plc (LSE:NG.)</t>
  </si>
  <si>
    <t>LSE:NG.</t>
  </si>
  <si>
    <t>National Health Investors, Inc. (NYSE:NHI)</t>
  </si>
  <si>
    <t>NYSE:NHI</t>
  </si>
  <si>
    <t>National HealthCare Corporation (NYSEAM:NHC)</t>
  </si>
  <si>
    <t>NYSEAM:NHC</t>
  </si>
  <si>
    <t>Health Care; Health Care Providers and Services; Assisted Living Facilities and Services; Hospitals and Healthcare Centers; Health Care Equipment and Services; Health Care Facilities; Nursing Homes; Hospice Services and Centers</t>
  </si>
  <si>
    <t>National Presto Industries, Inc. (NYSE:NPK)</t>
  </si>
  <si>
    <t>NYSE:NPK</t>
  </si>
  <si>
    <t>Industrials; Aerospace and Defense; Capital Goods; Aerospace and Defense; Light Weapons and Ammunition</t>
  </si>
  <si>
    <t>National Research Corporation (NASDAQGS:NRC)</t>
  </si>
  <si>
    <t>NASDAQGS:NRC</t>
  </si>
  <si>
    <t>National Storage Affiliates Trust (NYSE:NSA)</t>
  </si>
  <si>
    <t>NYSE:NSA</t>
  </si>
  <si>
    <t>National United Resources Holdings Limited (SEHK:254)</t>
  </si>
  <si>
    <t>SEHK:254</t>
  </si>
  <si>
    <t>National Vision Holdings, Inc. (NASDAQGS:EYE)</t>
  </si>
  <si>
    <t>NASDAQGS:EYE</t>
  </si>
  <si>
    <t>Consumer Discretionary Distribution and Retail; Specialty Retail; Optical Goods and Eyeglass Stores; Online Specialty Retail; Healthcare and Medical Supply Stores; Consumer Discretionary; Online Healthcare and Medical Supply Retail; Other Specialty Retail</t>
  </si>
  <si>
    <t>National Western Life Group, Inc. (NASDAQGS:NWLI)</t>
  </si>
  <si>
    <t>NASDAQGS:NWLI</t>
  </si>
  <si>
    <t>National World Plc (LSE:NWOR)</t>
  </si>
  <si>
    <t>LSE:NWOR</t>
  </si>
  <si>
    <t>Nationwide Building Society (LSE:NBS)</t>
  </si>
  <si>
    <t>LSE:NBS</t>
  </si>
  <si>
    <t>Natural Alternatives International, Inc. (NASDAQGM:NAII)</t>
  </si>
  <si>
    <t>NASDAQGM:NAII</t>
  </si>
  <si>
    <t>Natural Beauty Bio-Technology Limited (SEHK:157)</t>
  </si>
  <si>
    <t>SEHK:157</t>
  </si>
  <si>
    <t>Natural Food International Holding Limited (SEHK:1837)</t>
  </si>
  <si>
    <t>SEHK:1837</t>
  </si>
  <si>
    <t>Natural Gas Services Group, Inc. (NYSE:NGS)</t>
  </si>
  <si>
    <t>NYSE:NGS</t>
  </si>
  <si>
    <t>Natural Grocers by Vitamin Cottage, Inc. (NYSE:NGVC)</t>
  </si>
  <si>
    <t>NYSE:NGVC</t>
  </si>
  <si>
    <t>Consumer Staples Distribution and Retail; Food Retail; Convenience Stores; Consumer Staples; Consumer Staples Distribution and Retail; Grocery Stores; Dairy Product Stores; Health Food Stores</t>
  </si>
  <si>
    <t>Natural Health Trends Corp. (NASDAQCM:NHTC)</t>
  </si>
  <si>
    <t>NASDAQCM:NHTC</t>
  </si>
  <si>
    <t>Household and Personal Products; Beauty Care Products; Personal Care Products; Hair Care Products; Consumer Staples; Personal Care Products; Baby Care Products; Vitamins and Nutritional Supplements</t>
  </si>
  <si>
    <t>Natural Resource Partners L.P. (NYSE:NRP)</t>
  </si>
  <si>
    <t>NYSE:NRP</t>
  </si>
  <si>
    <t>Nature Wood Group Limited (NASDAQCM:NWGL)</t>
  </si>
  <si>
    <t>NASDAQCM:NWGL</t>
  </si>
  <si>
    <t>Forest Products; Materials; Materials; Paper and Forest Products; Lumber Manufacturing; Logging; Wood Products</t>
  </si>
  <si>
    <t>Nature's Sunshine Products, Inc. (NASDAQCM:NATR)</t>
  </si>
  <si>
    <t>NASDAQCM:NATR</t>
  </si>
  <si>
    <t>Household and Personal Products; Beauty Care Products; Personal Care Products; Hair Care Products; Consumer Staples; Personal Care Products; Vitamins and Nutritional Supplements; Skin Care Products; Dental Care Products</t>
  </si>
  <si>
    <t>Natuzzi S.p.A. (NYSE:NTZ)</t>
  </si>
  <si>
    <t>NYSE:NTZ</t>
  </si>
  <si>
    <t>Home Furnishings; Wood Household Furniture; Wood Household Furniture, Upholstered; Consumer Discretionary; Consumer Durables and Apparel; Household Durables</t>
  </si>
  <si>
    <t>NatWest Group plc (LSE:NWG)</t>
  </si>
  <si>
    <t>LSE:NWG</t>
  </si>
  <si>
    <t>Nauticus Robotics, Inc. (NASDAQCM:KITT)</t>
  </si>
  <si>
    <t>NASDAQCM:KITT</t>
  </si>
  <si>
    <t>Nautilus Biotechnology, Inc. (NASDAQGS:NAUT)</t>
  </si>
  <si>
    <t>NASDAQGS:NAUT</t>
  </si>
  <si>
    <t>Navient Corporation (NASDAQGS:NAVI)</t>
  </si>
  <si>
    <t>NASDAQGS:NAVI</t>
  </si>
  <si>
    <t>Financial Services; Consumer Finance; Consumer Finance; Personal Loan Services; Student Loans; Personal Credit Agencies; Financials</t>
  </si>
  <si>
    <t>Navigator Holdings Ltd. (NYSE:NVGS)</t>
  </si>
  <si>
    <t>NYSE:NVGS</t>
  </si>
  <si>
    <t>Oil, Gas and Consumable Fuels; Oil and Gas Storage and Transportation; Energy; Energy; Oil and Gas Tankers</t>
  </si>
  <si>
    <t>Navios Maritime Holdings Inc. (NYSE:NM)</t>
  </si>
  <si>
    <t>NYSE:NM</t>
  </si>
  <si>
    <t>Marine Transportation Of Freight; Transportation; Marine Transportation; Barges; Chemicals and Liquids Tankers; Industrials; Marine Transportation</t>
  </si>
  <si>
    <t>Navios Maritime Partners L.P. (NYSE:NMM)</t>
  </si>
  <si>
    <t>NYSE:NMM</t>
  </si>
  <si>
    <t>Marine Transportation Of Freight; Industrials; Marine Transportation; Cargo or Container Ships; Transportation; Marine Transportation</t>
  </si>
  <si>
    <t>Navitas Semiconductor Corporation (NASDAQGM:NVTS)</t>
  </si>
  <si>
    <t>NASDAQGM:NVTS</t>
  </si>
  <si>
    <t>Nayuki Holdings Limited (SEHK:2150)</t>
  </si>
  <si>
    <t>SEHK:2150</t>
  </si>
  <si>
    <t>NB Distressed Debt Investment Fund Limited (LSE:NBDG)</t>
  </si>
  <si>
    <t>LSE:NBDG</t>
  </si>
  <si>
    <t>NB Private Equity Partners Limited (LSE:NBPE)</t>
  </si>
  <si>
    <t>LSE:NBPE</t>
  </si>
  <si>
    <t>NBT Bancorp Inc. (NASDAQGS:NBTB)</t>
  </si>
  <si>
    <t>NASDAQGS:NBTB</t>
  </si>
  <si>
    <t>NCC Group plc (LSE:NCC)</t>
  </si>
  <si>
    <t>LSE:NCC</t>
  </si>
  <si>
    <t>nCino, Inc. (NASDAQGS:NCNO)</t>
  </si>
  <si>
    <t>NASDAQGS:NCNO</t>
  </si>
  <si>
    <t>Enterprise Software; Financial Services Software; Application Software for Banking Industry; Information Technology; Application Hosting Services; Software; Software and Services; Application Service Providers (ASPs); Application Software; Industry Specific Software</t>
  </si>
  <si>
    <t>NCR Atleos Corporation (NYSE:NATL)</t>
  </si>
  <si>
    <t>NYSE:NATL</t>
  </si>
  <si>
    <t>Financial Services; Financials; Transaction and Payment Processing Services; Financial Services</t>
  </si>
  <si>
    <t>NCR Voyix Corporation (NYSE:VYX)</t>
  </si>
  <si>
    <t>NYSE:VYX</t>
  </si>
  <si>
    <t>Software and Services; Application Service Providers (ASPs); Application Software; Industry Specific Software; Telecommunications Industry Software; Enterprise Software; Financial Services Software; Application Software for Banking Industry; Retail Industry Software; Office and Home Productivity Software; Information Technology; Application Hosting Services; Software; Hospitality Industry Software</t>
  </si>
  <si>
    <t>NCS Multistage Holdings, Inc. (NASDAQCM:NCSM)</t>
  </si>
  <si>
    <t>NASDAQCM:NCSM</t>
  </si>
  <si>
    <t>Oil and Gas Equipment and Services; Oil and Gas Field Services; Energy; Oil and Gas Machinery and Equipment; Energy; Energy Equipment and Services</t>
  </si>
  <si>
    <t>Near Intelligence, Inc. (NASDAQGM:NIR)</t>
  </si>
  <si>
    <t>NASDAQGM:NIR</t>
  </si>
  <si>
    <t>Internet Software; Information Technology; Application Hosting Services; Software; Software and Services; Application Service Providers (ASPs); Application Software</t>
  </si>
  <si>
    <t>Nektar Therapeutics (NASDAQCM:NKTR)</t>
  </si>
  <si>
    <t>NASDAQCM:NKTR</t>
  </si>
  <si>
    <t>Pharmaceuticals, Biotechnology and Life Sciences; Pharmaceuticals; Hematologic Drugs; Oncology Drugs; Health Care; Pharmaceuticals; Pharmaceutical Products</t>
  </si>
  <si>
    <t>Nelnet, Inc. (NYSE:NNI)</t>
  </si>
  <si>
    <t>NYSE:NNI</t>
  </si>
  <si>
    <t>Financial Services; Consumer Finance; Consumer Finance; Personal Loan Services; Student Loans; Financials; Personal Credit Agencies</t>
  </si>
  <si>
    <t>Nemaura Medical Inc. (NASDAQCM:NMRD)</t>
  </si>
  <si>
    <t>NASDAQCM:NMRD</t>
  </si>
  <si>
    <t>Neo Energy Metals Plc (LSE:NEO)</t>
  </si>
  <si>
    <t>LSE:NEO</t>
  </si>
  <si>
    <t>Kenya</t>
  </si>
  <si>
    <t>Neo Telemedia Limited (SEHK:8167)</t>
  </si>
  <si>
    <t>SEHK:8167</t>
  </si>
  <si>
    <t>Technology Distributors; Information Technology; Electronic Equipment, Instruments and Components; Communications Equipment Distribution; Technology Hardware and Equipment; Technology Hardware and Equipment Distribution</t>
  </si>
  <si>
    <t>NeoGames S.A. (NASDAQGM:NGMS)</t>
  </si>
  <si>
    <t>NASDAQGM:NGMS</t>
  </si>
  <si>
    <t>Consumer Discretionary; Consumer Services; Hotels, Restaurants and Leisure; Casinos and Gaming; Gaming Operations; Online Gaming Operations; Lottery, Bingo, Bookie And Other Gaming Operations</t>
  </si>
  <si>
    <t>Neogen Corporation (NASDAQGS:NEOG)</t>
  </si>
  <si>
    <t>NASDAQGS:NEOG</t>
  </si>
  <si>
    <t>NeoGenomics, Inc. (NASDAQCM:NEO)</t>
  </si>
  <si>
    <t>NASDAQCM:NEO</t>
  </si>
  <si>
    <t>Neoleukin Therapeutics, Inc. (NASDAQCM:NLTX)</t>
  </si>
  <si>
    <t>NASDAQCM:NLTX</t>
  </si>
  <si>
    <t>Neo-Neon Holdings Limited (SEHK:1868)</t>
  </si>
  <si>
    <t>SEHK:1868</t>
  </si>
  <si>
    <t>Industrials; Electric Lighting and Wiring Equipment; Electrical Equipment; Electrical Components and Equipment; Capital Goods</t>
  </si>
  <si>
    <t>Neonode Inc. (NASDAQCM:NEON)</t>
  </si>
  <si>
    <t>NASDAQCM:NEON</t>
  </si>
  <si>
    <t>Electronic Manufacturing Services; Outsourced Technology Manufacturing Services; Electronic Manufacturing Services (EMS); Information Technology; Electronic Equipment, Instruments and Components; Technology Hardware and Equipment</t>
  </si>
  <si>
    <t>NeoVolta Inc. (NASDAQCM:NEOV)</t>
  </si>
  <si>
    <t>NASDAQCM:NEOV</t>
  </si>
  <si>
    <t>Nephros, Inc. (NASDAQCM:NEPH)</t>
  </si>
  <si>
    <t>NASDAQCM:NEPH</t>
  </si>
  <si>
    <t>Neptune Wellness Solutions Inc. (NASDAQCM:NEPT)</t>
  </si>
  <si>
    <t>NASDAQCM:NEPT</t>
  </si>
  <si>
    <t>NerdWallet, Inc. (NASDAQGM:NRDS)</t>
  </si>
  <si>
    <t>NASDAQGM:NRDS</t>
  </si>
  <si>
    <t>Nerdy, Inc. (NYSE:NRDY)</t>
  </si>
  <si>
    <t>NYSE:NRDY</t>
  </si>
  <si>
    <t>Consumer Discretionary; Consumer Services; Diversified Consumer Services; Education Services; Online Education Courses</t>
  </si>
  <si>
    <t>Net Lease Office Properties (NYSE:NLOP)</t>
  </si>
  <si>
    <t>NYSE:NLOP</t>
  </si>
  <si>
    <t>NET Power Inc. (NYSE:NPWR)</t>
  </si>
  <si>
    <t>NYSE:NPWR</t>
  </si>
  <si>
    <t>Net Zero Infrastructure Plc (LSE:NZI)</t>
  </si>
  <si>
    <t>LSE:NZI</t>
  </si>
  <si>
    <t>Net-a-Go Technology Company Limited (SEHK:1483)</t>
  </si>
  <si>
    <t>SEHK:1483</t>
  </si>
  <si>
    <t>NetApp, Inc. (NASDAQGS:NTAP)</t>
  </si>
  <si>
    <t>NASDAQGS:NTAP</t>
  </si>
  <si>
    <t>Technology Hardware and Equipment; Technology Hardware, Storage and Peripherals; Data Storage; Information Technology; Technology Hardware, Storage and Peripherals</t>
  </si>
  <si>
    <t>Netcapital Inc. (NASDAQCM:NCPL)</t>
  </si>
  <si>
    <t>NASDAQCM:NCPL</t>
  </si>
  <si>
    <t>NetDragon Websoft Holdings Limited (SEHK:777)</t>
  </si>
  <si>
    <t>SEHK:777</t>
  </si>
  <si>
    <t>NetEase, Inc. (NASDAQGS:NTES)</t>
  </si>
  <si>
    <t>NASDAQGS:NTES</t>
  </si>
  <si>
    <t>Entertainment Software; Educational and Training Software; Communication Services; Media and Entertainment; Interactive Home Entertainment; Entertainment</t>
  </si>
  <si>
    <t>Netflix, Inc. (NASDAQGS:NFLX)</t>
  </si>
  <si>
    <t>NASDAQGS:NFLX</t>
  </si>
  <si>
    <t>Movies and Entertainment; Media and Entertainment; Entertainment Venues; Entertainment; Online Entertainment; Communication Services</t>
  </si>
  <si>
    <t>NETGEAR, Inc. (NASDAQGS:NTGR)</t>
  </si>
  <si>
    <t>NASDAQGS:NTGR</t>
  </si>
  <si>
    <t>Network Adapters; Network Security; Networking Equipment; Information Technology; Communications Equipment; Firewall; Telecommunications Equipment; Modems; Technology Hardware and Equipment; Communications Equipment; Home Networking; Routers and Switches; Wireless Networking Equipment; Telephone and Telecommunications Equipment</t>
  </si>
  <si>
    <t>Netjoy Holdings Limited (SEHK:2131)</t>
  </si>
  <si>
    <t>SEHK:2131</t>
  </si>
  <si>
    <t>Media and Entertainment; Marketing Services; Advertising; Media; Online Direct Marketing; Communication Services</t>
  </si>
  <si>
    <t>NetScout Systems, Inc. (NASDAQGS:NTCT)</t>
  </si>
  <si>
    <t>NASDAQGS:NTCT</t>
  </si>
  <si>
    <t>Technology Hardware and Equipment; Communications Equipment; Networking Equipment; Information Technology; Communications Equipment</t>
  </si>
  <si>
    <t>NetSol Technologies, Inc. (NASDAQCM:NTWK)</t>
  </si>
  <si>
    <t>NASDAQCM:NTWK</t>
  </si>
  <si>
    <t>Software and Services; Application Service Providers (ASPs); Application Software; Industry Specific Software; Enterprise Software; Financial Services Software; Information Technology; Application Hosting Services; Software</t>
  </si>
  <si>
    <t>NETSTREIT Corp. (NYSE:NTST)</t>
  </si>
  <si>
    <t>NYSE:NTST</t>
  </si>
  <si>
    <t>Network International Holdings plc (LSE:NETW)</t>
  </si>
  <si>
    <t>LSE:NETW</t>
  </si>
  <si>
    <t>Financial Services; Internet Merchant Services; Payment Service Providers and Gateways; Financials; Transaction and Payment Processing Services; Financial Services</t>
  </si>
  <si>
    <t>Network-1 Technologies, Inc. (NYSEAM:NTIP)</t>
  </si>
  <si>
    <t>NYSEAM:NTIP</t>
  </si>
  <si>
    <t>NeuBase Therapeutics, Inc. (NASDAQCM:NBSE)</t>
  </si>
  <si>
    <t>NASDAQCM:NBSE</t>
  </si>
  <si>
    <t>Neuberger Berman Energy Infrastructure and Income Fund Inc. (NYSEAM:NML)</t>
  </si>
  <si>
    <t>NYSEAM:NML</t>
  </si>
  <si>
    <t>Neuberger Berman High Yield Strategies Fund Inc. (NYSEAM:NHS)</t>
  </si>
  <si>
    <t>NYSEAM:NHS</t>
  </si>
  <si>
    <t>Neuberger Berman Municipal Fund Inc. (NYSEAM:NBH)</t>
  </si>
  <si>
    <t>NYSEAM:NBH</t>
  </si>
  <si>
    <t>Neuberger Berman Next Generation Connectivity Fund Inc. (NYSE:NBXG)</t>
  </si>
  <si>
    <t>NYSE:NBXG</t>
  </si>
  <si>
    <t>Neuberger Berman Real Estate Securities Income Fund Inc. (NYSEAM:NRO)</t>
  </si>
  <si>
    <t>NYSEAM:NRO</t>
  </si>
  <si>
    <t>Neumora Therapeutics, Inc. (NASDAQGS:NMRA)</t>
  </si>
  <si>
    <t>NASDAQGS:NMRA</t>
  </si>
  <si>
    <t>Pharmaceuticals, Biotechnology and Life Sciences; Pharmaceuticals; Central Nervous System Drugs; Health Care; Pharmaceuticals; Pharmaceutical Products</t>
  </si>
  <si>
    <t>NeurAxis, Inc. (NYSEAM:NRXS)</t>
  </si>
  <si>
    <t>NYSEAM:NRXS</t>
  </si>
  <si>
    <t>NeuroBo Pharmaceuticals, Inc. (NASDAQCM:NRBO)</t>
  </si>
  <si>
    <t>NASDAQCM:NRBO</t>
  </si>
  <si>
    <t>Neurocrine Biosciences, Inc. (NASDAQGS:NBIX)</t>
  </si>
  <si>
    <t>NASDAQGS:NBIX</t>
  </si>
  <si>
    <t>NeuroMetrix, Inc. (NASDAQCM:NURO)</t>
  </si>
  <si>
    <t>NASDAQCM:NURO</t>
  </si>
  <si>
    <t>Neuronetics, Inc. (NASDAQGM:STIM)</t>
  </si>
  <si>
    <t>NASDAQGM:STIM</t>
  </si>
  <si>
    <t>Health Care Equipment and Supplies; Health Care Equipment; Health Care Equipment and Services; Therapeutic Devices; Health Care</t>
  </si>
  <si>
    <t>NeuroOne Medical Technologies Corporation (NASDAQCM:NMTC)</t>
  </si>
  <si>
    <t>NASDAQCM:NMTC</t>
  </si>
  <si>
    <t>NeuroPace, Inc. (NASDAQGM:NPCE)</t>
  </si>
  <si>
    <t>NASDAQGM:NPCE</t>
  </si>
  <si>
    <t>Health Care Equipment and Supplies; Health Care Equipment; Medical Equipment; Health Care Equipment and Services; Health Care</t>
  </si>
  <si>
    <t>NeuroSense Therapeutics Ltd. (NASDAQCM:NRSN)</t>
  </si>
  <si>
    <t>NASDAQCM:NRSN</t>
  </si>
  <si>
    <t>Neusoft Education Technology Co. Limited (SEHK:9616)</t>
  </si>
  <si>
    <t>SEHK:9616</t>
  </si>
  <si>
    <t>Consumer Discretionary; Consumer Services; Schools; Colleges, Universities, Professional Schools, and Junior Colleges; Diversified Consumer Services; Education Services</t>
  </si>
  <si>
    <t>Neusoft Xikang Holdings Inc. (SEHK:9686)</t>
  </si>
  <si>
    <t>SEHK:9686</t>
  </si>
  <si>
    <t>Health Care Equipment and Services; Health Care Technology; Health Care; Health Care Technology</t>
  </si>
  <si>
    <t>Nevro Corp. (NYSE:NVRO)</t>
  </si>
  <si>
    <t>NYSE:NVRO</t>
  </si>
  <si>
    <t>Health Care Equipment and Supplies; Health Care Equipment; Health Care; Orthopedic Devices; Health Care Equipment and Services; Therapeutic Devices</t>
  </si>
  <si>
    <t>New Amante Group Limited (SEHK:8412)</t>
  </si>
  <si>
    <t>SEHK:8412</t>
  </si>
  <si>
    <t>New Century AIM VCT 2 PLC (LSE:NCA2)</t>
  </si>
  <si>
    <t>LSE:NCA2</t>
  </si>
  <si>
    <t>New Century Group Hong Kong Limited (SEHK:234)</t>
  </si>
  <si>
    <t>SEHK:234</t>
  </si>
  <si>
    <t>Cruise Ships; Consumer Discretionary; Consumer Services; Hotels, Restaurants and Leisure; Hotels, Resorts and Cruise Lines; Lodging</t>
  </si>
  <si>
    <t>New Century Healthcare Holding Co. Limited (SEHK:1518)</t>
  </si>
  <si>
    <t>SEHK:1518</t>
  </si>
  <si>
    <t>Hospitals and Healthcare Centers; Health Care Equipment and Services; Health Care Facilities; Health Care; Health Care Providers and Services</t>
  </si>
  <si>
    <t>New City Development Group Limited (SEHK:456)</t>
  </si>
  <si>
    <t>SEHK:456</t>
  </si>
  <si>
    <t>New Concept Energy, Inc. (NYSEAM:GBR)</t>
  </si>
  <si>
    <t>NYSEAM:GBR</t>
  </si>
  <si>
    <t>New Concepts Holdings Limited (SEHK:2221)</t>
  </si>
  <si>
    <t>SEHK:2221</t>
  </si>
  <si>
    <t>Industrials; Specialty Contract Work; Construction and Engineering; Construction and Engineering; Commercial Construction and Engineering; Commercial Construction, General Contractors and Operative Builders; Capital Goods; Heavy Construction; Water, Sewer and Pipeline Construction</t>
  </si>
  <si>
    <t>New Energy One Acquisition Corporation Plc (LSE:NEOA)</t>
  </si>
  <si>
    <t>LSE:NEOA</t>
  </si>
  <si>
    <t>New England Realty Associates Limited Partnership (NYSEAM:NEN)</t>
  </si>
  <si>
    <t>NYSEAM:NEN</t>
  </si>
  <si>
    <t>Real Estate Management and Development; Real Estate Operating Companies; Real Estate Management and Development; Residential Building Operators and Lessors; Real Estate; Real Estate Operators And Lessors; Nonresidential Building Operators and Lessors; Apartment Building Operators and Lessors</t>
  </si>
  <si>
    <t>New Focus Auto Tech Holdings Limited (SEHK:360)</t>
  </si>
  <si>
    <t>SEHK:360</t>
  </si>
  <si>
    <t>Consumer Discretionary; Automobiles and Components; Automobile Components; Automotive Parts and Equipment; Motor Vehicle Lighting Equipment</t>
  </si>
  <si>
    <t>New Fortress Energy Inc. (NASDAQGS:NFE)</t>
  </si>
  <si>
    <t>NASDAQGS:NFE</t>
  </si>
  <si>
    <t>New Hope Service Holdings Limited (SEHK:3658)</t>
  </si>
  <si>
    <t>SEHK:3658</t>
  </si>
  <si>
    <t>Real Estate; Real Estate Operators And Lessors; Nonresidential Building Operators and Lessors; Real Estate Management Services; Real Estate Management and Development; Real Estate Operating Companies; Real Estate Management and Development</t>
  </si>
  <si>
    <t>New Horizon Health Limited (SEHK:6606)</t>
  </si>
  <si>
    <t>SEHK:6606</t>
  </si>
  <si>
    <t>New Jersey Resources Corporation (NYSE:NJR)</t>
  </si>
  <si>
    <t>NYSE:NJR</t>
  </si>
  <si>
    <t>New Media Lab Limited (SEHK:1284)</t>
  </si>
  <si>
    <t>SEHK:1284</t>
  </si>
  <si>
    <t>Media and Entertainment; Advertising; Print Advertising; Online Promotion; Media; Communication Services</t>
  </si>
  <si>
    <t>New Mountain Finance Corporation (NASDAQGS:NMFC)</t>
  </si>
  <si>
    <t>NASDAQGS:NMFC</t>
  </si>
  <si>
    <t>Financial Services; Capital Markets; Asset Management and Custody Banks; Financials; Investment Company and Business Development Companies; Business Development Company; Investment Funds</t>
  </si>
  <si>
    <t>New Oriental Education &amp; Technology Group Inc. (NYSE:EDU)</t>
  </si>
  <si>
    <t>NYSE:EDU</t>
  </si>
  <si>
    <t>Education Services; Online Education Courses; Consumer Discretionary; Consumer Services; Schools; Diversified Consumer Services; Elementary and Secondary Schools; Specialty Educational Services</t>
  </si>
  <si>
    <t>New Provenance Everlasting Holdings Limited (SEHK:2326)</t>
  </si>
  <si>
    <t>SEHK:2326</t>
  </si>
  <si>
    <t>New Providence Acquisition Corp. II (NASDAQGM:NPAB)</t>
  </si>
  <si>
    <t>NASDAQGM:NPAB</t>
  </si>
  <si>
    <t>New Ray Medicine International Holding Limited (SEHK:6108)</t>
  </si>
  <si>
    <t>SEHK:6108</t>
  </si>
  <si>
    <t>New Silkroad Culturaltainment Limited (SEHK:472)</t>
  </si>
  <si>
    <t>SEHK:472</t>
  </si>
  <si>
    <t>New Sparkle Roll International Group Limited (SEHK:970)</t>
  </si>
  <si>
    <t>SEHK:970</t>
  </si>
  <si>
    <t>Consumer Discretionary Distribution and Retail; Distributors; Tobacco Distribution; Consumer Discretionary; Motor Vehicles and Parts Distribution; Non-Durable Goods Distribution; Alcoholic Beverage and Tobacco Distribution; Alcoholic Beverage Distribution; Durable Goods Distribution; Consumer Electronics Distribution; Distributors; Jewelry, Timepieces and Gemstone Product Distribution</t>
  </si>
  <si>
    <t>New Star Investment Trust plc (LSE:NSI)</t>
  </si>
  <si>
    <t>LSE:NSI</t>
  </si>
  <si>
    <t>New Times Energy Corporation Limited (SEHK:166)</t>
  </si>
  <si>
    <t>SEHK:166</t>
  </si>
  <si>
    <t>New Universe Environmental Group Limited (SEHK:436)</t>
  </si>
  <si>
    <t>SEHK:436</t>
  </si>
  <si>
    <t>Industrials; Commercial Services and Supplies; Environmental Consulting; Sanitary Services; Solid Waste Collection, Treatment and Disposal Services; Hazardous Waste Collection, Treatment and Disposal Services; Recycling Facilities; Environmental and Facilities Services; Commercial and Professional Services</t>
  </si>
  <si>
    <t>New World Department Store China Limited (SEHK:825)</t>
  </si>
  <si>
    <t>SEHK:825</t>
  </si>
  <si>
    <t>Consumer Discretionary; Broadline Retail; Department Stores; General Merchandise Stores; Broadline Retail; Variety Stores; Consumer Discretionary Distribution and Retail</t>
  </si>
  <si>
    <t>New World Development Company Limited (SEHK:17)</t>
  </si>
  <si>
    <t>SEHK:17</t>
  </si>
  <si>
    <t>New York Community Bancorp, Inc. (NYSE:NYCB)</t>
  </si>
  <si>
    <t>NYSE:NYCB</t>
  </si>
  <si>
    <t>Financials; Banks; Regional Banks; Savings Institutions; Savings Institutions, Not Federally Chartered; Banks</t>
  </si>
  <si>
    <t>New York Mortgage Trust, Inc. (NASDAQGS:NYMT)</t>
  </si>
  <si>
    <t>NASDAQGS:NYMT</t>
  </si>
  <si>
    <t>NewAmsterdam Pharma Company N.V. (NASDAQGM:NAMS)</t>
  </si>
  <si>
    <t>NASDAQGM:NAMS</t>
  </si>
  <si>
    <t>Neway Group Holdings Limited (SEHK:55)</t>
  </si>
  <si>
    <t>SEHK:55</t>
  </si>
  <si>
    <t>Newborn Town Inc. (SEHK:9911)</t>
  </si>
  <si>
    <t>SEHK:9911</t>
  </si>
  <si>
    <t>Newbury Street Acquisition Corporation (NASDAQCM:NBST)</t>
  </si>
  <si>
    <t>NASDAQCM:NBST</t>
  </si>
  <si>
    <t>Newcourt Acquisition Corp (NASDAQGM:NCAC)</t>
  </si>
  <si>
    <t>NASDAQGM:NCAC</t>
  </si>
  <si>
    <t>Newegg Commerce, Inc. (NASDAQCM:NEGG)</t>
  </si>
  <si>
    <t>NASDAQCM:NEGG</t>
  </si>
  <si>
    <t>Consumer Discretionary Distribution and Retail; Online Consumer Electronics Retail; Specialty Retail; Consumer Discretionary; Online Computer Hardware and Software Retail; Computer and Electronics Retail</t>
  </si>
  <si>
    <t>Newell Brands Inc. (NASDAQGS:NWL)</t>
  </si>
  <si>
    <t>NASDAQGS:NWL</t>
  </si>
  <si>
    <t>Housewares and Specialties; Kitchen Housewares; Cookware; Consumer Discretionary; Consumer Durables and Apparel; Household Durables; Bakeware; Cutlery; Glass and Glassware</t>
  </si>
  <si>
    <t>Newlink Technology Inc. (SEHK:9600)</t>
  </si>
  <si>
    <t>SEHK:9600</t>
  </si>
  <si>
    <t>Software and Services; IT Consulting and Other Services; Maintenance Repair (Break-Fix/Warranty); Services Outsourcing; Development Consulting; Information Technology; IT Services; Information Technology (IT) Consulting; IT Consulting Services to Banking Industry; IT Consulting Services to Investment and Capital Markets</t>
  </si>
  <si>
    <t>Newmark Group, Inc. (NASDAQGS:NMRK)</t>
  </si>
  <si>
    <t>NASDAQGS:NMRK</t>
  </si>
  <si>
    <t>NewMarket Corporation (NYSE:NEU)</t>
  </si>
  <si>
    <t>NYSE:NEU</t>
  </si>
  <si>
    <t>Newmont Corporation (NYSE:NEM)</t>
  </si>
  <si>
    <t>NYSE:NEM</t>
  </si>
  <si>
    <t>Newpark Resources, Inc. (NYSE:NR)</t>
  </si>
  <si>
    <t>NYSE:NR</t>
  </si>
  <si>
    <t>NewRiver REIT plc (LSE:NRR)</t>
  </si>
  <si>
    <t>LSE:NRR</t>
  </si>
  <si>
    <t>News Corporation (NASDAQGS:NWSA)</t>
  </si>
  <si>
    <t>NASDAQGS:NWSA</t>
  </si>
  <si>
    <t>Media; Communication Services; Media and Entertainment; Publishing; Printed Media Publishing; Book Publishing; Newspaper and Magazine Publishing; Newspaper Publishing; Published Electronic Materials</t>
  </si>
  <si>
    <t>NewtekOne, Inc. (NASDAQGM:NEWT)</t>
  </si>
  <si>
    <t>NASDAQGM:NEWT</t>
  </si>
  <si>
    <t>Newton Resources Ltd (SEHK:1231)</t>
  </si>
  <si>
    <t>SEHK:1231</t>
  </si>
  <si>
    <t>Nexa Resources S.A. (NYSE:NEXA)</t>
  </si>
  <si>
    <t>NYSE:NEXA</t>
  </si>
  <si>
    <t>Materials; Zinc Ores; Diversified Metal Ores; Lead Ores; Diversified Metals and Mining; Smelting and Refining of Diversified Metals; Materials; Metals and Mining</t>
  </si>
  <si>
    <t>Nexalin Technology, Inc. (NASDAQCM:NXL)</t>
  </si>
  <si>
    <t>NASDAQCM:NXL</t>
  </si>
  <si>
    <t>Health Care; Health Care Equipment and Supplies; Health Care Equipment; Health Care Equipment and Services; Therapeutic Devices; Electrotherapeutic Apparatus</t>
  </si>
  <si>
    <t>NEXGEL, Inc. (NASDAQCM:NXGL)</t>
  </si>
  <si>
    <t>NASDAQCM:NXGL</t>
  </si>
  <si>
    <t>Health Care; Health Care Supplies; Health Care Equipment and Supplies; Health Care Equipment and Services</t>
  </si>
  <si>
    <t>NexImmune, Inc. (NASDAQCM:NEXI)</t>
  </si>
  <si>
    <t>NASDAQCM:NEXI</t>
  </si>
  <si>
    <t>Nexion Technologies Limited (SEHK:8420)</t>
  </si>
  <si>
    <t>SEHK:8420</t>
  </si>
  <si>
    <t>NexPoint Diversified Real Estate Trust (NYSE:NXDT)</t>
  </si>
  <si>
    <t>NYSE:NXDT</t>
  </si>
  <si>
    <t>NexPoint Real Estate Finance, Inc. (NYSE:NREF)</t>
  </si>
  <si>
    <t>NYSE:NREF</t>
  </si>
  <si>
    <t>NexPoint Residential Trust, Inc. (NYSE:NXRT)</t>
  </si>
  <si>
    <t>NYSE:NXRT</t>
  </si>
  <si>
    <t>Nexstar Media Group, Inc. (NASDAQGS:NXST)</t>
  </si>
  <si>
    <t>NASDAQGS:NXST</t>
  </si>
  <si>
    <t>Media; Communication Services; Media and Entertainment; Television; Television Broadcasting Stations; Television Content and Programming; Broadcasting</t>
  </si>
  <si>
    <t>NEXT plc (LSE:NXT)</t>
  </si>
  <si>
    <t>LSE:NXT</t>
  </si>
  <si>
    <t>Next.e.GO N.V. (NASDAQGM:EGOX)</t>
  </si>
  <si>
    <t>NASDAQGM:EGOX</t>
  </si>
  <si>
    <t>NextCure, Inc. (NASDAQGS:NXTC)</t>
  </si>
  <si>
    <t>NASDAQGS:NXTC</t>
  </si>
  <si>
    <t>NextDecade Corporation (NASDAQCM:NEXT)</t>
  </si>
  <si>
    <t>NASDAQCM:NEXT</t>
  </si>
  <si>
    <t>Energy; Oil and Gas Pipelines; Oil, Gas and Consumable Fuels; Oil and Gas Storage and Transportation; Energy</t>
  </si>
  <si>
    <t>Nextdoor Holdings, Inc. (NYSE:KIND)</t>
  </si>
  <si>
    <t>NYSE:KIND</t>
  </si>
  <si>
    <t>Nexteer Automotive Group Limited (SEHK:1316)</t>
  </si>
  <si>
    <t>SEHK:1316</t>
  </si>
  <si>
    <t>Automotive Parts and Equipment; Motor Vehicle Safety and Security Systems; Consumer Discretionary; Automobiles and Components; Steering and Suspension System Components; Automobile Components</t>
  </si>
  <si>
    <t>NextEnergy Solar Fund Limited (LSE:NESF)</t>
  </si>
  <si>
    <t>LSE:NESF</t>
  </si>
  <si>
    <t>NextEra Energy Partners, LP (NYSE:NEP)</t>
  </si>
  <si>
    <t>NYSE:NEP</t>
  </si>
  <si>
    <t>Electric Power By Wind Energy; Renewable Electricity; Utilities; Utilities; Independent Power and Renewable Electricity Producers; Electric Power By Solar Energy</t>
  </si>
  <si>
    <t>NextEra Energy, Inc. (NYSE:NEE)</t>
  </si>
  <si>
    <t>NYSE:NEE</t>
  </si>
  <si>
    <t>NextNav Inc. (NASDAQCM:NN)</t>
  </si>
  <si>
    <t>NASDAQCM:NN</t>
  </si>
  <si>
    <t>NextPlat Corp (NASDAQCM:NXPL)</t>
  </si>
  <si>
    <t>NASDAQCM:NXPL</t>
  </si>
  <si>
    <t>Communication Services; Satellite Communication Services; Telecommunication Services; Diversified Telecommunication Services; Alternative Carriers</t>
  </si>
  <si>
    <t>NextPlay Technologies, Inc. (NASDAQCM:NXTP)</t>
  </si>
  <si>
    <t>NASDAQCM:NXTP</t>
  </si>
  <si>
    <t>Media; Communication Services; Advertising; Broadcast Advertising; Internet Advertising; Media and Entertainment</t>
  </si>
  <si>
    <t>Nextracker Inc. (NASDAQGS:NXT)</t>
  </si>
  <si>
    <t>NASDAQGS:NXT</t>
  </si>
  <si>
    <t>NFT Limited (NYSEAM:MI)</t>
  </si>
  <si>
    <t>NYSEAM:MI</t>
  </si>
  <si>
    <t>Ngai Hing Hong Company Limited (SEHK:1047)</t>
  </si>
  <si>
    <t>SEHK:1047</t>
  </si>
  <si>
    <t>NGL Energy Partners LP (NYSE:NGL)</t>
  </si>
  <si>
    <t>NYSE:NGL</t>
  </si>
  <si>
    <t>Energy; Oil and Gas Pipelines; Crude Petroleum Pipelines; Oil, Gas and Consumable Fuels; Oil and Gas Storage and Transportation; Fuel Dealers; Energy; Petroleum Pipelines</t>
  </si>
  <si>
    <t>NGM Biopharmaceuticals, Inc. (NASDAQGS:NGM)</t>
  </si>
  <si>
    <t>NASDAQGS:NGM</t>
  </si>
  <si>
    <t>Health Care; Pharmaceuticals; Pharmaceutical Products; Cardiovascular Drugs; Gastrointestinal Drugs; Pharmaceuticals, Biotechnology and Life Sciences; Pharmaceuticals; Oncology Drugs</t>
  </si>
  <si>
    <t>NI Holdings, Inc. (NASDAQCM:NODK)</t>
  </si>
  <si>
    <t>NASDAQCM:NODK</t>
  </si>
  <si>
    <t>Property and Casualty Insurance; Commercial Property Insurance; Insurance; Insurance; Liability Insurance; Financials; Personal Property Insurance; Homeowner's and Renter's Insurance; Motor Vehicle Insurance; Casualty; Property</t>
  </si>
  <si>
    <t>Niche-Tech Semiconductor Materials Limited (SEHK:8490)</t>
  </si>
  <si>
    <t>SEHK:8490</t>
  </si>
  <si>
    <t>Nicholas Financial, Inc. (NASDAQGS:NICK)</t>
  </si>
  <si>
    <t>NASDAQGS:NICK</t>
  </si>
  <si>
    <t>Personal Loan Services; Financial Services; Consumer Finance; Consumer Finance; Financials; Personal Credit Agencies; Installment Sales Financing; Car Loans</t>
  </si>
  <si>
    <t>Nicolet Bankshares, Inc. (NYSE:NIC)</t>
  </si>
  <si>
    <t>NYSE:NIC</t>
  </si>
  <si>
    <t>NightHawk Biosciences, Inc. (NYSEAM:NHWK)</t>
  </si>
  <si>
    <t>NYSEAM:NHWK</t>
  </si>
  <si>
    <t>NIKE, Inc. (NYSE:NKE)</t>
  </si>
  <si>
    <t>NYSE:NKE</t>
  </si>
  <si>
    <t>Footwear; Men's and Boys' Footwear; Textiles, Apparel and Luxury Goods; Women's and Girls' Footwear; Consumer Discretionary; Consumer Durables and Apparel; Athletic Footwear; Shoe Accessories</t>
  </si>
  <si>
    <t>Nikko AM Hong Kong Exchange Traded Funds Series - NikkoAM Metaverse Theme Active (SEHK:3091)</t>
  </si>
  <si>
    <t>SEHK:3091</t>
  </si>
  <si>
    <t>Nikko Asset Management Global Internet ETF (SEHK:3072)</t>
  </si>
  <si>
    <t>SEHK:3072</t>
  </si>
  <si>
    <t>Nikola Corporation (NASDAQGS:NKLA)</t>
  </si>
  <si>
    <t>NASDAQGS:NKLA</t>
  </si>
  <si>
    <t>Industrials; Heavy Duty Trucks; Machinery; Construction Machinery and Heavy Transportation Equipment; Capital Goods</t>
  </si>
  <si>
    <t>Nimble Holdings Company Limited (SEHK:186)</t>
  </si>
  <si>
    <t>SEHK:186</t>
  </si>
  <si>
    <t>Consumer Discretionary Distribution and Retail; Distributors; Household Durables Distribution; Durable Goods Distribution; Consumer Electronics Distribution; Consumer Discretionary; Distributors</t>
  </si>
  <si>
    <t>Nine Dragons Paper (Holdings) Limited (SEHK:2689)</t>
  </si>
  <si>
    <t>SEHK:2689</t>
  </si>
  <si>
    <t>Paper Products; Industrial Service Paper; Paper Manufacturing; Tissue Paper; Recycled Paper Products; Materials; Paper and Forest Products; Coated Paper; Printing And Writing Paper; Materials; Corrugated Paper; Pulp Mills</t>
  </si>
  <si>
    <t>Nine Energy Service, Inc. (NYSE:NINE)</t>
  </si>
  <si>
    <t>NYSE:NINE</t>
  </si>
  <si>
    <t>Ninety One Group (LSE:N91)</t>
  </si>
  <si>
    <t>LSE:N91</t>
  </si>
  <si>
    <t>NIO Inc. (NYSE:NIO)</t>
  </si>
  <si>
    <t>NYSE:NIO</t>
  </si>
  <si>
    <t>Consumer Discretionary; Automobiles and Components; Passenger Motor Vehicles; Automobiles; Automobile Manufacturers</t>
  </si>
  <si>
    <t>Nippon Active Value Fund plc (LSE:NAVF)</t>
  </si>
  <si>
    <t>LSE:NAVF</t>
  </si>
  <si>
    <t>Niraku GC Holdings, Inc. (SEHK:1245)</t>
  </si>
  <si>
    <t>SEHK:1245</t>
  </si>
  <si>
    <t>NiSource Inc. (NYSE:NI)</t>
  </si>
  <si>
    <t>NYSE:NI</t>
  </si>
  <si>
    <t>Nissin Foods Company Limited (SEHK:1475)</t>
  </si>
  <si>
    <t>SEHK:1475</t>
  </si>
  <si>
    <t>Packaged Foods and Meats; Seasonings and Preservatives; Frozen Foods; Packaged Food Mixes; Food Products; Prepared and Preserved Foods; Snack Food; Sauces And Salad Dressings; Consumer Staples; Food, Beverage and Tobacco</t>
  </si>
  <si>
    <t>Nisun International Enterprise Development Group Co., Ltd (NASDAQCM:NISN)</t>
  </si>
  <si>
    <t>NASDAQCM:NISN</t>
  </si>
  <si>
    <t>Software and Services; Application Software; Office and Home Productivity Software; Financial Software; Information Technology; Software</t>
  </si>
  <si>
    <t>Niu Technologies (NASDAQGM:NIU)</t>
  </si>
  <si>
    <t>NASDAQGM:NIU</t>
  </si>
  <si>
    <t>Nkarta, Inc. (NASDAQGS:NKTX)</t>
  </si>
  <si>
    <t>NASDAQGS:NKTX</t>
  </si>
  <si>
    <t>NKGen Biotech, Inc. (NASDAQGM:NKGN)</t>
  </si>
  <si>
    <t>NASDAQGM:NKGN</t>
  </si>
  <si>
    <t>NL Industries, Inc. (NYSE:NL)</t>
  </si>
  <si>
    <t>NYSE:NL</t>
  </si>
  <si>
    <t>Commercial and Professional Services; Office Services and Supplies; Industrials; Commercial Services and Supplies; Office Furnishings and Equipment</t>
  </si>
  <si>
    <t>nLIGHT, Inc. (NASDAQGS:LASR)</t>
  </si>
  <si>
    <t>NASDAQGS:LASR</t>
  </si>
  <si>
    <t>NLS Pharmaceutics AG (NASDAQCM:NLSP)</t>
  </si>
  <si>
    <t>NASDAQCM:NLSP</t>
  </si>
  <si>
    <t>NMI Holdings, Inc. (NASDAQGM:NMIH)</t>
  </si>
  <si>
    <t>NASDAQGM:NMIH</t>
  </si>
  <si>
    <t>Financial Services; Financials; Commercial and Residential Mortgage Finance; Mortgage Guaranty; Financial Services</t>
  </si>
  <si>
    <t>NN, Inc. (NASDAQGS:NNBR)</t>
  </si>
  <si>
    <t>NASDAQGS:NNBR</t>
  </si>
  <si>
    <t>NNN REIT, Inc. (NYSE:NNN)</t>
  </si>
  <si>
    <t>NYSE:NNN</t>
  </si>
  <si>
    <t>Noah Holdings Limited (NYSE:NOAH)</t>
  </si>
  <si>
    <t>NYSE:NOAH</t>
  </si>
  <si>
    <t>Noble Corporation Plc (NYSE:NE)</t>
  </si>
  <si>
    <t>NYSE:NE</t>
  </si>
  <si>
    <t>Energy; Energy Equipment and Services; Energy; Oil and Gas Drilling</t>
  </si>
  <si>
    <t>Noble Engineering Group Holdings Limited (SEHK:8445)</t>
  </si>
  <si>
    <t>SEHK:8445</t>
  </si>
  <si>
    <t>Construction and Engineering; Construction and Engineering; Industrials; Masonry, Stonework, Tile Setting, and Plastering; Capital Goods; Specialty Contract Work</t>
  </si>
  <si>
    <t>Nocera, Inc. (NASDAQCM:NCRA)</t>
  </si>
  <si>
    <t>NASDAQCM:NCRA</t>
  </si>
  <si>
    <t>Industrials; Construction and Engineering; Construction and Engineering; Commercial Construction and Engineering; Capital Goods</t>
  </si>
  <si>
    <t>noco-noco Inc. (NASDAQCM:NCNC)</t>
  </si>
  <si>
    <t>NASDAQCM:NCNC</t>
  </si>
  <si>
    <t>Nocturne Acquisition Corporation (NASDAQCM:MBTC)</t>
  </si>
  <si>
    <t>NASDAQCM:MBTC</t>
  </si>
  <si>
    <t>Financial Services; Capital Markets; Blank Checks; Financials; Asset Management and Custody Banks</t>
  </si>
  <si>
    <t>Nogin, Inc. (NASDAQGM:NOGN)</t>
  </si>
  <si>
    <t>NASDAQGM:NOGN</t>
  </si>
  <si>
    <t>NOIZ Group Limited (SEHK:8163)</t>
  </si>
  <si>
    <t>SEHK:8163</t>
  </si>
  <si>
    <t>Nomad Foods Limited (NYSE:NOMD)</t>
  </si>
  <si>
    <t>NYSE:NOMD</t>
  </si>
  <si>
    <t>Food Products; Meats, Meat Processing And Meat Related Products; Prepared and Preserved Foods; Frozen Foods; Frozen Bakery Products; Frozen Seafood; Packaged Foods and Meats; Packaged Frozen Meals; Ice Cream, Flavored Ices and Frozen Desserts; Consumer Staples; Food, Beverage and Tobacco; Frozen Vegetables; Desserts and Dessert Toppings</t>
  </si>
  <si>
    <t>Nongfu Spring Co., Ltd. (SEHK:9633)</t>
  </si>
  <si>
    <t>SEHK:9633</t>
  </si>
  <si>
    <t>Noodles &amp; Company (NASDAQGS:NDLS)</t>
  </si>
  <si>
    <t>NASDAQGS:NDLS</t>
  </si>
  <si>
    <t>Norcros plc (LSE:NXR)</t>
  </si>
  <si>
    <t>LSE:NXR</t>
  </si>
  <si>
    <t>Building Products; Building Products; Plumbing Fixtures and Equipment; Sinks, Baths, and Showers; Industrials; Sinks; Toilets and Bidets; Capital Goods; Plumbing Accessories; Showers</t>
  </si>
  <si>
    <t>Nordic American Tankers Limited (NYSE:NAT)</t>
  </si>
  <si>
    <t>NYSE:NAT</t>
  </si>
  <si>
    <t>Oil, Gas and Consumable Fuels; Oil and Gas Storage and Transportation; Oil and Gas Tankers; Oil Tankers; Energy; Energy</t>
  </si>
  <si>
    <t>Nordson Corporation (NASDAQGS:NDSN)</t>
  </si>
  <si>
    <t>NASDAQGS:NDSN</t>
  </si>
  <si>
    <t>Industrials; Industrial Machinery and Supplies and Components; Paper and Forest Product Machinery and Equipment; Machinery; Packaging Machinery and Equipment; Capital Goods; Metalworking Machinery and Equipment</t>
  </si>
  <si>
    <t>Nordstrom, Inc. (NYSE:JWN)</t>
  </si>
  <si>
    <t>NYSE:JWN</t>
  </si>
  <si>
    <t>Norfolk Southern Corporation (NYSE:NSC)</t>
  </si>
  <si>
    <t>NYSE:NSC</t>
  </si>
  <si>
    <t>Railroad Transportation of Passengers; Commuter Rail Systems; Industrials; Ground Transportation; Railroad Transportation of Freight; Transportation; Rail Transportation</t>
  </si>
  <si>
    <t>Nortech Systems Incorporated (NASDAQCM:NSYS)</t>
  </si>
  <si>
    <t>NASDAQCM:NSYS</t>
  </si>
  <si>
    <t>Electronic Manufacturing Services; Testing Services; Technology Hardware and Equipment; Prototyping Services; Outsourced Technology Manufacturing Services; Electronic Design and Engineering Services; Electronic Manufacturing Services (EMS); Information Technology; Electronic Equipment, Instruments and Components; Printed Circuit Board</t>
  </si>
  <si>
    <t>North Asia Strategic Holdings Limited (SEHK:8080)</t>
  </si>
  <si>
    <t>SEHK:8080</t>
  </si>
  <si>
    <t>North Atlantic Smaller Companies Investment Trust PLC (LSE:NAS)</t>
  </si>
  <si>
    <t>LSE:NAS</t>
  </si>
  <si>
    <t>North European Oil Royalty Trust (NYSE:NRT)</t>
  </si>
  <si>
    <t>NYSE:NRT</t>
  </si>
  <si>
    <t>North Mining Shares Company Limited (SEHK:433)</t>
  </si>
  <si>
    <t>SEHK:433</t>
  </si>
  <si>
    <t>Northann Corp. (NYSEAM:NCL)</t>
  </si>
  <si>
    <t>NYSEAM:NCL</t>
  </si>
  <si>
    <t>Building Products; Building Products; Flooring; Industrials; Capital Goods; Rubber Resilient Floor Covering</t>
  </si>
  <si>
    <t>Northeast Bank (NASDAQGM:NBN)</t>
  </si>
  <si>
    <t>NASDAQGM:NBN</t>
  </si>
  <si>
    <t>Regional Banks; Financials; Banks; Banks; National and State Commercial Banks; State Commercial Banks; Regional Commercial Banks</t>
  </si>
  <si>
    <t>Northeast Community Bancorp, Inc. (NASDAQCM:NECB)</t>
  </si>
  <si>
    <t>NASDAQCM:NECB</t>
  </si>
  <si>
    <t>Northeast Electric Development Company Limited (SEHK:42)</t>
  </si>
  <si>
    <t>SEHK:42</t>
  </si>
  <si>
    <t>Northern 2 VCT PLC (LSE:NTV)</t>
  </si>
  <si>
    <t>LSE:NTV</t>
  </si>
  <si>
    <t>Northern 3 VCT PLC (LSE:NTN)</t>
  </si>
  <si>
    <t>LSE:NTN</t>
  </si>
  <si>
    <t>Northern Oil and Gas, Inc. (NYSE:NOG)</t>
  </si>
  <si>
    <t>NYSE:NOG</t>
  </si>
  <si>
    <t>Northern Revival Acquisition Corporation (NASDAQCM:NRAC)</t>
  </si>
  <si>
    <t>NASDAQCM:NRAC</t>
  </si>
  <si>
    <t>Northern Star Investment Corp. II (NYSEAM:NSTB)</t>
  </si>
  <si>
    <t>NYSEAM:NSTB</t>
  </si>
  <si>
    <t>Northern Technologies International Corporation (NASDAQGM:NTIC)</t>
  </si>
  <si>
    <t>NASDAQGM:NTIC</t>
  </si>
  <si>
    <t>Northern Trust Corporation (NASDAQGS:NTRS)</t>
  </si>
  <si>
    <t>NASDAQGS:NTRS</t>
  </si>
  <si>
    <t>Northern Venture Trust PLC (LSE:NVT)</t>
  </si>
  <si>
    <t>LSE:NVT</t>
  </si>
  <si>
    <t>Northfield Bancorp, Inc. (Staten Island, NY) (NASDAQGS:NFBK)</t>
  </si>
  <si>
    <t>NASDAQGS:NFBK</t>
  </si>
  <si>
    <t>Northrim BanCorp, Inc. (NASDAQGS:NRIM)</t>
  </si>
  <si>
    <t>NASDAQGS:NRIM</t>
  </si>
  <si>
    <t>Northrop Grumman Corporation (NYSE:NOC)</t>
  </si>
  <si>
    <t>NYSE:NOC</t>
  </si>
  <si>
    <t>Industrials; Aerospace and Defense; Aircraft Systems, Components and Equipment; Command, Control and Communication Equipment; Military Aircraft; Rockets and Subsystems; Capital Goods; Aerospace and Defense; Defense Electronics; Electronic Warfare Systems; Infrared Sensors; Guided Missiles and Components; Spacecraft and Satellites; Aerospace and Defense Maintenance and Services; Spacecrafts, Space Structures and Components</t>
  </si>
  <si>
    <t>NorthView Acquisition Corporation (NASDAQGM:NVAC)</t>
  </si>
  <si>
    <t>NASDAQGM:NVAC</t>
  </si>
  <si>
    <t>Northwest Bancshares, Inc. (NASDAQGS:NWBI)</t>
  </si>
  <si>
    <t>NASDAQGS:NWBI</t>
  </si>
  <si>
    <t>Northwest Natural Holding Company (NYSE:NWN)</t>
  </si>
  <si>
    <t>NYSE:NWN</t>
  </si>
  <si>
    <t>Northwest Pipe Company (NASDAQGS:NWPX)</t>
  </si>
  <si>
    <t>NASDAQGS:NWPX</t>
  </si>
  <si>
    <t>Industrials; Capital Goods; Construction and Engineering; Construction and Engineering</t>
  </si>
  <si>
    <t>NorthWestern Energy Group, Inc. (NASDAQGS:NWE)</t>
  </si>
  <si>
    <t>NASDAQGS:NWE</t>
  </si>
  <si>
    <t>Norwegian Cruise Line Holdings Ltd. (NYSE:NCLH)</t>
  </si>
  <si>
    <t>NYSE:NCLH</t>
  </si>
  <si>
    <t>Norwood Financial Corp. (NASDAQGM:NWFL)</t>
  </si>
  <si>
    <t>NASDAQGM:NWFL</t>
  </si>
  <si>
    <t>Nostrum Oil &amp; Gas PLC (LSE:NOG)</t>
  </si>
  <si>
    <t>LSE:NOG</t>
  </si>
  <si>
    <t>Notable Labs, Ltd. (NASDAQCM:NTBL)</t>
  </si>
  <si>
    <t>NASDAQCM:NTBL</t>
  </si>
  <si>
    <t>NOV Inc. (NYSE:NOV)</t>
  </si>
  <si>
    <t>NYSE:NOV</t>
  </si>
  <si>
    <t>Energy; Energy Equipment and Services; Oil and Gas Field Exploration Machinery; Well Drilling Machinery and Equipment; Energy; Oil and Gas Machinery and Equipment; Oil and Gas Production Equipment; Oil and Gas Equipment and Services; Oil and Gas Field Services; Drilling Rigs and Equipment</t>
  </si>
  <si>
    <t>NOVA Group Holdings Limited (SEHK:1360)</t>
  </si>
  <si>
    <t>SEHK:1360</t>
  </si>
  <si>
    <t>Media; Communication Services; Media and Entertainment; Marketing Services; Advertising; Trade Show Booth Designers and Builders</t>
  </si>
  <si>
    <t>Nova LifeStyle, Inc. (NASDAQCM:NVFY)</t>
  </si>
  <si>
    <t>NASDAQCM:NVFY</t>
  </si>
  <si>
    <t>Home Furnishings; Mattresses and Beds; Upholstery; Wood Household Furniture; Consumer Discretionary; Consumer Durables and Apparel; Household Durables; Metal Household Furniture</t>
  </si>
  <si>
    <t>Nova Ltd. (NASDAQGS:NVMI)</t>
  </si>
  <si>
    <t>NASDAQGS:NVMI</t>
  </si>
  <si>
    <t>Nova Vision Acquisition Corporation (NASDAQCM:NOVV)</t>
  </si>
  <si>
    <t>NASDAQCM:NOVV</t>
  </si>
  <si>
    <t>NovaBay Pharmaceuticals, Inc. (NYSEAM:NBY)</t>
  </si>
  <si>
    <t>NYSEAM:NBY</t>
  </si>
  <si>
    <t>Pharmaceuticals, Biotechnology and Life Sciences; Pharmaceuticals; Health Care; Pharmaceuticals</t>
  </si>
  <si>
    <t>Novacon Technology Group Limited (SEHK:8635)</t>
  </si>
  <si>
    <t>SEHK:8635</t>
  </si>
  <si>
    <t>Software and Services; Application Software; Industry Specific Software; Information Technology; Software; Enterprise Software; Financial Services Software; Application Software for Investment and Capital Markets</t>
  </si>
  <si>
    <t>Novanta Inc. (NASDAQGS:NOVT)</t>
  </si>
  <si>
    <t>NASDAQGS:NOVT</t>
  </si>
  <si>
    <t>Novavax, Inc. (NASDAQGS:NVAX)</t>
  </si>
  <si>
    <t>NASDAQGS:NVAX</t>
  </si>
  <si>
    <t>Novo Integrated Sciences, Inc. (NASDAQCM:NVOS)</t>
  </si>
  <si>
    <t>NASDAQCM:NVOS</t>
  </si>
  <si>
    <t>Health Care Services; Rehabilitation Services; Occupational Therapy Services; Physical Therapy Services; Health Care; Health Care Providers and Services; Healthcare Providers Specialist Services; Chiropractic Services; Health Care Equipment and Services</t>
  </si>
  <si>
    <t>NovoCure Limited (NASDAQGS:NVCR)</t>
  </si>
  <si>
    <t>NASDAQGS:NVCR</t>
  </si>
  <si>
    <t>NOW Inc. (NYSE:DNOW)</t>
  </si>
  <si>
    <t>NYSE:DNOW</t>
  </si>
  <si>
    <t>Industrials; Machinery Distribution; Industrial Heating, Ventilation, Air Conditioning, and Refrigeration Equipment Distribution; Measuring, Analyzing, and Controlling Instruments Distribution; Capital Goods; Material Handling Machinery Distribution; Trading Companies and Distributors; Trading Companies and Distributors; Oil and Gas Machinery and Equipment Distribution; Power Generation Equipment Distribution; Pumps and Pumping Equipment Distribution</t>
  </si>
  <si>
    <t>NRG Energy, Inc. (NYSE:NRG)</t>
  </si>
  <si>
    <t>NYSE:NRG</t>
  </si>
  <si>
    <t>NRx Pharmaceuticals, Inc. (NASDAQGM:NRXP)</t>
  </si>
  <si>
    <t>NASDAQGM:NRXP</t>
  </si>
  <si>
    <t>Health Care; Pharmaceuticals; Pharmaceutical Products; Central Nervous System Drugs; Pharmaceuticals, Biotechnology and Life Sciences; Pharmaceuticals; Respiratory Drugs</t>
  </si>
  <si>
    <t>NSTS Bancorp, Inc. (NASDAQCM:NSTS)</t>
  </si>
  <si>
    <t>NASDAQCM:NSTS</t>
  </si>
  <si>
    <t>Nu Holdings Ltd. (NYSE:NU)</t>
  </si>
  <si>
    <t>NYSE:NU</t>
  </si>
  <si>
    <t>Nu Skin Enterprises, Inc. (NYSE:NUS)</t>
  </si>
  <si>
    <t>NYSE:NUS</t>
  </si>
  <si>
    <t>Personal Care Products; Consumer Staples; Personal Care Products; Vitamins and Nutritional Supplements; Skin Care Products; Household and Personal Products; Beauty Care Products; Cosmetics</t>
  </si>
  <si>
    <t>Nubia Brand International Corp. (NASDAQGM:NUBI)</t>
  </si>
  <si>
    <t>NASDAQGM:NUBI</t>
  </si>
  <si>
    <t>Nuburu, Inc. (NYSEAM:BURU)</t>
  </si>
  <si>
    <t>NYSEAM:BURU</t>
  </si>
  <si>
    <t>Industrials; Industrial Machinery and Supplies and Components; Capital Goods; Metalworking Machinery and Equipment; Machinery; Welding and Soldering Equipment</t>
  </si>
  <si>
    <t>NuCana plc (NASDAQCM:NCNA)</t>
  </si>
  <si>
    <t>NASDAQCM:NCNA</t>
  </si>
  <si>
    <t>Nucor Corporation (NYSE:NUE)</t>
  </si>
  <si>
    <t>NYSE:NUE</t>
  </si>
  <si>
    <t>Nuformix plc (LSE:NFX)</t>
  </si>
  <si>
    <t>LSE:NFX</t>
  </si>
  <si>
    <t>Nurix Therapeutics, Inc. (NASDAQGM:NRIX)</t>
  </si>
  <si>
    <t>NASDAQGM:NRIX</t>
  </si>
  <si>
    <t>NuScale Power Corporation (NYSE:SMR)</t>
  </si>
  <si>
    <t>NYSE:SMR</t>
  </si>
  <si>
    <t>Nushares ETF Trust - Nuveen Global Net Zero Transition ETF (NASDAQGM:NTZG)</t>
  </si>
  <si>
    <t>NASDAQGM:NTZG</t>
  </si>
  <si>
    <t>NuStar Energy L.P. (NYSE:NS)</t>
  </si>
  <si>
    <t>NYSE:NS</t>
  </si>
  <si>
    <t>Nutanix, Inc. (NASDAQGS:NTNX)</t>
  </si>
  <si>
    <t>NASDAQGS:NTNX</t>
  </si>
  <si>
    <t>Enterprise Applications; Software and Services; Application Service Providers (ASPs); Application Software; Enterprise Software; Information Technology; Application Hosting Services; Software</t>
  </si>
  <si>
    <t>Nutex Health Inc. (NASDAQCM:NUTX)</t>
  </si>
  <si>
    <t>NASDAQCM:NUTX</t>
  </si>
  <si>
    <t>Nutriband Inc. (NASDAQCM:NTRB)</t>
  </si>
  <si>
    <t>NASDAQCM:NTRB</t>
  </si>
  <si>
    <t>Pharmaceuticals, Biotechnology and Life Sciences; Pharmaceuticals; Hormones and Hormone Antagonists; Health Care; Pharmaceuticals; Pharmaceutical Products</t>
  </si>
  <si>
    <t>Nuvalent, Inc. (NASDAQGS:NUVL)</t>
  </si>
  <si>
    <t>NASDAQGS:NUVL</t>
  </si>
  <si>
    <t>Nuvation Bio Inc. (NYSE:NUVB)</t>
  </si>
  <si>
    <t>NYSE:NUVB</t>
  </si>
  <si>
    <t>Nuvectis Pharma, Inc. (NASDAQCM:NVCT)</t>
  </si>
  <si>
    <t>NASDAQCM:NVCT</t>
  </si>
  <si>
    <t>Nuveen AMT-Free Municipal Credit Income Fund (NYSE:NVG)</t>
  </si>
  <si>
    <t>NYSE:NVG</t>
  </si>
  <si>
    <t>Nuveen AMT-Free Municipal Value Fund (NYSE:NUW)</t>
  </si>
  <si>
    <t>NYSE:NUW</t>
  </si>
  <si>
    <t>Nuveen AMT-Free Quality Municipal Income Fund (NYSE:NEA)</t>
  </si>
  <si>
    <t>NYSE:NEA</t>
  </si>
  <si>
    <t>Nuveen Arizona Quality Municipal Income Fund (NYSE:NAZ)</t>
  </si>
  <si>
    <t>NYSE:NAZ</t>
  </si>
  <si>
    <t>Nuveen California AMT-Free Quality Municipal Income Fund (NYSE:NKX)</t>
  </si>
  <si>
    <t>NYSE:NKX</t>
  </si>
  <si>
    <t>Nuveen California Municipal Value Fund (NYSE:NCA)</t>
  </si>
  <si>
    <t>NYSE:NCA</t>
  </si>
  <si>
    <t>Nuveen California Quality Municipal Income Fund (NYSE:NAC)</t>
  </si>
  <si>
    <t>NYSE:NAC</t>
  </si>
  <si>
    <t>Nuveen California Select Tax-Free Income Portfolio (NYSE:NXC)</t>
  </si>
  <si>
    <t>NYSE:NXC</t>
  </si>
  <si>
    <t>Nuveen Core Equity Alpha Fund (NYSE:JCE)</t>
  </si>
  <si>
    <t>NYSE:JCE</t>
  </si>
  <si>
    <t>Nuveen Credit Strategies Income Fund (NYSE:JQC)</t>
  </si>
  <si>
    <t>NYSE:JQC</t>
  </si>
  <si>
    <t>Nuveen Dow 30 Dynamic Overwrite Fund (NYSE:DIAX)</t>
  </si>
  <si>
    <t>NYSE:DIAX</t>
  </si>
  <si>
    <t>Nuveen Dynamic Municipal Opportunities Fund (NYSE:NDMO)</t>
  </si>
  <si>
    <t>NYSE:NDMO</t>
  </si>
  <si>
    <t>Nuveen Floating Rate Income Fund (NYSE:JFR)</t>
  </si>
  <si>
    <t>NYSE:JFR</t>
  </si>
  <si>
    <t>Nuveen Global High Income Fund (NYSE:JGH)</t>
  </si>
  <si>
    <t>NYSE:JGH</t>
  </si>
  <si>
    <t>Nuveen Massachusetts Quality Municipal Income Fund (NYSE:NMT)</t>
  </si>
  <si>
    <t>NYSE:NMT</t>
  </si>
  <si>
    <t>Nuveen Minnesota Quality Municipal Income Fund (NYSE:NMS)</t>
  </si>
  <si>
    <t>NYSE:NMS</t>
  </si>
  <si>
    <t>Nuveen Missouri Quality Municipal Income Fund (NYSE:NOM)</t>
  </si>
  <si>
    <t>NYSE:NOM</t>
  </si>
  <si>
    <t>Nuveen Mortgage and Income Fund (NYSE:JLS)</t>
  </si>
  <si>
    <t>NYSE:JLS</t>
  </si>
  <si>
    <t>Nuveen Multi-Asset Income Fund (NYSE:NMAI)</t>
  </si>
  <si>
    <t>NYSE:NMAI</t>
  </si>
  <si>
    <t>Nuveen Multi-Market Income Fund (NYSE:JMM)</t>
  </si>
  <si>
    <t>NYSE:JMM</t>
  </si>
  <si>
    <t>Nuveen Municipal Credit Income Fund (NYSE:NZF)</t>
  </si>
  <si>
    <t>NYSE:NZF</t>
  </si>
  <si>
    <t>Nuveen Municipal Credit Opportunities Fund (NYSE:NMCO)</t>
  </si>
  <si>
    <t>NYSE:NMCO</t>
  </si>
  <si>
    <t>Nuveen Municipal High Income Opportunity Fund (NYSE:NMZ)</t>
  </si>
  <si>
    <t>NYSE:NMZ</t>
  </si>
  <si>
    <t>Nuveen Municipal Income Fund, Inc. (NYSE:NMI)</t>
  </si>
  <si>
    <t>NYSE:NMI</t>
  </si>
  <si>
    <t>Nuveen Municipal Value Fund, Inc. (NYSE:NUV)</t>
  </si>
  <si>
    <t>NYSE:NUV</t>
  </si>
  <si>
    <t>Nuveen Nasdaq 100 Dynamic Overwrite Fund (NASDAQGS:QQQX)</t>
  </si>
  <si>
    <t>NASDAQGS:QQQX</t>
  </si>
  <si>
    <t>Nuveen New Jersey Quality Municipal Income Fund (NYSE:NXJ)</t>
  </si>
  <si>
    <t>NYSE:NXJ</t>
  </si>
  <si>
    <t>Nuveen New York AMT-Free Quality Municipal Income Fund (NYSE:NRK)</t>
  </si>
  <si>
    <t>NYSE:NRK</t>
  </si>
  <si>
    <t>Nuveen New York Municipal Value Fund (NYSE:NNY)</t>
  </si>
  <si>
    <t>NYSE:NNY</t>
  </si>
  <si>
    <t>Nuveen New York Quality Municipal Income Fund (NYSE:NAN)</t>
  </si>
  <si>
    <t>NYSE:NAN</t>
  </si>
  <si>
    <t>Nuveen New York Select Tax-Free Income Portfolio (NYSE:NXN)</t>
  </si>
  <si>
    <t>NYSE:NXN</t>
  </si>
  <si>
    <t>Nuveen Pennsylvania Quality Municipal Income Fund (NYSE:NQP)</t>
  </si>
  <si>
    <t>NYSE:NQP</t>
  </si>
  <si>
    <t>Nuveen Preferred &amp; Income Opportunities Fund (NYSE:JPC)</t>
  </si>
  <si>
    <t>NYSE:JPC</t>
  </si>
  <si>
    <t>Nuveen Preferred and Income Term Fund (NYSE:JPI)</t>
  </si>
  <si>
    <t>NYSE:JPI</t>
  </si>
  <si>
    <t>Nuveen Quality Municipal Income Fund (NYSE:NAD)</t>
  </si>
  <si>
    <t>NYSE:NAD</t>
  </si>
  <si>
    <t>Nuveen Real Asset Income and Growth Fund (NYSE:JRI)</t>
  </si>
  <si>
    <t>NYSE:JRI</t>
  </si>
  <si>
    <t>Nuveen Real Estate Income Fund (NYSE:JRS)</t>
  </si>
  <si>
    <t>NYSE:JRS</t>
  </si>
  <si>
    <t>Nuveen S&amp;P 500 Buy-Write Income Fund (NYSE:BXMX)</t>
  </si>
  <si>
    <t>NYSE:BXMX</t>
  </si>
  <si>
    <t>Nuveen S&amp;P 500 Dynamic Overwrite Fund (NYSE:SPXX)</t>
  </si>
  <si>
    <t>NYSE:SPXX</t>
  </si>
  <si>
    <t>Nuveen Select Maturities Municipal Fund (NYSE:NIM)</t>
  </si>
  <si>
    <t>NYSE:NIM</t>
  </si>
  <si>
    <t>Nuveen Select Tax-Free Income Portfolio (NYSE:NXP)</t>
  </si>
  <si>
    <t>NYSE:NXP</t>
  </si>
  <si>
    <t>Nuveen Taxable Municipal Income Fund (NYSE:NBB)</t>
  </si>
  <si>
    <t>NYSE:NBB</t>
  </si>
  <si>
    <t>Nuveen Variable Rate Preferred &amp; Income Fund (NYSE:NPFD)</t>
  </si>
  <si>
    <t>NYSE:NPFD</t>
  </si>
  <si>
    <t>Nuveen Virginia Quality Municipal Income Fund (NYSE:NPV)</t>
  </si>
  <si>
    <t>NYSE:NPV</t>
  </si>
  <si>
    <t>Nuvve Holding Corp. (NASDAQCM:NVVE)</t>
  </si>
  <si>
    <t>NASDAQCM:NVVE</t>
  </si>
  <si>
    <t>Nuwellis, Inc. (NASDAQCM:NUWE)</t>
  </si>
  <si>
    <t>NASDAQCM:NUWE</t>
  </si>
  <si>
    <t>NuZee, Inc. (NASDAQCM:NUZE)</t>
  </si>
  <si>
    <t>NASDAQCM:NUZE</t>
  </si>
  <si>
    <t>NV5 Global, Inc. (NASDAQGS:NVEE)</t>
  </si>
  <si>
    <t>NASDAQGS:NVEE</t>
  </si>
  <si>
    <t>NVC International Holdings Limited (SEHK:2222)</t>
  </si>
  <si>
    <t>SEHK:2222</t>
  </si>
  <si>
    <t>NVE Corporation (NASDAQCM:NVEC)</t>
  </si>
  <si>
    <t>NASDAQCM:NVEC</t>
  </si>
  <si>
    <t>nVent Electric plc (NYSE:NVT)</t>
  </si>
  <si>
    <t>NYSE:NVT</t>
  </si>
  <si>
    <t>NVIDIA Corporation (NASDAQGS:NVDA)</t>
  </si>
  <si>
    <t>NASDAQGS:NVDA</t>
  </si>
  <si>
    <t>Nvni Group Limited (NASDAQCM:NVNI)</t>
  </si>
  <si>
    <t>NASDAQCM:NVNI</t>
  </si>
  <si>
    <t>NVR, Inc. (NYSE:NVR)</t>
  </si>
  <si>
    <t>NYSE:NVR</t>
  </si>
  <si>
    <t>NWS Holdings Limited (SEHK:659)</t>
  </si>
  <si>
    <t>SEHK:659</t>
  </si>
  <si>
    <t>NWTN Inc. (NASDAQCM:NWTN)</t>
  </si>
  <si>
    <t>NASDAQCM:NWTN</t>
  </si>
  <si>
    <t>Consumer Discretionary; Automobiles and Components; Passenger Motor Vehicles; Automobile Manufacturers; Automobiles</t>
  </si>
  <si>
    <t>NXG NextGen Infrastructure Income Fund (NYSE:NXG)</t>
  </si>
  <si>
    <t>NYSE:NXG</t>
  </si>
  <si>
    <t>NXP Semiconductors N.V. (NASDAQGS:NXPI)</t>
  </si>
  <si>
    <t>NASDAQGS:NXPI</t>
  </si>
  <si>
    <t>Semiconductors and Semiconductor Equipment; Semiconductors and Semiconductor Equipment; Digital; Logic Devices; Analog and Mixed Signal; Information Technology; Semiconductors; Microcontroller</t>
  </si>
  <si>
    <t>Nxu, Inc. (NASDAQCM:NXU)</t>
  </si>
  <si>
    <t>NASDAQCM:NXU</t>
  </si>
  <si>
    <t>Oak Valley Bancorp (NASDAQCM:OVLY)</t>
  </si>
  <si>
    <t>NASDAQCM:OVLY</t>
  </si>
  <si>
    <t>Financials; Banks; Banks; National and State Commercial Banks; Regional Banks; State Commercial Banks</t>
  </si>
  <si>
    <t>Oak Woods Acquisition Corporation (NASDAQCM:OAKU)</t>
  </si>
  <si>
    <t>NASDAQCM:OAKU</t>
  </si>
  <si>
    <t>Oakley Capital Investments Limited (LSE:OCI)</t>
  </si>
  <si>
    <t>LSE:OCI</t>
  </si>
  <si>
    <t>Oaktree Specialty Lending Corporation (NASDAQGS:OCSL)</t>
  </si>
  <si>
    <t>NASDAQGS:OCSL</t>
  </si>
  <si>
    <t>Financials; Business Development Company; Investment Funds; Financial Services; Capital Markets; Asset Management and Custody Banks; Investment Company and Business Development Companies</t>
  </si>
  <si>
    <t>Oatly Group AB (NASDAQGS:OTLY)</t>
  </si>
  <si>
    <t>NASDAQGS:OTLY</t>
  </si>
  <si>
    <t>Dairy Products and Eggs; Dairy Products; Packaged Foods and Meats; Dairy Substitutes; Food Products; Consumer Staples; Food, Beverage and Tobacco</t>
  </si>
  <si>
    <t>Oblong, Inc. (NASDAQCM:OBLG)</t>
  </si>
  <si>
    <t>NASDAQCM:OBLG</t>
  </si>
  <si>
    <t>OCA Acquisition Corp. (NASDAQCM:OCAX)</t>
  </si>
  <si>
    <t>NASDAQCM:OCAX</t>
  </si>
  <si>
    <t>Ocado Group plc (LSE:OCDO)</t>
  </si>
  <si>
    <t>LSE:OCDO</t>
  </si>
  <si>
    <t>Consumer Staples Distribution and Retail; Food Retail; Online Food Retail; Online Grocery Retail; Consumer Staples; Consumer Staples Distribution and Retail</t>
  </si>
  <si>
    <t>Occidental Petroleum Corporation (NYSE:OXY)</t>
  </si>
  <si>
    <t>NYSE:OXY</t>
  </si>
  <si>
    <t>Ocean Biomedical, Inc. (NASDAQCM:OCEA)</t>
  </si>
  <si>
    <t>NASDAQCM:OCEA</t>
  </si>
  <si>
    <t>Ocean Line Port Development Limited (SEHK:8502)</t>
  </si>
  <si>
    <t>SEHK:8502</t>
  </si>
  <si>
    <t>Transportation; Marine Cargo Services; Industrials; Transportation Infrastructure; Marine Ports and Services</t>
  </si>
  <si>
    <t>Ocean One Holding Ltd. (SEHK:8476)</t>
  </si>
  <si>
    <t>SEHK:8476</t>
  </si>
  <si>
    <t>Ocean Power Technologies, Inc. (NYSEAM:OPTT)</t>
  </si>
  <si>
    <t>NYSEAM:OPTT</t>
  </si>
  <si>
    <t>Electrical Equipment; Heavy Electrical Equipment; Power Generation Equipment; Industrials; Capital Goods</t>
  </si>
  <si>
    <t>Ocean Star Technology Group Limited (SEHK:8297)</t>
  </si>
  <si>
    <t>SEHK:8297</t>
  </si>
  <si>
    <t>Accessories; Apparel; Women's, Misses', and Juniors' Underwear and Nightwear; Women's Intimate Apparel; Textiles, Apparel and Luxury Goods; Apparel, Accessories and Luxury Goods; Women's, Misses', and Juniors' Swimwear; Consumer Discretionary; Consumer Durables and Apparel; Women's, Misses', and Juniors' Apparel</t>
  </si>
  <si>
    <t>Ocean Wilsons Holdings Limited (LSE:OCN)</t>
  </si>
  <si>
    <t>LSE:OCN</t>
  </si>
  <si>
    <t>Industrials; Transportation; Marine Cargo Services; Marine Salvage; Towing and Tugboat Services; Transportation Infrastructure; Marine Ports and Services</t>
  </si>
  <si>
    <t>Oceaneering International, Inc. (NYSE:OII)</t>
  </si>
  <si>
    <t>NYSE:OII</t>
  </si>
  <si>
    <t>OceanFirst Financial Corp. (NASDAQGS:OCFC)</t>
  </si>
  <si>
    <t>NASDAQGS:OCFC</t>
  </si>
  <si>
    <t>National Commercial Banks; Regional Banks; Financials; Banks; Banks; National and State Commercial Banks</t>
  </si>
  <si>
    <t>OceanPal Inc. (NASDAQCM:OP)</t>
  </si>
  <si>
    <t>NASDAQCM:OP</t>
  </si>
  <si>
    <t>Marine Transportation; Marine Transportation Of Freight; Transportation; Industrials; Marine Transportation</t>
  </si>
  <si>
    <t>OceanTech Acquisitions I Corp. (NASDAQCM:OTEC)</t>
  </si>
  <si>
    <t>NASDAQCM:OTEC</t>
  </si>
  <si>
    <t>OCI International Holdings Limited (SEHK:329)</t>
  </si>
  <si>
    <t>SEHK:329</t>
  </si>
  <si>
    <t>Octopus AIM VCT 2 plc (LSE:OSEC)</t>
  </si>
  <si>
    <t>LSE:OSEC</t>
  </si>
  <si>
    <t>Octopus AIM VCT PLC (LSE:OOA)</t>
  </si>
  <si>
    <t>LSE:OOA</t>
  </si>
  <si>
    <t>Octopus Apollo VCT plc (LSE:OAP3)</t>
  </si>
  <si>
    <t>LSE:OAP3</t>
  </si>
  <si>
    <t>Octopus Future Generations VCT Plc (LSE:OFG)</t>
  </si>
  <si>
    <t>LSE:OFG</t>
  </si>
  <si>
    <t>Octopus Renewables Infrastructure Trust plc (LSE:ORIT)</t>
  </si>
  <si>
    <t>LSE:ORIT</t>
  </si>
  <si>
    <t>Octopus Titan VCT plc (LSE:OTV2)</t>
  </si>
  <si>
    <t>LSE:OTV2</t>
  </si>
  <si>
    <t>Ocugen, Inc. (NASDAQCM:OCGN)</t>
  </si>
  <si>
    <t>NASDAQCM:OCGN</t>
  </si>
  <si>
    <t>Ocular Therapeutix, Inc. (NASDAQGM:OCUL)</t>
  </si>
  <si>
    <t>NASDAQGM:OCUL</t>
  </si>
  <si>
    <t>Oculis Holding AG (NASDAQGM:OCS)</t>
  </si>
  <si>
    <t>NASDAQGM:OCS</t>
  </si>
  <si>
    <t>Ocumension Therapeutics (SEHK:1477)</t>
  </si>
  <si>
    <t>SEHK:1477</t>
  </si>
  <si>
    <t>Ocuphire Pharma, Inc. (NASDAQCM:OCUP)</t>
  </si>
  <si>
    <t>NASDAQCM:OCUP</t>
  </si>
  <si>
    <t>Ocwen Financial Corporation (NYSE:OCN)</t>
  </si>
  <si>
    <t>NYSE:OCN</t>
  </si>
  <si>
    <t>Financial Services; Mortgage Bankers and Originators; Financials; Commercial and Residential Mortgage Finance; Mortgage Brokers; Financial Services</t>
  </si>
  <si>
    <t>Oddity Tech Ltd. (NASDAQGM:ODD)</t>
  </si>
  <si>
    <t>NASDAQGM:ODD</t>
  </si>
  <si>
    <t>Household and Personal Products; Beauty Care Products; Cosmetics; Personal Care Products; Hair Care Products; Skin Care Products; Consumer Staples; Personal Care Products</t>
  </si>
  <si>
    <t>Odyssean Investment Trust PLC (LSE:OIT)</t>
  </si>
  <si>
    <t>LSE:OIT</t>
  </si>
  <si>
    <t>Odyssey Marine Exploration, Inc. (NASDAQCM:OMEX)</t>
  </si>
  <si>
    <t>NASDAQCM:OMEX</t>
  </si>
  <si>
    <t>Offerpad Solutions Inc. (NYSE:OPAD)</t>
  </si>
  <si>
    <t>NYSE:OPAD</t>
  </si>
  <si>
    <t>Office Properties Income Trust (NASDAQGS:OPI)</t>
  </si>
  <si>
    <t>NASDAQGS:OPI</t>
  </si>
  <si>
    <t>OFG Bancorp (NYSE:OFG)</t>
  </si>
  <si>
    <t>NYSE:OFG</t>
  </si>
  <si>
    <t>OFS Capital Corporation (NASDAQGS:OFS)</t>
  </si>
  <si>
    <t>NASDAQGS:OFS</t>
  </si>
  <si>
    <t>OFS Credit Company, Inc. (NASDAQCM:OCCI)</t>
  </si>
  <si>
    <t>NASDAQCM:OCCI</t>
  </si>
  <si>
    <t>OGE Energy Corp. (NYSE:OGE)</t>
  </si>
  <si>
    <t>NYSE:OGE</t>
  </si>
  <si>
    <t>Utilities; Utilities; Electric Utilities; Electric Power Generation By Fossil Fuels; Electric Power Transmission and Control; Electric Utilities; Electric Power Distribution</t>
  </si>
  <si>
    <t>Ohio Valley Banc Corp. (NASDAQGM:OVBC)</t>
  </si>
  <si>
    <t>NASDAQGM:OVBC</t>
  </si>
  <si>
    <t>Ohmyhome Limited (NASDAQCM:OMH)</t>
  </si>
  <si>
    <t>NASDAQCM:OMH</t>
  </si>
  <si>
    <t>O-I Glass, Inc. (NYSE:OI)</t>
  </si>
  <si>
    <t>NYSE:OI</t>
  </si>
  <si>
    <t>Materials; Glass Bottles; Containers and Packaging; Metal, Glass and Plastic Containers; Glass Packaging; Materials; Glass Containers</t>
  </si>
  <si>
    <t>Oi Wah Pawnshop Credit Holdings Limited (SEHK:1319)</t>
  </si>
  <si>
    <t>SEHK:1319</t>
  </si>
  <si>
    <t>Oil States International, Inc. (NYSE:OIS)</t>
  </si>
  <si>
    <t>NYSE:OIS</t>
  </si>
  <si>
    <t>Drilling Rigs and Equipment; Energy; Energy Equipment and Services; Energy; Oil and Gas Machinery and Equipment; Oil and Gas Production Equipment; Oil and Gas Equipment and Services; Oil and Gas Field Services; Oil and Gas Field Exploration Machinery; Well Drilling Machinery and Equipment</t>
  </si>
  <si>
    <t>Oil-Dri Corporation of America (NYSE:ODC)</t>
  </si>
  <si>
    <t>NYSE:ODC</t>
  </si>
  <si>
    <t>Household and Personal Products; Household Products; Animal Care Products; Cat Litter; Consumer Staples; Household Products</t>
  </si>
  <si>
    <t>O'Key Group S.A. (LSE:OKEY)</t>
  </si>
  <si>
    <t>LSE:OKEY</t>
  </si>
  <si>
    <t>OKG Technology Holdings Limited (SEHK:1499)</t>
  </si>
  <si>
    <t>SEHK:1499</t>
  </si>
  <si>
    <t>Construction and Engineering; Construction and Engineering; Industrials; Construction Support Services; Engineering Services; Construction Management Services; Engineering and Surveying Services; Specialty Contract Work; Wrecking and Demolition Work; Capital Goods</t>
  </si>
  <si>
    <t>Okta, Inc. (NASDAQGS:OKTA)</t>
  </si>
  <si>
    <t>NASDAQGS:OKTA</t>
  </si>
  <si>
    <t>Software and Services; Information Technology; IT Services; Internet Services and Infrastructure</t>
  </si>
  <si>
    <t>Okura Holdings Limited (SEHK:1655)</t>
  </si>
  <si>
    <t>SEHK:1655</t>
  </si>
  <si>
    <t>Slot Machine Operators; Consumer Discretionary; Consumer Services; Hotels, Restaurants and Leisure; Casinos and Gaming; Gaming Operations</t>
  </si>
  <si>
    <t>OKYO Pharma Limited (NASDAQCM:OKYO)</t>
  </si>
  <si>
    <t>NASDAQCM:OKYO</t>
  </si>
  <si>
    <t>Olaplex Holdings, Inc. (NASDAQGS:OLPX)</t>
  </si>
  <si>
    <t>NASDAQGS:OLPX</t>
  </si>
  <si>
    <t>Household and Personal Products; Beauty Care Products; Personal Care Products; Hair Care Products; Consumer Staples; Personal Care Products</t>
  </si>
  <si>
    <t>Old Dominion Freight Line, Inc. (NASDAQGS:ODFL)</t>
  </si>
  <si>
    <t>NASDAQGS:ODFL</t>
  </si>
  <si>
    <t>Long-Distance General Freight Trucking; Industrials; Ground Transportation; Road Transportation of Freight; Local General Freight Trucking; Transportation; Cargo Ground Transportation</t>
  </si>
  <si>
    <t>Old National Bancorp (NASDAQGS:ONB)</t>
  </si>
  <si>
    <t>NASDAQGS:ONB</t>
  </si>
  <si>
    <t>Old Point Financial Corporation (NASDAQCM:OPOF)</t>
  </si>
  <si>
    <t>NASDAQCM:OPOF</t>
  </si>
  <si>
    <t>Old Republic International Corporation (NYSE:ORI)</t>
  </si>
  <si>
    <t>NYSE:ORI</t>
  </si>
  <si>
    <t>Insurance; Insurance; Fire and Marine Insurance; Liability Insurance; Worker's Compensation Insurance; Casualty; Property and Casualty Insurance; Accident Insurance; Commercial Property Insurance; Surety Insurance; Property; Financials; Title Insurance; Personal Property Insurance; Homeowner's and Renter's Insurance; Motor Vehicle Insurance</t>
  </si>
  <si>
    <t>Old Second Bancorp, Inc. (NASDAQGS:OSBC)</t>
  </si>
  <si>
    <t>NASDAQGS:OSBC</t>
  </si>
  <si>
    <t>Olema Pharmaceuticals, Inc. (NASDAQGS:OLMA)</t>
  </si>
  <si>
    <t>NASDAQGS:OLMA</t>
  </si>
  <si>
    <t>Olin Corporation (NYSE:OLN)</t>
  </si>
  <si>
    <t>NYSE:OLN</t>
  </si>
  <si>
    <t>Materials; Chemicals; Epoxy Resins; Industrial Inorganic Chemicals; Acids and Caustics; Materials; Commodity Chemicals; Plastic and Synthetic Resins; Resins</t>
  </si>
  <si>
    <t>Olink Holding AB (publ) (NASDAQGM:OLK)</t>
  </si>
  <si>
    <t>NASDAQGM:OLK</t>
  </si>
  <si>
    <t>Ollie's Bargain Outlet Holdings, Inc. (NASDAQGM:OLLI)</t>
  </si>
  <si>
    <t>NASDAQGM:OLLI</t>
  </si>
  <si>
    <t>Olo Inc. (NYSE:OLO)</t>
  </si>
  <si>
    <t>NYSE:OLO</t>
  </si>
  <si>
    <t>Olympic Steel, Inc. (NASDAQGS:ZEUS)</t>
  </si>
  <si>
    <t>NASDAQGS:ZEUS</t>
  </si>
  <si>
    <t>Materials; Steel Works, Blast Furnaces, And Finishing Mills; Steel Pipe And Tubes; Steel Wire Drawing, Nails and Spikes; Steel Nails, Spikes, And Wire; Cold-Rolled Steel Sheet, Strip, And Bars; Materials; Metals and Mining; Steel</t>
  </si>
  <si>
    <t>Omega Flex, Inc. (NASDAQGM:OFLX)</t>
  </si>
  <si>
    <t>NASDAQGM:OFLX</t>
  </si>
  <si>
    <t>Fluid Power Valves and Hose Fittings; Capital Goods; Industrials; Industrial Machinery and Supplies and Components; Pumps and Pumping Equipment; Machinery</t>
  </si>
  <si>
    <t>Omega Healthcare Investors, Inc. (NYSE:OHI)</t>
  </si>
  <si>
    <t>NYSE:OHI</t>
  </si>
  <si>
    <t>Omega Therapeutics, Inc. (NASDAQGS:OMGA)</t>
  </si>
  <si>
    <t>NASDAQGS:OMGA</t>
  </si>
  <si>
    <t>Omeros Corporation (NASDAQGM:OMER)</t>
  </si>
  <si>
    <t>NASDAQGM:OMER</t>
  </si>
  <si>
    <t>Pharmaceuticals, Biotechnology and Life Sciences; Pharmaceuticals; Oncology Drugs; Anti-infective Drugs; Central Nervous System Drugs; Health Care; Pharmaceuticals; Pharmaceutical Products; Antiviral Drugs</t>
  </si>
  <si>
    <t>OmniAb, Inc. (NASDAQGM:OABI)</t>
  </si>
  <si>
    <t>NASDAQGM:OABI</t>
  </si>
  <si>
    <t>Omnibridge Holdings Limited (SEHK:8462)</t>
  </si>
  <si>
    <t>SEHK:8462</t>
  </si>
  <si>
    <t>Industrials; Professional Services; Temporary Help Supply; Executive Placing Services; Human Resources and Personnel Management; Commercial and Professional Services; Human Resource and Employment Services</t>
  </si>
  <si>
    <t>Omnicell, Inc. (NASDAQGS:OMCL)</t>
  </si>
  <si>
    <t>NASDAQGS:OMCL</t>
  </si>
  <si>
    <t>Health Care Equipment and Supplies; Health Care Equipment; Health Care; Health Care Equipment and Services</t>
  </si>
  <si>
    <t>Omnicom Group Inc. (NYSE:OMC)</t>
  </si>
  <si>
    <t>NYSE:OMC</t>
  </si>
  <si>
    <t>Public Relations Services; Investor Relations Services; Advertising; Broadcast Advertising; Print Advertising; Media; Communication Services; Media and Entertainment; Marketing Services; Marketing Consulting; Market Research</t>
  </si>
  <si>
    <t>OMNIQ Corp. (NASDAQCM:OMQS)</t>
  </si>
  <si>
    <t>NASDAQCM:OMQS</t>
  </si>
  <si>
    <t>On Holding AG (NYSE:ONON)</t>
  </si>
  <si>
    <t>NYSE:ONON</t>
  </si>
  <si>
    <t>Textiles, Apparel and Luxury Goods; Athletic Footwear; Footwear; Consumer Discretionary; Consumer Durables and Apparel</t>
  </si>
  <si>
    <t>ON Semiconductor Corporation (NASDAQGS:ON)</t>
  </si>
  <si>
    <t>NASDAQGS:ON</t>
  </si>
  <si>
    <t>Analog and Mixed Signal; Semiconductors and Semiconductor Equipment; Semiconductors and Semiconductor Equipment; Digital; Information Technology; Semiconductors</t>
  </si>
  <si>
    <t>On the Beach Group plc (LSE:OTB)</t>
  </si>
  <si>
    <t>LSE:OTB</t>
  </si>
  <si>
    <t>Hotels, Resorts and Cruise Lines; Online Travel Agencies; Consumer Discretionary; Consumer Services; Hotels, Restaurants and Leisure</t>
  </si>
  <si>
    <t>ON24, Inc. (NYSE:ONTF)</t>
  </si>
  <si>
    <t>NYSE:ONTF</t>
  </si>
  <si>
    <t>Information Technology; Application Hosting Services; Software; Multimedia Software; Software and Services; Application Service Providers (ASPs); Application Software</t>
  </si>
  <si>
    <t>OncoCyte Corporation (NASDAQCM:OCX)</t>
  </si>
  <si>
    <t>NASDAQCM:OCX</t>
  </si>
  <si>
    <t>Onconova Therapeutics, Inc. (NASDAQCM:ONTX)</t>
  </si>
  <si>
    <t>NASDAQCM:ONTX</t>
  </si>
  <si>
    <t>Oncternal Therapeutics, Inc. (NASDAQCM:ONCT)</t>
  </si>
  <si>
    <t>NASDAQCM:ONCT</t>
  </si>
  <si>
    <t>Ondas Holdings Inc. (NASDAQCM:ONDS)</t>
  </si>
  <si>
    <t>NASDAQCM:ONDS</t>
  </si>
  <si>
    <t>Ondo InsurTech Plc (LSE:ONDO)</t>
  </si>
  <si>
    <t>LSE:ONDO</t>
  </si>
  <si>
    <t>ONE Gas, Inc. (NYSE:OGS)</t>
  </si>
  <si>
    <t>NYSE:OGS</t>
  </si>
  <si>
    <t>One Heritage Group PLC (LSE:OHG)</t>
  </si>
  <si>
    <t>LSE:OHG</t>
  </si>
  <si>
    <t>One Liberty Properties, Inc. (NYSE:OLP)</t>
  </si>
  <si>
    <t>NYSE:OLP</t>
  </si>
  <si>
    <t>One Media Group Limited (SEHK:426)</t>
  </si>
  <si>
    <t>SEHK:426</t>
  </si>
  <si>
    <t>Electronic Magazine Publishing; Media; Communication Services; Media and Entertainment; Publishing; Printed Media Publishing; Newspaper and Magazine Publishing; Magazine Publishing; Published Electronic Materials</t>
  </si>
  <si>
    <t>One Stop Systems, Inc. (NASDAQCM:OSS)</t>
  </si>
  <si>
    <t>NASDAQCM:OSS</t>
  </si>
  <si>
    <t>Servers; Information Technology; Technology Hardware, Storage and Peripherals; Technology Hardware and Equipment; Technology Hardware, Storage and Peripherals; Computer Components; Data Storage; Personal Computers And Accessories</t>
  </si>
  <si>
    <t>OneConnect Financial Technology Co., Ltd. (SEHK:6638)</t>
  </si>
  <si>
    <t>SEHK:6638</t>
  </si>
  <si>
    <t>Information Technology; Application Hosting Services; Software; Insurance Industry Software; Software and Services; Application Service Providers (ASPs); Application Software; Industry Specific Software; Enterprise Software; Financial Services Software; Application Software for Banking Industry</t>
  </si>
  <si>
    <t>OneForce Holdings Limited (SEHK:1933)</t>
  </si>
  <si>
    <t>SEHK:1933</t>
  </si>
  <si>
    <t>Oneiro Energy plc (LSE:ONE)</t>
  </si>
  <si>
    <t>LSE:ONE</t>
  </si>
  <si>
    <t>OneMain Holdings, Inc. (NYSE:OMF)</t>
  </si>
  <si>
    <t>NYSE:OMF</t>
  </si>
  <si>
    <t>Financial Services; Consumer Finance; Consumer Finance; Personal Loan Services; Financials; Consumer Digital Lending; Personal Credit Agencies</t>
  </si>
  <si>
    <t>OneMedNet Corporation (NASDAQGM:ONMD)</t>
  </si>
  <si>
    <t>NASDAQGM:ONMD</t>
  </si>
  <si>
    <t>ONEOK, Inc. (NYSE:OKE)</t>
  </si>
  <si>
    <t>NYSE:OKE</t>
  </si>
  <si>
    <t>OneSpan Inc. (NASDAQCM:OSPN)</t>
  </si>
  <si>
    <t>NASDAQCM:OSPN</t>
  </si>
  <si>
    <t>Information Technology; Software; Software and Services; Systems Software; Security Software</t>
  </si>
  <si>
    <t>OneSpaWorld Holdings Limited (NASDAQCM:OSW)</t>
  </si>
  <si>
    <t>NASDAQCM:OSW</t>
  </si>
  <si>
    <t>Specialized Consumer Services; Beauty Care Services; Diversified Consumer Services; Beauty, Hair and Nail Salons; Spas; Consumer Discretionary; Consumer Services</t>
  </si>
  <si>
    <t>Bahamas</t>
  </si>
  <si>
    <t>OneWater Marine Inc. (NASDAQGM:ONEW)</t>
  </si>
  <si>
    <t>NASDAQGM:ONEW</t>
  </si>
  <si>
    <t>Automotive Retail; Motor Vehicle Retail; Consumer Discretionary Distribution and Retail; Specialty Retail; Boat and Yacht Dealers; Consumer Discretionary</t>
  </si>
  <si>
    <t>Onewo Inc. (SEHK:2602)</t>
  </si>
  <si>
    <t>SEHK:2602</t>
  </si>
  <si>
    <t>Onfolio Holdings, Inc. (NASDAQCM:ONFO)</t>
  </si>
  <si>
    <t>NASDAQCM:ONFO</t>
  </si>
  <si>
    <t>Onto Innovation Inc. (NYSE:ONTO)</t>
  </si>
  <si>
    <t>NYSE:ONTO</t>
  </si>
  <si>
    <t>Front-End Equipment; Information Technology; Back-End Equipment; Semiconductors and Semiconductor Equipment; Semiconductors and Semiconductor Equipment; Semiconductor Materials and Equipment; Semiconductor Manufacturing Machinery</t>
  </si>
  <si>
    <t>Ontrak, Inc. (NASDAQCM:OTRK)</t>
  </si>
  <si>
    <t>NASDAQCM:OTRK</t>
  </si>
  <si>
    <t>Onyx Acquisition Co. I (NASDAQGM:ONYX)</t>
  </si>
  <si>
    <t>NASDAQGM:ONYX</t>
  </si>
  <si>
    <t>OOH Holdings Limited (SEHK:8091)</t>
  </si>
  <si>
    <t>SEHK:8091</t>
  </si>
  <si>
    <t>Internet Advertising; Media; Communication Services; Media and Entertainment; Advertising; Broadcast Advertising</t>
  </si>
  <si>
    <t>Ooma, Inc. (NYSE:OOMA)</t>
  </si>
  <si>
    <t>NYSE:OOMA</t>
  </si>
  <si>
    <t>Telecommunication Services; Diversified Telecommunication Services; Local Telecommunications Services; Integrated Telecommunication Services; Communication Services; Long Distance Telecommunications Services</t>
  </si>
  <si>
    <t>OP Bancorp (NASDAQGM:OPBK)</t>
  </si>
  <si>
    <t>NASDAQGM:OPBK</t>
  </si>
  <si>
    <t>Regional Banks; Savings Institutions; National and State Commercial Banks; State Commercial Banks; Financials; Banks; Banks</t>
  </si>
  <si>
    <t>OPAL Fuels Inc. (NASDAQCM:OPAL)</t>
  </si>
  <si>
    <t>NASDAQCM:OPAL</t>
  </si>
  <si>
    <t>Oil, Gas and Consumable Fuels; Energy; Oil and Gas Refining and Marketing; Energy</t>
  </si>
  <si>
    <t>Open Lending Corporation (NASDAQGM:LPRO)</t>
  </si>
  <si>
    <t>NASDAQGM:LPRO</t>
  </si>
  <si>
    <t>Financial Services; Capital Markets; Financial Exchanges and Data; Financials</t>
  </si>
  <si>
    <t>Open Text Corporation (NASDAQGS:OTEX)</t>
  </si>
  <si>
    <t>NASDAQGS:OTEX</t>
  </si>
  <si>
    <t>Opendoor Technologies Inc. (NASDAQGS:OPEN)</t>
  </si>
  <si>
    <t>NASDAQGS:OPEN</t>
  </si>
  <si>
    <t>Real Estate; Real Estate Services; Real Estate Management and Development; Real Estate Agents And Brokers; Title Services; Real Estate Management and Development</t>
  </si>
  <si>
    <t>OPENLANE, Inc. (NYSE:KAR)</t>
  </si>
  <si>
    <t>NYSE:KAR</t>
  </si>
  <si>
    <t>Opera Limited (NASDAQGS:OPRA)</t>
  </si>
  <si>
    <t>NASDAQGS:OPRA</t>
  </si>
  <si>
    <t>Search Engine Software; Software and Services; Application Software; Internet Software; Information Technology; Browser Software; Software</t>
  </si>
  <si>
    <t>Norway</t>
  </si>
  <si>
    <t>OpGen, Inc. (NASDAQCM:OPGN)</t>
  </si>
  <si>
    <t>NASDAQCM:OPGN</t>
  </si>
  <si>
    <t>OPKO Health, Inc. (NASDAQGS:OPK)</t>
  </si>
  <si>
    <t>NASDAQGS:OPK</t>
  </si>
  <si>
    <t>Oportun Financial Corporation (NASDAQGS:OPRT)</t>
  </si>
  <si>
    <t>NASDAQGS:OPRT</t>
  </si>
  <si>
    <t>Financial Services; Consumer Finance; Consumer Finance; Personal Credit Agencies; Personal Loan Services; Financials; Consumer Digital Lending</t>
  </si>
  <si>
    <t>Oppenheimer Holdings Inc. (NYSE:OPY)</t>
  </si>
  <si>
    <t>NYSE:OPY</t>
  </si>
  <si>
    <t>Financial Services; Capital Markets; Equity Underwriting Services; Securities and Commodities Markets Services; Merger and Acquisition Advisory Services; Security Underwriting Services; Financials; Investment Banking and Brokerage; Investment Banking; Security Brokers and Dealers; Online Security Brokers and Dealers; Security Brokers; Debt Underwriting Services</t>
  </si>
  <si>
    <t>OppFi Inc. (NYSE:OPFI)</t>
  </si>
  <si>
    <t>NYSE:OPFI</t>
  </si>
  <si>
    <t>Financial Services; Consumer Finance; Consumer Finance; Personal Credit Agencies; Financials; Consumer Digital Lending</t>
  </si>
  <si>
    <t>Optex Systems Holdings, Inc (NASDAQCM:OPXS)</t>
  </si>
  <si>
    <t>NASDAQCM:OPXS</t>
  </si>
  <si>
    <t>Industrials; Aerospace and Defense; Capital Goods; Aerospace and Defense; Defense Electronics</t>
  </si>
  <si>
    <t>Optical Cable Corporation (NASDAQGM:OCC)</t>
  </si>
  <si>
    <t>NASDAQGM:OCC</t>
  </si>
  <si>
    <t>Network Adapters; Network Management System; Information Technology; Communications Equipment; Optical Networking Equipment; Telecommunications Equipment; Technology Hardware and Equipment; Communications Equipment; Home Networking; Telephone and Telecommunications Equipment; Networking Equipment</t>
  </si>
  <si>
    <t>Optima Automobile Group Holdings Limited (SEHK:8418)</t>
  </si>
  <si>
    <t>SEHK:8418</t>
  </si>
  <si>
    <t>Automotive Retail; Consumer Discretionary Distribution and Retail; Specialty Retail; Consumer Discretionary</t>
  </si>
  <si>
    <t>OptimizeRx Corporation (NASDAQCM:OPRX)</t>
  </si>
  <si>
    <t>NASDAQCM:OPRX</t>
  </si>
  <si>
    <t>OptimumBank Holdings, Inc. (NASDAQCM:OPHC)</t>
  </si>
  <si>
    <t>NASDAQCM:OPHC</t>
  </si>
  <si>
    <t>OptiNose, Inc. (NASDAQGS:OPTN)</t>
  </si>
  <si>
    <t>NASDAQGS:OPTN</t>
  </si>
  <si>
    <t>Option Care Health, Inc. (NASDAQGS:OPCH)</t>
  </si>
  <si>
    <t>NASDAQGS:OPCH</t>
  </si>
  <si>
    <t>OPY Acquisition Corp. I (NASDAQGM:OHAA)</t>
  </si>
  <si>
    <t>NASDAQGM:OHAA</t>
  </si>
  <si>
    <t>Oracle Corporation (NYSE:ORCL)</t>
  </si>
  <si>
    <t>NYSE:ORCL</t>
  </si>
  <si>
    <t>Systems Software; Software and Services; Operating System Software; Information Technology; Software; Development Tools</t>
  </si>
  <si>
    <t>Oragenics, Inc. (NYSEAM:OGEN)</t>
  </si>
  <si>
    <t>NYSEAM:OGEN</t>
  </si>
  <si>
    <t>Oramed Pharmaceuticals Inc. (NASDAQCM:ORMP)</t>
  </si>
  <si>
    <t>NASDAQCM:ORMP</t>
  </si>
  <si>
    <t>Orange County Bancorp, Inc. (NASDAQCM:OBT)</t>
  </si>
  <si>
    <t>NASDAQCM:OBT</t>
  </si>
  <si>
    <t>Orange Sky Golden Harvest Entertainment (Holdings) Limited (SEHK:1132)</t>
  </si>
  <si>
    <t>SEHK:1132</t>
  </si>
  <si>
    <t>Media and Entertainment; Entertainment Production Companies; Motion Picture and Video Production Companies; Television Production Companies; Communication Services; Movies and Entertainment; Entertainment Services; Motion Picture Distribution And Allied Services; Motion Picture And Video Tape Distribution; Entertainment Venues; Motion Picture Theaters; Entertainment</t>
  </si>
  <si>
    <t>Orange Tour Cultural Holding Limited (SEHK:8627)</t>
  </si>
  <si>
    <t>SEHK:8627</t>
  </si>
  <si>
    <t>Media and Entertainment; Marketing Services; Media; Advertising Specialty Goods; Communication Services; Conference Services; Advertising</t>
  </si>
  <si>
    <t>OraSure Technologies, Inc. (NASDAQGS:OSUR)</t>
  </si>
  <si>
    <t>NASDAQGS:OSUR</t>
  </si>
  <si>
    <t>Health Care Equipment and Supplies; Health Care; Medical Consumables; Surgical Sets and Instruments; Health Care Supplies; Health Care Equipment and Services</t>
  </si>
  <si>
    <t>OrbusNeich Medical Group Holdings Limited (SEHK:6929)</t>
  </si>
  <si>
    <t>SEHK:6929</t>
  </si>
  <si>
    <t>Health Care Supplies; Health Care; Health Care Equipment and Supplies; Health Care Equipment and Services</t>
  </si>
  <si>
    <t>Orchard Therapeutics plc (NASDAQCM:ORTX)</t>
  </si>
  <si>
    <t>NASDAQCM:ORTX</t>
  </si>
  <si>
    <t>Orchestra BioMed Holdings, Inc. (NASDAQGM:OBIO)</t>
  </si>
  <si>
    <t>NASDAQGM:OBIO</t>
  </si>
  <si>
    <t>Medical Equipment; Health Care Equipment and Supplies; Health Care Equipment; Cardiovascular Equipment; Health Care; Health Care Equipment and Services; Therapeutic Devices</t>
  </si>
  <si>
    <t>Orchid Island Capital, Inc. (NYSE:ORC)</t>
  </si>
  <si>
    <t>NYSE:ORC</t>
  </si>
  <si>
    <t>O'Reilly Automotive, Inc. (NASDAQGS:ORLY)</t>
  </si>
  <si>
    <t>NASDAQGS:ORLY</t>
  </si>
  <si>
    <t>Consumer Discretionary; Automotive Retail; Motor Vehicle Parts, Accessories, and Related Retail Services; Motor Vehicle Parts and Supply Stores; Consumer Discretionary Distribution and Retail; Specialty Retail</t>
  </si>
  <si>
    <t>Organogenesis Holdings Inc. (NASDAQCM:ORGO)</t>
  </si>
  <si>
    <t>NASDAQCM:ORGO</t>
  </si>
  <si>
    <t>Organon &amp; Co. (NYSE:OGN)</t>
  </si>
  <si>
    <t>NYSE:OGN</t>
  </si>
  <si>
    <t>Pharmaceuticals, Biotechnology and Life Sciences; Pharmaceuticals; Oncology Drugs; Respiratory Drugs; Health Care; Pharmaceuticals; Pharmaceutical Products; Cardiovascular Drugs</t>
  </si>
  <si>
    <t>Organovo Holdings, Inc. (NASDAQCM:ONVO)</t>
  </si>
  <si>
    <t>NASDAQCM:ONVO</t>
  </si>
  <si>
    <t>Orgenesis Inc. (NASDAQCM:ORGS)</t>
  </si>
  <si>
    <t>NASDAQCM:ORGS</t>
  </si>
  <si>
    <t>ORIC Pharmaceuticals, Inc. (NASDAQGS:ORIC)</t>
  </si>
  <si>
    <t>NASDAQGS:ORIC</t>
  </si>
  <si>
    <t>Orient Overseas (International) Limited (SEHK:316)</t>
  </si>
  <si>
    <t>SEHK:316</t>
  </si>
  <si>
    <t>Orient Securities International Holdings Limited (SEHK:8001)</t>
  </si>
  <si>
    <t>SEHK:8001</t>
  </si>
  <si>
    <t>Financial Services; Capital Markets; Securities and Commodities Markets Services; Security Underwriting Services; Financials; Investment Banking and Brokerage; Investment Banking; Security Brokers and Dealers; Online Security Brokers and Dealers; Security Brokers</t>
  </si>
  <si>
    <t>Orient Telecoms Plc (LSE:ORNT)</t>
  </si>
  <si>
    <t>LSE:ORNT</t>
  </si>
  <si>
    <t>Orient Victory Smart urban Services Holding Limited (SEHK:265)</t>
  </si>
  <si>
    <t>SEHK:265</t>
  </si>
  <si>
    <t>Hotels, Resorts and Cruise Lines; Travel Agencies; Consumer Discretionary; Consumer Services; Hotels, Restaurants and Leisure; Travel and Tourism Services</t>
  </si>
  <si>
    <t>Oriental Culture Holding LTD (NASDAQCM:OCG)</t>
  </si>
  <si>
    <t>NASDAQCM:OCG</t>
  </si>
  <si>
    <t>Oriental Enterprise Holdings Limited (SEHK:18)</t>
  </si>
  <si>
    <t>SEHK:18</t>
  </si>
  <si>
    <t>Media; Communication Services; Media and Entertainment; Publishing; Printed Media Publishing; Newspaper and Magazine Publishing; Newspaper Publishing; Published Electronic Materials</t>
  </si>
  <si>
    <t>Oriental Explorer Holdings Limited (SEHK:430)</t>
  </si>
  <si>
    <t>SEHK:430</t>
  </si>
  <si>
    <t>Oriental Payment Group Holdings Limited (SEHK:8613)</t>
  </si>
  <si>
    <t>SEHK:8613</t>
  </si>
  <si>
    <t>Financial Services; Internet Merchant Services; Payment Processors; Financials; Transaction and Payment Processing Services; Financial Services</t>
  </si>
  <si>
    <t>Thailand</t>
  </si>
  <si>
    <t>Oriental University City Holdings (H.K.) Limited (SEHK:8067)</t>
  </si>
  <si>
    <t>SEHK:8067</t>
  </si>
  <si>
    <t>Real Estate; Real Estate Operators And Lessors; Nonresidential Building Operators and Lessors; Real Estate Management and Development; Real Estate Operating Companies; Real Estate Management and Development</t>
  </si>
  <si>
    <t>Oriental Watch Holdings Limited (SEHK:398)</t>
  </si>
  <si>
    <t>SEHK:398</t>
  </si>
  <si>
    <t>Consumer Discretionary Distribution and Retail; Specialty Retail; Consumer Discretionary; Other Specialty Retail; Online Specialty Retail</t>
  </si>
  <si>
    <t>Origin Agritech Limited (NASDAQCM:SEED)</t>
  </si>
  <si>
    <t>NASDAQCM:SEED</t>
  </si>
  <si>
    <t>Food Products; Agricultural Products and Services; Grain And Field Beans; Consumer Staples; Food, Beverage and Tobacco</t>
  </si>
  <si>
    <t>Origin Bancorp, Inc. (NYSE:OBK)</t>
  </si>
  <si>
    <t>NYSE:OBK</t>
  </si>
  <si>
    <t>Origin Materials, Inc. (NASDAQCM:ORGN)</t>
  </si>
  <si>
    <t>NASDAQCM:ORGN</t>
  </si>
  <si>
    <t>Orion Energy Systems, Inc. (NASDAQCM:OESX)</t>
  </si>
  <si>
    <t>NASDAQCM:OESX</t>
  </si>
  <si>
    <t>Orion Group Holdings, Inc. (NYSE:ORN)</t>
  </si>
  <si>
    <t>NYSE:ORN</t>
  </si>
  <si>
    <t>Construction and Engineering; Construction and Engineering; Bridge, Tunnel, and Elevated Highway Construction; Nonbuilding Structures Construction; Industrials; Highway and Street Construction; Specialty Contract Work; Capital Goods; Heavy Construction; Water, Sewer and Pipeline Construction</t>
  </si>
  <si>
    <t>Orion Office REIT Inc. (NYSE:ONL)</t>
  </si>
  <si>
    <t>NYSE:ONL</t>
  </si>
  <si>
    <t>Orion S.A. (NYSE:OEC)</t>
  </si>
  <si>
    <t>NYSE:OEC</t>
  </si>
  <si>
    <t>Ormat Technologies, Inc. (NYSE:ORA)</t>
  </si>
  <si>
    <t>NYSE:ORA</t>
  </si>
  <si>
    <t>Orrstown Financial Services, Inc. (NASDAQCM:ORRF)</t>
  </si>
  <si>
    <t>NASDAQCM:ORRF</t>
  </si>
  <si>
    <t>Orthofix Medical Inc. (NASDAQGS:OFIX)</t>
  </si>
  <si>
    <t>NASDAQGS:OFIX</t>
  </si>
  <si>
    <t>Health Care Equipment and Supplies; Health Care Equipment; Orthopedic Devices; Health Care; Assistive and Corrective Equipment for People with Disabilities; Prosthetics and Parts; Health Care Equipment and Services; Therapeutic Devices</t>
  </si>
  <si>
    <t>OrthoPediatrics Corp. (NASDAQGM:KIDS)</t>
  </si>
  <si>
    <t>NASDAQGM:KIDS</t>
  </si>
  <si>
    <t>Oryx International Growth Fund Limited (LSE:OIG)</t>
  </si>
  <si>
    <t>LSE:OIG</t>
  </si>
  <si>
    <t>OSB Group Plc (LSE:OSB)</t>
  </si>
  <si>
    <t>LSE:OSB</t>
  </si>
  <si>
    <t>Oscar Health, Inc. (NYSE:OSCR)</t>
  </si>
  <si>
    <t>NYSE:OSCR</t>
  </si>
  <si>
    <t>Insurance; Insurance; Life and Health Insurance; Financials; Health and Medical Insurance</t>
  </si>
  <si>
    <t>Oshidori International Holdings Limited (SEHK:622)</t>
  </si>
  <si>
    <t>SEHK:622</t>
  </si>
  <si>
    <t>Oshkosh Corporation (NYSE:OSK)</t>
  </si>
  <si>
    <t>NYSE:OSK</t>
  </si>
  <si>
    <t>Truck Bodies; Machinery; Construction Machinery and Heavy Transportation Equipment; Industrials; Construction Machinery and Equipment; Heavy Duty Trucks; Capital Goods</t>
  </si>
  <si>
    <t>OSI Systems, Inc. (NASDAQGS:OSIS)</t>
  </si>
  <si>
    <t>NASDAQGS:OSIS</t>
  </si>
  <si>
    <t>Osiris Acquisition Corp. (NYSE:OSI)</t>
  </si>
  <si>
    <t>NYSE:OSI</t>
  </si>
  <si>
    <t>Ossiam IRL ICAV - Ossiam US Minimum Variance ESG NR UCITS ETF (LSE:LUMV)</t>
  </si>
  <si>
    <t>LSE:LUMV</t>
  </si>
  <si>
    <t>Ossiam Irl Icav - Ossiam World ESG Machine Learning UCITS ETF (LSE:OWLU)</t>
  </si>
  <si>
    <t>LSE:OWLU</t>
  </si>
  <si>
    <t>Ostin Technology Group Co., Ltd. (NASDAQCM:OST)</t>
  </si>
  <si>
    <t>NASDAQCM:OST</t>
  </si>
  <si>
    <t>Electronic Components; Technology Hardware and Equipment; Information Technology; Electronic Equipment, Instruments and Components; Electronic Components; Liquid Crystal Display Screens (LCD)</t>
  </si>
  <si>
    <t>Otis Worldwide Corporation (NYSE:OTIS)</t>
  </si>
  <si>
    <t>NYSE:OTIS</t>
  </si>
  <si>
    <t>Machinery; Material Handling Machinery and Equipment; Industrials; Industrial Machinery and Supplies and Components; Lifting Equipment; Escalators; Capital Goods; Elevators and Moving Stairways</t>
  </si>
  <si>
    <t>Otter Tail Corporation (NASDAQGS:OTTR)</t>
  </si>
  <si>
    <t>NASDAQGS:OTTR</t>
  </si>
  <si>
    <t>Electric Utilities; Electric Power Generation By Fossil Fuels; Electric Power Transmission and Control; Electric Utilities; Electric Power Distribution; Utilities; Utilities</t>
  </si>
  <si>
    <t>Ourgame International Holdings Limited (SEHK:6899)</t>
  </si>
  <si>
    <t>SEHK:6899</t>
  </si>
  <si>
    <t>Ouster, Inc. (NYSE:OUST)</t>
  </si>
  <si>
    <t>NYSE:OUST</t>
  </si>
  <si>
    <t>Outbrain Inc. (NASDAQGS:OB)</t>
  </si>
  <si>
    <t>NASDAQGS:OB</t>
  </si>
  <si>
    <t>OUTFRONT Media Inc. (NYSE:OUT)</t>
  </si>
  <si>
    <t>NYSE:OUT</t>
  </si>
  <si>
    <t>Outlook Therapeutics, Inc. (NASDAQCM:OTLK)</t>
  </si>
  <si>
    <t>NASDAQCM:OTLK</t>
  </si>
  <si>
    <t>Outset Medical, Inc. (NASDAQGS:OM)</t>
  </si>
  <si>
    <t>NASDAQGS:OM</t>
  </si>
  <si>
    <t>Health Care Equipment and Supplies; Health Care Equipment; Medical Testing, Analyzing, and Diagnostic Equipment; Electromedical; Health Care; Health Care Equipment and Services</t>
  </si>
  <si>
    <t>Overseas Chinese Town (Asia) Holdings Limited (SEHK:3366)</t>
  </si>
  <si>
    <t>SEHK:3366</t>
  </si>
  <si>
    <t>Overseas Shipholding Group, Inc. (NYSE:OSG)</t>
  </si>
  <si>
    <t>NYSE:OSG</t>
  </si>
  <si>
    <t>Oil, Gas and Consumable Fuels; Oil and Gas Storage and Transportation; Energy; Oil and Gas Tankers; Energy</t>
  </si>
  <si>
    <t>Ovid Therapeutics Inc. (NASDAQGS:OVID)</t>
  </si>
  <si>
    <t>NASDAQGS:OVID</t>
  </si>
  <si>
    <t>Owens &amp; Minor, Inc. (NYSE:OMI)</t>
  </si>
  <si>
    <t>NYSE:OMI</t>
  </si>
  <si>
    <t>Owens Corning (NYSE:OC)</t>
  </si>
  <si>
    <t>NYSE:OC</t>
  </si>
  <si>
    <t>Capital Goods; Building Products; Building Products; Roofing, Siding, and Insulation Materials; Asphalt Paving and Roofing Materials; Shingles and Shake Siding Materials; Industrials</t>
  </si>
  <si>
    <t>Owlet, Inc. (NYSE:OWLT)</t>
  </si>
  <si>
    <t>NYSE:OWLT</t>
  </si>
  <si>
    <t>Health Care Equipment and Services; Health Care Equipment and Supplies; Health Care Equipment; Health Care</t>
  </si>
  <si>
    <t>Oxbridge Re Holdings Limited (NASDAQCM:OXBR)</t>
  </si>
  <si>
    <t>NASDAQCM:OXBR</t>
  </si>
  <si>
    <t>Casualty Reinsurance Carriers; Insurance; Insurance; Reinsurance; Financials</t>
  </si>
  <si>
    <t>Oxford Biomedica plc (LSE:OXB)</t>
  </si>
  <si>
    <t>LSE:OXB</t>
  </si>
  <si>
    <t>Health Care; Protein and Genome Sequence Products; Gene Research and Development; Pharmaceuticals, Biotechnology and Life Sciences; Biotechnology; Biotechnology</t>
  </si>
  <si>
    <t>Oxford Cannabinoid Technologies Holdings Plc (LSE:OCTP)</t>
  </si>
  <si>
    <t>LSE:OCTP</t>
  </si>
  <si>
    <t>Oxford Industries, Inc. (NYSE:OXM)</t>
  </si>
  <si>
    <t>NYSE:OXM</t>
  </si>
  <si>
    <t>Belts and Suspenders; Boys' Apparel; Girls' Apparel; Men's Apparel; Women's, Misses', and Juniors' Apparel; Luggage and Handbags; Consumer Discretionary; Consumer Durables and Apparel; Scarves; Jewelry, Timepieces and Gemstone Products; Purses, Handbags and Bags; Women's Handbags and Purses; Accessories; Apparel; Girls' Dresses; Men's Trousers, Slacks and Shorts; Specialty Apparel; Jewelry; Textiles, Apparel and Luxury Goods; Apparel, Accessories and Luxury Goods; Men's Shirts and Sweaters; Men's Swimwear; Men's Ties; Women's, Misses', and Juniors' Dresses</t>
  </si>
  <si>
    <t>Oxford Instruments plc (LSE:OXIG)</t>
  </si>
  <si>
    <t>LSE:OXIG</t>
  </si>
  <si>
    <t>Oxford Lane Capital Corp. (NASDAQGS:OXLC)</t>
  </si>
  <si>
    <t>NASDAQGS:OXLC</t>
  </si>
  <si>
    <t>Oxford Nanopore Technologies plc (LSE:ONT)</t>
  </si>
  <si>
    <t>LSE:ONT</t>
  </si>
  <si>
    <t>Oxford Square Capital Corp. (NASDAQGS:OXSQ)</t>
  </si>
  <si>
    <t>NASDAQGS:OXSQ</t>
  </si>
  <si>
    <t>Business Development Company; Investment Funds; Financials; Investment Company and Business Development Companies; Financial Services; Capital Markets; Asset Management and Custody Banks</t>
  </si>
  <si>
    <t>Oxford Technology 2 Venture Capital Trust plc (LSE:OXH)</t>
  </si>
  <si>
    <t>LSE:OXH</t>
  </si>
  <si>
    <t>Oxus Acquisition Corp. (NASDAQCM:OXUS)</t>
  </si>
  <si>
    <t>NASDAQCM:OXUS</t>
  </si>
  <si>
    <t>P&amp;F Industries, Inc. (NASDAQGM:PFIN)</t>
  </si>
  <si>
    <t>NASDAQGM:PFIN</t>
  </si>
  <si>
    <t>Industrials; Industrial Machinery and Supplies and Components; Machinery; Capital Goods; Metalworking Machinery and Equipment; Metal Cutting Machine Tools</t>
  </si>
  <si>
    <t>P.A.M. Transportation Services, Inc. (NASDAQGM:PTSI)</t>
  </si>
  <si>
    <t>NASDAQGM:PTSI</t>
  </si>
  <si>
    <t>Industrials; Ground Transportation; Transportation; Cargo Ground Transportation; Road Transportation of Freight; Long-Distance General Freight Trucking</t>
  </si>
  <si>
    <t>P.B. Group Limited (SEHK:8331)</t>
  </si>
  <si>
    <t>SEHK:8331</t>
  </si>
  <si>
    <t>P10, Inc. (NYSE:PX)</t>
  </si>
  <si>
    <t>NYSE:PX</t>
  </si>
  <si>
    <t>P3 Health Partners Inc. (NASDAQCM:PIII)</t>
  </si>
  <si>
    <t>NASDAQCM:PIII</t>
  </si>
  <si>
    <t>Pa Shun International Holdings Limited (SEHK:574)</t>
  </si>
  <si>
    <t>SEHK:574</t>
  </si>
  <si>
    <t>PACCAR Inc (NASDAQGS:PCAR)</t>
  </si>
  <si>
    <t>NASDAQGS:PCAR</t>
  </si>
  <si>
    <t>Industrials; Heavy Duty Trucks; Machinery; Construction Machinery and Heavy Transportation Equipment; Capital Goods; Industrial Trucks and Trailers</t>
  </si>
  <si>
    <t>Pacer Funds Trust - Pacer BlueStar Engineering the Future ETF (NASDAQGM:BULD)</t>
  </si>
  <si>
    <t>NASDAQGM:BULD</t>
  </si>
  <si>
    <t>Pacer Funds Trust - Pacer Emerging Markets Cash Cows 100 ETF (NASDAQGM:ECOW)</t>
  </si>
  <si>
    <t>NASDAQGM:ECOW</t>
  </si>
  <si>
    <t>Pacer Funds Trust - Pacer Trendpilot 100 ETF (NASDAQGM:PTNQ)</t>
  </si>
  <si>
    <t>NASDAQGM:PTNQ</t>
  </si>
  <si>
    <t>Pacer Funds Trust - Pacer US Large Cap Cash Cows Growth Leaders ETF (NASDAQGM:COWG)</t>
  </si>
  <si>
    <t>NASDAQGM:COWG</t>
  </si>
  <si>
    <t>Pacer Funds Trust - Pacer US Small Cap Cash Cows Growth Leaders ETF (NASDAQGM:CAFG)</t>
  </si>
  <si>
    <t>NASDAQGM:CAFG</t>
  </si>
  <si>
    <t>Pacific Assets Trust plc (LSE:PAC)</t>
  </si>
  <si>
    <t>LSE:PAC</t>
  </si>
  <si>
    <t>Pacific Basin Shipping Limited (SEHK:2343)</t>
  </si>
  <si>
    <t>SEHK:2343</t>
  </si>
  <si>
    <t>Marine Transportation; Marine Transportation Of Freight; Industrials; Marine Transportation; Cargo or Container Ships; Transportation</t>
  </si>
  <si>
    <t>Pacific Biosciences of California, Inc. (NASDAQGS:PACB)</t>
  </si>
  <si>
    <t>NASDAQGS:PACB</t>
  </si>
  <si>
    <t>Pacific Century Premium Developments Limited (SEHK:432)</t>
  </si>
  <si>
    <t>SEHK:432</t>
  </si>
  <si>
    <t>Pacific Horizon Investment Trust PLC (LSE:PHI)</t>
  </si>
  <si>
    <t>LSE:PHI</t>
  </si>
  <si>
    <t>Pacific Legend Group Limited (SEHK:8547)</t>
  </si>
  <si>
    <t>SEHK:8547</t>
  </si>
  <si>
    <t>Consumer Discretionary Distribution and Retail; Specialty Retail; Homefurnishing Retail; Consumer Discretionary; Online Home Furnishing Retail</t>
  </si>
  <si>
    <t>Pacific Millennium Packaging Group Corporation (SEHK:1820)</t>
  </si>
  <si>
    <t>SEHK:1820</t>
  </si>
  <si>
    <t>Materials; Corrugated And Solid Fiber Boxes; Materials; Paperboard Containers And Boxes; Containers and Packaging; Paper and Plastic Packaging Products and Materials</t>
  </si>
  <si>
    <t>Pacific Online Limited (SEHK:543)</t>
  </si>
  <si>
    <t>SEHK:543</t>
  </si>
  <si>
    <t>Pacific Premier Bancorp, Inc. (NASDAQGS:PPBI)</t>
  </si>
  <si>
    <t>NASDAQGS:PPBI</t>
  </si>
  <si>
    <t>Pacific Textiles Holdings Limited (SEHK:1382)</t>
  </si>
  <si>
    <t>SEHK:1382</t>
  </si>
  <si>
    <t>Consumer Discretionary; Consumer Durables and Apparel; Fabrics; Textile Mill Products; Textiles, Apparel and Luxury Goods; Textiles</t>
  </si>
  <si>
    <t>Pacira BioSciences, Inc. (NASDAQGS:PCRX)</t>
  </si>
  <si>
    <t>NASDAQGS:PCRX</t>
  </si>
  <si>
    <t>Packaging Corporation of America (NYSE:PKG)</t>
  </si>
  <si>
    <t>NYSE:PKG</t>
  </si>
  <si>
    <t>Pactiv Evergreen Inc. (NASDAQGS:PTVE)</t>
  </si>
  <si>
    <t>NASDAQGS:PTVE</t>
  </si>
  <si>
    <t>Materials; Materials; Paperboard Containers And Boxes; Containers and Packaging; Paper and Plastic Packaging Products and Materials</t>
  </si>
  <si>
    <t>Pagaya Technologies Ltd. (NASDAQCM:PGY)</t>
  </si>
  <si>
    <t>NASDAQCM:PGY</t>
  </si>
  <si>
    <t>Software and Services; Application Service Providers (ASPs); Application Software; Industry Specific Software; Enterprise Software; Information Technology; Application Hosting Services; Software</t>
  </si>
  <si>
    <t>PageGroup plc (LSE:PAGE)</t>
  </si>
  <si>
    <t>LSE:PAGE</t>
  </si>
  <si>
    <t>Industrials; Professional Services; Temporary Help Supply; Executive Placing Services; Commercial and Professional Services; Human Resource and Employment Services</t>
  </si>
  <si>
    <t>PagerDuty, Inc. (NYSE:PD)</t>
  </si>
  <si>
    <t>NYSE:PD</t>
  </si>
  <si>
    <t>PagSeguro Digital Ltd. (NYSE:PAGS)</t>
  </si>
  <si>
    <t>NYSE:PAGS</t>
  </si>
  <si>
    <t>Financial Services; Internet Merchant Services; Payment Service Providers and Gateways; Financial Services; Financials; Transaction and Payment Processing Services</t>
  </si>
  <si>
    <t>PainReform Ltd. (NASDAQCM:PRFX)</t>
  </si>
  <si>
    <t>NASDAQCM:PRFX</t>
  </si>
  <si>
    <t>Pak Fah Yeow International Limited (SEHK:239)</t>
  </si>
  <si>
    <t>SEHK:239</t>
  </si>
  <si>
    <t>Pak Tak International Limited (SEHK:2668)</t>
  </si>
  <si>
    <t>SEHK:2668</t>
  </si>
  <si>
    <t>Palace Capital Plc (LSE:PCA)</t>
  </si>
  <si>
    <t>LSE:PCA</t>
  </si>
  <si>
    <t>Paladin Limited (SEHK:495)</t>
  </si>
  <si>
    <t>SEHK:495</t>
  </si>
  <si>
    <t>Palantir Technologies Inc. (NYSE:PLTR)</t>
  </si>
  <si>
    <t>NYSE:PLTR</t>
  </si>
  <si>
    <t>Information Technology; Application Hosting Services; Software; Law Enforcement Industry Software; Software and Services; Application Service Providers (ASPs); Application Software; Industry Specific Software; Enterprise Software</t>
  </si>
  <si>
    <t>Palatin Technologies, Inc. (NYSEAM:PTN)</t>
  </si>
  <si>
    <t>NYSEAM:PTN</t>
  </si>
  <si>
    <t>Paliburg Holdings Limited (SEHK:617)</t>
  </si>
  <si>
    <t>SEHK:617</t>
  </si>
  <si>
    <t>Hotels And Motels; Hotels, Resorts and Cruise Lines; Lodging; Travel Agencies; Travel and Tourism Services; Consumer Discretionary; Consumer Services; Hotels, Restaurants and Leisure; Hotels</t>
  </si>
  <si>
    <t>Palinda Group Holdings Limited (SEHK:8179)</t>
  </si>
  <si>
    <t>SEHK:8179</t>
  </si>
  <si>
    <t>Palisade Bio, Inc. (NASDAQCM:PALI)</t>
  </si>
  <si>
    <t>NASDAQCM:PALI</t>
  </si>
  <si>
    <t>Pharmaceuticals, Biotechnology and Life Sciences; Pharmaceuticals; Health Care; Pharmaceuticals; Pharmaceutical Products; Gastrointestinal Drugs</t>
  </si>
  <si>
    <t>Palo Alto Networks, Inc. (NASDAQGS:PANW)</t>
  </si>
  <si>
    <t>NASDAQGS:PANW</t>
  </si>
  <si>
    <t>Palomar Holdings, Inc. (NASDAQGS:PLMR)</t>
  </si>
  <si>
    <t>NASDAQGS:PLMR</t>
  </si>
  <si>
    <t>Property and Casualty Insurance; Commercial Property Insurance; Casualty; Property; Insurance; Insurance; Fire and Marine Insurance; Financials; Personal Property Insurance; Homeowner's and Renter's Insurance</t>
  </si>
  <si>
    <t>Paltalk, Inc. (NASDAQCM:PALT)</t>
  </si>
  <si>
    <t>NASDAQCM:PALT</t>
  </si>
  <si>
    <t>Pan Asia Data Holdings Inc. (SEHK:1561)</t>
  </si>
  <si>
    <t>SEHK:1561</t>
  </si>
  <si>
    <t>Materials; Chemicals; Industrial Coatings; Materials; Specialty Chemicals</t>
  </si>
  <si>
    <t>Pan Asia Environmental Protection Group Limited (SEHK:556)</t>
  </si>
  <si>
    <t>SEHK:556</t>
  </si>
  <si>
    <t>PanAsialum Holdings Company Limited (SEHK:2078)</t>
  </si>
  <si>
    <t>SEHK:2078</t>
  </si>
  <si>
    <t>Technology Hardware and Equipment; Information Technology; Electronic Equipment, Instruments and Components; Electronic Components; Electronic Components</t>
  </si>
  <si>
    <t>Panbela Therapeutics, Inc. (NASDAQCM:PBLA)</t>
  </si>
  <si>
    <t>NASDAQCM:PBLA</t>
  </si>
  <si>
    <t>Pangaea Connectivity Technology Limited (SEHK:1473)</t>
  </si>
  <si>
    <t>SEHK:1473</t>
  </si>
  <si>
    <t>Technology Hardware and Equipment; Semiconductor Equipment and Product Distribution; Information Technology; Electronic Equipment, Instruments and Components; Communications Equipment Distribution; Technology Distributors</t>
  </si>
  <si>
    <t>Pangaea Logistics Solutions, Ltd. (NASDAQCM:PANL)</t>
  </si>
  <si>
    <t>NASDAQCM:PANL</t>
  </si>
  <si>
    <t>Industrials; Marine Transportation; Marine Transportation; Marine Transportation Of Freight; Transportation</t>
  </si>
  <si>
    <t>Pantheon Infrastructure PLC (LSE:PINT)</t>
  </si>
  <si>
    <t>LSE:PINT</t>
  </si>
  <si>
    <t>Pantheon International PLC (LSE:PIN)</t>
  </si>
  <si>
    <t>LSE:PIN</t>
  </si>
  <si>
    <t>Panther Metals PLC (LSE:PALM)</t>
  </si>
  <si>
    <t>LSE:PALM</t>
  </si>
  <si>
    <t>Materials; Diversified Metal Ores; Materials; Metals and Mining; Diversified Metals and Mining</t>
  </si>
  <si>
    <t>Papa John's International, Inc. (NASDAQGS:PZZA)</t>
  </si>
  <si>
    <t>NASDAQGS:PZZA</t>
  </si>
  <si>
    <t>Full Service Restaurants; Limited Service Restaurants; Fast-Food Restaurants; Food Delivery Services; Consumer Discretionary; Consumer Services; Hotels, Restaurants and Leisure; Restaurants</t>
  </si>
  <si>
    <t>Papaya Growth Opportunity Corp. I (NASDAQGM:PPYA)</t>
  </si>
  <si>
    <t>NASDAQGM:PPYA</t>
  </si>
  <si>
    <t>Par Pacific Holdings, Inc. (NYSE:PARR)</t>
  </si>
  <si>
    <t>NYSE:PARR</t>
  </si>
  <si>
    <t>PAR Technology Corporation (NYSE:PAR)</t>
  </si>
  <si>
    <t>NYSE:PAR</t>
  </si>
  <si>
    <t>Paradise Entertainment Limited (SEHK:1180)</t>
  </si>
  <si>
    <t>SEHK:1180</t>
  </si>
  <si>
    <t>Paragon 28, Inc. (NYSE:FNA)</t>
  </si>
  <si>
    <t>NYSE:FNA</t>
  </si>
  <si>
    <t>Health Care; Health Care Equipment and Supplies; Health Care Equipment; Health Care Equipment and Services; Therapeutic Devices; Orthopedic Devices</t>
  </si>
  <si>
    <t>Paragon Banking Group PLC (LSE:PAG)</t>
  </si>
  <si>
    <t>LSE:PAG</t>
  </si>
  <si>
    <t>Mortgage Brokers; Financial Services; Financials; Commercial and Residential Mortgage Finance; Mortgage Bankers and Loan Correspondents; Financial Services</t>
  </si>
  <si>
    <t>Paramount Global (NASDAQGS:PARA)</t>
  </si>
  <si>
    <t>NASDAQGS:PARA</t>
  </si>
  <si>
    <t>Media; Web Broadcasts And Cybercasts; Communication Services; Media and Entertainment; Television; Television Content and Programming; Television Networks; Broadcasting</t>
  </si>
  <si>
    <t>Paramount Gold Nevada Corp. (NYSEAM:PZG)</t>
  </si>
  <si>
    <t>NYSEAM:PZG</t>
  </si>
  <si>
    <t>Paramount Group, Inc. (NYSE:PGRE)</t>
  </si>
  <si>
    <t>NYSE:PGRE</t>
  </si>
  <si>
    <t>Paranovus Entertainment Technology Ltd. (NASDAQCM:PAVS)</t>
  </si>
  <si>
    <t>NASDAQCM:PAVS</t>
  </si>
  <si>
    <t>Household and Personal Products; Beauty Care Products; Personal Care Products; Hair Care Products; Consumer Staples; Personal Care Products; Vitamins and Nutritional Supplements; Skin Care Products</t>
  </si>
  <si>
    <t>ParaZero Technologies Ltd. (NASDAQCM:PRZO)</t>
  </si>
  <si>
    <t>NASDAQCM:PRZO</t>
  </si>
  <si>
    <t>Park Aerospace Corp. (NYSE:PKE)</t>
  </si>
  <si>
    <t>NYSE:PKE</t>
  </si>
  <si>
    <t>Park City Group, Inc. (NYSE:TRAK)</t>
  </si>
  <si>
    <t>NYSE:TRAK</t>
  </si>
  <si>
    <t>Software and Services; Application Software; Enterprise Software; Information Technology; Software; Supply Chain Management Software</t>
  </si>
  <si>
    <t>Park Hotels &amp; Resorts Inc. (NYSE:PK)</t>
  </si>
  <si>
    <t>NYSE:PK</t>
  </si>
  <si>
    <t>Park National Corporation (NYSEAM:PRK)</t>
  </si>
  <si>
    <t>NYSEAM:PRK</t>
  </si>
  <si>
    <t>Parke Bancorp, Inc. (NASDAQCM:PKBK)</t>
  </si>
  <si>
    <t>NASDAQCM:PKBK</t>
  </si>
  <si>
    <t>Parker-Hannifin Corporation (NYSE:PH)</t>
  </si>
  <si>
    <t>NYSE:PH</t>
  </si>
  <si>
    <t>Machinery; Industrial Heating, Ventilation, Air Conditioning, and Refrigeration Equipment and Supplies; Capital Goods; Industrial Air Conditioning and Cooling Equipment; Industrial Refrigeration Equipment and Supplies; Industrial Refrigeration Machinery; Fluid Power Cylinders and Actuators; Fluid Power Pumps and Motors; Industrials; Industrial Machinery and Supplies and Components; Industrial Fans and Blowers; Pumps and Pumping Equipment</t>
  </si>
  <si>
    <t>Park-Ohio Holdings Corp. (NASDAQGS:PKOH)</t>
  </si>
  <si>
    <t>NASDAQGS:PKOH</t>
  </si>
  <si>
    <t>Machinery; Industrial Heating, Ventilation, Air Conditioning, and Refrigeration Equipment and Supplies; Machinery Components; Capital Goods; Fluid Power Valves and Hose Fittings; Industrials; Industrial Machinery and Supplies and Components; Pumps and Pumping Equipment</t>
  </si>
  <si>
    <t>Parkson Retail Group Limited (SEHK:3368)</t>
  </si>
  <si>
    <t>SEHK:3368</t>
  </si>
  <si>
    <t>Parsons Corporation (NYSE:PSN)</t>
  </si>
  <si>
    <t>NYSE:PSN</t>
  </si>
  <si>
    <t>Partners Bancorp (NASDAQCM:PTRS)</t>
  </si>
  <si>
    <t>NASDAQCM:PTRS</t>
  </si>
  <si>
    <t>PARTS iD, Inc. (NYSEAM:ID)</t>
  </si>
  <si>
    <t>NYSEAM:ID</t>
  </si>
  <si>
    <t>Online Motor Vehicle Parts and Accessories Retail; Automotive Retail; Consumer Discretionary Distribution and Retail; Specialty Retail; Consumer Discretionary</t>
  </si>
  <si>
    <t>Pasithea Therapeutics Corp. (NASDAQCM:KTTA)</t>
  </si>
  <si>
    <t>NASDAQCM:KTTA</t>
  </si>
  <si>
    <t>Passage Bio, Inc. (NASDAQGS:PASG)</t>
  </si>
  <si>
    <t>NASDAQGS:PASG</t>
  </si>
  <si>
    <t>Pathfinder Bancorp, Inc. (NASDAQCM:PBHC)</t>
  </si>
  <si>
    <t>NASDAQCM:PBHC</t>
  </si>
  <si>
    <t>Pathward Financial, Inc. (NASDAQGS:CASH)</t>
  </si>
  <si>
    <t>NASDAQGS:CASH</t>
  </si>
  <si>
    <t>Regional Banks; Financials; Banks; Banks; National and State Commercial Banks</t>
  </si>
  <si>
    <t>Patria Investments Limited (NASDAQGS:PAX)</t>
  </si>
  <si>
    <t>NASDAQGS:PAX</t>
  </si>
  <si>
    <t>Patria Latin American Opportunity Acquisition Corp. (NASDAQGM:PLAO)</t>
  </si>
  <si>
    <t>NASDAQGM:PLAO</t>
  </si>
  <si>
    <t>Patrick Industries, Inc. (NASDAQGS:PATK)</t>
  </si>
  <si>
    <t>NASDAQGS:PATK</t>
  </si>
  <si>
    <t>Consumer Discretionary; Automobiles and Components; Automobile Components; Automotive Parts and Equipment</t>
  </si>
  <si>
    <t>Patriot National Bancorp, Inc. (NASDAQGM:PNBK)</t>
  </si>
  <si>
    <t>NASDAQGM:PNBK</t>
  </si>
  <si>
    <t>Financials; Banks; Banks; National Commercial Banks; Regional Banks; National and State Commercial Banks</t>
  </si>
  <si>
    <t>Patriot Transportation Holding, Inc. (NASDAQGS:PATI)</t>
  </si>
  <si>
    <t>NASDAQGS:PATI</t>
  </si>
  <si>
    <t>Patterson Companies, Inc. (NASDAQGS:PDCO)</t>
  </si>
  <si>
    <t>NASDAQGS:PDCO</t>
  </si>
  <si>
    <t>Health Care Equipment and Services; Health Care Distributors; Healthcare Equipment Distribution; Pharmaceutical Product Distribution; Health Care; Health Care Providers and Services</t>
  </si>
  <si>
    <t>Patterson-UTI Energy, Inc. (NASDAQGS:PTEN)</t>
  </si>
  <si>
    <t>NASDAQGS:PTEN</t>
  </si>
  <si>
    <t>Energy; Oil and Gas Drilling; Energy; Energy Equipment and Services</t>
  </si>
  <si>
    <t>PAVmed Inc. (NASDAQCM:PAVM)</t>
  </si>
  <si>
    <t>NASDAQCM:PAVM</t>
  </si>
  <si>
    <t>Medical Equipment; Health Care Equipment and Services; Therapeutic Devices; Health Care Equipment and Supplies; Health Care Equipment; Medical Testing, Analyzing, and Diagnostic Equipment; Health Care</t>
  </si>
  <si>
    <t>PAX Global Technology Limited (SEHK:327)</t>
  </si>
  <si>
    <t>SEHK:327</t>
  </si>
  <si>
    <t>PaxMedica, Inc. (NASDAQCM:PXMD)</t>
  </si>
  <si>
    <t>NASDAQCM:PXMD</t>
  </si>
  <si>
    <t>Paychex, Inc. (NASDAQGS:PAYX)</t>
  </si>
  <si>
    <t>NASDAQGS:PAYX</t>
  </si>
  <si>
    <t>Human Resources and Personnel Management; Payroll Services; Commercial and Professional Services; Human Resource and Employment Services; Industrials; Professional Services</t>
  </si>
  <si>
    <t>Paycom Software, Inc. (NYSE:PAYC)</t>
  </si>
  <si>
    <t>NYSE:PAYC</t>
  </si>
  <si>
    <t>Paycor HCM, Inc. (NASDAQGS:PYCR)</t>
  </si>
  <si>
    <t>NASDAQGS:PYCR</t>
  </si>
  <si>
    <t>Paylocity Holding Corporation (NASDAQGS:PCTY)</t>
  </si>
  <si>
    <t>NASDAQGS:PCTY</t>
  </si>
  <si>
    <t>Paymentus Holdings, Inc. (NYSE:PAY)</t>
  </si>
  <si>
    <t>NYSE:PAY</t>
  </si>
  <si>
    <t>Financial Services; Online Bill Payment Services; Financials; Transaction and Payment Processing Services; Financial Services</t>
  </si>
  <si>
    <t>Payoneer Global Inc. (NASDAQGM:PAYO)</t>
  </si>
  <si>
    <t>NASDAQGM:PAYO</t>
  </si>
  <si>
    <t>Financial Services; Online Bill Payment Services; Internet Merchant Services; Payment Processors; Payment Service Providers and Gateways; Financials; Transaction and Payment Processing Services; Financial Services</t>
  </si>
  <si>
    <t>PayPal Holdings, Inc. (NASDAQGS:PYPL)</t>
  </si>
  <si>
    <t>NASDAQGS:PYPL</t>
  </si>
  <si>
    <t>Financial Services; Internet Merchant Services; Payment Processors; Payment Service Providers and Gateways; Payment Wallets; Financials; Transaction and Payment Processing Services; Financial Services</t>
  </si>
  <si>
    <t>PayPoint plc (LSE:PAY)</t>
  </si>
  <si>
    <t>LSE:PAY</t>
  </si>
  <si>
    <t>Financials; Transaction and Payment Processing Services; Financial Services; Online Bill Payment Services; Internet Merchant Services; Payment Processors; Financial Services</t>
  </si>
  <si>
    <t>Paysafe Limited (NYSE:PSFE)</t>
  </si>
  <si>
    <t>NYSE:PSFE</t>
  </si>
  <si>
    <t>Financial Services; Online Bill Payment Services; Internet Merchant Services; Payment Processors; Payment Service Providers and Gateways; Payment Wallets; Financials; Transaction and Payment Processing Services; Financial Services</t>
  </si>
  <si>
    <t>PaySign, Inc. (NASDAQCM:PAYS)</t>
  </si>
  <si>
    <t>NASDAQCM:PAYS</t>
  </si>
  <si>
    <t>PB Bankshares, Inc. (NASDAQCM:PBBK)</t>
  </si>
  <si>
    <t>NASDAQCM:PBBK</t>
  </si>
  <si>
    <t>Financials; Banks; Banks; Regional Banks; Savings Institutions</t>
  </si>
  <si>
    <t>PBF Energy Inc. (NYSE:PBF)</t>
  </si>
  <si>
    <t>NYSE:PBF</t>
  </si>
  <si>
    <t>PC Connection, Inc. (NASDAQGS:CNXN)</t>
  </si>
  <si>
    <t>NASDAQGS:CNXN</t>
  </si>
  <si>
    <t>Technology Hardware and Equipment; Technology Hardware and Equipment Distribution; Technology Distributors; Information Technology; Electronic Equipment, Instruments and Components; Communications Equipment Distribution; Software Distribution</t>
  </si>
  <si>
    <t>PC Partner Group Limited (SEHK:1263)</t>
  </si>
  <si>
    <t>SEHK:1263</t>
  </si>
  <si>
    <t>Computer Components; Personal Computers And Accessories; Technology Hardware and Equipment; Technology Hardware, Storage and Peripherals; Information Technology; Technology Hardware, Storage and Peripherals</t>
  </si>
  <si>
    <t>PCB Bancorp (NASDAQGS:PCB)</t>
  </si>
  <si>
    <t>NASDAQGS:PCB</t>
  </si>
  <si>
    <t>PCCW Limited (SEHK:8)</t>
  </si>
  <si>
    <t>SEHK:8</t>
  </si>
  <si>
    <t>PCM Fund Inc. (NYSE:PCM)</t>
  </si>
  <si>
    <t>NYSE:PCM</t>
  </si>
  <si>
    <t>PCTEL, Inc. (NASDAQGS:PCTI)</t>
  </si>
  <si>
    <t>NASDAQGS:PCTI</t>
  </si>
  <si>
    <t>Networking Equipment; Technology Hardware and Equipment; Communications Equipment; Wireless Networking Equipment; Information Technology; Communications Equipment; Communications Processing Equipment</t>
  </si>
  <si>
    <t>PDD Holdings Inc. (NASDAQGS:PDD)</t>
  </si>
  <si>
    <t>NASDAQGS:PDD</t>
  </si>
  <si>
    <t>Consumer Discretionary; Broadline Retail; Broadline Retail; Consumer Discretionary Distribution and Retail; Online Broadline Retail</t>
  </si>
  <si>
    <t>PDF Solutions, Inc. (NASDAQGS:PDFS)</t>
  </si>
  <si>
    <t>NASDAQGS:PDFS</t>
  </si>
  <si>
    <t>PDS Biotechnology Corporation (NASDAQCM:PDSB)</t>
  </si>
  <si>
    <t>NASDAQCM:PDSB</t>
  </si>
  <si>
    <t>Peabody Energy Corporation (NYSE:BTU)</t>
  </si>
  <si>
    <t>NYSE:BTU</t>
  </si>
  <si>
    <t>Oil, Gas and Consumable Fuels; Bituminous Coal And Lignite Surface Mining; Bituminous Coal Underground Mining; Energy; Energy; Coal and Consumable Fuels; Bituminous Coal And Lignite Mining</t>
  </si>
  <si>
    <t>Peakstone Realty Trust (NYSE:PKST)</t>
  </si>
  <si>
    <t>NYSE:PKST</t>
  </si>
  <si>
    <t>Peapack-Gladstone Financial Corporation (NASDAQGS:PGC)</t>
  </si>
  <si>
    <t>NASDAQGS:PGC</t>
  </si>
  <si>
    <t>Pearl Holdings Acquisition Corp (NASDAQGM:PRLH)</t>
  </si>
  <si>
    <t>NASDAQGM:PRLH</t>
  </si>
  <si>
    <t>Pearson plc (LSE:PSON)</t>
  </si>
  <si>
    <t>LSE:PSON</t>
  </si>
  <si>
    <t>Consumer Discretionary; Consumer Services; Schools; Colleges, Universities, Professional Schools, and Junior Colleges; Education Services; Vocational Schools; Online Education Courses; Educational Curriculum Development; Exam Preparation and Tutoring; Diversified Consumer Services; Elementary and Secondary Schools; Specialty Educational Services; Online Training Services</t>
  </si>
  <si>
    <t>Pebblebrook Hotel Trust (NYSE:PEB)</t>
  </si>
  <si>
    <t>NYSE:PEB</t>
  </si>
  <si>
    <t>PEDEVCO Corp. (NYSEAM:PED)</t>
  </si>
  <si>
    <t>NYSEAM:PED</t>
  </si>
  <si>
    <t>Pediatrix Medical Group, Inc. (NYSE:MD)</t>
  </si>
  <si>
    <t>NYSE:MD</t>
  </si>
  <si>
    <t>Health Care Services; Pediatric Services; Health Care; Health Care Providers and Services; Medical Doctor Specialist Services; Health Care Equipment and Services; Cardiology Services</t>
  </si>
  <si>
    <t>Pegasus Digital Mobility Acquisition Corp. (NYSE:PGSS)</t>
  </si>
  <si>
    <t>NYSE:PGSS</t>
  </si>
  <si>
    <t>Pegasus International Holdings Limited (SEHK:676)</t>
  </si>
  <si>
    <t>SEHK:676</t>
  </si>
  <si>
    <t>Textiles, Apparel and Luxury Goods; Women's and Girls' Footwear; Consumer Discretionary; Consumer Durables and Apparel; Footwear; Men's and Boys' Footwear; Athletic Footwear</t>
  </si>
  <si>
    <t>Pegasystems Inc. (NASDAQGS:PEGA)</t>
  </si>
  <si>
    <t>NASDAQGS:PEGA</t>
  </si>
  <si>
    <t>Enterprise Software; Software and Services; Application Software; Customer Relationship Management (CRM) Software; Industry Specific Software; Information Technology; Software</t>
  </si>
  <si>
    <t>Peijia Medical Limited (SEHK:9996)</t>
  </si>
  <si>
    <t>SEHK:9996</t>
  </si>
  <si>
    <t>Health Care Equipment and Supplies; Health Care Equipment; Cardiovascular Equipment; Heart Valves; Health Care; Stents; Health Care Equipment and Services; Therapeutic Devices</t>
  </si>
  <si>
    <t>Peiport Holdings Ltd. (SEHK:2885)</t>
  </si>
  <si>
    <t>SEHK:2885</t>
  </si>
  <si>
    <t>Peking University Resources (Holdings) Company Limited (SEHK:618)</t>
  </si>
  <si>
    <t>SEHK:618</t>
  </si>
  <si>
    <t>Peloton Interactive, Inc. (NASDAQGS:PTON)</t>
  </si>
  <si>
    <t>NASDAQGS:PTON</t>
  </si>
  <si>
    <t>Consumer Discretionary; Consumer Durables and Apparel; Leisure Products; Leisure Products; Sporting and Recreational Goods; Sporting Goods; Fitness Equipment</t>
  </si>
  <si>
    <t>Pembroke VCT plc (LSE:PEMB)</t>
  </si>
  <si>
    <t>LSE:PEMB</t>
  </si>
  <si>
    <t>Pendragon PLC (LSE:PDG)</t>
  </si>
  <si>
    <t>LSE:PDG</t>
  </si>
  <si>
    <t>Consumer Discretionary Distribution and Retail; Specialty Retail; Online Motor Vehicle Retail; Automotive Retail; Consumer Discretionary; Motor Vehicle Dealers (Used); Motorcycle Dealers; Online Motor Vehicle Dealers (Used); Motor Vehicle Retail; Motor Vehicle Dealers (New)</t>
  </si>
  <si>
    <t>PENN Entertainment, Inc. (NASDAQGS:PENN)</t>
  </si>
  <si>
    <t>NASDAQGS:PENN</t>
  </si>
  <si>
    <t>Consumer Discretionary; Consumer Services; Hotels, Restaurants and Leisure; Casinos and Gaming; Casinos; Online Casinos; Slot Machine Operators; Gaming Operations</t>
  </si>
  <si>
    <t>PennantPark Floating Rate Capital Ltd. (NYSE:PFLT)</t>
  </si>
  <si>
    <t>NYSE:PFLT</t>
  </si>
  <si>
    <t>PennantPark Investment Corporation (NYSE:PNNT)</t>
  </si>
  <si>
    <t>NYSE:PNNT</t>
  </si>
  <si>
    <t>Pennon Group Plc (LSE:PNN)</t>
  </si>
  <si>
    <t>LSE:PNN</t>
  </si>
  <si>
    <t>Water Utilities; Utilities; Utilities; Water Utilities; Water Supply</t>
  </si>
  <si>
    <t>Pennpetro Energy Plc (LSE:PPP)</t>
  </si>
  <si>
    <t>LSE:PPP</t>
  </si>
  <si>
    <t>Penns Woods Bancorp, Inc. (NASDAQGS:PWOD)</t>
  </si>
  <si>
    <t>NASDAQGS:PWOD</t>
  </si>
  <si>
    <t>PennyMac Financial Services, Inc. (NYSE:PFSI)</t>
  </si>
  <si>
    <t>NYSE:PFSI</t>
  </si>
  <si>
    <t>Financial Services; Financial Services; Financials; Commercial and Residential Mortgage Finance; Mortgage Bankers and Originators</t>
  </si>
  <si>
    <t>PennyMac Mortgage Investment Trust (NYSE:PMT)</t>
  </si>
  <si>
    <t>NYSE:PMT</t>
  </si>
  <si>
    <t>Pensana Plc (LSE:PRE)</t>
  </si>
  <si>
    <t>LSE:PRE</t>
  </si>
  <si>
    <t>PensionBee Group plc (LSE:PBEE)</t>
  </si>
  <si>
    <t>LSE:PBEE</t>
  </si>
  <si>
    <t>Penske Automotive Group, Inc. (NYSE:PAG)</t>
  </si>
  <si>
    <t>NYSE:PAG</t>
  </si>
  <si>
    <t>Pentair plc (NYSE:PNR)</t>
  </si>
  <si>
    <t>NYSE:PNR</t>
  </si>
  <si>
    <t>Industrials; Industrial Machinery and Supplies and Components; Pumps and Pumping Equipment; Fluid Power Valves and Hose Fittings; Capital Goods; Machinery; Industrial Filtration Systems</t>
  </si>
  <si>
    <t>Pentamaster International Limited (SEHK:1665)</t>
  </si>
  <si>
    <t>SEHK:1665</t>
  </si>
  <si>
    <t>Back-End Equipment; Information Technology; Automatic Testing Equipment; Semiconductors and Semiconductor Equipment; Semiconductors and Semiconductor Equipment; Semiconductor Materials and Equipment; Semiconductor Manufacturing Machinery</t>
  </si>
  <si>
    <t>Penumbra, Inc. (NYSE:PEN)</t>
  </si>
  <si>
    <t>NYSE:PEN</t>
  </si>
  <si>
    <t>Health Care; Stents; Health Care Equipment and Supplies; Health Care Equipment; Cardiovascular Equipment; Health Care Equipment and Services; Therapeutic Devices; Medical Equipment</t>
  </si>
  <si>
    <t>Peoples Bancorp Inc. (NASDAQGS:PEBO)</t>
  </si>
  <si>
    <t>NASDAQGS:PEBO</t>
  </si>
  <si>
    <t>Peoples Bancorp of North Carolina, Inc. (NASDAQGM:PEBK)</t>
  </si>
  <si>
    <t>NASDAQGM:PEBK</t>
  </si>
  <si>
    <t>Peoples Financial Services Corp. (NASDAQGS:PFIS)</t>
  </si>
  <si>
    <t>NASDAQGS:PFIS</t>
  </si>
  <si>
    <t>PepGen Inc. (NASDAQGS:PEPG)</t>
  </si>
  <si>
    <t>NASDAQGS:PEPG</t>
  </si>
  <si>
    <t>PepperLime Health Acquisition Corporation (NASDAQCM:PEPL)</t>
  </si>
  <si>
    <t>NASDAQCM:PEPL</t>
  </si>
  <si>
    <t>PepsiCo, Inc. (NASDAQGS:PEP)</t>
  </si>
  <si>
    <t>NASDAQGS:PEP</t>
  </si>
  <si>
    <t>Bottled Water; Drink Mixes; Beverages; Non-Carbonated Drinks; Soda and other Carbonated Drinks; Consumer Staples; Food, Beverage and Tobacco; Soft Drinks and Non-alcoholic Beverages; Juices</t>
  </si>
  <si>
    <t>Peraso Inc. (NASDAQCM:PRSO)</t>
  </si>
  <si>
    <t>NASDAQCM:PRSO</t>
  </si>
  <si>
    <t>Perception Capital Corp. III (NASDAQCM:PFTA)</t>
  </si>
  <si>
    <t>NASDAQCM:PFTA</t>
  </si>
  <si>
    <t>Perdoceo Education Corporation (NASDAQGS:PRDO)</t>
  </si>
  <si>
    <t>NASDAQGS:PRDO</t>
  </si>
  <si>
    <t>Consumer Discretionary; Consumer Services; Schools; Colleges, Universities, Professional Schools, and Junior Colleges; Colleges, Universities, and Professional Schools; Education Services; Online Education Courses; Diversified Consumer Services</t>
  </si>
  <si>
    <t>Perella Weinberg Partners (NASDAQGS:PWP)</t>
  </si>
  <si>
    <t>NASDAQGS:PWP</t>
  </si>
  <si>
    <t>Financials; Investment Banking and Brokerage; Investment Banking; Merger and Acquisition Advisory Services; Security Underwriting Services; Financial Services; Capital Markets</t>
  </si>
  <si>
    <t>Perennial Energy Holdings Limited (SEHK:2798)</t>
  </si>
  <si>
    <t>SEHK:2798</t>
  </si>
  <si>
    <t>Perennial International Limited (SEHK:725)</t>
  </si>
  <si>
    <t>SEHK:725</t>
  </si>
  <si>
    <t>Perfect Corp. (NYSE:PERF)</t>
  </si>
  <si>
    <t>NYSE:PERF</t>
  </si>
  <si>
    <t>Perfect Group International Holdings Limited (SEHK:3326)</t>
  </si>
  <si>
    <t>SEHK:3326</t>
  </si>
  <si>
    <t>Perfect Medical Health Management Limited (SEHK:1830)</t>
  </si>
  <si>
    <t>SEHK:1830</t>
  </si>
  <si>
    <t>Perfect Optronics Limited (SEHK:8311)</t>
  </si>
  <si>
    <t>SEHK:8311</t>
  </si>
  <si>
    <t>Perfectech International Holdings Limited (SEHK:765)</t>
  </si>
  <si>
    <t>SEHK:765</t>
  </si>
  <si>
    <t>Perficient, Inc. (NASDAQGS:PRFT)</t>
  </si>
  <si>
    <t>NASDAQGS:PRFT</t>
  </si>
  <si>
    <t>Performance Food Group Company (NYSE:PFGC)</t>
  </si>
  <si>
    <t>NYSE:PFGC</t>
  </si>
  <si>
    <t>Performance Shipping Inc. (NASDAQCM:PSHG)</t>
  </si>
  <si>
    <t>NASDAQCM:PSHG</t>
  </si>
  <si>
    <t>Transportation; Marine Transportation Of Freight; Industrials; Marine Transportation; Marine Transportation; Chemicals and Liquids Tankers</t>
  </si>
  <si>
    <t>Performant Financial Corporation (NASDAQGS:PFMT)</t>
  </si>
  <si>
    <t>NASDAQGS:PFMT</t>
  </si>
  <si>
    <t>Perimeter Solutions, SA (NYSE:PRM)</t>
  </si>
  <si>
    <t>NYSE:PRM</t>
  </si>
  <si>
    <t>Perion Network Ltd. (NASDAQGS:PERI)</t>
  </si>
  <si>
    <t>NASDAQGS:PERI</t>
  </si>
  <si>
    <t>Internet Advertising; Media; Communication Services; Advertising; Broadcast Advertising; Media and Entertainment</t>
  </si>
  <si>
    <t>Perma-Fix Environmental Services, Inc. (NASDAQCM:PESI)</t>
  </si>
  <si>
    <t>NASDAQCM:PESI</t>
  </si>
  <si>
    <t>Environmental and Facilities Services; Industrials; Commercial Services and Supplies; Environmental Consulting; Sanitary Services; Solid Waste Collection, Treatment and Disposal Services; Commercial and Professional Services; Hazardous Waste Collection, Treatment and Disposal Services; Remediation Services</t>
  </si>
  <si>
    <t>Perma-Pipe International Holdings, Inc. (NASDAQGM:PPIH)</t>
  </si>
  <si>
    <t>NASDAQGM:PPIH</t>
  </si>
  <si>
    <t>Permian Basin Royalty Trust (NYSE:PBT)</t>
  </si>
  <si>
    <t>NYSE:PBT</t>
  </si>
  <si>
    <t>Permian Resources Corporation (NYSE:PR)</t>
  </si>
  <si>
    <t>NYSE:PR</t>
  </si>
  <si>
    <t>Permianville Royalty Trust (NYSE:PVL)</t>
  </si>
  <si>
    <t>NYSE:PVL</t>
  </si>
  <si>
    <t>PermRock Royalty Trust (NYSE:PRT)</t>
  </si>
  <si>
    <t>NYSE:PRT</t>
  </si>
  <si>
    <t>Perrigo Company plc (NYSE:PRGO)</t>
  </si>
  <si>
    <t>NYSE:PRGO</t>
  </si>
  <si>
    <t>Pharmaceuticals, Biotechnology and Life Sciences; Pharmaceuticals; Respiratory Drugs; Health Care; Pharmaceuticals; Pharmaceutical Contract Manufacturing Services; Pharmaceutical Products; Gastrointestinal Drugs; Anti-infective Drugs; Generic Pharmaceuticals</t>
  </si>
  <si>
    <t>Persimmon Plc (LSE:PSN)</t>
  </si>
  <si>
    <t>LSE:PSN</t>
  </si>
  <si>
    <t>Personal Assets Trust plc (LSE:PNL)</t>
  </si>
  <si>
    <t>LSE:PNL</t>
  </si>
  <si>
    <t>Personalis, Inc. (NASDAQGM:PSNL)</t>
  </si>
  <si>
    <t>NASDAQGM:PSNL</t>
  </si>
  <si>
    <t>Perspective Therapeutics, Inc. (NYSEAM:CATX)</t>
  </si>
  <si>
    <t>NYSEAM:CATX</t>
  </si>
  <si>
    <t>Petco Health and Wellness Company, Inc. (NASDAQGS:WOOF)</t>
  </si>
  <si>
    <t>NASDAQGS:WOOF</t>
  </si>
  <si>
    <t>Consumer Discretionary; Other Specialty Retail; Consumer Discretionary Distribution and Retail; Specialty Retail; Online Pet Care Product Retail; Household Product Stores; Pet Care Product Stores; Online Specialty Retail</t>
  </si>
  <si>
    <t>Petershill Partners PLC (LSE:PHLL)</t>
  </si>
  <si>
    <t>LSE:PHLL</t>
  </si>
  <si>
    <t>PetIQ, Inc. (NASDAQGS:PETQ)</t>
  </si>
  <si>
    <t>NASDAQGS:PETQ</t>
  </si>
  <si>
    <t>Health Care Distributors; Pharmaceutical Product Distribution; Health Care; Health Care Providers and Services; Health Care Equipment and Services</t>
  </si>
  <si>
    <t>PetMed Express, Inc. (NASDAQGS:PETS)</t>
  </si>
  <si>
    <t>NASDAQGS:PETS</t>
  </si>
  <si>
    <t>Online Pet Care Product Retail; Consumer Discretionary Distribution and Retail; Specialty Retail; Online Specialty Retail; Consumer Discretionary; Other Specialty Retail</t>
  </si>
  <si>
    <t>Petra Diamonds Limited (LSE:PDL)</t>
  </si>
  <si>
    <t>LSE:PDL</t>
  </si>
  <si>
    <t>PetroChina Company Limited (SEHK:857)</t>
  </si>
  <si>
    <t>SEHK:857</t>
  </si>
  <si>
    <t>Petrofac Limited (LSE:PFC)</t>
  </si>
  <si>
    <t>LSE:PFC</t>
  </si>
  <si>
    <t>Petro-king Oilfield Services Limited (SEHK:2178)</t>
  </si>
  <si>
    <t>SEHK:2178</t>
  </si>
  <si>
    <t>Petros Pharmaceuticals, Inc. (NASDAQCM:PTPI)</t>
  </si>
  <si>
    <t>NASDAQCM:PTPI</t>
  </si>
  <si>
    <t>Pets at Home Group Plc (LSE:PETS)</t>
  </si>
  <si>
    <t>LSE:PETS</t>
  </si>
  <si>
    <t>Online Pet Care Product Retail; Household Product Stores; Pet Care Product Stores; Consumer Discretionary Distribution and Retail; Specialty Retail; Online Specialty Retail; Consumer Discretionary; Other Specialty Retail</t>
  </si>
  <si>
    <t>PetVivo Holdings, Inc. (NASDAQCM:PETV)</t>
  </si>
  <si>
    <t>NASDAQCM:PETV</t>
  </si>
  <si>
    <t>Health Care Equipment and Supplies; Health Care Equipment; Health Care; Health Care Equipment and Services; Therapeutic Devices; Veterinary Equipment</t>
  </si>
  <si>
    <t>PF Group Holdings Limited (SEHK:8221)</t>
  </si>
  <si>
    <t>SEHK:8221</t>
  </si>
  <si>
    <t>Financial Services; Capital Markets; Investment Brokerage Services; Securities and Commodities Markets Services; Financials; Investment Banking and Brokerage; Investment Banking; Security Brokers and Dealers; Security Underwriting Services</t>
  </si>
  <si>
    <t>Pfizer Inc. (NYSE:PFE)</t>
  </si>
  <si>
    <t>NYSE:PFE</t>
  </si>
  <si>
    <t>Pharmaceuticals, Biotechnology and Life Sciences; Pharmaceuticals; Oncology Drugs; Respiratory Drugs; Health Care; Pharmaceuticals; Pharmaceutical Contract Manufacturing Services; Pharmaceutical Products; Cardiovascular Drugs; Gastrointestinal Drugs; Central Nervous System Drugs; Generic Pharmaceuticals; Vaccines</t>
  </si>
  <si>
    <t>PG&amp;E Corporation (NYSE:PCG)</t>
  </si>
  <si>
    <t>NYSE:PCG</t>
  </si>
  <si>
    <t>Utilities; Utilities; Electric Utilities; Electric Power Generation By Fossil Fuels; Electric Utilities; Electric Power Distribution; Electric Power Generation By Nuclear Fuels; Electric Power Transmission and Control</t>
  </si>
  <si>
    <t>PGIM Global High Yield Fund, Inc (NYSE:GHY)</t>
  </si>
  <si>
    <t>NYSE:GHY</t>
  </si>
  <si>
    <t>PGIM High Yield Bond Fund, Inc. (NYSE:ISD)</t>
  </si>
  <si>
    <t>NYSE:ISD</t>
  </si>
  <si>
    <t>PGT Innovations, Inc. (NYSE:PGTI)</t>
  </si>
  <si>
    <t>NYSE:PGTI</t>
  </si>
  <si>
    <t>Building Products; Building Products; Industrials; Metal Doors; Capital Goods; Windows and Doors; Metal Windows and Doors; Metal Window Frames</t>
  </si>
  <si>
    <t>PharmaCyte Biotech, Inc. (NASDAQCM:PMCB)</t>
  </si>
  <si>
    <t>NASDAQCM:PMCB</t>
  </si>
  <si>
    <t>Pharos Energy plc (LSE:PHAR)</t>
  </si>
  <si>
    <t>LSE:PHAR</t>
  </si>
  <si>
    <t>Pharvaris N.V. (NASDAQGS:PHVS)</t>
  </si>
  <si>
    <t>NASDAQGS:PHVS</t>
  </si>
  <si>
    <t>Phathom Pharmaceuticals, Inc. (NASDAQGS:PHAT)</t>
  </si>
  <si>
    <t>NASDAQGS:PHAT</t>
  </si>
  <si>
    <t>PhenixFIN Corporation (NASDAQGM:PFX)</t>
  </si>
  <si>
    <t>NASDAQGM:PFX</t>
  </si>
  <si>
    <t>Financials; Financial Services; Capital Markets; Asset Management and Custody Banks; Business Development Company; Investment Company and Business Development Companies</t>
  </si>
  <si>
    <t>Phibro Animal Health Corporation (NASDAQGM:PAHC)</t>
  </si>
  <si>
    <t>NASDAQGM:PAHC</t>
  </si>
  <si>
    <t>Pharmaceuticals, Biotechnology and Life Sciences; Pharmaceuticals; Health Care; Pharmaceuticals; Veterinary Drugs</t>
  </si>
  <si>
    <t>Philip Morris International Inc. (NYSE:PM)</t>
  </si>
  <si>
    <t>NYSE:PM</t>
  </si>
  <si>
    <t>Phillips 66 (NYSE:PSX)</t>
  </si>
  <si>
    <t>NYSE:PSX</t>
  </si>
  <si>
    <t>Oil, Gas and Consumable Fuels; Energy; Gasoline; Energy; Petroleum Refining; Oil and Gas Refining and Marketing; Oil and Gas Refining and Marketing; Petroleum and Petroleum Products</t>
  </si>
  <si>
    <t>Phillips Edison &amp; Company, Inc. (NASDAQGS:PECO)</t>
  </si>
  <si>
    <t>NASDAQGS:PECO</t>
  </si>
  <si>
    <t>PHINIA Inc. (NYSE:PHIN)</t>
  </si>
  <si>
    <t>NYSE:PHIN</t>
  </si>
  <si>
    <t>Consumer Discretionary; Automobiles and Components; Automotive Parts and Equipment; Automobile Components; Fuel Components</t>
  </si>
  <si>
    <t>Phio Pharmaceuticals Corp. (NASDAQCM:PHIO)</t>
  </si>
  <si>
    <t>NASDAQCM:PHIO</t>
  </si>
  <si>
    <t>Phoenitron Holdings Limited (SEHK:8066)</t>
  </si>
  <si>
    <t>SEHK:8066</t>
  </si>
  <si>
    <t>Phoenix Biotech Acquisition Corp. (NASDAQGM:PBAX)</t>
  </si>
  <si>
    <t>NASDAQGM:PBAX</t>
  </si>
  <si>
    <t>Phoenix Group Holdings plc (LSE:PHNX)</t>
  </si>
  <si>
    <t>LSE:PHNX</t>
  </si>
  <si>
    <t>Insurance; Insurance; Life and Health Insurance; Financials; Life Insurance</t>
  </si>
  <si>
    <t>Phoenix Media Investment (Holdings) Limited (SEHK:2008)</t>
  </si>
  <si>
    <t>SEHK:2008</t>
  </si>
  <si>
    <t>Media and Entertainment; Television; Television Networks; Broadcasting; Media; Radio; Communication Services; Radio Broadcasting Stations</t>
  </si>
  <si>
    <t>Phoenix Motor Inc. (NASDAQCM:PEV)</t>
  </si>
  <si>
    <t>NASDAQCM:PEV</t>
  </si>
  <si>
    <t>Consumer Discretionary; Automobiles and Components; Automobile Manufacturers; Automobiles; Light Truck and Sport Utility Vehicles (SUVs)</t>
  </si>
  <si>
    <t>Phoenix New Media Limited (NYSE:FENG)</t>
  </si>
  <si>
    <t>NYSE:FENG</t>
  </si>
  <si>
    <t>Phoenix Spree Deutschland Limited (LSE:PSDL)</t>
  </si>
  <si>
    <t>LSE:PSDL</t>
  </si>
  <si>
    <t>Photronics, Inc. (NASDAQGS:PLAB)</t>
  </si>
  <si>
    <t>NASDAQGS:PLAB</t>
  </si>
  <si>
    <t>PHP Ventures Acquisition Corp. (NASDAQCM:PPHP)</t>
  </si>
  <si>
    <t>NASDAQCM:PPHP</t>
  </si>
  <si>
    <t>Phreesia, Inc. (NYSE:PHR)</t>
  </si>
  <si>
    <t>NYSE:PHR</t>
  </si>
  <si>
    <t>Phunware, Inc. (NASDAQCM:PHUN)</t>
  </si>
  <si>
    <t>NASDAQCM:PHUN</t>
  </si>
  <si>
    <t>PHX Minerals Inc. (NYSE:PHX)</t>
  </si>
  <si>
    <t>NYSE:PHX</t>
  </si>
  <si>
    <t>Physicians Realty Trust (NYSE:DOC)</t>
  </si>
  <si>
    <t>NYSE:DOC</t>
  </si>
  <si>
    <t>PICC Property and Casualty Company Limited (SEHK:2328)</t>
  </si>
  <si>
    <t>SEHK:2328</t>
  </si>
  <si>
    <t>Insurance; Insurance; Fire and Marine Insurance; Liability Insurance; Property and Casualty Insurance; Accident Insurance; Commercial Property Insurance; Surety Insurance; Casualty; Property; Financials; Personal Property Insurance; Homeowner's and Renter's Insurance; Motor Vehicle Insurance</t>
  </si>
  <si>
    <t>Pico Far East Holdings Limited (SEHK:752)</t>
  </si>
  <si>
    <t>SEHK:752</t>
  </si>
  <si>
    <t>Conference Services; Public Relations Services; Media; Communication Services; Advertising; Conference Providers; Trade Show Booth Designers and Builders; Media and Entertainment; Marketing Services</t>
  </si>
  <si>
    <t>Picton Property Income Limited (LSE:PCTN)</t>
  </si>
  <si>
    <t>LSE:PCTN</t>
  </si>
  <si>
    <t>Piedmont Office Realty Trust, Inc. (NYSE:PDM)</t>
  </si>
  <si>
    <t>NYSE:PDM</t>
  </si>
  <si>
    <t>Pieris Pharmaceuticals, Inc. (NASDAQCM:PIRS)</t>
  </si>
  <si>
    <t>NASDAQCM:PIRS</t>
  </si>
  <si>
    <t>Pilgrim's Pride Corporation (NASDAQGS:PPC)</t>
  </si>
  <si>
    <t>NASDAQGS:PPC</t>
  </si>
  <si>
    <t>Food Products; Meats, Meat Processing And Meat Related Products; Packaged Foods and Meats; Chicken; Poultry And Poultry Products; Consumer Staples; Food, Beverage and Tobacco; Poultry Processing; Meat Products</t>
  </si>
  <si>
    <t>PIMCO Access Income Fund (NYSE:PAXS)</t>
  </si>
  <si>
    <t>NYSE:PAXS</t>
  </si>
  <si>
    <t>PIMCO California Municipal Income Fund (NYSE:PCQ)</t>
  </si>
  <si>
    <t>NYSE:PCQ</t>
  </si>
  <si>
    <t>PIMCO California Municipal Income Fund II (NYSE:PCK)</t>
  </si>
  <si>
    <t>NYSE:PCK</t>
  </si>
  <si>
    <t>PIMCO California Municipal Income Fund III (NYSE:PZC)</t>
  </si>
  <si>
    <t>NYSE:PZC</t>
  </si>
  <si>
    <t>PIMCO Corporate &amp; Income Opportunity Fund (NYSE:PTY)</t>
  </si>
  <si>
    <t>NYSE:PTY</t>
  </si>
  <si>
    <t>PIMCO Corporate &amp; Income Strategy Fund (NYSE:PCN)</t>
  </si>
  <si>
    <t>NYSE:PCN</t>
  </si>
  <si>
    <t>PIMCO Dynamic Income Fund (NYSE:PDI)</t>
  </si>
  <si>
    <t>NYSE:PDI</t>
  </si>
  <si>
    <t>Pimco Dynamic Income Opportunities Fund (NYSE:PDO)</t>
  </si>
  <si>
    <t>NYSE:PDO</t>
  </si>
  <si>
    <t>PIMCO Dynamic Income Strategy Fund (NYSE:PDX)</t>
  </si>
  <si>
    <t>NYSE:PDX</t>
  </si>
  <si>
    <t>PIMCO ETF Trust - PIMCO Active Bond Exchange-Traded Fund (NYSE:BOND)</t>
  </si>
  <si>
    <t>NYSE:BOND</t>
  </si>
  <si>
    <t>PIMCO ETFs plc - PIMCO Emerging Markets Advantage Local Bond Index UCITS ETF (LSE:EMLB)</t>
  </si>
  <si>
    <t>LSE:EMLB</t>
  </si>
  <si>
    <t>PIMCO ETFs plc - PIMCO Sterling Short Maturity UCITS ETF (LSE:QUID)</t>
  </si>
  <si>
    <t>LSE:QUID</t>
  </si>
  <si>
    <t>PIMCO ETFs plc - PIMCO US Dollar Short Maturity UCITS ETF (LSE:MIST)</t>
  </si>
  <si>
    <t>LSE:MIST</t>
  </si>
  <si>
    <t>PIMCO ETFs plc - PIMCO US Low Duration Corporate Bond UCITS ETF (LSE:LDCU)</t>
  </si>
  <si>
    <t>LSE:LDCU</t>
  </si>
  <si>
    <t>PIMCO ETFs plc - PIMCO US Short-Term High Yield Corporate Bond Index UCITS ETF (LSE:STYC)</t>
  </si>
  <si>
    <t>LSE:STYC</t>
  </si>
  <si>
    <t>PIMCO Global StocksPLUS &amp; Income Fund (NYSE:PGP)</t>
  </si>
  <si>
    <t>NYSE:PGP</t>
  </si>
  <si>
    <t>PIMCO High Income Fund (NYSE:PHK)</t>
  </si>
  <si>
    <t>NYSE:PHK</t>
  </si>
  <si>
    <t>PIMCO Income Strategy Fund (NYSE:PFL)</t>
  </si>
  <si>
    <t>NYSE:PFL</t>
  </si>
  <si>
    <t>PIMCO Income Strategy Fund II (NYSE:PFN)</t>
  </si>
  <si>
    <t>NYSE:PFN</t>
  </si>
  <si>
    <t>PIMCO Municipal Income Fund (NYSE:PMF)</t>
  </si>
  <si>
    <t>NYSE:PMF</t>
  </si>
  <si>
    <t>PIMCO Municipal Income Fund II (NYSE:PML)</t>
  </si>
  <si>
    <t>NYSE:PML</t>
  </si>
  <si>
    <t>PIMCO Municipal Income Fund III (NYSE:PMX)</t>
  </si>
  <si>
    <t>NYSE:PMX</t>
  </si>
  <si>
    <t>PIMCO New York Municipal Income Fund (NYSE:PNF)</t>
  </si>
  <si>
    <t>NYSE:PNF</t>
  </si>
  <si>
    <t>PIMCO New York Municipal Income Fund II (NYSE:PNI)</t>
  </si>
  <si>
    <t>NYSE:PNI</t>
  </si>
  <si>
    <t>PIMCO New York Municipal Income Fund III (NYSE:PYN)</t>
  </si>
  <si>
    <t>NYSE:PYN</t>
  </si>
  <si>
    <t>PIMCO Strategic Income Fund, Inc. (NYSE:RCS)</t>
  </si>
  <si>
    <t>NYSE:RCS</t>
  </si>
  <si>
    <t>Pine Care Group Limited (SEHK:1989)</t>
  </si>
  <si>
    <t>SEHK:1989</t>
  </si>
  <si>
    <t>PINE Technology Holdings Limited (SEHK:1079)</t>
  </si>
  <si>
    <t>SEHK:1079</t>
  </si>
  <si>
    <t>Technology Hardware and Equipment; Technology Hardware, Storage and Peripherals; Information Technology; Technology Hardware, Storage and Peripherals; Computer Components</t>
  </si>
  <si>
    <t>Pineapple Energy Inc. (NASDAQCM:PEGY)</t>
  </si>
  <si>
    <t>NASDAQCM:PEGY</t>
  </si>
  <si>
    <t>Pineapple Financial Inc. (NYSEAM:PAPL)</t>
  </si>
  <si>
    <t>NYSEAM:PAPL</t>
  </si>
  <si>
    <t>Financials; Commercial and Residential Mortgage Finance; Financial Services; Financial Services</t>
  </si>
  <si>
    <t>Pineapple Power Corporation plc (LSE:PNPL)</t>
  </si>
  <si>
    <t>LSE:PNPL</t>
  </si>
  <si>
    <t>Pinestone Capital Limited (SEHK:804)</t>
  </si>
  <si>
    <t>SEHK:804</t>
  </si>
  <si>
    <t>Ping An Healthcare and Technology Company Limited (SEHK:1833)</t>
  </si>
  <si>
    <t>SEHK:1833</t>
  </si>
  <si>
    <t>Ping An Insurance (Group) Company of China, Ltd. (SEHK:2318)</t>
  </si>
  <si>
    <t>SEHK:2318</t>
  </si>
  <si>
    <t>Ping An Of China Asset Management (Hong Kong) Company Ltd - Ping An MSCI China Q (SEHK:3166)</t>
  </si>
  <si>
    <t>SEHK:3166</t>
  </si>
  <si>
    <t>Ping An of China Trust - Ping An MSCI China Multi-Factor ETF (SEHK:3163)</t>
  </si>
  <si>
    <t>SEHK:3163</t>
  </si>
  <si>
    <t>Ping An of China Trust - Ping An Nasdaq 5HANDL ETF (SEHK:3198)</t>
  </si>
  <si>
    <t>SEHK:3198</t>
  </si>
  <si>
    <t>Ping An of China Trust - Ping An Nasdaq AI and Robotics ETF (SEHK:3023)</t>
  </si>
  <si>
    <t>SEHK:3023</t>
  </si>
  <si>
    <t>Ping An of China Trust - Ping An of China CSI 5-10Y CGB ETF (SEHK:3080)</t>
  </si>
  <si>
    <t>SEHK:3080</t>
  </si>
  <si>
    <t>Ping An of China Trust - Ping An of China CSI HK Dividend ETF (SEHK:3070)</t>
  </si>
  <si>
    <t>SEHK:3070</t>
  </si>
  <si>
    <t>Pinnacle Financial Partners, Inc. (NASDAQGS:PNFP)</t>
  </si>
  <si>
    <t>NASDAQGS:PNFP</t>
  </si>
  <si>
    <t>Pinnacle West Capital Corporation (NYSE:PNW)</t>
  </si>
  <si>
    <t>NYSE:PNW</t>
  </si>
  <si>
    <t>Electric Utilities; Electric Power Generation By Fossil Fuels; Electric Utilities; Electric Power Distribution; Electric Power Generation By Nuclear Fuels; Utilities; Utilities; Electric Power Transmission and Control</t>
  </si>
  <si>
    <t>Pintec Technology Holdings Limited (NASDAQGM:PT)</t>
  </si>
  <si>
    <t>NASDAQGM:PT</t>
  </si>
  <si>
    <t>Pinterest, Inc. (NYSE:PINS)</t>
  </si>
  <si>
    <t>NYSE:PINS</t>
  </si>
  <si>
    <t>Pioneer Bancorp, Inc. (NASDAQCM:PBFS)</t>
  </si>
  <si>
    <t>NASDAQCM:PBFS</t>
  </si>
  <si>
    <t>Financials; Banks; Banks; Regional Banks; Savings Institutions; Savings Institutions, Not Federally Chartered</t>
  </si>
  <si>
    <t>Pioneer Diversified High Income Fund, Inc. (NYSEAM:HNW)</t>
  </si>
  <si>
    <t>NYSEAM:HNW</t>
  </si>
  <si>
    <t>Pioneer Floating Rate Fund, Inc. (NYSE:PHD)</t>
  </si>
  <si>
    <t>NYSE:PHD</t>
  </si>
  <si>
    <t>Pioneer Global Group Limited (SEHK:224)</t>
  </si>
  <si>
    <t>SEHK:224</t>
  </si>
  <si>
    <t>Real Estate Management and Development; Real Estate Operating Companies; Real Estate Management and Development; Real Estate; Real Estate Operators And Lessors; Nonresidential Building Operators and Lessors; Residential Building Operators and Lessors</t>
  </si>
  <si>
    <t>Pioneer High Income Fund, Inc. (NYSE:PHT)</t>
  </si>
  <si>
    <t>NYSE:PHT</t>
  </si>
  <si>
    <t>Pioneer Municipal High Income Advantage Fund, Inc. (NYSE:MAV)</t>
  </si>
  <si>
    <t>NYSE:MAV</t>
  </si>
  <si>
    <t>Pioneer Municipal High Income Fund, Inc. (NYSE:MHI)</t>
  </si>
  <si>
    <t>NYSE:MHI</t>
  </si>
  <si>
    <t>Pioneer Natural Resources Company (NYSE:PXD)</t>
  </si>
  <si>
    <t>NYSE:PXD</t>
  </si>
  <si>
    <t>Pioneer Power Solutions, Inc. (NASDAQCM:PPSI)</t>
  </si>
  <si>
    <t>NASDAQCM:PPSI</t>
  </si>
  <si>
    <t>Industrials; Transmission and Distribution Equipment; Capital Goods; Power Transformers; Motors and Generators; Generators; Electrical Equipment; Heavy Electrical Equipment; Power Generation Equipment</t>
  </si>
  <si>
    <t>Piper Sandler Companies (NYSE:PIPR)</t>
  </si>
  <si>
    <t>NYSE:PIPR</t>
  </si>
  <si>
    <t>Financials; Investment Banking and Brokerage; Investment Banking; Security Brokers and Dealers; Financial Services; Capital Markets; Securities and Commodities Markets Services; Merger and Acquisition Advisory Services; Security Underwriting Services; Private Placement Advisory Services; Debt Underwriting Services</t>
  </si>
  <si>
    <t>Pitney Bowes Inc. (NYSE:PBI)</t>
  </si>
  <si>
    <t>NYSE:PBI</t>
  </si>
  <si>
    <t>Pixelworks, Inc. (NASDAQGM:PXLW)</t>
  </si>
  <si>
    <t>NASDAQGM:PXLW</t>
  </si>
  <si>
    <t>Analog and Mixed Signal; Digital Signal Processors; Microprocessors; Information Technology; Semiconductors; Semiconductors and Semiconductor Equipment; Semiconductors and Semiconductor Equipment; Digital</t>
  </si>
  <si>
    <t>Pixie Dust Technologies, Inc. (NASDAQCM:PXDT)</t>
  </si>
  <si>
    <t>NASDAQCM:PXDT</t>
  </si>
  <si>
    <t>Pizu Group Holdings Limited (SEHK:8053)</t>
  </si>
  <si>
    <t>SEHK:8053</t>
  </si>
  <si>
    <t>Construction and Engineering; Construction and Engineering; Industrials; Capital Goods</t>
  </si>
  <si>
    <t>PJT Partners Inc. (NYSE:PJT)</t>
  </si>
  <si>
    <t>NYSE:PJT</t>
  </si>
  <si>
    <t>Financials; Investment Banking and Brokerage; Investment Banking; Financial Services; Capital Markets; Merger and Acquisition Advisory Services; Private Placement Advisory Services</t>
  </si>
  <si>
    <t>Plains All American Pipeline, L.P. (NASDAQGS:PAA)</t>
  </si>
  <si>
    <t>NASDAQGS:PAA</t>
  </si>
  <si>
    <t>Oil, Gas and Consumable Fuels; Oil and Gas Storage and Transportation; Energy; Oil and Gas Pipelines; Crude Petroleum Pipelines; Energy; Natural Gas Pipelines; Petroleum Pipelines</t>
  </si>
  <si>
    <t>Plains GP Holdings, L.P. (NASDAQGS:PAGP)</t>
  </si>
  <si>
    <t>NASDAQGS:PAGP</t>
  </si>
  <si>
    <t>Energy; Refined Petroleum Pipelines; Oil and Gas Tankers; Gas Tankers; Oil Tankers; Oil, Gas and Consumable Fuels; Oil and Gas Storage and Transportation; Energy; Oil and Gas Pipelines; Crude Petroleum Pipelines; Refined Oil Tankers; Natural Gas Pipelines; Petroleum Pipelines</t>
  </si>
  <si>
    <t>Planet Fitness, Inc. (NYSE:PLNT)</t>
  </si>
  <si>
    <t>NYSE:PLNT</t>
  </si>
  <si>
    <t>Leisure Facilities; Gyms and Physical Fitness Facilities; Sports and Related Services; Consumer Discretionary; Consumer Services; Hotels, Restaurants and Leisure</t>
  </si>
  <si>
    <t>Planet Green Holdings Corp. (NYSEAM:PLAG)</t>
  </si>
  <si>
    <t>NYSEAM:PLAG</t>
  </si>
  <si>
    <t>Packaged Foods and Meats; Consumer Staples; Food, Beverage and Tobacco; Food Products; Coffee And Tea; Tea</t>
  </si>
  <si>
    <t>Planet Labs PBC (NYSE:PL)</t>
  </si>
  <si>
    <t>NYSE:PL</t>
  </si>
  <si>
    <t>Planetree International Development Limited (SEHK:613)</t>
  </si>
  <si>
    <t>SEHK:613</t>
  </si>
  <si>
    <t>Platt Nera International Limited (SEHK:1949)</t>
  </si>
  <si>
    <t>SEHK:1949</t>
  </si>
  <si>
    <t>Software and Services; IT Consulting and Other Services; Maintenance Repair (Break-Fix/Warranty); Information Technology; IT Services; Information Technology (IT) Consulting; IMAC (Install/Move/Add/Change)</t>
  </si>
  <si>
    <t>Playa Hotels &amp; Resorts N.V. (NASDAQGS:PLYA)</t>
  </si>
  <si>
    <t>NASDAQGS:PLYA</t>
  </si>
  <si>
    <t>Hotels And Motels; Consumer Discretionary; Consumer Services; Hotels, Restaurants and Leisure; Hotels, Resorts and Cruise Lines; Lodging; Resorts</t>
  </si>
  <si>
    <t>PlayAGS, Inc. (NYSE:AGS)</t>
  </si>
  <si>
    <t>NYSE:AGS</t>
  </si>
  <si>
    <t>Playmates Holdings Limited (SEHK:635)</t>
  </si>
  <si>
    <t>SEHK:635</t>
  </si>
  <si>
    <t>Sporting and Recreational Goods; Hobbies, Toys and Games; Consumer Discretionary; Consumer Durables and Apparel; Leisure Products; Leisure Products</t>
  </si>
  <si>
    <t>Playmates Toys Limited (SEHK:869)</t>
  </si>
  <si>
    <t>SEHK:869</t>
  </si>
  <si>
    <t>Sporting and Recreational Goods; Hobbies, Toys and Games; Games and Toys; Consumer Discretionary; Consumer Durables and Apparel; Leisure Products; Leisure Products</t>
  </si>
  <si>
    <t>PLAYSTUDIOS, Inc. (NASDAQGM:MYPS)</t>
  </si>
  <si>
    <t>NASDAQGM:MYPS</t>
  </si>
  <si>
    <t>Interactive Home Entertainment; Entertainment; Media and Entertainment; Entertainment Software; Computer and Mobile Games; Communication Services</t>
  </si>
  <si>
    <t>Playtech plc (LSE:PTEC)</t>
  </si>
  <si>
    <t>LSE:PTEC</t>
  </si>
  <si>
    <t>Gaming Operations; Online Gaming Operations; Consumer Discretionary; Consumer Services; Hotels, Restaurants and Leisure; Casinos and Gaming; Casinos; Online Casinos; Lottery, Bingo, Bookie And Other Gaming Operations</t>
  </si>
  <si>
    <t>Playtika Holding Corp. (NASDAQGS:PLTK)</t>
  </si>
  <si>
    <t>NASDAQGS:PLTK</t>
  </si>
  <si>
    <t>Plaza Centers N.V. (LSE:PLAZ)</t>
  </si>
  <si>
    <t>LSE:PLAZ</t>
  </si>
  <si>
    <t>PLBY Group, Inc. (NASDAQGM:PLBY)</t>
  </si>
  <si>
    <t>NASDAQGM:PLBY</t>
  </si>
  <si>
    <t>Men's Apparel; Women's, Misses', and Juniors' Apparel; Accessories; Apparel; Textiles, Apparel and Luxury Goods; Apparel, Accessories and Luxury Goods; Consumer Discretionary; Consumer Durables and Apparel</t>
  </si>
  <si>
    <t>Plexus Corp. (NASDAQGS:PLXS)</t>
  </si>
  <si>
    <t>NASDAQGS:PLXS</t>
  </si>
  <si>
    <t>Technology Hardware and Equipment; Information Technology; Electronic Manufacturing Services; Electronic Equipment, Instruments and Components</t>
  </si>
  <si>
    <t>Pliant Therapeutics, Inc. (NASDAQGS:PLRX)</t>
  </si>
  <si>
    <t>NASDAQGS:PLRX</t>
  </si>
  <si>
    <t>Plover Bay Technologies Limited (SEHK:1523)</t>
  </si>
  <si>
    <t>SEHK:1523</t>
  </si>
  <si>
    <t>Plug Power Inc. (NASDAQCM:PLUG)</t>
  </si>
  <si>
    <t>NASDAQCM:PLUG</t>
  </si>
  <si>
    <t>Industrials; Capital Goods; Electrical Equipment; Electrical Components and Equipment; Batteries</t>
  </si>
  <si>
    <t>Plum Acquisition Corp. I (NASDAQCM:PLMI)</t>
  </si>
  <si>
    <t>NASDAQCM:PLMI</t>
  </si>
  <si>
    <t>Plumas Bancorp (NASDAQCM:PLBC)</t>
  </si>
  <si>
    <t>NASDAQCM:PLBC</t>
  </si>
  <si>
    <t>Pluri Inc. (NASDAQCM:PLUR)</t>
  </si>
  <si>
    <t>NASDAQCM:PLUR</t>
  </si>
  <si>
    <t>Plus Group Holdings Inc. (SEHK:2486)</t>
  </si>
  <si>
    <t>SEHK:2486</t>
  </si>
  <si>
    <t>Plus Therapeutics, Inc. (NASDAQCM:PSTV)</t>
  </si>
  <si>
    <t>NASDAQCM:PSTV</t>
  </si>
  <si>
    <t>Plus500 Ltd. (LSE:PLUS)</t>
  </si>
  <si>
    <t>LSE:PLUS</t>
  </si>
  <si>
    <t>Plutonian Acquisition Corp. (NASDAQCM:PLTN)</t>
  </si>
  <si>
    <t>NASDAQCM:PLTN</t>
  </si>
  <si>
    <t>Plymouth Industrial REIT, Inc. (NYSE:PLYM)</t>
  </si>
  <si>
    <t>NYSE:PLYM</t>
  </si>
  <si>
    <t>PMV Pharmaceuticals, Inc. (NASDAQGS:PMVP)</t>
  </si>
  <si>
    <t>NASDAQGS:PMVP</t>
  </si>
  <si>
    <t>PNM Resources, Inc. (NYSE:PNM)</t>
  </si>
  <si>
    <t>NYSE:PNM</t>
  </si>
  <si>
    <t>Pod Point Group Holdings Plc (LSE:PODP)</t>
  </si>
  <si>
    <t>LSE:PODP</t>
  </si>
  <si>
    <t>PodcastOne, Inc. (NASDAQCM:PODC)</t>
  </si>
  <si>
    <t>NASDAQCM:PODC</t>
  </si>
  <si>
    <t>Communication Services; Entertainment; Media and Entertainment; Movies and Entertainment</t>
  </si>
  <si>
    <t>POINT Biopharma Global Inc. (NASDAQCM:PNT)</t>
  </si>
  <si>
    <t>NASDAQCM:PNT</t>
  </si>
  <si>
    <t>Pokfulam Development Company Limited (SEHK:225)</t>
  </si>
  <si>
    <t>SEHK:225</t>
  </si>
  <si>
    <t>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Residential Building Operators and Lessors; Real Estate Management Services</t>
  </si>
  <si>
    <t>Polar Capital Global Financials Trust plc (LSE:PCFT)</t>
  </si>
  <si>
    <t>LSE:PCFT</t>
  </si>
  <si>
    <t>Polar Capital Global Healthcare Trust plc (LSE:PCGH)</t>
  </si>
  <si>
    <t>LSE:PCGH</t>
  </si>
  <si>
    <t>Polar Capital Technology Trust plc (LSE:PCT)</t>
  </si>
  <si>
    <t>LSE:PCT</t>
  </si>
  <si>
    <t>Polar Power, Inc. (NASDAQCM:POLA)</t>
  </si>
  <si>
    <t>NASDAQCM:POLA</t>
  </si>
  <si>
    <t>Polaris Inc. (NYSE:PII)</t>
  </si>
  <si>
    <t>NYSE:PII</t>
  </si>
  <si>
    <t>Polestar Automotive Holding UK PLC (NASDAQGM:PSNY)</t>
  </si>
  <si>
    <t>NASDAQGM:PSNY</t>
  </si>
  <si>
    <t>Automobile Manufacturers; Automobiles; Consumer Discretionary; Automobiles and Components</t>
  </si>
  <si>
    <t>Polished.com Inc. (NYSEAM:POL)</t>
  </si>
  <si>
    <t>NYSEAM:POL</t>
  </si>
  <si>
    <t>Online Appliance Retail; Home Improvement Retail; Consumer Discretionary; Consumer Discretionary Distribution and Retail; Specialty Retail</t>
  </si>
  <si>
    <t>Pollen Street PLC (LSE:POLN)</t>
  </si>
  <si>
    <t>LSE:POLN</t>
  </si>
  <si>
    <t>Poly Property Group Co., Limited (SEHK:119)</t>
  </si>
  <si>
    <t>SEHK:119</t>
  </si>
  <si>
    <t>Poly Property Services Co., Ltd. (SEHK:6049)</t>
  </si>
  <si>
    <t>SEHK:6049</t>
  </si>
  <si>
    <t>Polyard Petroleum International Group Limited (SEHK:8011)</t>
  </si>
  <si>
    <t>SEHK:8011</t>
  </si>
  <si>
    <t>Polyfair Holdings Limited (SEHK:8532)</t>
  </si>
  <si>
    <t>SEHK:8532</t>
  </si>
  <si>
    <t>Construction and Engineering; Construction and Engineering; Construction Management Services; Specialty Contract Work; Industrials; Construction Support Services; Capital Goods</t>
  </si>
  <si>
    <t>PolyPid Ltd. (NASDAQCM:PYPD)</t>
  </si>
  <si>
    <t>NASDAQCM:PYPD</t>
  </si>
  <si>
    <t>Health Care; Pharmaceuticals; Pharmaceutical Products; Pharmaceuticals, Biotechnology and Life Sciences; Pharmaceuticals; Oncology Drugs; Anti-infective Drugs</t>
  </si>
  <si>
    <t>Ponce Financial Group, Inc. (NASDAQGM:PDLB)</t>
  </si>
  <si>
    <t>NASDAQGM:PDLB</t>
  </si>
  <si>
    <t>Pono Capital Three, Inc. (NASDAQGM:PTHR)</t>
  </si>
  <si>
    <t>NASDAQGM:PTHR</t>
  </si>
  <si>
    <t>Pono Capital Two, Inc. (NASDAQGM:PTWO)</t>
  </si>
  <si>
    <t>NASDAQGM:PTWO</t>
  </si>
  <si>
    <t>Pool Corporation (NASDAQGS:POOL)</t>
  </si>
  <si>
    <t>NASDAQGS:POOL</t>
  </si>
  <si>
    <t>Durable Goods Distribution; Consumer Discretionary; Consumer Discretionary Distribution and Retail; Distributors; Household Durables Distribution; Leisure Equipment and Product Distribution; Distributors</t>
  </si>
  <si>
    <t>Pop Culture Group Co., Ltd (NASDAQCM:CPOP)</t>
  </si>
  <si>
    <t>NASDAQCM:CPOP</t>
  </si>
  <si>
    <t>Movies and Entertainment; Entertainment Services; Stage and Theater Services; Media and Entertainment; Communication Services; Entertainment</t>
  </si>
  <si>
    <t>Pop Mart International Group Limited (SEHK:9992)</t>
  </si>
  <si>
    <t>SEHK:9992</t>
  </si>
  <si>
    <t>Consumer Discretionary; Other Specialty Retail; Consumer Discretionary Distribution and Retail; Online Hobbies, Games and Toy Retail; Specialty Retail; Hobbies, Games and Toy Stores; Online Specialty Retail; Online Leisure Equipment Retail; Leisure Equipment Stores</t>
  </si>
  <si>
    <t>Popular, Inc. (NASDAQGS:BPOP)</t>
  </si>
  <si>
    <t>NASDAQGS:BPOP</t>
  </si>
  <si>
    <t>Porch Group, Inc. (NASDAQCM:PRCH)</t>
  </si>
  <si>
    <t>NASDAQCM:PRCH</t>
  </si>
  <si>
    <t>Portage Biotech Inc. (NASDAQCM:PRTG)</t>
  </si>
  <si>
    <t>NASDAQCM:PRTG</t>
  </si>
  <si>
    <t>Portillo's Inc. (NASDAQGS:PTLO)</t>
  </si>
  <si>
    <t>NASDAQGS:PTLO</t>
  </si>
  <si>
    <t>Portland General Electric Company (NYSE:POR)</t>
  </si>
  <si>
    <t>NYSE:POR</t>
  </si>
  <si>
    <t>Portman Ridge Finance Corporation (NASDAQGS:PTMN)</t>
  </si>
  <si>
    <t>NASDAQGS:PTMN</t>
  </si>
  <si>
    <t>Porvair plc (LSE:PRV)</t>
  </si>
  <si>
    <t>LSE:PRV</t>
  </si>
  <si>
    <t>Industrials; Industrial Machinery and Supplies and Components; Machinery; Industrial Filtration Systems; Capital Goods</t>
  </si>
  <si>
    <t>Poseida Therapeutics, Inc. (NASDAQGS:PSTX)</t>
  </si>
  <si>
    <t>NASDAQGS:PSTX</t>
  </si>
  <si>
    <t>Post Holdings, Inc. (NYSE:POST)</t>
  </si>
  <si>
    <t>NYSE:POST</t>
  </si>
  <si>
    <t>Food Products; Animal Feed; Cat Food; Dog Food; Eggs and Egg Products; Meats, Meat Processing And Meat Related Products; Prepared and Preserved Foods; Snack Food; Dairy Products and Eggs; Dairy Products; Frozen Foods; Meat Products; Packaged Foods and Meats; Cereal Breakfast Foods; Sausage and Hot Dogs; Consumer Staples; Food, Beverage and Tobacco; Cheese; Grain Mill Products</t>
  </si>
  <si>
    <t>Postal Realty Trust, Inc. (NYSE:PSTL)</t>
  </si>
  <si>
    <t>NYSE:PSTL</t>
  </si>
  <si>
    <t>Postal Savings Bank of China Co., Ltd. (SEHK:1658)</t>
  </si>
  <si>
    <t>SEHK:1658</t>
  </si>
  <si>
    <t>Potbelly Corporation (NASDAQGS:PBPB)</t>
  </si>
  <si>
    <t>NASDAQGS:PBPB</t>
  </si>
  <si>
    <t>PotlatchDeltic Corporation (NASDAQGS:PCH)</t>
  </si>
  <si>
    <t>NASDAQGS:PCH</t>
  </si>
  <si>
    <t>Timber REITs; Real Estate; Equity Real Estate Investment Trusts (REITs); Specialized REITs</t>
  </si>
  <si>
    <t>Timber REITs</t>
  </si>
  <si>
    <t>Pou Sheng International (Holdings) Limited (SEHK:3813)</t>
  </si>
  <si>
    <t>SEHK:3813</t>
  </si>
  <si>
    <t>Powell Industries, Inc. (NASDAQGS:POWL)</t>
  </si>
  <si>
    <t>NASDAQGS:POWL</t>
  </si>
  <si>
    <t>Industrials; Electrical Apparatus; Relays and Industrial Controls; Electrical Equipment; Electrical Components and Equipment; Capital Goods</t>
  </si>
  <si>
    <t>Power &amp; Digital Infrastructure Acquisition II Corp. (NASDAQGM:XPDB)</t>
  </si>
  <si>
    <t>NASDAQGM:XPDB</t>
  </si>
  <si>
    <t>Power Assets Holdings Limited (SEHK:6)</t>
  </si>
  <si>
    <t>SEHK:6</t>
  </si>
  <si>
    <t>Power Integrations, Inc. (NASDAQGS:POWI)</t>
  </si>
  <si>
    <t>NASDAQGS:POWI</t>
  </si>
  <si>
    <t>Power REIT (NYSEAM:PW)</t>
  </si>
  <si>
    <t>NYSEAM:PW</t>
  </si>
  <si>
    <t>Powerbridge Technologies Co., Ltd. (NASDAQCM:PBTS)</t>
  </si>
  <si>
    <t>NASDAQCM:PBTS</t>
  </si>
  <si>
    <t>PowerFleet, Inc. (NASDAQGM:PWFL)</t>
  </si>
  <si>
    <t>NASDAQGM:PWFL</t>
  </si>
  <si>
    <t>Powerlong Commercial Management Holdings Limited (SEHK:9909)</t>
  </si>
  <si>
    <t>SEHK:9909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</si>
  <si>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Shopping Mall Operators and Lessors; Real Estate Management Services</t>
  </si>
  <si>
    <t>Powerlong Real Estate Holdings Limited (SEHK:1238)</t>
  </si>
  <si>
    <t>SEHK:1238</t>
  </si>
  <si>
    <t>PowerSchool Holdings, Inc. (NYSE:PWSC)</t>
  </si>
  <si>
    <t>NYSE:PWSC</t>
  </si>
  <si>
    <t>Enterprise Software; Software and Services; Application Service Providers (ASPs); Application Software; Industry Specific Software; Information Technology; Application Hosting Services; Software; Teaching Industry Software</t>
  </si>
  <si>
    <t>PowerUp Acquisition Corp. (NASDAQGM:PWUP)</t>
  </si>
  <si>
    <t>NASDAQGM:PWUP</t>
  </si>
  <si>
    <t>Powerwin Tech Group Limited (SEHK:2405)</t>
  </si>
  <si>
    <t>SEHK:2405</t>
  </si>
  <si>
    <t>PPG Industries, Inc. (NYSE:PPG)</t>
  </si>
  <si>
    <t>NYSE:PPG</t>
  </si>
  <si>
    <t>PPHE Hotel Group Limited (LSE:PPH)</t>
  </si>
  <si>
    <t>LSE:PPH</t>
  </si>
  <si>
    <t>Resorts; Hotels, Resorts and Cruise Lines; Lodging; Consumer Discretionary; Consumer Services; Hotels, Restaurants and Leisure; Hotels; Hotels And Motels</t>
  </si>
  <si>
    <t>PPL Corporation (NYSE:PPL)</t>
  </si>
  <si>
    <t>NYSE:PPL</t>
  </si>
  <si>
    <t>PPS International (Holdings) Limited (SEHK:8201)</t>
  </si>
  <si>
    <t>SEHK:8201</t>
  </si>
  <si>
    <t>Industrials; Commercial Services and Supplies; Diversified Support Services; Extermination and Pest Control; Commercial and Professional Services; Building Care and Improvement Services</t>
  </si>
  <si>
    <t>PRA Group, Inc. (NASDAQGS:PRAA)</t>
  </si>
  <si>
    <t>NASDAQGS:PRAA</t>
  </si>
  <si>
    <t>Prada S.p.A. (SEHK:1913)</t>
  </si>
  <si>
    <t>SEHK:1913</t>
  </si>
  <si>
    <t>Textiles, Apparel and Luxury Goods; Apparel, Accessories and Luxury Goods; Consumer Discretionary; Consumer Durables and Apparel; Jewelry, Timepieces and Gemstone Products; Purses, Handbags and Bags; Luggage and Handbags; Accessories; Apparel; Jewelry</t>
  </si>
  <si>
    <t>Praxis Precision Medicines, Inc. (NASDAQGS:PRAX)</t>
  </si>
  <si>
    <t>NASDAQGS:PRAX</t>
  </si>
  <si>
    <t>Precigen, Inc. (NASDAQGS:PGEN)</t>
  </si>
  <si>
    <t>NASDAQGS:PGEN</t>
  </si>
  <si>
    <t>Precious Dragon Technology Holdings Limited (SEHK:1861)</t>
  </si>
  <si>
    <t>SEHK:1861</t>
  </si>
  <si>
    <t>Precipio, Inc. (NASDAQCM:PRPO)</t>
  </si>
  <si>
    <t>NASDAQCM:PRPO</t>
  </si>
  <si>
    <t>Health Care Services; Diagnostic Imaging Centers; Health Care; Health Care Providers and Services; Medical Laboratory Services; Health Care Equipment and Services</t>
  </si>
  <si>
    <t>Precision BioSciences, Inc. (NASDAQCM:DTIL)</t>
  </si>
  <si>
    <t>NASDAQCM:DTIL</t>
  </si>
  <si>
    <t>Precision Optics Corporation, Inc. (NASDAQCM:POCI)</t>
  </si>
  <si>
    <t>NASDAQCM:POCI</t>
  </si>
  <si>
    <t>Precision Tsugami (China) Corporation Limited (SEHK:1651)</t>
  </si>
  <si>
    <t>SEHK:1651</t>
  </si>
  <si>
    <t>Industrials; Industrial Machinery and Supplies and Components; Machinery; Machinery Components; Capital Goods; Metalworking Machinery and Equipment</t>
  </si>
  <si>
    <t>Predator Oil &amp; Gas Holdings Plc (LSE:PRD)</t>
  </si>
  <si>
    <t>LSE:PRD</t>
  </si>
  <si>
    <t>Predictive Oncology Inc. (NASDAQCM:POAI)</t>
  </si>
  <si>
    <t>NASDAQCM:POAI</t>
  </si>
  <si>
    <t>Preferred Bank (NASDAQGS:PFBC)</t>
  </si>
  <si>
    <t>NASDAQGS:PFBC</t>
  </si>
  <si>
    <t>Preformed Line Products Company (NASDAQGS:PLPC)</t>
  </si>
  <si>
    <t>NASDAQGS:PLPC</t>
  </si>
  <si>
    <t>Prelude Therapeutics Incorporated (NASDAQGS:PRLD)</t>
  </si>
  <si>
    <t>NASDAQGS:PRLD</t>
  </si>
  <si>
    <t>Premia China STAR50 ETF (SEHK:3151)</t>
  </si>
  <si>
    <t>SEHK:3151</t>
  </si>
  <si>
    <t>Premia ETF Series - MSCI Vietnam ETF (SEHK:2804)</t>
  </si>
  <si>
    <t>SEHK:2804</t>
  </si>
  <si>
    <t>Premia ETF Series - Premia CSI Caixin China Bedrock Economy ETF (SEHK:2803)</t>
  </si>
  <si>
    <t>SEHK:2803</t>
  </si>
  <si>
    <t>Premia ETF Series - Premia CSI Caixin China New Economy ETF (SEHK:3173)</t>
  </si>
  <si>
    <t>SEHK:3173</t>
  </si>
  <si>
    <t>Premia ETF Series - Premia Dow Jones Emerging ASEAN Titans 100 ETF (SEHK:9810)</t>
  </si>
  <si>
    <t>SEHK:9810</t>
  </si>
  <si>
    <t>Premia ETF Series - US Treasury Floating Rate ETF (SEHK:3077)</t>
  </si>
  <si>
    <t>SEHK:3077</t>
  </si>
  <si>
    <t>Premia Etf Series -Premia Asia Innovative Technology and Metaverse Theme ETF (SEHK:3181)</t>
  </si>
  <si>
    <t>SEHK:3181</t>
  </si>
  <si>
    <t>Premier Financial Corp. (NASDAQGS:PFC)</t>
  </si>
  <si>
    <t>NASDAQGS:PFC</t>
  </si>
  <si>
    <t>Premier Foods plc (LSE:PFD)</t>
  </si>
  <si>
    <t>LSE:PFD</t>
  </si>
  <si>
    <t>Food Products; Cakes, Pies and Pastries; Prepared and Preserved Foods; Preserves, Jams and Jellies; Snack Food; Sauces And Salad Dressings; Cooking Sauces; Packaged Food Mixes; Packaged Foods and Meats; Baking Mixes and Supplies; Packaged Rice Mixes; Prepared Soups and Stews; Seasonings and Preservatives; Consumer Staples; Food, Beverage and Tobacco; Bread and Bakery Products; Desserts and Dessert Toppings; Preserves, Jams, Jellies and Nut Spreads</t>
  </si>
  <si>
    <t>Premier Miton Global Renewables Trust plc (LSE:PMGR)</t>
  </si>
  <si>
    <t>LSE:PMGR</t>
  </si>
  <si>
    <t>Premier, Inc. (NASDAQGS:PINC)</t>
  </si>
  <si>
    <t>NASDAQGS:PINC</t>
  </si>
  <si>
    <t>Prenetics Global Limited (NASDAQGM:PRE)</t>
  </si>
  <si>
    <t>NASDAQGM:PRE</t>
  </si>
  <si>
    <t>Presidio Property Trust, Inc. (NASDAQCM:SQFT)</t>
  </si>
  <si>
    <t>NASDAQCM:SQFT</t>
  </si>
  <si>
    <t>Prestige Consumer Healthcare Inc. (NYSE:PBH)</t>
  </si>
  <si>
    <t>NYSE:PBH</t>
  </si>
  <si>
    <t>Health Care; Pharmaceuticals; Pharmaceutical Products; Gastrointestinal Drugs; Pharmaceuticals, Biotechnology and Life Sciences; Pharmaceuticals; Non-Prescription Drugs; Antifungal Drugs; Anti-infective Drugs</t>
  </si>
  <si>
    <t>Prestige Wealth Inc. (NASDAQCM:PWM)</t>
  </si>
  <si>
    <t>NASDAQCM:PWM</t>
  </si>
  <si>
    <t>Presto Automation Inc. (NASDAQGM:PRST)</t>
  </si>
  <si>
    <t>NASDAQGM:PRST</t>
  </si>
  <si>
    <t>PriceSmart, Inc. (NASDAQGS:PSMT)</t>
  </si>
  <si>
    <t>NASDAQGS:PSMT</t>
  </si>
  <si>
    <t>Primary Health Properties Plc (LSE:PHP)</t>
  </si>
  <si>
    <t>LSE:PHP</t>
  </si>
  <si>
    <t>Prime Intelligence Solutions Group Limited (SEHK:8379)</t>
  </si>
  <si>
    <t>SEHK:8379</t>
  </si>
  <si>
    <t>Prime Medicine, Inc. (NASDAQGM:PRME)</t>
  </si>
  <si>
    <t>NASDAQGM:PRME</t>
  </si>
  <si>
    <t>Primech Holdings Ltd. (NASDAQCM:PMEC)</t>
  </si>
  <si>
    <t>NASDAQCM:PMEC</t>
  </si>
  <si>
    <t>PrimeEnergy Resources Corporation (NASDAQCM:PNRG)</t>
  </si>
  <si>
    <t>NASDAQCM:PNRG</t>
  </si>
  <si>
    <t>Primerica, Inc. (NYSE:PRI)</t>
  </si>
  <si>
    <t>NYSE:PRI</t>
  </si>
  <si>
    <t>Insurance; Insurance; Financials; Life Insurance; Life and Health Insurance; Health and Medical Insurance</t>
  </si>
  <si>
    <t>Primis Financial Corp. (NASDAQGM:FRST)</t>
  </si>
  <si>
    <t>NASDAQGM:FRST</t>
  </si>
  <si>
    <t>Primoris Services Corporation (NYSE:PRIM)</t>
  </si>
  <si>
    <t>NYSE:PRIM</t>
  </si>
  <si>
    <t>Industrials; Construction Support Services; Engineering Services; Highway and Street Construction; Construction and Engineering; Construction and Engineering; Commercial Construction and Engineering; Commercial Construction, General Contractors and Operative Builders; Nonbuilding Structures Construction; Power and Communication Transmission Lines; Engineering and Surveying Services; Specialty Contract Work; Capital Goods; Heavy Construction; Water, Sewer and Pipeline Construction</t>
  </si>
  <si>
    <t>Princess Private Equity Holding Limited (LSE:PEY)</t>
  </si>
  <si>
    <t>LSE:PEY</t>
  </si>
  <si>
    <t>Princeton Bancorp, Inc. (NASDAQGS:BPRN)</t>
  </si>
  <si>
    <t>NASDAQGS:BPRN</t>
  </si>
  <si>
    <t>Principal Exchange-Traded Funds - Principal Healthcare Innovators ETF (NASDAQGM:BTEC)</t>
  </si>
  <si>
    <t>NASDAQGM:BTEC</t>
  </si>
  <si>
    <t>Principal Exchange-Traded Funds - Principal Quality ETF (NASDAQGM:PSET)</t>
  </si>
  <si>
    <t>NASDAQGM:PSET</t>
  </si>
  <si>
    <t>Principal Exchange-Traded Funds - Principal U.S. Mega-Cap ETF (NASDAQGM:USMC)</t>
  </si>
  <si>
    <t>NASDAQGM:USMC</t>
  </si>
  <si>
    <t>Principal Exchange-Traded Funds - Principal U.S. Small-Cap ETF (NASDAQGM:PSC)</t>
  </si>
  <si>
    <t>NASDAQGM:PSC</t>
  </si>
  <si>
    <t>Principal Exchange-Traded Funds - Principal Value ETF (NASDAQGM:PY)</t>
  </si>
  <si>
    <t>NASDAQGM:PY</t>
  </si>
  <si>
    <t>Principal Financial Group, Inc. (NASDAQGS:PFG)</t>
  </si>
  <si>
    <t>NASDAQGS:PFG</t>
  </si>
  <si>
    <t>Insurance; Insurance; Financials; Dental Insurance Plans; Life Insurance; Life and Health Insurance; Health and Medical Insurance</t>
  </si>
  <si>
    <t>Principal Real Estate Income Fund (NYSE:PGZ)</t>
  </si>
  <si>
    <t>NYSE:PGZ</t>
  </si>
  <si>
    <t>Prinx Chengshan Holdings Limited (SEHK:1809)</t>
  </si>
  <si>
    <t>SEHK:1809</t>
  </si>
  <si>
    <t>Heavy Duty Truck Tires; Light Truck and Sports Utility Vehicle Tires; Passenger Car Tires; Consumer Discretionary; Automobiles and Components; Motor Vehicle Tires; Automobile Components; Tires and Rubber</t>
  </si>
  <si>
    <t>Tires and Rubber</t>
  </si>
  <si>
    <t>Priority Technology Holdings, Inc. (NASDAQCM:PRTH)</t>
  </si>
  <si>
    <t>NASDAQCM:PRTH</t>
  </si>
  <si>
    <t>Priveterra Acquisition Corp. II (NASDAQCM:PMGM)</t>
  </si>
  <si>
    <t>NASDAQCM:PMGM</t>
  </si>
  <si>
    <t>Privia Health Group, Inc. (NASDAQGS:PRVA)</t>
  </si>
  <si>
    <t>NASDAQGS:PRVA</t>
  </si>
  <si>
    <t>ProAssurance Corporation (NYSE:PRA)</t>
  </si>
  <si>
    <t>NYSE:PRA</t>
  </si>
  <si>
    <t>Insurance; Insurance; Liability Insurance; Worker's Compensation Insurance; Financials; Property and Casualty Insurance; Casualty; Property</t>
  </si>
  <si>
    <t>Procaps Group S.A. (NASDAQGM:PROC)</t>
  </si>
  <si>
    <t>NASDAQGM:PROC</t>
  </si>
  <si>
    <t>Pharmaceuticals, Biotechnology and Life Sciences; Pharmaceuticals; Non-Prescription Drugs; Oncology Drugs; Respiratory Drugs; Health Care; Pharmaceuticals; Pharmaceutical Contract Manufacturing Services; Pharmaceutical Products; Cardiovascular Drugs; Central Nervous System Drugs</t>
  </si>
  <si>
    <t>PROCEPT BioRobotics Corporation (NASDAQGM:PRCT)</t>
  </si>
  <si>
    <t>NASDAQGM:PRCT</t>
  </si>
  <si>
    <t>Processa Pharmaceuticals, Inc. (NASDAQCM:PCSA)</t>
  </si>
  <si>
    <t>NASDAQCM:PCSA</t>
  </si>
  <si>
    <t>ProCook Group plc (LSE:PROC)</t>
  </si>
  <si>
    <t>LSE:PROC</t>
  </si>
  <si>
    <t>Consumer Discretionary; Consumer Discretionary Distribution and Retail; Specialty Retail; Homefurnishing Retail; Online Housewares Retail; Housewares Stores</t>
  </si>
  <si>
    <t>Procore Technologies, Inc. (NYSE:PCOR)</t>
  </si>
  <si>
    <t>NYSE:PCOR</t>
  </si>
  <si>
    <t>Enterprise Software; Software and Services; Application Software; Industry Specific Software; Construction Industry Software; Information Technology; Software</t>
  </si>
  <si>
    <t>Procure ETF Trust II - Procure Disaster Recovery Strategy ETF (NASDAQGM:FIXT)</t>
  </si>
  <si>
    <t>NASDAQGM:FIXT</t>
  </si>
  <si>
    <t>Procure ETF Trust II - Procure Space ETF (NASDAQGM:UFO)</t>
  </si>
  <si>
    <t>NASDAQGM:UFO</t>
  </si>
  <si>
    <t>Pro-Dex, Inc. (NASDAQCM:PDEX)</t>
  </si>
  <si>
    <t>NASDAQCM:PDEX</t>
  </si>
  <si>
    <t>Productive Technologies Company Limited (SEHK:650)</t>
  </si>
  <si>
    <t>SEHK:650</t>
  </si>
  <si>
    <t>Professional Diversity Network, Inc. (NASDAQCM:IPDN)</t>
  </si>
  <si>
    <t>NASDAQCM:IPDN</t>
  </si>
  <si>
    <t>Online Recruiting and Job Listing Services; Industrials; Professional Services; Commercial and Professional Services; Human Resource and Employment Services</t>
  </si>
  <si>
    <t>Profire Energy, Inc. (NASDAQCM:PFIE)</t>
  </si>
  <si>
    <t>NASDAQCM:PFIE</t>
  </si>
  <si>
    <t>ProFrac Holding Corp. (NASDAQGS:ACDC)</t>
  </si>
  <si>
    <t>NASDAQGS:ACDC</t>
  </si>
  <si>
    <t>PROG Holdings, Inc. (NYSE:PRG)</t>
  </si>
  <si>
    <t>NYSE:PRG</t>
  </si>
  <si>
    <t>Progress Software Corporation (NASDAQGS:PRGS)</t>
  </si>
  <si>
    <t>NASDAQGS:PRGS</t>
  </si>
  <si>
    <t>Systems Software; Software and Services; Development Tools; Information Technology; Software</t>
  </si>
  <si>
    <t>Progressive Path Group Holdings Limited (SEHK:1581)</t>
  </si>
  <si>
    <t>SEHK:1581</t>
  </si>
  <si>
    <t>Trading Companies and Distributors; Trading Companies and Distributors; Construction Machinery Distribution; Industrials; Machinery Distribution; Machinery Rental and Leasing; Capital Goods; Construction Machinery Rental and Leasing</t>
  </si>
  <si>
    <t>Progyny, Inc. (NASDAQGS:PGNY)</t>
  </si>
  <si>
    <t>NASDAQGS:PGNY</t>
  </si>
  <si>
    <t>Managed Health Care; Health Care; Health Care Providers and Services; Health Care Equipment and Services</t>
  </si>
  <si>
    <t>Project Energy Reimagined Acquisition Corp. (NASDAQGM:PEGR)</t>
  </si>
  <si>
    <t>NASDAQGM:PEGR</t>
  </si>
  <si>
    <t>ProKidney Corp. (NASDAQCM:PROK)</t>
  </si>
  <si>
    <t>NASDAQCM:PROK</t>
  </si>
  <si>
    <t>Prologis, Inc. (NYSE:PLD)</t>
  </si>
  <si>
    <t>NYSE:PLD</t>
  </si>
  <si>
    <t>ProMIS Neurosciences, Inc. (NASDAQCM:PMN)</t>
  </si>
  <si>
    <t>NASDAQCM:PMN</t>
  </si>
  <si>
    <t>PROOF Acquisition Corp I (NYSE:PACI)</t>
  </si>
  <si>
    <t>NYSE:PACI</t>
  </si>
  <si>
    <t>PropertyGuru Group Limited (NYSE:PGRU)</t>
  </si>
  <si>
    <t>NYSE:PGRU</t>
  </si>
  <si>
    <t>ProPetro Holding Corp. (NYSE:PUMP)</t>
  </si>
  <si>
    <t>NYSE:PUMP</t>
  </si>
  <si>
    <t>Energy; Energy; Energy Equipment and Services; Oil and Gas Equipment and Services; Oil and Gas Field Services</t>
  </si>
  <si>
    <t>ProPhase Labs, Inc. (NASDAQCM:PRPH)</t>
  </si>
  <si>
    <t>NASDAQCM:PRPH</t>
  </si>
  <si>
    <t>Pharmaceuticals, Biotechnology and Life Sciences; Pharmaceuticals; Health Care; Pharmaceuticals; Pharmaceutical Contract Manufacturing Services; Pharmaceutical Products</t>
  </si>
  <si>
    <t>ProQR Therapeutics N.V. (NASDAQCM:PRQR)</t>
  </si>
  <si>
    <t>NASDAQCM:PRQR</t>
  </si>
  <si>
    <t>PROS Holdings, Inc. (NYSE:PRO)</t>
  </si>
  <si>
    <t>NYSE:PRO</t>
  </si>
  <si>
    <t>Tourism Industry Software; Information Technology; Application Hosting Services; Software; Software and Services; Application Service Providers (ASPs); Application Software; Industry Specific Software; Enterprise Software</t>
  </si>
  <si>
    <t>ProShares Trust - ProShares Equities for Rising Rates ETF (NASDAQGM:EQRR)</t>
  </si>
  <si>
    <t>NASDAQGM:EQRR</t>
  </si>
  <si>
    <t>ProShares Trust - ProShares Nasdaq-100 Dorsey Wright Momentum ETF (NASDAQGM:QQQA)</t>
  </si>
  <si>
    <t>NASDAQGM:QQQA</t>
  </si>
  <si>
    <t>ProShares Trust - ProShares Ultra Nasdaq Biotechnology (NASDAQGM:BIB)</t>
  </si>
  <si>
    <t>NASDAQGM:BIB</t>
  </si>
  <si>
    <t>ProShares Trust - ProShares Ultra Nasdaq Cloud Computing (NASDAQGM:SKYU)</t>
  </si>
  <si>
    <t>NASDAQGM:SKYU</t>
  </si>
  <si>
    <t>ProShares Trust - ProShares Ultra Nasdaq Cybersecurity (NASDAQGM:UCYB)</t>
  </si>
  <si>
    <t>NASDAQGM:UCYB</t>
  </si>
  <si>
    <t>ProShares Trust - ProShares UltraPro QQQ (NASDAQGM:TQQQ)</t>
  </si>
  <si>
    <t>NASDAQGM:TQQQ</t>
  </si>
  <si>
    <t>ProShares Trust - ProShares UltraPro Short QQQ (NASDAQGM:SQQQ)</t>
  </si>
  <si>
    <t>NASDAQGM:SQQQ</t>
  </si>
  <si>
    <t>ProShares Trust - ProShares UltraShort Nasdaq Biotechnology (NASDAQGM:BIS)</t>
  </si>
  <si>
    <t>NASDAQGM:BIS</t>
  </si>
  <si>
    <t>ProSomnus, Inc. (NASDAQGM:OSA)</t>
  </si>
  <si>
    <t>NASDAQGM:OSA</t>
  </si>
  <si>
    <t>Prospect Capital Corporation (NASDAQGS:PSEC)</t>
  </si>
  <si>
    <t>NASDAQGS:PSEC</t>
  </si>
  <si>
    <t>Prospector Capital Corp. (NASDAQCM:PRSR)</t>
  </si>
  <si>
    <t>NASDAQCM:PRSR</t>
  </si>
  <si>
    <t>Prosper Construction Holdings Limited (SEHK:6816)</t>
  </si>
  <si>
    <t>SEHK:6816</t>
  </si>
  <si>
    <t>Construction and Engineering; Construction and Engineering; Commercial Construction and Engineering; Commercial Construction, General Contractors and Operative Builders; Industrials; Capital Goods; Heavy Construction</t>
  </si>
  <si>
    <t>Prosper One International Holdings Company Limited (SEHK:1470)</t>
  </si>
  <si>
    <t>SEHK:1470</t>
  </si>
  <si>
    <t>Consumer Discretionary; Consumer Discretionary Distribution and Retail; Specialty Retail; Apparel Retail; Watch and Timepiece Stores</t>
  </si>
  <si>
    <t>Prosperity Bancshares, Inc. (NYSE:PB)</t>
  </si>
  <si>
    <t>NYSE:PB</t>
  </si>
  <si>
    <t>Prosperity Investment Holdings Limited (SEHK:310)</t>
  </si>
  <si>
    <t>SEHK:310</t>
  </si>
  <si>
    <t>Prosperity Real Estate Investment Trust (SEHK:808)</t>
  </si>
  <si>
    <t>SEHK:808</t>
  </si>
  <si>
    <t>Prosperous Future Holdings Limited (SEHK:1259)</t>
  </si>
  <si>
    <t>SEHK:1259</t>
  </si>
  <si>
    <t>Prosperous Industrial (Holdings) Limited (SEHK:1731)</t>
  </si>
  <si>
    <t>SEHK:1731</t>
  </si>
  <si>
    <t>Textiles, Apparel and Luxury Goods; Apparel, Accessories and Luxury Goods; Luggage and Handbags; Consumer Discretionary; Consumer Durables and Apparel; Luggage; Purses, Handbags and Bags; Backpacks</t>
  </si>
  <si>
    <t>Prosperous Printing Company Limited (SEHK:8385)</t>
  </si>
  <si>
    <t>SEHK:8385</t>
  </si>
  <si>
    <t>Printing Services; Commercial and Professional Services; Commercial Printing; Industrials; Commercial Services and Supplies; Stationery and Business Form Printing</t>
  </si>
  <si>
    <t>Protagenic Therapeutics, Inc. (NASDAQCM:PTIX)</t>
  </si>
  <si>
    <t>NASDAQCM:PTIX</t>
  </si>
  <si>
    <t>Protagonist Therapeutics, Inc. (NASDAQGM:PTGX)</t>
  </si>
  <si>
    <t>NASDAQGM:PTGX</t>
  </si>
  <si>
    <t>Protalix BioTherapeutics, Inc. (NYSEAM:PLX)</t>
  </si>
  <si>
    <t>NYSEAM:PLX</t>
  </si>
  <si>
    <t>Protara Therapeutics, Inc. (NASDAQGM:TARA)</t>
  </si>
  <si>
    <t>NASDAQGM:TARA</t>
  </si>
  <si>
    <t>Prothena Corporation plc (NASDAQGS:PRTA)</t>
  </si>
  <si>
    <t>NASDAQGS:PRTA</t>
  </si>
  <si>
    <t>Proto Labs, Inc. (NYSE:PRLB)</t>
  </si>
  <si>
    <t>NYSE:PRLB</t>
  </si>
  <si>
    <t>ProVen Growth &amp; Income VCT PLC (LSE:PGOO)</t>
  </si>
  <si>
    <t>LSE:PGOO</t>
  </si>
  <si>
    <t>ProVen VCT plc (LSE:PVN)</t>
  </si>
  <si>
    <t>LSE:PVN</t>
  </si>
  <si>
    <t>Provident Bancorp, Inc. (NASDAQCM:PVBC)</t>
  </si>
  <si>
    <t>NASDAQCM:PVBC</t>
  </si>
  <si>
    <t>Provident Financial Holdings, Inc. (NASDAQGS:PROV)</t>
  </si>
  <si>
    <t>NASDAQGS:PROV</t>
  </si>
  <si>
    <t>Provident Financial Services, Inc. (NYSE:PFS)</t>
  </si>
  <si>
    <t>NYSE:PFS</t>
  </si>
  <si>
    <t>Prudential Financial, Inc. (NYSE:PRU)</t>
  </si>
  <si>
    <t>NYSE:PRU</t>
  </si>
  <si>
    <t>Insurance; Insurance; Health and Medical Insurance; Life and Health Insurance; Financials; Life Insurance</t>
  </si>
  <si>
    <t>Prudential plc (LSE:PRU)</t>
  </si>
  <si>
    <t>LSE:PRU</t>
  </si>
  <si>
    <t>PSQ Holdings, Inc. (NYSE:PSQH)</t>
  </si>
  <si>
    <t>NYSE:PSQH</t>
  </si>
  <si>
    <t>Psychemedics Corporation (NASDAQCM:PMD)</t>
  </si>
  <si>
    <t>NASDAQCM:PMD</t>
  </si>
  <si>
    <t>Health Care Services; Drug and Alcohol Screening Services; Health Care; Health Care Providers and Services; Medical Laboratory Services; Health Care Equipment and Services</t>
  </si>
  <si>
    <t>PT International Development Corporation Limited (SEHK:372)</t>
  </si>
  <si>
    <t>SEHK:372</t>
  </si>
  <si>
    <t>PTC Inc. (NASDAQGS:PTC)</t>
  </si>
  <si>
    <t>NASDAQGS:PTC</t>
  </si>
  <si>
    <t>Internet Software; Drawing and Imaging Software; Enterprise Software; Software and Services; Application Software; Information Technology; Software</t>
  </si>
  <si>
    <t>PTC Therapeutics, Inc. (NASDAQGS:PTCT)</t>
  </si>
  <si>
    <t>NASDAQGS:PTCT</t>
  </si>
  <si>
    <t>Public Financial Holdings Limited (SEHK:626)</t>
  </si>
  <si>
    <t>SEHK:626</t>
  </si>
  <si>
    <t>Public Joint Stock Company "Novolipetsk Steel" (LSE:NLMK)</t>
  </si>
  <si>
    <t>LSE:NLMK</t>
  </si>
  <si>
    <t>Iron Ores; Steel Wire Drawing, Nails and Spikes; Steel Nails, Spikes, And Wire; Cold-Rolled Steel Sheet, Strip, And Bars; Materials; Steel Works, Blast Furnaces, And Finishing Mills; Steel Works, Blast Furnaces, And Rolling Mills; Materials; Metals and Mining; Steel; Hot Rolling Purchased Steel</t>
  </si>
  <si>
    <t>Public Service Enterprise Group Incorporated (NYSE:PEG)</t>
  </si>
  <si>
    <t>NYSE:PEG</t>
  </si>
  <si>
    <t>Public Storage (NYSE:PSA)</t>
  </si>
  <si>
    <t>NYSE:PSA</t>
  </si>
  <si>
    <t>PubMatic, Inc. (NASDAQGM:PUBM)</t>
  </si>
  <si>
    <t>NASDAQGM:PUBM</t>
  </si>
  <si>
    <t>Pujiang International Group Limited (SEHK:2060)</t>
  </si>
  <si>
    <t>SEHK:2060</t>
  </si>
  <si>
    <t>Pulmatrix, Inc. (NASDAQCM:PULM)</t>
  </si>
  <si>
    <t>NASDAQCM:PULM</t>
  </si>
  <si>
    <t>Pharmaceuticals, Biotechnology and Life Sciences; Pharmaceuticals; Oncology Drugs; Respiratory Drugs; Health Care; Pharmaceuticals; Pharmaceutical Products; Central Nervous System Drugs</t>
  </si>
  <si>
    <t>Pulmonx Corporation (NASDAQGS:LUNG)</t>
  </si>
  <si>
    <t>NASDAQGS:LUNG</t>
  </si>
  <si>
    <t>Pulse Biosciences, Inc. (NASDAQCM:PLSE)</t>
  </si>
  <si>
    <t>NASDAQCM:PLSE</t>
  </si>
  <si>
    <t>PulteGroup, Inc. (NYSE:PHM)</t>
  </si>
  <si>
    <t>NYSE:PHM</t>
  </si>
  <si>
    <t>Puma Alpha VCT plc (LSE:PUAL)</t>
  </si>
  <si>
    <t>LSE:PUAL</t>
  </si>
  <si>
    <t>Puma Biotechnology, Inc. (NASDAQGS:PBYI)</t>
  </si>
  <si>
    <t>NASDAQGS:PBYI</t>
  </si>
  <si>
    <t>Puma Vct 13 Plc (LSE:PU13)</t>
  </si>
  <si>
    <t>LSE:PU13</t>
  </si>
  <si>
    <t>PuraPharm Corporation Limited (SEHK:1498)</t>
  </si>
  <si>
    <t>SEHK:1498</t>
  </si>
  <si>
    <t>Pure Cycle Corporation (NASDAQCM:PCYO)</t>
  </si>
  <si>
    <t>NASDAQCM:PCYO</t>
  </si>
  <si>
    <t>Pure Storage, Inc. (NYSE:PSTG)</t>
  </si>
  <si>
    <t>NYSE:PSTG</t>
  </si>
  <si>
    <t>Information Technology; Technology Hardware, Storage and Peripherals; Technology Hardware and Equipment; Technology Hardware, Storage and Peripherals; Data Storage</t>
  </si>
  <si>
    <t>PureCycle Technologies, Inc. (NASDAQCM:PCT)</t>
  </si>
  <si>
    <t>NASDAQCM:PCT</t>
  </si>
  <si>
    <t>PureTech Health plc (LSE:PRTC)</t>
  </si>
  <si>
    <t>LSE:PRTC</t>
  </si>
  <si>
    <t>Purple Innovation, Inc. (NASDAQGS:PRPL)</t>
  </si>
  <si>
    <t>NASDAQGS:PRPL</t>
  </si>
  <si>
    <t>Mattresses and Foundations; Consumer Discretionary; Consumer Durables and Apparel; Household Durables; Home Furnishings; Mattresses and Beds</t>
  </si>
  <si>
    <t>Putian Communication Group Limited (SEHK:1720)</t>
  </si>
  <si>
    <t>SEHK:1720</t>
  </si>
  <si>
    <t>Putnam Managed Municipal Income Trust (NYSE:PMM)</t>
  </si>
  <si>
    <t>NYSE:PMM</t>
  </si>
  <si>
    <t>Putnam Master Intermediate Income Trust (NYSE:PIM)</t>
  </si>
  <si>
    <t>NYSE:PIM</t>
  </si>
  <si>
    <t>Putnam Municipal Opportunities Trust (NYSE:PMO)</t>
  </si>
  <si>
    <t>NYSE:PMO</t>
  </si>
  <si>
    <t>Putnam Premier Income Trust (NYSE:PPT)</t>
  </si>
  <si>
    <t>NYSE:PPT</t>
  </si>
  <si>
    <t>Puxing Energy Limited (SEHK:90)</t>
  </si>
  <si>
    <t>SEHK:90</t>
  </si>
  <si>
    <t>Puyi Inc. (NASDAQGM:PUYI)</t>
  </si>
  <si>
    <t>NASDAQGM:PUYI</t>
  </si>
  <si>
    <t>PVH Corp. (NYSE:PVH)</t>
  </si>
  <si>
    <t>NYSE:PVH</t>
  </si>
  <si>
    <t>Boys' Apparel; Girls' Apparel; Consumer Discretionary; Consumer Durables and Apparel; Jewelry, Timepieces and Gemstone Products; Luggage; Purses, Handbags and Bags; Women's Handbags and Purses; Accessories; Apparel; Specialty Apparel; Women's, Misses', and Juniors' Underwear and Nightwear; Women's Intimate Apparel; Jewelry; Textiles, Apparel and Luxury Goods; Apparel, Accessories and Luxury Goods; Men's Shirts and Sweaters; Men's Suits; Men's Swimwear; Women's, Misses', and Juniors' Dresses; Women's, Misses', and Juniors' Suits; Women's, Misses', and Juniors' Swimwear; Timepieces; Watches; Men's Apparel; Men's Underwear and Pajamas; Women's, Misses', and Juniors' Apparel; Women's Hosiery; Luggage and Handbags</t>
  </si>
  <si>
    <t>PW Medtech Group Limited (SEHK:1358)</t>
  </si>
  <si>
    <t>SEHK:1358</t>
  </si>
  <si>
    <t>Pyrophyte Acquisition Corp. (NYSE:PHYT)</t>
  </si>
  <si>
    <t>NYSE:PHYT</t>
  </si>
  <si>
    <t>Pyxis Oncology, Inc. (NASDAQGS:PYXS)</t>
  </si>
  <si>
    <t>NASDAQGS:PYXS</t>
  </si>
  <si>
    <t>Pyxis Tankers Inc. (NASDAQCM:PXS)</t>
  </si>
  <si>
    <t>NASDAQCM:PXS</t>
  </si>
  <si>
    <t>Marine Transportation Of Freight; Transportation; Industrials; Marine Transportation; Marine Transportation; Chemicals and Liquids Tankers</t>
  </si>
  <si>
    <t>PZ Cussons plc (LSE:PZC)</t>
  </si>
  <si>
    <t>LSE:PZC</t>
  </si>
  <si>
    <t>Personal Care Products; Household and Personal Products; Beauty Care Products; Cosmetics; Deodorants and Antiperspirants; Skin Care Products; Hair Care Products; Consumer Staples; Personal Care Products; Baby Care Products; Vitamins and Nutritional Supplements</t>
  </si>
  <si>
    <t>Q P Group Holdings Limited (SEHK:1412)</t>
  </si>
  <si>
    <t>SEHK:1412</t>
  </si>
  <si>
    <t>Housewares and Specialties; Consumer Discretionary; Consumer Durables and Apparel; Household Durables</t>
  </si>
  <si>
    <t>Q Technology (Group) Company Limited (SEHK:1478)</t>
  </si>
  <si>
    <t>SEHK:1478</t>
  </si>
  <si>
    <t>Q2 Holdings, Inc. (NYSE:QTWO)</t>
  </si>
  <si>
    <t>NYSE:QTWO</t>
  </si>
  <si>
    <t>QCR Holdings, Inc. (NASDAQGM:QCRH)</t>
  </si>
  <si>
    <t>NASDAQGM:QCRH</t>
  </si>
  <si>
    <t>Qeeka Home (Cayman) Inc. (SEHK:1739)</t>
  </si>
  <si>
    <t>SEHK:1739</t>
  </si>
  <si>
    <t>Qiagen N.V. (NYSE:QGEN)</t>
  </si>
  <si>
    <t>NYSE:QGEN</t>
  </si>
  <si>
    <t>Qianhai Health Holdings Limited (SEHK:911)</t>
  </si>
  <si>
    <t>SEHK:911</t>
  </si>
  <si>
    <t>Consumer Discretionary; Non-Durable Goods Distribution; Alcoholic Beverage and Tobacco Distribution; Alcoholic Beverage Distribution; Distributors; Consumer Discretionary Distribution and Retail; Distributors; Household and Personal Product Distribution</t>
  </si>
  <si>
    <t>Qidian International Co., Ltd. (SEHK:1280)</t>
  </si>
  <si>
    <t>SEHK:1280</t>
  </si>
  <si>
    <t>Consumer Discretionary; Online Appliance Retail; Home Improvement Retail; Consumer Discretionary Distribution and Retail; Specialty Retail; Appliance Stores</t>
  </si>
  <si>
    <t>Qifu Technology, Inc. (NASDAQGS:QFIN)</t>
  </si>
  <si>
    <t>NASDAQGS:QFIN</t>
  </si>
  <si>
    <t>Financials; Consumer Digital Lending; Personal Credit Agencies; Financial Services; Consumer Finance; Consumer Finance</t>
  </si>
  <si>
    <t>Qi-House Holdings Limited (SEHK:8395)</t>
  </si>
  <si>
    <t>SEHK:8395</t>
  </si>
  <si>
    <t>Qilian International Holding Group Limited (NASDAQGM:QLI)</t>
  </si>
  <si>
    <t>NASDAQGM:QLI</t>
  </si>
  <si>
    <t>Qilu Expressway Company Limited (SEHK:1576)</t>
  </si>
  <si>
    <t>SEHK:1576</t>
  </si>
  <si>
    <t>QinetiQ Group plc (LSE:QQ.)</t>
  </si>
  <si>
    <t>LSE:QQ.</t>
  </si>
  <si>
    <t>Industrials; Aerospace and Defense; Military Aircraft; Military Watercraft; Aerospace Research and Development; Light Weapons and Ammunition; Spacecraft and Satellites; Satellites; Capital Goods; Aerospace and Defense; Defense Electronics; Military Armored Vehicles</t>
  </si>
  <si>
    <t>Qingci Games Inc. (SEHK:6633)</t>
  </si>
  <si>
    <t>SEHK:6633</t>
  </si>
  <si>
    <t>Qingdao AInnovation Technology Group Co., Ltd. (SEHK:2121)</t>
  </si>
  <si>
    <t>SEHK:2121</t>
  </si>
  <si>
    <t>Qingdao Holdings International Limited (SEHK:499)</t>
  </si>
  <si>
    <t>SEHK:499</t>
  </si>
  <si>
    <t>Residential Building Operators and Lessors; Real Estate; Real Estate Operators And Lessors; Nonresidential Building Operators and Lessors; Real Estate Management and Development; Real Estate Operating Companies; Real Estate Management and Development</t>
  </si>
  <si>
    <t>Qingdao Port International Co., Ltd. (SEHK:6198)</t>
  </si>
  <si>
    <t>SEHK:6198</t>
  </si>
  <si>
    <t>Qingling Motors Co., Ltd. (SEHK:1122)</t>
  </si>
  <si>
    <t>SEHK:1122</t>
  </si>
  <si>
    <t>Qinhuangdao Port Co., Ltd. (SEHK:3369)</t>
  </si>
  <si>
    <t>SEHK:3369</t>
  </si>
  <si>
    <t>Transportation; Marine Cargo Services; Towing and Tugboat Services; Transportation Infrastructure; Marine Ports and Services; Industrials</t>
  </si>
  <si>
    <t>Qinqin Foodstuffs Group (Cayman) Company Limited (SEHK:1583)</t>
  </si>
  <si>
    <t>SEHK:1583</t>
  </si>
  <si>
    <t>Biscuits; Cookies And Cracker; Crackers; Meat Products; Consumer Staples; Food, Beverage and Tobacco; Bread and Bakery Products; Bread, Biscuits and Cookies; Candy; Chocolate And Cocoa Products; Preserves, Jams, Jellies and Nut Spreads; Food Products; Confectionery Products; Meats, Meat Processing And Meat Related Products; Prepared and Preserved Foods; Preserves, Jams and Jellies; Snack Food; Packaged Foods and Meats; Seasonings and Preservatives</t>
  </si>
  <si>
    <t>QIWI plc (NASDAQGS:QIWI)</t>
  </si>
  <si>
    <t>NASDAQGS:QIWI</t>
  </si>
  <si>
    <t>Financial Services; Financial Services; Online Bill Payment Services; Internet Merchant Services; Payment Processors; Payment Wallets; Financials; Transaction and Payment Processing Services</t>
  </si>
  <si>
    <t>Qorvo, Inc. (NASDAQGS:QRVO)</t>
  </si>
  <si>
    <t>NASDAQGS:QRVO</t>
  </si>
  <si>
    <t>QPL International Holdings Limited (SEHK:243)</t>
  </si>
  <si>
    <t>SEHK:243</t>
  </si>
  <si>
    <t>Quad/Graphics, Inc. (NYSE:QUAD)</t>
  </si>
  <si>
    <t>NYSE:QUAD</t>
  </si>
  <si>
    <t>Quadro Acquisition One Corp. (NASDAQCM:QDRO)</t>
  </si>
  <si>
    <t>NASDAQCM:QDRO</t>
  </si>
  <si>
    <t>Quaker Chemical Corporation (NYSE:KWR)</t>
  </si>
  <si>
    <t>NYSE:KWR</t>
  </si>
  <si>
    <t>Industrial Coatings; Materials; Specialty Chemicals; Materials; Chemicals</t>
  </si>
  <si>
    <t>QUALCOMM Incorporated (NASDAQGS:QCOM)</t>
  </si>
  <si>
    <t>NASDAQGS:QCOM</t>
  </si>
  <si>
    <t>Semiconductors and Semiconductor Equipment; Semiconductors and Semiconductor Equipment; Digital; Information Technology; Semiconductors; Microcontroller</t>
  </si>
  <si>
    <t>Qualigen Therapeutics, Inc. (NASDAQCM:QLGN)</t>
  </si>
  <si>
    <t>NASDAQCM:QLGN</t>
  </si>
  <si>
    <t>Quali-Smart Holdings Limited (SEHK:1348)</t>
  </si>
  <si>
    <t>SEHK:1348</t>
  </si>
  <si>
    <t>Consumer Discretionary; Consumer Durables and Apparel; Leisure Products; Leisure Products; Hobbies, Toys and Games; Games and Toys; Sporting and Recreational Goods; Dolls and Stuffed Toys</t>
  </si>
  <si>
    <t>Qualys, Inc. (NASDAQGS:QLYS)</t>
  </si>
  <si>
    <t>NASDAQGS:QLYS</t>
  </si>
  <si>
    <t>Quam Plus International Financial Limited (SEHK:952)</t>
  </si>
  <si>
    <t>SEHK:952</t>
  </si>
  <si>
    <t>Quanex Building Products Corporation (NYSE:NX)</t>
  </si>
  <si>
    <t>NYSE:NX</t>
  </si>
  <si>
    <t>Capital Goods; Windows and Doors; Building Products; Building Products; Roofing, Siding, and Insulation Materials; Industrials</t>
  </si>
  <si>
    <t>Quanta Services, Inc. (NYSE:PWR)</t>
  </si>
  <si>
    <t>NYSE:PWR</t>
  </si>
  <si>
    <t>Specialty Contract Work; Capital Goods; Heavy Construction; Water, Sewer and Pipeline Construction; Construction and Engineering; Construction and Engineering; Nonbuilding Structures Construction; Power and Communication Transmission Lines; Industrials; Construction Support Services; Electrical Work</t>
  </si>
  <si>
    <t>QuantaSing Group Limited (NASDAQGM:QSG)</t>
  </si>
  <si>
    <t>NASDAQGM:QSG</t>
  </si>
  <si>
    <t>Quanterix Corporation (NASDAQGM:QTRX)</t>
  </si>
  <si>
    <t>NASDAQGM:QTRX</t>
  </si>
  <si>
    <t>Quantum Computing Inc. (NASDAQCM:QUBT)</t>
  </si>
  <si>
    <t>NASDAQCM:QUBT</t>
  </si>
  <si>
    <t>Quantum Corporation (NASDAQGM:QMCO)</t>
  </si>
  <si>
    <t>NASDAQGM:QMCO</t>
  </si>
  <si>
    <t>Data Storage; Information Technology; Technology Hardware, Storage and Peripherals; Tape Drives; Technology Hardware and Equipment; Technology Hardware, Storage and Peripherals</t>
  </si>
  <si>
    <t>Quantum FinTech Acquisition Corporation (NYSEAM:QFTA)</t>
  </si>
  <si>
    <t>NYSEAM:QFTA</t>
  </si>
  <si>
    <t>Quantum Thinking Limited (SEHK:8050)</t>
  </si>
  <si>
    <t>SEHK:8050</t>
  </si>
  <si>
    <t>QuantumScape Corporation (NYSE:QS)</t>
  </si>
  <si>
    <t>NYSE:QS</t>
  </si>
  <si>
    <t>Quantum-Si incorporated (NASDAQGM:QSI)</t>
  </si>
  <si>
    <t>NASDAQGM:QSI</t>
  </si>
  <si>
    <t>Quanzhou Huixin Micro-credit Co., Ltd. (SEHK:1577)</t>
  </si>
  <si>
    <t>SEHK:1577</t>
  </si>
  <si>
    <t>Qudian Inc. (NYSE:QD)</t>
  </si>
  <si>
    <t>NYSE:QD</t>
  </si>
  <si>
    <t>Quest Diagnostics Incorporated (NYSE:DGX)</t>
  </si>
  <si>
    <t>NYSE:DGX</t>
  </si>
  <si>
    <t>Health Care; Health Care Providers and Services; Medical Laboratory Services; Health Care Services; Health Care Equipment and Services</t>
  </si>
  <si>
    <t>Quest Resource Holding Corporation (NASDAQCM:QRHC)</t>
  </si>
  <si>
    <t>NASDAQCM:QRHC</t>
  </si>
  <si>
    <t>Recycling Facilities; Refuse Systems; Commercial and Professional Services; Environmental and Facilities Services; Industrials; Commercial Services and Supplies; Sanitary Services; Solid Waste Collection, Treatment and Disposal Services</t>
  </si>
  <si>
    <t>Quetta Acquisition Corporation (NASDAQGM:QETA)</t>
  </si>
  <si>
    <t>NASDAQGM:QETA</t>
  </si>
  <si>
    <t>Quhuo Limited (NASDAQGM:QH)</t>
  </si>
  <si>
    <t>NASDAQGM:QH</t>
  </si>
  <si>
    <t>QuickLogic Corporation (NASDAQCM:QUIK)</t>
  </si>
  <si>
    <t>NASDAQCM:QUIK</t>
  </si>
  <si>
    <t>Semiconductors and Semiconductor Equipment; Semiconductors and Semiconductor Equipment; Digital; Logic Devices; Information Technology; Semiconductors; Semiconductor Manufacturing Services; Analog and Mixed Signal</t>
  </si>
  <si>
    <t>QuidelOrtho Corporation (NASDAQGS:QDEL)</t>
  </si>
  <si>
    <t>NASDAQGS:QDEL</t>
  </si>
  <si>
    <t>Quilter plc (LSE:QLT)</t>
  </si>
  <si>
    <t>LSE:QLT</t>
  </si>
  <si>
    <t>Quince Therapeutics, Inc. (NASDAQGS:QNCX)</t>
  </si>
  <si>
    <t>NASDAQGS:QNCX</t>
  </si>
  <si>
    <t>QuinStreet, Inc. (NASDAQGS:QNST)</t>
  </si>
  <si>
    <t>NASDAQGS:QNST</t>
  </si>
  <si>
    <t>Media and Entertainment; Online Small Business Portals; Interactive Media and Services; Interactive Media and Services; Business-to-Business (B2B); Online Services; B2B Commerce; Communication Services</t>
  </si>
  <si>
    <t>Quoin Pharmaceuticals, Ltd. (NASDAQCM:QNRX)</t>
  </si>
  <si>
    <t>NASDAQCM:QNRX</t>
  </si>
  <si>
    <t>Qurate Retail, Inc. (NASDAQGS:QRTE.A)</t>
  </si>
  <si>
    <t>NASDAQGS:QRTE.A</t>
  </si>
  <si>
    <t>Consumer Discretionary; Consumer Discretionary Distribution and Retail; Broadline Retail; Broadline Retail</t>
  </si>
  <si>
    <t>R.E.A. Holdings plc (LSE:RE.)</t>
  </si>
  <si>
    <t>LSE:RE.</t>
  </si>
  <si>
    <t>Grain And Field Beans; Food Products; Agricultural Products and Services; Oilseed Farms; Consumer Staples; Food, Beverage and Tobacco</t>
  </si>
  <si>
    <t>R1 RCM Inc. (NASDAQGS:RCM)</t>
  </si>
  <si>
    <t>NASDAQGS:RCM</t>
  </si>
  <si>
    <t>R8 Capital Investments plc (LSE:MODE)</t>
  </si>
  <si>
    <t>LSE:MODE</t>
  </si>
  <si>
    <t>Enterprise Software; Financial Services Software; Application Software for Banking Industry; Software and Services; Application Software; Industry Specific Software; Information Technology; Software</t>
  </si>
  <si>
    <t>Rackspace Technology, Inc. (NASDAQGS:RXT)</t>
  </si>
  <si>
    <t>NASDAQGS:RXT</t>
  </si>
  <si>
    <t>Software and Services; Co-location/Data Centers; Internet Services and Infrastructure; Information Technology; IT Services</t>
  </si>
  <si>
    <t>RADCOM Ltd. (NASDAQCM:RDCM)</t>
  </si>
  <si>
    <t>NASDAQCM:RDCM</t>
  </si>
  <si>
    <t>Information Technology; Software; Software and Services; Application Software; Industry Specific Software; Telecommunications Industry Software; Enterprise Software</t>
  </si>
  <si>
    <t>Radian Group Inc. (NYSE:RDN)</t>
  </si>
  <si>
    <t>NYSE:RDN</t>
  </si>
  <si>
    <t>Financials; Commercial and Residential Mortgage Finance; Financial Services; Financial Services; Mortgage Guaranty</t>
  </si>
  <si>
    <t>Radiance Holdings (Group) Company Limited (SEHK:9993)</t>
  </si>
  <si>
    <t>SEHK:9993</t>
  </si>
  <si>
    <t>Radiant Logistics, Inc. (NYSEAM:RLGT)</t>
  </si>
  <si>
    <t>NYSEAM:RLGT</t>
  </si>
  <si>
    <t>Industrials; Charter Freight Air Transportation; Services Incidental to Road Transportation of Freight; Transportation; Air Freight and Logistics; Air Freight and Logistics</t>
  </si>
  <si>
    <t>RadNet, Inc. (NASDAQGM:RDNT)</t>
  </si>
  <si>
    <t>NASDAQGM:RDNT</t>
  </si>
  <si>
    <t>Health Care Equipment and Services; Health Care Services; Health Care; Health Care Providers and Services; Medical Laboratory Services; Diagnostic Imaging Centers</t>
  </si>
  <si>
    <t>Radware Ltd. (NASDAQGS:RDWR)</t>
  </si>
  <si>
    <t>NASDAQGS:RDWR</t>
  </si>
  <si>
    <t>Rafael Holdings, Inc. (NYSE:RFL)</t>
  </si>
  <si>
    <t>NYSE:RFL</t>
  </si>
  <si>
    <t>Real Estate; Real Estate Operators And Lessors; Nonresidential Building Operators and Lessors; Real Estate Management and Development; Real Estate Operating Companies; Real Estate Management and Development; Office Building Operators and Lessors</t>
  </si>
  <si>
    <t>Raffles Interior Limited (SEHK:1376)</t>
  </si>
  <si>
    <t>SEHK:1376</t>
  </si>
  <si>
    <t>Construction Management Services; Specialty Contract Work; Construction and Engineering; Construction and Engineering; Industrials; Construction Support Services; Capital Goods; Structural Metal and Steel Work</t>
  </si>
  <si>
    <t>Rail Vision Ltd. (NASDAQCM:RVSN)</t>
  </si>
  <si>
    <t>NASDAQCM:RVSN</t>
  </si>
  <si>
    <t>Raily Aesthetic Medicine International Holdings Limited (SEHK:2135)</t>
  </si>
  <si>
    <t>SEHK:2135</t>
  </si>
  <si>
    <t>Rain Oncology Inc. (NASDAQGS:RAIN)</t>
  </si>
  <si>
    <t>NASDAQGS:RAIN</t>
  </si>
  <si>
    <t>Rainbow Rare Earths Limited (LSE:RBW)</t>
  </si>
  <si>
    <t>LSE:RBW</t>
  </si>
  <si>
    <t>Diversified Metals and Mining; Chemical And Fertilizer Mineral Mining; Materials; Materials; Metals and Mining</t>
  </si>
  <si>
    <t>Rainmed Medical Limited (SEHK:2297)</t>
  </si>
  <si>
    <t>SEHK:2297</t>
  </si>
  <si>
    <t>Health Care Equipment and Supplies; Health Care Equipment; Medical Testing, Analyzing, and Diagnostic Equipment; Cardiovascular Equipment; Health Care; Health Care Equipment and Services; Therapeutic Devices</t>
  </si>
  <si>
    <t>Rallybio Corporation (NASDAQGS:RLYB)</t>
  </si>
  <si>
    <t>NASDAQGS:RLYB</t>
  </si>
  <si>
    <t>Ralph Lauren Corporation (NYSE:RL)</t>
  </si>
  <si>
    <t>NYSE:RL</t>
  </si>
  <si>
    <t>Accessories; Leather Belts; Gloves; Apparel; Jewelry; Textiles, Apparel and Luxury Goods; Apparel, Accessories and Luxury Goods; Fine Jewelry; Timepieces; Watches; Belts and Suspenders; Boys' Apparel; Girls' Apparel; Men's Apparel; Women's, Misses', and Juniors' Apparel; Luggage and Handbags; Consumer Discretionary; Consumer Durables and Apparel; Hats, Caps, and Millinery; Scarves; Umbrellas and Waterproof Accessories; Jewelry, Timepieces and Gemstone Products; Luggage; Purses, Handbags and Bags; Women's Handbags and Purses</t>
  </si>
  <si>
    <t>Ramaco Resources, Inc. (NASDAQGS:METC)</t>
  </si>
  <si>
    <t>NASDAQGS:METC</t>
  </si>
  <si>
    <t>Rambus Inc. (NASDAQGS:RMBS)</t>
  </si>
  <si>
    <t>NASDAQGS:RMBS</t>
  </si>
  <si>
    <t>Semiconductors and Semiconductor Equipment; Semiconductors and Semiconductor Equipment; Interface Circuits; Analog and Mixed Signal; Information Technology; Semiconductors</t>
  </si>
  <si>
    <t>Rand Capital Corporation (NASDAQCM:RAND)</t>
  </si>
  <si>
    <t>NASDAQCM:RAND</t>
  </si>
  <si>
    <t>Range Resources Corporation (NYSE:RRC)</t>
  </si>
  <si>
    <t>NYSE:RRC</t>
  </si>
  <si>
    <t>Ranger Energy Services, Inc. (NYSE:RNGR)</t>
  </si>
  <si>
    <t>NYSE:RNGR</t>
  </si>
  <si>
    <t>Rani Therapeutics Holdings, Inc. (NASDAQGM:RANI)</t>
  </si>
  <si>
    <t>NASDAQGM:RANI</t>
  </si>
  <si>
    <t>Ranpak Holdings Corp. (NYSE:PACK)</t>
  </si>
  <si>
    <t>NYSE:PACK</t>
  </si>
  <si>
    <t>Containers and Packaging; Paper and Plastic Packaging Products and Materials; Converted Paper And Paperboard Products; Materials; Materials</t>
  </si>
  <si>
    <t>Rapid Micro Biosystems, Inc. (NASDAQGS:RPID)</t>
  </si>
  <si>
    <t>NASDAQGS:RPID</t>
  </si>
  <si>
    <t>Rapid7, Inc. (NASDAQGM:RPD)</t>
  </si>
  <si>
    <t>NASDAQGM:RPD</t>
  </si>
  <si>
    <t>Information Technology; Software; Software and Services; Website Security Software; Systems Software; Security Software</t>
  </si>
  <si>
    <t>RAPT Therapeutics, Inc. (NASDAQGM:RAPT)</t>
  </si>
  <si>
    <t>NASDAQGM:RAPT</t>
  </si>
  <si>
    <t>Rare Earth Magnesium Technology Group Holdings Limited (SEHK:601)</t>
  </si>
  <si>
    <t>SEHK:601</t>
  </si>
  <si>
    <t>Materials; Metals and Mining; Diversified Metals and Mining; Fabricated Structural Metal Products; Smelting and Refining of Diversified Metals; Materials; Diversified Metal Ores</t>
  </si>
  <si>
    <t>Rathbones Group Plc (LSE:RAT)</t>
  </si>
  <si>
    <t>LSE:RAT</t>
  </si>
  <si>
    <t>Rave Restaurant Group, Inc. (NASDAQCM:RAVE)</t>
  </si>
  <si>
    <t>NASDAQCM:RAVE</t>
  </si>
  <si>
    <t>Limited Service Restaurants; Food Delivery Services; Consumer Discretionary; Consumer Services; Hotels, Restaurants and Leisure; Restaurants; Catering Services</t>
  </si>
  <si>
    <t>Raymond Industrial Limited (SEHK:229)</t>
  </si>
  <si>
    <t>SEHK:229</t>
  </si>
  <si>
    <t>Kitchen Appliances; Consumer Discretionary; Consumer Durables and Apparel; Household Durables; Household Appliances</t>
  </si>
  <si>
    <t>Raymond James Financial, Inc. (NYSE:RJF)</t>
  </si>
  <si>
    <t>NYSE:RJF</t>
  </si>
  <si>
    <t>Financial Services; Capital Markets; Equity Underwriting Services; Securities and Commodities Markets Services; Financials; Investment Banking and Brokerage; Investment Banking; Loan Syndication Services; Security Brokers and Dealers; Security Brokers; Merger and Acquisition Advisory Services; Security Underwriting Services; Debt Underwriting Services</t>
  </si>
  <si>
    <t>Rayonier Advanced Materials Inc. (NYSE:RYAM)</t>
  </si>
  <si>
    <t>NYSE:RYAM</t>
  </si>
  <si>
    <t>Rayonier Inc. (NYSE:RYN)</t>
  </si>
  <si>
    <t>NYSE:RYN</t>
  </si>
  <si>
    <t>Real Estate; Equity Real Estate Investment Trusts (REITs); Specialized REITs; Timber REITs</t>
  </si>
  <si>
    <t>RayzeBio, Inc. (NASDAQGM:RYZB)</t>
  </si>
  <si>
    <t>NASDAQGM:RYZB</t>
  </si>
  <si>
    <t>RB Global, Inc. (NYSE:RBA)</t>
  </si>
  <si>
    <t>NYSE:RBA</t>
  </si>
  <si>
    <t>RBB Bancorp (NASDAQGS:RBB)</t>
  </si>
  <si>
    <t>NASDAQGS:RBB</t>
  </si>
  <si>
    <t>RBC Bearings Incorporated (NYSE:RBC)</t>
  </si>
  <si>
    <t>NYSE:RBC</t>
  </si>
  <si>
    <t>Capital Goods; Industrials; Industrial Machinery and Supplies and Components; Machinery; Machinery Components; Ball and Roller Bearings</t>
  </si>
  <si>
    <t>RC365 Holding plc (LSE:RCGH)</t>
  </si>
  <si>
    <t>LSE:RCGH</t>
  </si>
  <si>
    <t>RCF Acquisition Corp. (NYSE:RCFA)</t>
  </si>
  <si>
    <t>NYSE:RCFA</t>
  </si>
  <si>
    <t>RCI Hospitality Holdings, Inc. (NASDAQGM:RICK)</t>
  </si>
  <si>
    <t>NASDAQGM:RICK</t>
  </si>
  <si>
    <t>RCM Technologies, Inc. (NASDAQGM:RCMT)</t>
  </si>
  <si>
    <t>NASDAQGM:RCMT</t>
  </si>
  <si>
    <t>RE/MAX Holdings, Inc. (NYSE:RMAX)</t>
  </si>
  <si>
    <t>NYSE:RMAX</t>
  </si>
  <si>
    <t>Reach New Holdings Limited (SEHK:8471)</t>
  </si>
  <si>
    <t>SEHK:8471</t>
  </si>
  <si>
    <t>Accessories; Textiles, Apparel and Luxury Goods; Apparel, Accessories and Luxury Goods; Fasteners, Buttons, Needles, and Pins; Consumer Discretionary; Consumer Durables and Apparel</t>
  </si>
  <si>
    <t>Reach plc (LSE:RCH)</t>
  </si>
  <si>
    <t>LSE:RCH</t>
  </si>
  <si>
    <t>Published Electronic Materials; Electronic Magazine Publishing; Electronic Newspaper Publishing; Media; Communication Services; Media and Entertainment; Publishing; Printed Media Publishing; Newspaper and Magazine Publishing; Magazine Publishing; Newspaper Publishing</t>
  </si>
  <si>
    <t>Readboy Education Holding Company Limited (SEHK:2385)</t>
  </si>
  <si>
    <t>SEHK:2385</t>
  </si>
  <si>
    <t>Reading International, Inc. (NASDAQCM:RDI)</t>
  </si>
  <si>
    <t>NASDAQCM:RDI</t>
  </si>
  <si>
    <t>Entertainment Venues; Motion Picture Theaters; Entertainment; Movies and Entertainment; Live Theater Operators; Communication Services; Media and Entertainment</t>
  </si>
  <si>
    <t>Ready Capital Corporation (NYSE:RC)</t>
  </si>
  <si>
    <t>NYSE:RC</t>
  </si>
  <si>
    <t>Real Estate Credit Investments Limited (LSE:RECI)</t>
  </si>
  <si>
    <t>LSE:RECI</t>
  </si>
  <si>
    <t>Realord Group Holdings Limited (SEHK:1196)</t>
  </si>
  <si>
    <t>SEHK:1196</t>
  </si>
  <si>
    <t>reAlpha Tech Corp. (NASDAQCM:AIRE)</t>
  </si>
  <si>
    <t>NASDAQCM:AIRE</t>
  </si>
  <si>
    <t>Realty Income Corporation (NYSE:O)</t>
  </si>
  <si>
    <t>NYSE:O</t>
  </si>
  <si>
    <t>Reaves Utility Income Fund (NYSEAM:UTG)</t>
  </si>
  <si>
    <t>NYSEAM:UTG</t>
  </si>
  <si>
    <t>Reborn Coffee, Inc. (NASDAQCM:REBN)</t>
  </si>
  <si>
    <t>NASDAQCM:REBN</t>
  </si>
  <si>
    <t>Reckitt Benckiser Group plc (LSE:RKT)</t>
  </si>
  <si>
    <t>LSE:RKT</t>
  </si>
  <si>
    <t>Consumer Staples; Household Products; Cleaning Products; Household and Personal Products; Household Products; Dishwashing Detergents; Household Disinfectants; Air Fresheners; Laundry Products</t>
  </si>
  <si>
    <t>Recon Technology, Ltd. (NASDAQCM:RCON)</t>
  </si>
  <si>
    <t>NASDAQCM:RCON</t>
  </si>
  <si>
    <t>Record plc (LSE:REC)</t>
  </si>
  <si>
    <t>LSE:REC</t>
  </si>
  <si>
    <t>Recruiter.com Group, Inc. (NASDAQCM:RCRT)</t>
  </si>
  <si>
    <t>NASDAQCM:RCRT</t>
  </si>
  <si>
    <t>Online Recruiting and Job Listing Services; Industrials; Professional Services; Professional and Management Development Training; Temporary Help Supply; Commercial and Professional Services; Human Resource and Employment Services</t>
  </si>
  <si>
    <t>Recursion Pharmaceuticals, Inc. (NASDAQGS:RXRX)</t>
  </si>
  <si>
    <t>NASDAQGS:RXRX</t>
  </si>
  <si>
    <t>Red Capital Plc (LSE:REDC)</t>
  </si>
  <si>
    <t>LSE:REDC</t>
  </si>
  <si>
    <t>Red Cat Holdings, Inc. (NASDAQCM:RCAT)</t>
  </si>
  <si>
    <t>NASDAQCM:RCAT</t>
  </si>
  <si>
    <t>Red River Bancshares, Inc. (NASDAQGS:RRBI)</t>
  </si>
  <si>
    <t>NASDAQGS:RRBI</t>
  </si>
  <si>
    <t>Red Robin Gourmet Burgers, Inc. (NASDAQGS:RRGB)</t>
  </si>
  <si>
    <t>NASDAQGS:RRGB</t>
  </si>
  <si>
    <t>Limited Service Restaurants; Consumer Discretionary; Consumer Services; Hotels, Restaurants and Leisure; Restaurants; Full Service Restaurants</t>
  </si>
  <si>
    <t>Red Rock Resorts, Inc. (NASDAQGS:RRR)</t>
  </si>
  <si>
    <t>NASDAQGS:RRR</t>
  </si>
  <si>
    <t>Red Star Macalline Group Corporation Ltd. (SEHK:1528)</t>
  </si>
  <si>
    <t>SEHK:1528</t>
  </si>
  <si>
    <t>Real Estate Management Services; Real Estate; Real Estate Operators And Lessors; Nonresidential Building Operators and Lessors; Real Estate Management and Development; Real Estate Operating Companies; Real Estate Management and Development; Shopping Mall Operators and Lessors</t>
  </si>
  <si>
    <t>Red Violet, Inc. (NASDAQCM:RDVT)</t>
  </si>
  <si>
    <t>NASDAQCM:RDVT</t>
  </si>
  <si>
    <t>Redco Healthy Living Company Limited (SEHK:2370)</t>
  </si>
  <si>
    <t>SEHK:2370</t>
  </si>
  <si>
    <t>Redco Properties Group Limited (SEHK:1622)</t>
  </si>
  <si>
    <t>SEHK:1622</t>
  </si>
  <si>
    <t>Redde Northgate plc (LSE:REDD)</t>
  </si>
  <si>
    <t>LSE:REDD</t>
  </si>
  <si>
    <t>Motor Vehicle Rental and Leasing; Industrials; Ground Transportation; Passenger Ground Transportation; Transportation</t>
  </si>
  <si>
    <t>Redfin Corporation (NASDAQGS:RDFN)</t>
  </si>
  <si>
    <t>NASDAQGS:RDFN</t>
  </si>
  <si>
    <t>RedHill Biopharma Ltd. (NASDAQCM:RDHL)</t>
  </si>
  <si>
    <t>NASDAQCM:RDHL</t>
  </si>
  <si>
    <t>Anti-infective Drugs; Pharmaceuticals, Biotechnology and Life Sciences; Pharmaceuticals; Oncology Drugs; Health Care; Pharmaceuticals; Pharmaceutical Products; Gastrointestinal Drugs</t>
  </si>
  <si>
    <t>Redrow plc (LSE:RDW)</t>
  </si>
  <si>
    <t>LSE:RDW</t>
  </si>
  <si>
    <t>Redsun Properties Group Limited (SEHK:1996)</t>
  </si>
  <si>
    <t>SEHK:1996</t>
  </si>
  <si>
    <t>Redsun Services Group Limited (SEHK:1971)</t>
  </si>
  <si>
    <t>SEHK:1971</t>
  </si>
  <si>
    <t>Redwire Corporation (NYSE:RDW)</t>
  </si>
  <si>
    <t>NYSE:RDW</t>
  </si>
  <si>
    <t>Industrials; Aerospace and Defense; Aircraft Systems, Components and Equipment; Aerospace and Defense Maintenance and Services; Spacecraft and Satellites; Capital Goods; Aerospace and Defense</t>
  </si>
  <si>
    <t>Redwood Trust, Inc. (NYSE:RWT)</t>
  </si>
  <si>
    <t>NYSE:RWT</t>
  </si>
  <si>
    <t>Redwoods Acquisition Corp. (NASDAQGM:RWOD)</t>
  </si>
  <si>
    <t>NASDAQGM:RWOD</t>
  </si>
  <si>
    <t>REE Automotive Ltd. (NASDAQCM:REE)</t>
  </si>
  <si>
    <t>NASDAQCM:REE</t>
  </si>
  <si>
    <t>Automobile Components; Automotive Parts and Equipment; Consumer Discretionary; Automobiles and Components</t>
  </si>
  <si>
    <t>REF Holdings Limited (SEHK:1631)</t>
  </si>
  <si>
    <t>SEHK:1631</t>
  </si>
  <si>
    <t>Commercial and Professional Services; Commercial Printing; Printing Services; Industrials; Commercial Services and Supplies</t>
  </si>
  <si>
    <t>Regal Hotels International Holdings Limited (SEHK:78)</t>
  </si>
  <si>
    <t>SEHK:78</t>
  </si>
  <si>
    <t>Travel and Tourism Services; Hotels, Resorts and Cruise Lines; Lodging; Consumer Discretionary; Consumer Services; Hotels, Restaurants and Leisure; Hotels; Hotels And Motels</t>
  </si>
  <si>
    <t>Regal Real Estate Investment Trust (SEHK:1881)</t>
  </si>
  <si>
    <t>SEHK:1881</t>
  </si>
  <si>
    <t>Regal Rexnord Corporation (NYSE:RRX)</t>
  </si>
  <si>
    <t>NYSE:RRX</t>
  </si>
  <si>
    <t>Regencell Bioscience Holdings Limited (NASDAQCM:RGC)</t>
  </si>
  <si>
    <t>NASDAQCM:RGC</t>
  </si>
  <si>
    <t>Regency Centers Corporation (NASDAQGS:REG)</t>
  </si>
  <si>
    <t>NASDAQGS:REG</t>
  </si>
  <si>
    <t>Regeneron Pharmaceuticals, Inc. (NASDAQGS:REGN)</t>
  </si>
  <si>
    <t>NASDAQGS:REGN</t>
  </si>
  <si>
    <t>Regent Pacific Group Limited (SEHK:575)</t>
  </si>
  <si>
    <t>SEHK:575</t>
  </si>
  <si>
    <t>REGENXBIO Inc. (NASDAQGS:RGNX)</t>
  </si>
  <si>
    <t>NASDAQGS:RGNX</t>
  </si>
  <si>
    <t>Regina Miracle International (Holdings) Limited (SEHK:2199)</t>
  </si>
  <si>
    <t>SEHK:2199</t>
  </si>
  <si>
    <t>Regional Health Properties, Inc. (NYSEAM:RHE)</t>
  </si>
  <si>
    <t>NYSEAM:RHE</t>
  </si>
  <si>
    <t>Health Care; Health Care Providers and Services; Assisted Living Facilities and Services; Retirement Communities; Health Care Equipment and Services; Health Care Facilities; Nursing Homes</t>
  </si>
  <si>
    <t>Regional Management Corp. (NYSE:RM)</t>
  </si>
  <si>
    <t>NYSE:RM</t>
  </si>
  <si>
    <t>Regional REIT Limited (LSE:RGL)</t>
  </si>
  <si>
    <t>LSE:RGL</t>
  </si>
  <si>
    <t>Regions Financial Corporation (NYSE:RF)</t>
  </si>
  <si>
    <t>NYSE:RF</t>
  </si>
  <si>
    <t>Regis Corporation (NYSE:RGS)</t>
  </si>
  <si>
    <t>NYSE:RGS</t>
  </si>
  <si>
    <t>Beauty, Hair and Nail Salons; Specialized Consumer Services; Beauty Care Services; Consumer Discretionary; Consumer Services; Diversified Consumer Services; Barber Shops</t>
  </si>
  <si>
    <t>Rego Interactive Co., Ltd (SEHK:2422)</t>
  </si>
  <si>
    <t>SEHK:2422</t>
  </si>
  <si>
    <t>Advertising; Media; Advertising Specialty Goods; Communication Services; Media and Entertainment; Marketing Services</t>
  </si>
  <si>
    <t>RegTech Open Project plc (LSE:RTOP)</t>
  </si>
  <si>
    <t>LSE:RTOP</t>
  </si>
  <si>
    <t>Regulus Therapeutics Inc. (NASDAQCM:RGLS)</t>
  </si>
  <si>
    <t>NASDAQCM:RGLS</t>
  </si>
  <si>
    <t>Reinsurance Group of America, Incorporated (NYSE:RGA)</t>
  </si>
  <si>
    <t>NYSE:RGA</t>
  </si>
  <si>
    <t>Reinsurance; Insurance; Insurance; Financial Responsibility Reinsurance Carriers; Health and Medical Reinsurance Carriers; Life Reinsurance Carriers; Financials; Casualty Reinsurance Carriers</t>
  </si>
  <si>
    <t>Rekor Systems, Inc. (NASDAQCM:REKR)</t>
  </si>
  <si>
    <t>NASDAQCM:REKR</t>
  </si>
  <si>
    <t>Software and Services; Application Software; Industry Specific Software; Transportation Industry Software; Automotive Industry Software; Law Enforcement Industry Software; Enterprise Software; Financial Services Software; Information Technology; Software</t>
  </si>
  <si>
    <t>Relativity Acquisition Corp. (NASDAQCM:RACY)</t>
  </si>
  <si>
    <t>NASDAQCM:RACY</t>
  </si>
  <si>
    <t>Relay Therapeutics, Inc. (NASDAQGM:RLAY)</t>
  </si>
  <si>
    <t>NASDAQGM:RLAY</t>
  </si>
  <si>
    <t>Reliance Global Group, Inc. (NASDAQCM:RELI)</t>
  </si>
  <si>
    <t>NASDAQCM:RELI</t>
  </si>
  <si>
    <t>Reliance Global Holdings Limited (SEHK:723)</t>
  </si>
  <si>
    <t>SEHK:723</t>
  </si>
  <si>
    <t>Materials; Paper and Forest Products; Lumber Manufacturing; Wood Products; Forest Products; Forestry Services; Materials</t>
  </si>
  <si>
    <t>Reliance Steel &amp; Aluminum Co. (NYSE:RS)</t>
  </si>
  <si>
    <t>NYSE:RS</t>
  </si>
  <si>
    <t>Relmada Therapeutics, Inc. (NASDAQGS:RLMD)</t>
  </si>
  <si>
    <t>NASDAQGS:RLMD</t>
  </si>
  <si>
    <t>RELX PLC (LSE:REL)</t>
  </si>
  <si>
    <t>LSE:REL</t>
  </si>
  <si>
    <t>Commercial and Professional Services; Research and Consulting Services; Research, Development, and Testing Services; Industrials; Professional Services; Legal Services; Consulting Services; Scientific and Related Consulting Services</t>
  </si>
  <si>
    <t>REM Group (Holdings) Limited (SEHK:1750)</t>
  </si>
  <si>
    <t>SEHK:1750</t>
  </si>
  <si>
    <t>Remark Holdings, Inc. (NASDAQCM:MARK)</t>
  </si>
  <si>
    <t>NASDAQCM:MARK</t>
  </si>
  <si>
    <t>RemeGen Co., Ltd. (SEHK:9995)</t>
  </si>
  <si>
    <t>SEHK:9995</t>
  </si>
  <si>
    <t>Remitly Global, Inc. (NASDAQGS:RELY)</t>
  </si>
  <si>
    <t>NASDAQGS:RELY</t>
  </si>
  <si>
    <t>Renaissance Asia Silk Road Group Limited (SEHK:274)</t>
  </si>
  <si>
    <t>SEHK:274</t>
  </si>
  <si>
    <t>RenaissanceRe Holdings Ltd. (NYSE:RNR)</t>
  </si>
  <si>
    <t>NYSE:RNR</t>
  </si>
  <si>
    <t>Reinsurance; Insurance; Insurance; Financials</t>
  </si>
  <si>
    <t>Renasant Corporation (NYSE:RNST)</t>
  </si>
  <si>
    <t>NYSE:RNST</t>
  </si>
  <si>
    <t>Renco Holdings Group Limited (SEHK:2323)</t>
  </si>
  <si>
    <t>SEHK:2323</t>
  </si>
  <si>
    <t>Information Technology; Electronic Equipment, Instruments and Components; Electronic Components; Electronic Components; Technology Hardware and Equipment; Microelectronics</t>
  </si>
  <si>
    <t>Reneo Pharmaceuticals, Inc. (NASDAQGM:RPHM)</t>
  </si>
  <si>
    <t>NASDAQGM:RPHM</t>
  </si>
  <si>
    <t>ReNew Energy Global Plc (NASDAQGS:RNW)</t>
  </si>
  <si>
    <t>NASDAQGS:RNW</t>
  </si>
  <si>
    <t>Electric Power By Wind Energy; Utilities; Utilities; Renewable Electricity; Independent Power and Renewable Electricity Producers; Electric Power By Solar Energy; Hydroelectric Power Generation</t>
  </si>
  <si>
    <t>Renewi plc (LSE:RWI)</t>
  </si>
  <si>
    <t>LSE:RWI</t>
  </si>
  <si>
    <t>RENHENG Enterprise Holdings Limited (SEHK:3628)</t>
  </si>
  <si>
    <t>SEHK:3628</t>
  </si>
  <si>
    <t>Capital Goods; Industrials; Industrial Machinery and Supplies and Components; Machinery; Packaging Machinery and Equipment; Packing Machines</t>
  </si>
  <si>
    <t>Renishaw plc (LSE:RSW)</t>
  </si>
  <si>
    <t>LSE:RSW</t>
  </si>
  <si>
    <t>RENN Fund, Inc. (NYSEAM:RCG)</t>
  </si>
  <si>
    <t>NYSEAM:RCG</t>
  </si>
  <si>
    <t>Renovaro Biosciences Inc. (NASDAQCM:RENB)</t>
  </si>
  <si>
    <t>NASDAQCM:RENB</t>
  </si>
  <si>
    <t>RenovoRx, Inc. (NASDAQCM:RNXT)</t>
  </si>
  <si>
    <t>NASDAQCM:RNXT</t>
  </si>
  <si>
    <t>Renrui Human Resources Technology Holdings Limited (SEHK:6919)</t>
  </si>
  <si>
    <t>SEHK:6919</t>
  </si>
  <si>
    <t>Rent the Runway, Inc. (NASDAQCM:RENT)</t>
  </si>
  <si>
    <t>NASDAQCM:RENT</t>
  </si>
  <si>
    <t>Rentokil Initial plc (LSE:RTO)</t>
  </si>
  <si>
    <t>LSE:RTO</t>
  </si>
  <si>
    <t>Industrials; Commercial Services and Supplies; Landscape and Horticultural Services; Sanitary Services; Environmental and Facilities Services; Agricultural Services; Commercial and Professional Services</t>
  </si>
  <si>
    <t>Renze Harvest International Limited (SEHK:1282)</t>
  </si>
  <si>
    <t>SEHK:1282</t>
  </si>
  <si>
    <t>Repare Therapeutics Inc. (NASDAQGS:RPTX)</t>
  </si>
  <si>
    <t>NASDAQGS:RPTX</t>
  </si>
  <si>
    <t>Repay Holdings Corporation (NASDAQCM:RPAY)</t>
  </si>
  <si>
    <t>NASDAQCM:RPAY</t>
  </si>
  <si>
    <t>Repligen Corporation (NASDAQGS:RGEN)</t>
  </si>
  <si>
    <t>NASDAQGS:RGEN</t>
  </si>
  <si>
    <t>Replimune Group, Inc. (NASDAQGS:REPL)</t>
  </si>
  <si>
    <t>NASDAQGS:REPL</t>
  </si>
  <si>
    <t>Republic Bancorp, Inc. (NASDAQGS:RBCA.A)</t>
  </si>
  <si>
    <t>NASDAQGS:RBCA.A</t>
  </si>
  <si>
    <t>Republic Healthcare Limited (SEHK:8357)</t>
  </si>
  <si>
    <t>SEHK:8357</t>
  </si>
  <si>
    <t>Health Care; Health Care Providers and Services; Medical Doctor Specialist Services; Health Care Services; Health Care Equipment and Services</t>
  </si>
  <si>
    <t>Republic Services, Inc. (NYSE:RSG)</t>
  </si>
  <si>
    <t>NYSE:RSG</t>
  </si>
  <si>
    <t>Industrials; Commercial Services and Supplies; Sanitary Services; Solid Waste Collection, Treatment and Disposal Services; Environmental and Facilities Services; Recycling Facilities; Commercial and Professional Services</t>
  </si>
  <si>
    <t>Research Frontiers Incorporated (NASDAQCM:REFR)</t>
  </si>
  <si>
    <t>NASDAQCM:REFR</t>
  </si>
  <si>
    <t>Research Solutions, Inc. (NASDAQCM:RSSS)</t>
  </si>
  <si>
    <t>NASDAQCM:RSSS</t>
  </si>
  <si>
    <t>Reservoir Media, Inc. (NASDAQGM:RSVR)</t>
  </si>
  <si>
    <t>NASDAQGM:RSVR</t>
  </si>
  <si>
    <t>Media and Entertainment; Music Services; Communication Services; Movies and Entertainment; Entertainment Services; Music Publishing; Entertainment</t>
  </si>
  <si>
    <t>ReShape Lifesciences Inc. (NASDAQCM:RSLS)</t>
  </si>
  <si>
    <t>NASDAQCM:RSLS</t>
  </si>
  <si>
    <t>Residential Secure Income plc (LSE:RESI)</t>
  </si>
  <si>
    <t>LSE:RESI</t>
  </si>
  <si>
    <t>Multi-Family Residential REITs; Residential REITs; Real Estate; Equity Real Estate Investment Trusts (REITs)</t>
  </si>
  <si>
    <t>Resideo Technologies, Inc. (NYSE:REZI)</t>
  </si>
  <si>
    <t>NYSE:REZI</t>
  </si>
  <si>
    <t>ResMed Inc. (NYSE:RMD)</t>
  </si>
  <si>
    <t>NYSE:RMD</t>
  </si>
  <si>
    <t>Health Care Equipment and Services; Health Care Equipment and Supplies; Health Care Equipment; Dental Care Equipment; Oxygen Masks and Breathing Bags; Medical Testing, Analyzing, and Diagnostic Equipment; Health Care; Respiration Systems; Medical Equipment; Electromedical</t>
  </si>
  <si>
    <t>Resources Connection, Inc. (NASDAQGS:RGP)</t>
  </si>
  <si>
    <t>NASDAQGS:RGP</t>
  </si>
  <si>
    <t>Accounting, Auditing and Taxation Services; Accounting Services; Legal Counsel and Prosecution; Patent Agents, Notaries Public and Paralegal Services; Commercial and Professional Services; Research and Consulting Services; Auditing Services; Industrials; Professional Services; Taxation Issues and Preparation; Legal Services; Consulting Services</t>
  </si>
  <si>
    <t>Restaurant Brands International Inc. (NYSE:QSR)</t>
  </si>
  <si>
    <t>NYSE:QSR</t>
  </si>
  <si>
    <t>Limited Service Restaurants; Fast-Food Restaurants; Consumer Discretionary; Consumer Services; Hotels, Restaurants and Leisure; Restaurants; Beverage and Tobacco Bars; Tea and Coffee Shops</t>
  </si>
  <si>
    <t>Retail Opportunity Investments Corp. (NASDAQGS:ROIC)</t>
  </si>
  <si>
    <t>NASDAQGS:ROIC</t>
  </si>
  <si>
    <t>ReTo Eco-Solutions, Inc. (NASDAQCM:RETO)</t>
  </si>
  <si>
    <t>NASDAQCM:RETO</t>
  </si>
  <si>
    <t>Clays; Structural Clay Products; Stone Materials; Materials; Construction Materials; Materials; Construction Materials</t>
  </si>
  <si>
    <t>Retractable Technologies, Inc. (NYSEAM:RVP)</t>
  </si>
  <si>
    <t>NYSEAM:RVP</t>
  </si>
  <si>
    <t>Health Care Equipment and Supplies; Health Care Equipment and Services; Health Care; Medical Consumables; Health Care Supplies</t>
  </si>
  <si>
    <t>REV Group, Inc. (NYSE:REVG)</t>
  </si>
  <si>
    <t>NYSE:REVG</t>
  </si>
  <si>
    <t>Industrial Trucks and Trailers; Machinery; Construction Machinery and Heavy Transportation Equipment; Buses; Industrials; Heavy Duty Trucks; Capital Goods</t>
  </si>
  <si>
    <t>Revance Therapeutics, Inc. (NASDAQGM:RVNC)</t>
  </si>
  <si>
    <t>NASDAQGM:RVNC</t>
  </si>
  <si>
    <t>Revelation Biosciences, Inc. (NASDAQCM:REVB)</t>
  </si>
  <si>
    <t>NASDAQCM:REVB</t>
  </si>
  <si>
    <t>Revelstone Capital Acquisition Corp. (NASDAQGM:RCAC)</t>
  </si>
  <si>
    <t>NASDAQGM:RCAC</t>
  </si>
  <si>
    <t>Reviva Pharmaceuticals Holdings, Inc. (NASDAQCM:RVPH)</t>
  </si>
  <si>
    <t>NASDAQCM:RVPH</t>
  </si>
  <si>
    <t>Pharmaceuticals, Biotechnology and Life Sciences; Pharmaceuticals; Respiratory Drugs; Health Care; Pharmaceuticals; Pharmaceutical Products; Cardiovascular Drugs; Central Nervous System Drugs</t>
  </si>
  <si>
    <t>Revolution Medicines, Inc. (NASDAQGS:RVMD)</t>
  </si>
  <si>
    <t>NASDAQGS:RVMD</t>
  </si>
  <si>
    <t>Revolve Group, Inc. (NYSE:RVLV)</t>
  </si>
  <si>
    <t>NYSE:RVLV</t>
  </si>
  <si>
    <t>Online Apparel Retail; Online Accessory Retail; Online Shoe Retail; Apparel Retail; Consumer Discretionary Distribution and Retail; Online Apparel and Accessory Retail; Specialty Retail; Consumer Discretionary</t>
  </si>
  <si>
    <t>Revvity, Inc. (NYSE:RVTY)</t>
  </si>
  <si>
    <t>NYSE:RVTY</t>
  </si>
  <si>
    <t>ReWalk Robotics Ltd. (NASDAQCM:RWLK)</t>
  </si>
  <si>
    <t>NASDAQCM:RWLK</t>
  </si>
  <si>
    <t>Health Care Equipment and Supplies; Health Care Equipment; Health Care Equipment and Services; Therapeutic Devices; Protection and Mobility Devices; Walkers; Health Care; Assistive and Corrective Equipment for People with Disabilities</t>
  </si>
  <si>
    <t>REX American Resources Corporation (NYSE:REX)</t>
  </si>
  <si>
    <t>NYSE:REX</t>
  </si>
  <si>
    <t>Oil, Gas and Consumable Fuels; Oil and Gas Refining and Marketing; Oil and Gas Refining and Marketing; Energy; Energy</t>
  </si>
  <si>
    <t>Rexford Industrial Realty, Inc. (NYSE:REXR)</t>
  </si>
  <si>
    <t>NYSE:REXR</t>
  </si>
  <si>
    <t>Reynolds Consumer Products Inc. (NASDAQGS:REYN)</t>
  </si>
  <si>
    <t>NASDAQGS:REYN</t>
  </si>
  <si>
    <t>Rezolute, Inc. (NASDAQCM:RZLT)</t>
  </si>
  <si>
    <t>NASDAQCM:RZLT</t>
  </si>
  <si>
    <t>RF Acquisition Corp. (NASDAQGM:RFAC)</t>
  </si>
  <si>
    <t>NASDAQGM:RFAC</t>
  </si>
  <si>
    <t>RF Industries, Ltd. (NASDAQGM:RFIL)</t>
  </si>
  <si>
    <t>NASDAQGM:RFIL</t>
  </si>
  <si>
    <t>RGC Resources, Inc. (NASDAQGM:RGCO)</t>
  </si>
  <si>
    <t>NASDAQGM:RGCO</t>
  </si>
  <si>
    <t>RH (NYSE:RH)</t>
  </si>
  <si>
    <t>NYSE:RH</t>
  </si>
  <si>
    <t>Catalog Home Furnishing Retail; Furniture Stores; Consumer Discretionary Distribution and Retail; Specialty Retail; Homefurnishing Retail; Consumer Discretionary; Online Home Furnishing Retail</t>
  </si>
  <si>
    <t>RHI Magnesita N.V. (LSE:RHIM)</t>
  </si>
  <si>
    <t>LSE:RHIM</t>
  </si>
  <si>
    <t>Clays; Clay Refractories; Materials; Construction Materials; Materials; Construction Materials</t>
  </si>
  <si>
    <t>Austria</t>
  </si>
  <si>
    <t>Rhinebeck Bancorp, Inc. (NASDAQCM:RBKB)</t>
  </si>
  <si>
    <t>NASDAQCM:RBKB</t>
  </si>
  <si>
    <t>Rhythm Pharmaceuticals, Inc. (NASDAQGM:RYTM)</t>
  </si>
  <si>
    <t>NASDAQGM:RYTM</t>
  </si>
  <si>
    <t>Ri Ying Holdings Limited (SEHK:1741)</t>
  </si>
  <si>
    <t>SEHK:1741</t>
  </si>
  <si>
    <t>Construction and Engineering; Construction and Engineering; Engineering and Surveying Services; Specialty Contract Work; Wrecking and Demolition Work; Industrials; Construction Support Services; Engineering Services; Capital Goods</t>
  </si>
  <si>
    <t>Ribbon Communications Inc. (NASDAQGS:RBBN)</t>
  </si>
  <si>
    <t>NASDAQGS:RBBN</t>
  </si>
  <si>
    <t>Ricardo plc (LSE:RCDO)</t>
  </si>
  <si>
    <t>LSE:RCDO</t>
  </si>
  <si>
    <t>Research, Development, and Testing Services; Consulting Services; Scientific and Related Consulting Services; Industrials; Professional Services; Commercial and Professional Services; Research and Consulting Services</t>
  </si>
  <si>
    <t>Rich Goldman Holdings Limited (SEHK:70)</t>
  </si>
  <si>
    <t>SEHK:70</t>
  </si>
  <si>
    <t>Richardson Electronics, Ltd. (NASDAQGS:RELL)</t>
  </si>
  <si>
    <t>NASDAQGS:RELL</t>
  </si>
  <si>
    <t>Richly Field China Development Limited (SEHK:313)</t>
  </si>
  <si>
    <t>SEHK:313</t>
  </si>
  <si>
    <t>Richmond Mutual Bancorporation, Inc. (NASDAQCM:RMBI)</t>
  </si>
  <si>
    <t>NASDAQCM:RMBI</t>
  </si>
  <si>
    <t>Richtech Robotics Inc. (NASDAQCM:RR)</t>
  </si>
  <si>
    <t>NASDAQCM:RR</t>
  </si>
  <si>
    <t>Machinery; Industrials; Industrial Machinery and Supplies and Components; Service Industry Machinery; Capital Goods</t>
  </si>
  <si>
    <t>Rici Healthcare Holdings Limited (SEHK:1526)</t>
  </si>
  <si>
    <t>SEHK:1526</t>
  </si>
  <si>
    <t>Rigel Pharmaceuticals, Inc. (NASDAQGS:RIGL)</t>
  </si>
  <si>
    <t>NASDAQGS:RIGL</t>
  </si>
  <si>
    <t>Rigel Resource Acquisition Corp. (NYSE:RRAC)</t>
  </si>
  <si>
    <t>NYSE:RRAC</t>
  </si>
  <si>
    <t>Rigetti Computing, Inc. (NASDAQCM:RGTI)</t>
  </si>
  <si>
    <t>NASDAQCM:RGTI</t>
  </si>
  <si>
    <t>Rightmove plc (LSE:RMV)</t>
  </si>
  <si>
    <t>LSE:RMV</t>
  </si>
  <si>
    <t>Rights and Issues Investment Trust Public Limited Company (LSE:RIII)</t>
  </si>
  <si>
    <t>LSE:RIII</t>
  </si>
  <si>
    <t>Riley Exploration Permian, Inc. (NYSEAM:REPX)</t>
  </si>
  <si>
    <t>NYSEAM:REPX</t>
  </si>
  <si>
    <t>Rimbaco Group Global Limited (SEHK:1953)</t>
  </si>
  <si>
    <t>SEHK:1953</t>
  </si>
  <si>
    <t>Specialty Contract Work; Construction and Engineering; Construction and Engineering; Commercial Construction and Engineering; Commercial Construction, General Contractors and Operative Builders; Nonbuilding Structures Construction; Industrial Nonbuilding Structures Construction; Industrials; Hotel and Motel Construction; Electrical Work; Capital Goods; Commercial and Institutional Buildings; Industrial Buildings and Warehouses; Heavy Construction</t>
  </si>
  <si>
    <t>Rimini Street, Inc. (NASDAQGM:RMNI)</t>
  </si>
  <si>
    <t>NASDAQGM:RMNI</t>
  </si>
  <si>
    <t>Ring Energy, Inc. (NYSEAM:REI)</t>
  </si>
  <si>
    <t>NYSEAM:REI</t>
  </si>
  <si>
    <t>RingCentral, Inc. (NYSE:RNG)</t>
  </si>
  <si>
    <t>NYSE:RNG</t>
  </si>
  <si>
    <t>Rio Tinto Group (LSE:RIO)</t>
  </si>
  <si>
    <t>LSE:RIO</t>
  </si>
  <si>
    <t>Materials; Titanium Ores; Diversified Metals and Mining; Chemical And Fertilizer Mineral Mining; Diversified Metal Ores; Materials; Metals and Mining; Soda And Borate Minerals</t>
  </si>
  <si>
    <t>Riot Platforms, Inc. (NASDAQCM:RIOT)</t>
  </si>
  <si>
    <t>NASDAQCM:RIOT</t>
  </si>
  <si>
    <t>Risecomm Group Holdings Limited (SEHK:1679)</t>
  </si>
  <si>
    <t>SEHK:1679</t>
  </si>
  <si>
    <t>Riskified Ltd. (NYSE:RSKD)</t>
  </si>
  <si>
    <t>NYSE:RSKD</t>
  </si>
  <si>
    <t>Customer Relationship Management (CRM); Software and Services; Application Service Providers (ASPs); Application Software; Information Technology; Application Hosting Services; Software</t>
  </si>
  <si>
    <t>RiskOn International, Inc. (NASDAQCM:ROI)</t>
  </si>
  <si>
    <t>NASDAQCM:ROI</t>
  </si>
  <si>
    <t>RIT Capital Partners Plc (LSE:RCP)</t>
  </si>
  <si>
    <t>LSE:RCP</t>
  </si>
  <si>
    <t>Ritamix Global Limited (SEHK:1936)</t>
  </si>
  <si>
    <t>SEHK:1936</t>
  </si>
  <si>
    <t>Rithm Capital Corp. (NYSE:RITM)</t>
  </si>
  <si>
    <t>NYSE:RITM</t>
  </si>
  <si>
    <t>River and Mercantile UK Micro Cap Investment Company Limited (LSE:RMMC)</t>
  </si>
  <si>
    <t>LSE:RMMC</t>
  </si>
  <si>
    <t>Riverine China Holdings Limited (SEHK:1417)</t>
  </si>
  <si>
    <t>SEHK:1417</t>
  </si>
  <si>
    <t>RiverNorth Capital and Income Fund, Inc. (NYSE:RSF)</t>
  </si>
  <si>
    <t>NYSE:RSF</t>
  </si>
  <si>
    <t>RiverNorth Flexible Municipal Income Fund II, Inc. (NYSE:RFMZ)</t>
  </si>
  <si>
    <t>NYSE:RFMZ</t>
  </si>
  <si>
    <t>RiverNorth Flexible Municipal Income Fund, Inc. (NYSE:RFM)</t>
  </si>
  <si>
    <t>NYSE:RFM</t>
  </si>
  <si>
    <t>RiverNorth Managed Duration Municipal Income Fund II, Inc. (NYSE:RMMZ)</t>
  </si>
  <si>
    <t>NYSE:RMMZ</t>
  </si>
  <si>
    <t>Rivernorth Managed Duration Municipal Income Fund Inc. (NYSE:RMM)</t>
  </si>
  <si>
    <t>NYSE:RMM</t>
  </si>
  <si>
    <t>RiverNorth Opportunistic Municipal Income Fund, Inc. (NYSE:RMI)</t>
  </si>
  <si>
    <t>NYSE:RMI</t>
  </si>
  <si>
    <t>RiverNorth Opportunities Fund, Inc. (NYSE:RIV)</t>
  </si>
  <si>
    <t>NYSE:RIV</t>
  </si>
  <si>
    <t>RiverNorth/DoubleLine Strategic Opportunity Fund, Inc. (NYSE:OPP)</t>
  </si>
  <si>
    <t>NYSE:OPP</t>
  </si>
  <si>
    <t>Riverstone Credit Opportunities Income Plc (LSE:RCOI)</t>
  </si>
  <si>
    <t>LSE:RCOI</t>
  </si>
  <si>
    <t>Riverstone Energy Limited (LSE:RSE)</t>
  </si>
  <si>
    <t>LSE:RSE</t>
  </si>
  <si>
    <t>Riverview Bancorp, Inc. (NASDAQGS:RVSB)</t>
  </si>
  <si>
    <t>NASDAQGS:RVSB</t>
  </si>
  <si>
    <t>Rivian Automotive, Inc. (NASDAQGS:RIVN)</t>
  </si>
  <si>
    <t>NASDAQGS:RIVN</t>
  </si>
  <si>
    <t>Rize Ucits Icav - Emerging Market Internet and Ecommerce Ucits Etf (LSE:EMRJ)</t>
  </si>
  <si>
    <t>LSE:EMRJ</t>
  </si>
  <si>
    <t>Rize UCITS ICAV - Rize Cybersecurity And Data Privacy UCITS ETF (LSE:CYBP)</t>
  </si>
  <si>
    <t>LSE:CYBP</t>
  </si>
  <si>
    <t>Rize UCITS ICAV - Rize Environmental Impact 100 UCITS ETF (LSE:LVNG)</t>
  </si>
  <si>
    <t>LSE:LVNG</t>
  </si>
  <si>
    <t>Rize Ucits Icav - Rize Pet Care Ucits ETF (LSE:PAWZ)</t>
  </si>
  <si>
    <t>LSE:PAWZ</t>
  </si>
  <si>
    <t>Rize UCITS ICAV - Rize Sustainable Future of Food UCITS ETF (LSE:FOOD)</t>
  </si>
  <si>
    <t>LSE:FOOD</t>
  </si>
  <si>
    <t>Rizhao Port Jurong Co., Ltd. (SEHK:6117)</t>
  </si>
  <si>
    <t>SEHK:6117</t>
  </si>
  <si>
    <t>RLI Corp. (NYSE:RLI)</t>
  </si>
  <si>
    <t>NYSE:RLI</t>
  </si>
  <si>
    <t>Insurance; Insurance; Fire and Marine Insurance; Liability Insurance; Worker's Compensation Insurance; Financials; Personal Property Insurance; Homeowner's and Renter's Insurance; Motor Vehicle Insurance; Property and Casualty Insurance; Commercial Property Insurance; Surety Insurance; Casualty; Property</t>
  </si>
  <si>
    <t>RLJ Lodging Trust (NYSE:RLJ)</t>
  </si>
  <si>
    <t>NYSE:RLJ</t>
  </si>
  <si>
    <t>RLX Technology Inc. (NYSE:RLX)</t>
  </si>
  <si>
    <t>NYSE:RLX</t>
  </si>
  <si>
    <t>RM Infrastructure Income PLC (LSE:RMII)</t>
  </si>
  <si>
    <t>LSE:RMII</t>
  </si>
  <si>
    <t>RM plc (LSE:RM.)</t>
  </si>
  <si>
    <t>LSE:RM.</t>
  </si>
  <si>
    <t>RMG Acquisition Corp. III (NASDAQCM:RMGC)</t>
  </si>
  <si>
    <t>NASDAQCM:RMGC</t>
  </si>
  <si>
    <t>RMH Holdings Limited (SEHK:8437)</t>
  </si>
  <si>
    <t>SEHK:8437</t>
  </si>
  <si>
    <t>Health Care Services; Dental Services; Health Care; Health Care Providers and Services; Medical Doctor Specialist Services; Dermatology Services; Medical Laboratory Services; Health Care Equipment and Services; Radiology Services</t>
  </si>
  <si>
    <t>Road King Infrastructure Limited (SEHK:1098)</t>
  </si>
  <si>
    <t>SEHK:1098</t>
  </si>
  <si>
    <t>Roadzen, Inc. (NASDAQGM:RDZN)</t>
  </si>
  <si>
    <t>NASDAQGM:RDZN</t>
  </si>
  <si>
    <t>Robert Half Inc. (NYSE:RHI)</t>
  </si>
  <si>
    <t>NYSE:RHI</t>
  </si>
  <si>
    <t>Robert Walters plc (LSE:RWA)</t>
  </si>
  <si>
    <t>LSE:RWA</t>
  </si>
  <si>
    <t>Robinhood Markets, Inc. (NASDAQGS:HOOD)</t>
  </si>
  <si>
    <t>NASDAQGS:HOOD</t>
  </si>
  <si>
    <t>Roblox Corporation (NYSE:RBLX)</t>
  </si>
  <si>
    <t>NYSE:RBLX</t>
  </si>
  <si>
    <t>Rocket Companies, Inc. (NYSE:RKT)</t>
  </si>
  <si>
    <t>NYSE:RKT</t>
  </si>
  <si>
    <t>Financial Services; Financial Services; Mortgage Bankers and Originators; Financials; Commercial and Residential Mortgage Finance; Mortgage Bankers and Loan Correspondents</t>
  </si>
  <si>
    <t>Rocket Lab USA, Inc. (NASDAQCM:RKLB)</t>
  </si>
  <si>
    <t>NASDAQCM:RKLB</t>
  </si>
  <si>
    <t>Rocket Pharmaceuticals, Inc. (NASDAQGM:RCKT)</t>
  </si>
  <si>
    <t>NASDAQGM:RCKT</t>
  </si>
  <si>
    <t>Rockpool Acquisitions Plc (LSE:ROC)</t>
  </si>
  <si>
    <t>LSE:ROC</t>
  </si>
  <si>
    <t>Rockwell Automation, Inc. (NYSE:ROK)</t>
  </si>
  <si>
    <t>NYSE:ROK</t>
  </si>
  <si>
    <t>Electrical Equipment; Electrical Components and Equipment; Industrials; Electrical Apparatus; Relays and Industrial Controls; Capital Goods</t>
  </si>
  <si>
    <t>Rockwell Medical, Inc. (NASDAQCM:RMTI)</t>
  </si>
  <si>
    <t>NASDAQCM:RMTI</t>
  </si>
  <si>
    <t>Health Care Equipment and Supplies; Health Care Supplies; Health Care; Medical Consumables; Health Care Equipment and Services</t>
  </si>
  <si>
    <t>Rockwood Strategic Plc (LSE:RKW)</t>
  </si>
  <si>
    <t>LSE:RKW</t>
  </si>
  <si>
    <t>Rocky Brands, Inc. (NASDAQGS:RCKY)</t>
  </si>
  <si>
    <t>NASDAQGS:RCKY</t>
  </si>
  <si>
    <t>Footwear; Textiles, Apparel and Luxury Goods; Consumer Discretionary; Consumer Durables and Apparel</t>
  </si>
  <si>
    <t>Rocky Mountain Chocolate Factory, Inc. (NASDAQGM:RMCF)</t>
  </si>
  <si>
    <t>NASDAQGM:RMCF</t>
  </si>
  <si>
    <t>Food Products; Coffee And Tea; Coffee; Confectionery Products; Prepared and Preserved Foods; Mints; Packaged Foods and Meats; Ice Cream, Flavored Ices and Frozen Desserts; Consumer Staples; Food, Beverage and Tobacco; Candy; Chocolate And Cocoa Products; Desserts and Dessert Toppings</t>
  </si>
  <si>
    <t>Rogers Corporation (NYSE:ROG)</t>
  </si>
  <si>
    <t>NYSE:ROG</t>
  </si>
  <si>
    <t>Roiserv Lifestyle Services Co., Ltd. (SEHK:2146)</t>
  </si>
  <si>
    <t>SEHK:2146</t>
  </si>
  <si>
    <t>Real Estate; Nonresidential Property Managers; Residential Property Managers; Real Estate Operators And Lessors; Real Estate Management and Development; Real Estate Operating Companies; Real Estate Management and Development; Real Estate Management Services</t>
  </si>
  <si>
    <t>Roivant Sciences Ltd. (NASDAQGS:ROIV)</t>
  </si>
  <si>
    <t>NASDAQGS:ROIV</t>
  </si>
  <si>
    <t>Roku, Inc. (NASDAQGS:ROKU)</t>
  </si>
  <si>
    <t>NASDAQGS:ROKU</t>
  </si>
  <si>
    <t>Movies and Entertainment; Entertainment Services; Media and Entertainment; Multimedia Streaming Services; Online Entertainment; Communication Services; Entertainment Venues; Entertainment</t>
  </si>
  <si>
    <t>Rollins, Inc. (NYSE:ROL)</t>
  </si>
  <si>
    <t>NYSE:ROL</t>
  </si>
  <si>
    <t>Rolls-Royce Holdings plc (LSE:RR.)</t>
  </si>
  <si>
    <t>LSE:RR.</t>
  </si>
  <si>
    <t>Industrials; Aerospace and Defense; Aircraft Systems, Components and Equipment; Aircraft Propulsion Systems; Military Watercraft; Aerospace and Defense Maintenance and Services; Submarines; Aircraft Engines and Engine Parts; Capital Goods; Aerospace and Defense</t>
  </si>
  <si>
    <t>Roma (meta) Group Limited (SEHK:8072)</t>
  </si>
  <si>
    <t>SEHK:8072</t>
  </si>
  <si>
    <t>Ronshine China Holdings Limited (SEHK:3301)</t>
  </si>
  <si>
    <t>SEHK:3301</t>
  </si>
  <si>
    <t>Ronshine Service Holding Co., Ltd (SEHK:2207)</t>
  </si>
  <si>
    <t>SEHK:2207</t>
  </si>
  <si>
    <t>Root, Inc. (NASDAQGS:ROOT)</t>
  </si>
  <si>
    <t>NASDAQGS:ROOT</t>
  </si>
  <si>
    <t>Property and Casualty Insurance; Insurance; Insurance; Financials; Personal Property Insurance; Homeowner's and Renter's Insurance; Motor Vehicle Insurance; Property</t>
  </si>
  <si>
    <t>Roper Technologies, Inc. (NASDAQGS:ROP)</t>
  </si>
  <si>
    <t>NASDAQGS:ROP</t>
  </si>
  <si>
    <t>Software and Services; Application Software; Industry Specific Software; Construction Industry Software; Food and Beverage Industry Software; Legal Industry Software; Enterprise Software; Financial Services Software; Information Technology; Software; Insurance Industry Software</t>
  </si>
  <si>
    <t>Roquefort Therapeutics plc (LSE:ROQ)</t>
  </si>
  <si>
    <t>LSE:ROQ</t>
  </si>
  <si>
    <t>Ros Agro PLC (LSE:AGRO)</t>
  </si>
  <si>
    <t>LSE:AGRO</t>
  </si>
  <si>
    <t>Oilseed Farms; Food Products; Agricultural Products and Services; Grain And Field Beans; Cash Grains; Rice; Wheat; Consumer Staples; Food, Beverage and Tobacco; Corn; Soybeans</t>
  </si>
  <si>
    <t>Ross Acquisition Corp II (NYSE:ROSS)</t>
  </si>
  <si>
    <t>NYSE:ROSS</t>
  </si>
  <si>
    <t>Ross Group Plc (LSE:RGP)</t>
  </si>
  <si>
    <t>LSE:RGP</t>
  </si>
  <si>
    <t>Ross Stores, Inc. (NASDAQGS:ROST)</t>
  </si>
  <si>
    <t>NASDAQGS:ROST</t>
  </si>
  <si>
    <t>Consumer Discretionary Distribution and Retail; Specialty Retail; Accessory Stores; Consumer Discretionary; Shoe Stores; Apparel Retail; Off-Price Apparel Stores</t>
  </si>
  <si>
    <t>Roth CH Acquisition Co. (NASDAQGM:USCT)</t>
  </si>
  <si>
    <t>NASDAQGM:USCT</t>
  </si>
  <si>
    <t>Roth Ch Acquisition V Co. (NASDAQGM:ROCL)</t>
  </si>
  <si>
    <t>NASDAQGM:ROCL</t>
  </si>
  <si>
    <t>Rotork plc (LSE:ROR)</t>
  </si>
  <si>
    <t>LSE:ROR</t>
  </si>
  <si>
    <t>Industrials; Industrial Machinery and Supplies and Components; Pumps and Pumping Equipment; Fluid Power Cylinders and Actuators; Fluid Power Valves and Hose Fittings; Machinery; Machinery Components; Capital Goods</t>
  </si>
  <si>
    <t>Rover Group, Inc. (NASDAQGM:ROVR)</t>
  </si>
  <si>
    <t>NASDAQGM:ROVR</t>
  </si>
  <si>
    <t>Royal Caribbean Cruises Ltd. (NYSE:RCL)</t>
  </si>
  <si>
    <t>NYSE:RCL</t>
  </si>
  <si>
    <t>Cruise Ships; Hotels, Resorts and Cruise Lines; Lodging; Consumer Discretionary; Consumer Services; Hotels, Restaurants and Leisure</t>
  </si>
  <si>
    <t>Royal Century Resources Holdings Limited (SEHK:8125)</t>
  </si>
  <si>
    <t>SEHK:8125</t>
  </si>
  <si>
    <t>Royal Deluxe Holdings Limited (SEHK:3789)</t>
  </si>
  <si>
    <t>SEHK:3789</t>
  </si>
  <si>
    <t>Industrials; Construction Support Services; Engineering Services; Construction and Engineering; Construction and Engineering; Commercial Construction and Engineering; Commercial Construction, General Contractors and Operative Builders; Engineering and Surveying Services; Specialty Contract Work; Capital Goods; Heavy Construction</t>
  </si>
  <si>
    <t>Royal Gold, Inc. (NASDAQGS:RGLD)</t>
  </si>
  <si>
    <t>NASDAQGS:RGLD</t>
  </si>
  <si>
    <t>Royal Group Holdings International Company Limited (SEHK:8300)</t>
  </si>
  <si>
    <t>SEHK:8300</t>
  </si>
  <si>
    <t>Royale Home Holdings Limited (SEHK:1198)</t>
  </si>
  <si>
    <t>SEHK:1198</t>
  </si>
  <si>
    <t>Home Furnishings; Consumer Discretionary; Consumer Durables and Apparel; Household Durables</t>
  </si>
  <si>
    <t>Royalty Management Holding Corporation (NASDAQCM:RMCO)</t>
  </si>
  <si>
    <t>NASDAQCM:RMCO</t>
  </si>
  <si>
    <t>Royalty Pharma plc (NASDAQGS:RPRX)</t>
  </si>
  <si>
    <t>NASDAQGS:RPRX</t>
  </si>
  <si>
    <t>Royce Global Value Trust, Inc. (NYSE:RGT)</t>
  </si>
  <si>
    <t>NYSE:RGT</t>
  </si>
  <si>
    <t>Royce Micro-Cap Trust, Inc. (NYSE:RMT)</t>
  </si>
  <si>
    <t>NYSE:RMT</t>
  </si>
  <si>
    <t>Royce Value Trust Inc. (NYSE:RVT)</t>
  </si>
  <si>
    <t>NYSE:RVT</t>
  </si>
  <si>
    <t>RPC, Inc. (NYSE:RES)</t>
  </si>
  <si>
    <t>NYSE:RES</t>
  </si>
  <si>
    <t>RPM International Inc. (NYSE:RPM)</t>
  </si>
  <si>
    <t>NYSE:RPM</t>
  </si>
  <si>
    <t>Materials; Chemicals; Adhesives And Sealants; Paints, Varnishes, and Lacquers; Specialty Chemicals; Industrial Coatings; Inorganic Dyes and Pigments; Materials</t>
  </si>
  <si>
    <t>RPT Realty (NYSE:RPT)</t>
  </si>
  <si>
    <t>NYSE:RPT</t>
  </si>
  <si>
    <t>RS Group plc (LSE:RS1)</t>
  </si>
  <si>
    <t>LSE:RS1</t>
  </si>
  <si>
    <t>Industrials; Trading Companies and Distributors; Trading Companies and Distributors; Capital Goods; Electrical Equipment Distribution</t>
  </si>
  <si>
    <t>RTW Biotech Opportunities Ltd (LSE:RTW)</t>
  </si>
  <si>
    <t>LSE:RTW</t>
  </si>
  <si>
    <t>RTX Corporation (NYSE:RTX)</t>
  </si>
  <si>
    <t>NYSE:RTX</t>
  </si>
  <si>
    <t>Industrials; Aerospace and Defense; Aircraft Systems, Components and Equipment; Command, Control and Communication Equipment; Aerospace and Defense Maintenance and Services; Aerospace Transportation Support Systems; Aircraft Engines and Engine Parts; Infrared Sensors; Capital Goods; Aerospace and Defense; Flight Simulators; Defense Electronics</t>
  </si>
  <si>
    <t>Rubicon Technologies, Inc. (NYSE:RBT)</t>
  </si>
  <si>
    <t>NYSE:RBT</t>
  </si>
  <si>
    <t>Ruffer Investment Company Limited (LSE:RICA)</t>
  </si>
  <si>
    <t>LSE:RICA</t>
  </si>
  <si>
    <t>Ruicheng (China) Media Group Limited (SEHK:1640)</t>
  </si>
  <si>
    <t>SEHK:1640</t>
  </si>
  <si>
    <t>Internet Advertising; Radio Advertising; Television Advertising; Media; Communication Services; Advertising; Broadcast Advertising; Print Advertising; Magazine and Newspaper Advertising; Media and Entertainment</t>
  </si>
  <si>
    <t>Ruifeng Power Group Company Limited (SEHK:2025)</t>
  </si>
  <si>
    <t>SEHK:2025</t>
  </si>
  <si>
    <t>Automotive Parts and Equipment; Motor Vehicles Engines and Engine Parts; Automobile Components; Consumer Discretionary; Automobiles and Components</t>
  </si>
  <si>
    <t>Ruihe Data Technology Holdings Limited (SEHK:3680)</t>
  </si>
  <si>
    <t>SEHK:3680</t>
  </si>
  <si>
    <t>Services Outsourcing; Development Consulting; Software and Services; IT Consulting and Other Services; Maintenance Repair (Break-Fix/Warranty); System and Platform Integration; Information Technology; IT Services; Information Technology (IT) Consulting; Systems Support</t>
  </si>
  <si>
    <t>Ruixin International Holdings Limited (SEHK:724)</t>
  </si>
  <si>
    <t>SEHK:724</t>
  </si>
  <si>
    <t>Rumble Inc. (NASDAQGM:RUM)</t>
  </si>
  <si>
    <t>NASDAQGM:RUM</t>
  </si>
  <si>
    <t>RumbleON, Inc. (NASDAQCM:RMBL)</t>
  </si>
  <si>
    <t>NASDAQCM:RMBL</t>
  </si>
  <si>
    <t>Runhua Living Service Group Holdings Limited (SEHK:2455)</t>
  </si>
  <si>
    <t>SEHK:2455</t>
  </si>
  <si>
    <t>Environmental and Facilities Services; Agricultural Services; Industrials; Commercial Services and Supplies; Landscape and Horticultural Services; Commercial and Professional Services</t>
  </si>
  <si>
    <t>Runway Growth Finance Corp. (NASDAQGS:RWAY)</t>
  </si>
  <si>
    <t>NASDAQGS:RWAY</t>
  </si>
  <si>
    <t>Rush Enterprises, Inc. (NASDAQGS:RUSH.B)</t>
  </si>
  <si>
    <t>NASDAQGS:RUSH.B</t>
  </si>
  <si>
    <t>Rush Street Interactive, Inc. (NYSE:RSI)</t>
  </si>
  <si>
    <t>NYSE:RSI</t>
  </si>
  <si>
    <t>Online Casinos; Lottery, Bingo, Bookie And Other Gaming Operations; Gaming Operations; Online Gaming Operations; Consumer Discretionary; Consumer Services; Hotels, Restaurants and Leisure; Casinos and Gaming; Casinos</t>
  </si>
  <si>
    <t>RXO, Inc. (NYSE:RXO)</t>
  </si>
  <si>
    <t>NYSE:RXO</t>
  </si>
  <si>
    <t>RxSight, Inc. (NASDAQGM:RXST)</t>
  </si>
  <si>
    <t>NASDAQGM:RXST</t>
  </si>
  <si>
    <t>Health Care Equipment and Supplies; Health Care; Health Care Equipment and Services; Intraocular Lenses; Health Care Supplies; Optical Healthcare</t>
  </si>
  <si>
    <t>Ryan Specialty Holdings, Inc. (NYSE:RYAN)</t>
  </si>
  <si>
    <t>NYSE:RYAN</t>
  </si>
  <si>
    <t>Ryder System, Inc. (NYSE:R)</t>
  </si>
  <si>
    <t>NYSE:R</t>
  </si>
  <si>
    <t>Industrials; Ground Transportation; Road Transportation of Freight; Transportation; Truck Rental and Leasing; Cargo Ground Transportation</t>
  </si>
  <si>
    <t>Ryerson Holding Corporation (NYSE:RYI)</t>
  </si>
  <si>
    <t>NYSE:RYI</t>
  </si>
  <si>
    <t>Rykadan Capital Limited (SEHK:2288)</t>
  </si>
  <si>
    <t>SEHK:2288</t>
  </si>
  <si>
    <t>Ryman Hospitality Properties, Inc. (NYSE:RHP)</t>
  </si>
  <si>
    <t>NYSE:RHP</t>
  </si>
  <si>
    <t>Ryvyl Inc. (NASDAQCM:RVYL)</t>
  </si>
  <si>
    <t>NASDAQCM:RVYL</t>
  </si>
  <si>
    <t>S E A Holdings Limited (SEHK:251)</t>
  </si>
  <si>
    <t>SEHK:251</t>
  </si>
  <si>
    <t>S&amp;P Global Inc. (NYSE:SPGI)</t>
  </si>
  <si>
    <t>NYSE:SPGI</t>
  </si>
  <si>
    <t>Financial Services; Capital Markets; Financials; Financial Data Feeds; Business and Sovereign Credit Rating Agencies; Financial Exchanges and Data</t>
  </si>
  <si>
    <t>S&amp;P International Holding Limited (SEHK:1695)</t>
  </si>
  <si>
    <t>SEHK:1695</t>
  </si>
  <si>
    <t>Food Products; Prepared and Preserved Foods; Packaged Foods and Meats; Dairy Substitutes; Consumer Staples; Food, Beverage and Tobacco; Dry, Condensed, And Evaporated Dairy Products; Dairy Products and Eggs; Dairy Products</t>
  </si>
  <si>
    <t>S&amp;T Bancorp, Inc. (NASDAQGS:STBA)</t>
  </si>
  <si>
    <t>NASDAQGS:STBA</t>
  </si>
  <si>
    <t>S&amp;T Holdings Limited (SEHK:3928)</t>
  </si>
  <si>
    <t>SEHK:3928</t>
  </si>
  <si>
    <t>Construction and Engineering; Construction and Engineering; Commercial Construction and Engineering; Commercial Construction, General Contractors and Operative Builders; Industrials; Highway and Street Construction; Electrical Work; Capital Goods; Industrial Buildings and Warehouses; Heavy Construction; Water, Sewer and Pipeline Construction; Specialty Contract Work</t>
  </si>
  <si>
    <t>S&amp;U plc (LSE:SUS)</t>
  </si>
  <si>
    <t>LSE:SUS</t>
  </si>
  <si>
    <t>S&amp;W Seed Company (NASDAQCM:SANW)</t>
  </si>
  <si>
    <t>NASDAQCM:SANW</t>
  </si>
  <si>
    <t>Food Products; Agricultural Products and Services; Grain And Field Beans; Cash Grains; Wheat; Consumer Staples; Food, Beverage and Tobacco</t>
  </si>
  <si>
    <t>S.A.I. Leisure Group Company Limited (SEHK:1832)</t>
  </si>
  <si>
    <t>SEHK:1832</t>
  </si>
  <si>
    <t>Hotels, Resorts and Cruise Lines; Lodging; Tour Operators; Tourist Information Services; Travel Agencies; Resorts; Travel and Tourism Services; Hotels And Motels; Consumer Discretionary; Consumer Services; Hotels, Restaurants and Leisure; Hotels</t>
  </si>
  <si>
    <t>S.A.S. Dragon Holdings Limited (SEHK:1184)</t>
  </si>
  <si>
    <t>SEHK:1184</t>
  </si>
  <si>
    <t>Technology Distributors; Technology Hardware and Equipment; Semiconductor Equipment and Product Distribution; Technology Hardware and Equipment Distribution; Information Technology; Electronic Equipment, Instruments and Components</t>
  </si>
  <si>
    <t>S4 Capital plc (LSE:SFOR)</t>
  </si>
  <si>
    <t>LSE:SFOR</t>
  </si>
  <si>
    <t>Sa Sa International Holdings Limited (SEHK:178)</t>
  </si>
  <si>
    <t>SEHK:178</t>
  </si>
  <si>
    <t>Online Personal Care Product Retail; Online Beauty Care Product Retail; Online Cosmetics Retail; Cosmetics Stores; Consumer Discretionary; Other Specialty Retail; Consumer Discretionary Distribution and Retail; Specialty Retail; Personal Care Product Stores; Online Specialty Retail; Beauty Care Product Stores</t>
  </si>
  <si>
    <t>SAB Biotherapeutics, Inc. (NASDAQCM:SABS)</t>
  </si>
  <si>
    <t>NASDAQCM:SABS</t>
  </si>
  <si>
    <t>Saba Capital Income &amp; Opportunities Fund (NYSE:BRW)</t>
  </si>
  <si>
    <t>NYSE:BRW</t>
  </si>
  <si>
    <t>Sabine Royalty Trust (NYSE:SBR)</t>
  </si>
  <si>
    <t>NYSE:SBR</t>
  </si>
  <si>
    <t>Sabra Health Care REIT, Inc. (NASDAQGS:SBRA)</t>
  </si>
  <si>
    <t>NASDAQGS:SBRA</t>
  </si>
  <si>
    <t>Sabre Corporation (NASDAQGS:SABR)</t>
  </si>
  <si>
    <t>NASDAQGS:SABR</t>
  </si>
  <si>
    <t>Sabre Insurance Group plc (LSE:SBRE)</t>
  </si>
  <si>
    <t>LSE:SBRE</t>
  </si>
  <si>
    <t>Property and Casualty Insurance; Insurance; Insurance; Property; Financials; Personal Property Insurance; Motor Vehicle Insurance</t>
  </si>
  <si>
    <t>Sachem Capital Corp. (NYSEAM:SACH)</t>
  </si>
  <si>
    <t>NYSEAM:SACH</t>
  </si>
  <si>
    <t>Sacks Parente Golf, Inc. (NASDAQCM:SPGC)</t>
  </si>
  <si>
    <t>NASDAQCM:SPGC</t>
  </si>
  <si>
    <t>Sporting and Recreational Goods; Sporting Goods; Consumer Discretionary; Consumer Durables and Apparel; Leisure Products; Leisure Products; Golf Equipment</t>
  </si>
  <si>
    <t>Sadot Group Inc. (NASDAQCM:SDOT)</t>
  </si>
  <si>
    <t>NASDAQCM:SDOT</t>
  </si>
  <si>
    <t>Food Products; Agricultural Products and Services; Consumer Staples; Food, Beverage and Tobacco; Grain And Field Beans; Cash Grains</t>
  </si>
  <si>
    <t>Safe &amp; Green Holdings Corp. (NASDAQCM:SGBX)</t>
  </si>
  <si>
    <t>NASDAQCM:SGBX</t>
  </si>
  <si>
    <t>Construction and Engineering; Construction and Engineering; Engineering and Surveying Services; Industrials; Construction Support Services; Engineering Services; Prefabricated Buildings and Components; Capital Goods</t>
  </si>
  <si>
    <t>Safe and Green Development Corporation (NASDAQCM:SGD)</t>
  </si>
  <si>
    <t>NASDAQCM:SGD</t>
  </si>
  <si>
    <t>Safe Bulkers, Inc. (NYSE:SB)</t>
  </si>
  <si>
    <t>NYSE:SB</t>
  </si>
  <si>
    <t>Safeguard Scientifics, Inc. (NASDAQCM:SFE)</t>
  </si>
  <si>
    <t>NASDAQCM:SFE</t>
  </si>
  <si>
    <t>Safehold Inc. (NYSE:SAFE)</t>
  </si>
  <si>
    <t>NYSE:SAFE</t>
  </si>
  <si>
    <t>Safestore Holdings Plc (LSE:SAFE)</t>
  </si>
  <si>
    <t>LSE:SAFE</t>
  </si>
  <si>
    <t>Safety Godown Company, Limited (SEHK:237)</t>
  </si>
  <si>
    <t>SEHK:237</t>
  </si>
  <si>
    <t>Safety Insurance Group, Inc. (NASDAQGS:SAFT)</t>
  </si>
  <si>
    <t>NASDAQGS:SAFT</t>
  </si>
  <si>
    <t>Financials; Personal Property Insurance; Homeowner's and Renter's Insurance; Motor Vehicle Insurance; Insurance; Insurance; Fire and Marine Insurance; Liability Insurance; Property and Casualty Insurance; Commercial Property Insurance; Casualty; Property</t>
  </si>
  <si>
    <t>Safety Shot, Inc. (NASDAQCM:SHOT)</t>
  </si>
  <si>
    <t>NASDAQCM:SHOT</t>
  </si>
  <si>
    <t>Personal Care Products; Household and Personal Products; Beauty Care Products; Consumer Staples; Personal Care Products; Skin Care Products</t>
  </si>
  <si>
    <t>Saga Communications, Inc. (NASDAQGM:SGA)</t>
  </si>
  <si>
    <t>NASDAQGM:SGA</t>
  </si>
  <si>
    <t>Media and Entertainment; Broadcasting; Media; Radio; Communication Services; Radio Broadcasting Stations; Radio Networks</t>
  </si>
  <si>
    <t>Saga plc (LSE:SAGA)</t>
  </si>
  <si>
    <t>LSE:SAGA</t>
  </si>
  <si>
    <t>Sagaliam Acquisition Corp. (NASDAQGM:SAGA)</t>
  </si>
  <si>
    <t>NASDAQGM:SAGA</t>
  </si>
  <si>
    <t>Sage Therapeutics, Inc. (NASDAQGM:SAGE)</t>
  </si>
  <si>
    <t>NASDAQGM:SAGE</t>
  </si>
  <si>
    <t>Sagimet Biosciences Inc. (NASDAQGM:SGMT)</t>
  </si>
  <si>
    <t>NASDAQGM:SGMT</t>
  </si>
  <si>
    <t>SAI.TECH Global Corporation (NASDAQCM:SAI)</t>
  </si>
  <si>
    <t>NASDAQCM:SAI</t>
  </si>
  <si>
    <t>Saia, Inc. (NASDAQGS:SAIA)</t>
  </si>
  <si>
    <t>NASDAQGS:SAIA</t>
  </si>
  <si>
    <t>Salarius Pharmaceuticals, Inc. (NASDAQCM:SLRX)</t>
  </si>
  <si>
    <t>NASDAQCM:SLRX</t>
  </si>
  <si>
    <t>Salem Media Group, Inc. (NASDAQGM:SALM)</t>
  </si>
  <si>
    <t>NASDAQGM:SALM</t>
  </si>
  <si>
    <t>Media and Entertainment; Broadcasting; Media; Radio; Radio Content and Programming; Communication Services; Radio Broadcasting Stations; Radio Networks</t>
  </si>
  <si>
    <t>Salesforce, Inc. (NYSE:CRM)</t>
  </si>
  <si>
    <t>NYSE:CRM</t>
  </si>
  <si>
    <t>Sally Beauty Holdings, Inc. (NYSE:SBH)</t>
  </si>
  <si>
    <t>NYSE:SBH</t>
  </si>
  <si>
    <t>Consumer Discretionary; Other Specialty Retail; Online Specialty Retail; Beauty Care Product Stores; Online Personal Care Product Retail; Online Beauty Care Product Retail; Online Cosmetics Retail; Cosmetics Stores; Consumer Discretionary Distribution and Retail; Specialty Retail; Personal Care Product Stores</t>
  </si>
  <si>
    <t>Sam Woo Construction Group Limited (SEHK:3822)</t>
  </si>
  <si>
    <t>SEHK:3822</t>
  </si>
  <si>
    <t>Specialty Contract Work; Capital Goods; Construction and Engineering; Construction and Engineering; Industrials</t>
  </si>
  <si>
    <t>Samsara Inc. (NYSE:IOT)</t>
  </si>
  <si>
    <t>NYSE:IOT</t>
  </si>
  <si>
    <t>Samson Holding Ltd. (SEHK:531)</t>
  </si>
  <si>
    <t>SEHK:531</t>
  </si>
  <si>
    <t>Consumer Discretionary; Consumer Durables and Apparel; Household Durables; Home Furnishings; Wood Household Furniture</t>
  </si>
  <si>
    <t>Samsonite International S.A. (SEHK:1910)</t>
  </si>
  <si>
    <t>SEHK:1910</t>
  </si>
  <si>
    <t>Consumer Discretionary; Consumer Durables and Apparel; Textiles, Apparel and Luxury Goods; Apparel, Accessories and Luxury Goods; Luggage and Handbags</t>
  </si>
  <si>
    <t>Samsung Asia Pacific ex NZ Metaverse Theme ETF (SEHK:3172)</t>
  </si>
  <si>
    <t>SEHK:3172</t>
  </si>
  <si>
    <t>Samsung Asset Management (Hong Kong) Limited - Samsung Blockchain Technologies E (SEHK:3171)</t>
  </si>
  <si>
    <t>SEHK:3171</t>
  </si>
  <si>
    <t>Samsung Asset Management (Hong Kong) Limited- CSI China Dragon Internet ETF (SEHK:2812)</t>
  </si>
  <si>
    <t>SEHK:2812</t>
  </si>
  <si>
    <t>Samsung Bloomberg Global Semiconductor ETF (SEHK:3132)</t>
  </si>
  <si>
    <t>SEHK:3132</t>
  </si>
  <si>
    <t>Samsung ETFs Trust - Samsung NYSE FANG+ETF (SEHK:2814)</t>
  </si>
  <si>
    <t>SEHK:2814</t>
  </si>
  <si>
    <t>Samsung ETFs Trust - Samsung S&amp;P GSCI Crude Oil ER Futures ETF (SEHK:3175)</t>
  </si>
  <si>
    <t>SEHK:3175</t>
  </si>
  <si>
    <t>Samsung Etfs Trust II - Samsung Csi China Dragon Internet Etf (SEHK:9812)</t>
  </si>
  <si>
    <t>SEHK:9812</t>
  </si>
  <si>
    <t>Samsung ETFs Trust II - Samsung S&amp;P High Dividend APAC EX NZ REITs ETF (SEHK:9187)</t>
  </si>
  <si>
    <t>SEHK:9187</t>
  </si>
  <si>
    <t>Samsung Leveraged and Inverse Investment Product Series - Samsung HSCEI Daily (- (SEHK:7328)</t>
  </si>
  <si>
    <t>SEHK:7328</t>
  </si>
  <si>
    <t>Samsung Leveraged and Inverse Investment Product Series - Samsung HSCEI Daily (2 (SEHK:7228)</t>
  </si>
  <si>
    <t>SEHK:7228</t>
  </si>
  <si>
    <t>Samsung Leveraged and Inverse Investment Product Series - Samsung HSI Daily (-1X (SEHK:7312)</t>
  </si>
  <si>
    <t>SEHK:7312</t>
  </si>
  <si>
    <t>Samsung Leveraged and Inverse Investment Product Series - Samsung HSI Daily (2X) (SEHK:7205)</t>
  </si>
  <si>
    <t>SEHK:7205</t>
  </si>
  <si>
    <t>San Juan Basin Royalty Trust (NYSE:SJT)</t>
  </si>
  <si>
    <t>NYSE:SJT</t>
  </si>
  <si>
    <t>San Miguel Brewery Hong Kong Limited (SEHK:236)</t>
  </si>
  <si>
    <t>SEHK:236</t>
  </si>
  <si>
    <t>Sana Biotechnology, Inc. (NASDAQGS:SANA)</t>
  </si>
  <si>
    <t>NASDAQGS:SANA</t>
  </si>
  <si>
    <t>Pharmaceuticals, Biotechnology and Life Sciences; Biotechnology; Biotechnology; In Vivo Diagnostic Substances; Health Care; Drug Delivery Technologies; Gene Research and Development</t>
  </si>
  <si>
    <t>Sanai Health Industry Group Company Limited (SEHK:1889)</t>
  </si>
  <si>
    <t>SEHK:1889</t>
  </si>
  <si>
    <t>Antibiotics; Antifungal Drugs; Antiviral Drugs; Anti-infective Drugs; Pharmaceuticals, Biotechnology and Life Sciences; Pharmaceuticals; Non-Prescription Drugs; Respiratory Drugs; Health Care; Pharmaceuticals; Pharmaceutical Products; Cardiovascular Drugs; Gastrointestinal Drugs</t>
  </si>
  <si>
    <t>Sanara MedTech Inc. (NASDAQCM:SMTI)</t>
  </si>
  <si>
    <t>NASDAQCM:SMTI</t>
  </si>
  <si>
    <t>Health Care Supplies; Health Care Equipment and Services; Health Care Equipment and Supplies; Health Care</t>
  </si>
  <si>
    <t>Sanbase Corporation Limited (SEHK:8501)</t>
  </si>
  <si>
    <t>SEHK:8501</t>
  </si>
  <si>
    <t>Construction and Engineering; Construction and Engineering; Construction Management Services; Engineering and Surveying Services; Specialty Contract Work; Industrials; Construction Support Services; Engineering Services; Capital Goods</t>
  </si>
  <si>
    <t>Sandmartin International Holdings Limited (SEHK:482)</t>
  </si>
  <si>
    <t>SEHK:482</t>
  </si>
  <si>
    <t>Networking Equipment; Information Technology; Communications Equipment; Technology Hardware and Equipment; Communications Equipment</t>
  </si>
  <si>
    <t>SandRidge Energy, Inc. (NYSE:SD)</t>
  </si>
  <si>
    <t>NYSE:SD</t>
  </si>
  <si>
    <t>Sands China Ltd. (SEHK:1928)</t>
  </si>
  <si>
    <t>SEHK:1928</t>
  </si>
  <si>
    <t>Sandy Spring Bancorp, Inc. (NASDAQGS:SASR)</t>
  </si>
  <si>
    <t>NASDAQGS:SASR</t>
  </si>
  <si>
    <t>Sanergy Group Limited (SEHK:2459)</t>
  </si>
  <si>
    <t>SEHK:2459</t>
  </si>
  <si>
    <t>Sang Hing Holdings (International) Limited (SEHK:1472)</t>
  </si>
  <si>
    <t>SEHK:1472</t>
  </si>
  <si>
    <t>Construction and Engineering; Construction and Engineering; Bridge, Tunnel, and Elevated Highway Construction; Specialty Contract Work; Industrials; Highway and Street Construction; Capital Goods; Heavy Construction; Water, Sewer and Pipeline Construction</t>
  </si>
  <si>
    <t>Sangamo Therapeutics, Inc. (NASDAQGS:SGMO)</t>
  </si>
  <si>
    <t>NASDAQGS:SGMO</t>
  </si>
  <si>
    <t>Gene Research and Development; Pharmaceuticals, Biotechnology and Life Sciences; Biotechnology; Biotechnology; Health Care; Protein and Genome Sequence Products</t>
  </si>
  <si>
    <t>Sanmina Corporation (NASDAQGS:SANM)</t>
  </si>
  <si>
    <t>NASDAQGS:SANM</t>
  </si>
  <si>
    <t>Outsourced Technology Manufacturing Services; Electronic Design and Engineering Services; Electronic Manufacturing Services (EMS); Information Technology; Electronic Equipment, Instruments and Components; Electronic Manufacturing Services; Testing Services; Technology Hardware and Equipment; Prototyping Services</t>
  </si>
  <si>
    <t>Sansheng Holdings (Group) Co. Ltd. (SEHK:2183)</t>
  </si>
  <si>
    <t>SEHK:2183</t>
  </si>
  <si>
    <t>Office Building Operators and Lessors; Residential Building Operators and Lessors; Real Estate; Real Estate Operators And Lessors; Nonresidential Building Operators and Lessors; Real Estate Management and Development; Real Estate Operating Companies; Real Estate Management and Development</t>
  </si>
  <si>
    <t>SANVO Fine Chemicals Group Limited (SEHK:301)</t>
  </si>
  <si>
    <t>SEHK:301</t>
  </si>
  <si>
    <t>Specialty Chemicals; Materials; Chemicals; Adhesives And Sealants; Paints, Varnishes, and Lacquers; Materials</t>
  </si>
  <si>
    <t>Sanxun Holdings Group Limited (SEHK:6611)</t>
  </si>
  <si>
    <t>SEHK:6611</t>
  </si>
  <si>
    <t>Sany Heavy Equipment International Holdings Company Limited (SEHK:631)</t>
  </si>
  <si>
    <t>SEHK:631</t>
  </si>
  <si>
    <t>Machinery; Construction Machinery and Heavy Transportation Equipment; Capital Goods; Dump Truck Lifting Mechanisms; Industrial Trucks and Trailers; Industrials; Heavy Duty Trucks</t>
  </si>
  <si>
    <t>Sapiens International Corporation N.V. (NASDAQGS:SPNS)</t>
  </si>
  <si>
    <t>NASDAQGS:SPNS</t>
  </si>
  <si>
    <t>Enterprise Software; Information Technology; Software; Insurance Industry Software; Software and Services; Application Software; Industry Specific Software</t>
  </si>
  <si>
    <t>Saratoga Investment Corp. (NYSE:SAR)</t>
  </si>
  <si>
    <t>NYSE:SAR</t>
  </si>
  <si>
    <t>Financials; Investment Company and Business Development Companies; Financial Services; Capital Markets; Asset Management and Custody Banks; Business Development Company</t>
  </si>
  <si>
    <t>Sarcos Technology and Robotics Corporation (NASDAQGM:STRC)</t>
  </si>
  <si>
    <t>NASDAQGM:STRC</t>
  </si>
  <si>
    <t>Sarepta Therapeutics, Inc. (NASDAQGS:SRPT)</t>
  </si>
  <si>
    <t>NASDAQGS:SRPT</t>
  </si>
  <si>
    <t>Satellogic Inc. (NASDAQCM:SATL)</t>
  </si>
  <si>
    <t>NASDAQCM:SATL</t>
  </si>
  <si>
    <t>Spacecraft and Satellites; Satellites; Industrials; Aerospace and Defense; Capital Goods; Aerospace and Defense</t>
  </si>
  <si>
    <t>Satixfy Communications Ltd. (NYSEAM:SATX)</t>
  </si>
  <si>
    <t>NYSEAM:SATX</t>
  </si>
  <si>
    <t>Technology Hardware and Equipment; Communications Equipment; Telephone and Telecommunications Equipment; Information Technology; Communications Equipment; Telecommunications Equipment; Modems</t>
  </si>
  <si>
    <t>Satu Holdings Limited (SEHK:8392)</t>
  </si>
  <si>
    <t>SEHK:8392</t>
  </si>
  <si>
    <t>Consumer Discretionary; Consumer Durables and Apparel; Household Durables; Housewares and Specialties</t>
  </si>
  <si>
    <t>Sau San Tong Holdings Limited (SEHK:8200)</t>
  </si>
  <si>
    <t>SEHK:8200</t>
  </si>
  <si>
    <t>Consumer Discretionary; Non-Durable Goods Distribution; Distributors; Consumer Discretionary Distribution and Retail; Distributors; Household and Personal Product Distribution</t>
  </si>
  <si>
    <t>Saul Centers, Inc. (NYSE:BFS)</t>
  </si>
  <si>
    <t>NYSE:BFS</t>
  </si>
  <si>
    <t>Savara Inc. (NASDAQGS:SVRA)</t>
  </si>
  <si>
    <t>NASDAQGS:SVRA</t>
  </si>
  <si>
    <t>Save Foods, Inc. (NASDAQCM:SVFD)</t>
  </si>
  <si>
    <t>NASDAQCM:SVFD</t>
  </si>
  <si>
    <t>Savers Value Village, Inc. (NYSE:SVV)</t>
  </si>
  <si>
    <t>NYSE:SVV</t>
  </si>
  <si>
    <t>Consumer Discretionary; Broadline Retail; General Merchandise Stores; Broadline Retail; Consumer Discretionary Distribution and Retail; Used Merchandise Stores</t>
  </si>
  <si>
    <t>Savills plc (LSE:SVS)</t>
  </si>
  <si>
    <t>LSE:SVS</t>
  </si>
  <si>
    <t>SB Financial Group, Inc. (NASDAQCM:SBFG)</t>
  </si>
  <si>
    <t>NASDAQCM:SBFG</t>
  </si>
  <si>
    <t>SBA Communications Corporation (NASDAQGS:SBAC)</t>
  </si>
  <si>
    <t>NASDAQGS:SBAC</t>
  </si>
  <si>
    <t>Telecom Tower REITs; Real Estate; Equity Real Estate Investment Trusts (REITs); Specialized REITs</t>
  </si>
  <si>
    <t>ScanSource, Inc. (NASDAQGS:SCSC)</t>
  </si>
  <si>
    <t>NASDAQGS:SCSC</t>
  </si>
  <si>
    <t>Information Technology; Electronic Equipment, Instruments and Components; Communications Equipment Distribution; Technology Distributors; Technology Hardware and Equipment; Commercial Electronics Distribution; Technology Hardware and Equipment Distribution</t>
  </si>
  <si>
    <t>SCE Intelligent Commercial Management Holdings Limited (SEHK:606)</t>
  </si>
  <si>
    <t>SEHK:606</t>
  </si>
  <si>
    <t>Schlumberger Limited (NYSE:SLB)</t>
  </si>
  <si>
    <t>NYSE:SLB</t>
  </si>
  <si>
    <t>Schneider National, Inc. (NYSE:SNDR)</t>
  </si>
  <si>
    <t>NYSE:SNDR</t>
  </si>
  <si>
    <t>Transportation; Truck Rental and Leasing; Cargo Ground Transportation; Industrials; Ground Transportation; Road Transportation of Freight</t>
  </si>
  <si>
    <t>Schnitzer Steel Industries, Inc. (NASDAQGS:RDUS)</t>
  </si>
  <si>
    <t>NASDAQGS:RDUS</t>
  </si>
  <si>
    <t>Steel Wire Drawing, Nails and Spikes; Steel Nails, Spikes, And Wire; Cold-Rolled Steel Sheet, Strip, And Bars; Materials; Steel Works, Blast Furnaces, And Finishing Mills; Steel Works, Blast Furnaces, And Rolling Mills; Materials; Metals and Mining; Steel</t>
  </si>
  <si>
    <t>Scholar Education Group (SEHK:1769)</t>
  </si>
  <si>
    <t>SEHK:1769</t>
  </si>
  <si>
    <t>Consumer Discretionary; Consumer Services; Schools; Colleges, Universities, Professional Schools, and Junior Colleges; Colleges, Universities, and Professional Schools; Education Services; Diversified Consumer Services; Elementary and Secondary Schools</t>
  </si>
  <si>
    <t>Scholar Rock Holding Corporation (NASDAQGS:SRRK)</t>
  </si>
  <si>
    <t>NASDAQGS:SRRK</t>
  </si>
  <si>
    <t>Scholastic Corporation (NASDAQGS:SCHL)</t>
  </si>
  <si>
    <t>NASDAQGS:SCHL</t>
  </si>
  <si>
    <t>Media and Entertainment; Publishing; Printed Media Publishing; Book Publishing; Newspaper and Magazine Publishing; Magazine Publishing; Educational Book Publishing; Published Electronic Materials; Media; Communication Services</t>
  </si>
  <si>
    <t>Schroder British Opportunities Trust PLC (LSE:SBO)</t>
  </si>
  <si>
    <t>LSE:SBO</t>
  </si>
  <si>
    <t>Schroder BSC Social Impact Trust plc (LSE:SBSI)</t>
  </si>
  <si>
    <t>LSE:SBSI</t>
  </si>
  <si>
    <t>Schroder European Real Estate Investment Trust Plc (LSE:SERE)</t>
  </si>
  <si>
    <t>LSE:SERE</t>
  </si>
  <si>
    <t>Schroder Income Growth Fund plc (LSE:SCF)</t>
  </si>
  <si>
    <t>LSE:SCF</t>
  </si>
  <si>
    <t>Schroder Investment Trust - Schroder AsiaPacific Fund plc (LSE:SDP)</t>
  </si>
  <si>
    <t>LSE:SDP</t>
  </si>
  <si>
    <t>Schroder Japan Trust plc (LSE:SJG)</t>
  </si>
  <si>
    <t>LSE:SJG</t>
  </si>
  <si>
    <t>Schroder Oriental Income Fund Limited (LSE:SOI)</t>
  </si>
  <si>
    <t>LSE:SOI</t>
  </si>
  <si>
    <t>Schroder Real Estate Investment Trust Limited (LSE:SREI)</t>
  </si>
  <si>
    <t>LSE:SREI</t>
  </si>
  <si>
    <t>Schroder UK Mid Cap Fund plc (LSE:SCP)</t>
  </si>
  <si>
    <t>LSE:SCP</t>
  </si>
  <si>
    <t>Schroders Capital Global Innovation Trust plc - INOV (LSE:INOV)</t>
  </si>
  <si>
    <t>LSE:INOV</t>
  </si>
  <si>
    <t>Schroders Investment Trusts - Schroder Asian Total Return Investment Company plc (LSE:ATR)</t>
  </si>
  <si>
    <t>LSE:ATR</t>
  </si>
  <si>
    <t>Schroders plc (LSE:SDR)</t>
  </si>
  <si>
    <t>LSE:SDR</t>
  </si>
  <si>
    <t>Schrödinger, Inc. (NASDAQGS:SDGR)</t>
  </si>
  <si>
    <t>NASDAQGS:SDGR</t>
  </si>
  <si>
    <t>SciClone Pharmaceuticals (Holdings) Limited (SEHK:6600)</t>
  </si>
  <si>
    <t>SEHK:6600</t>
  </si>
  <si>
    <t>Pharmaceuticals, Biotechnology and Life Sciences; Pharmaceuticals; Oncology Drugs; Respiratory Drugs; Health Care; Pharmaceuticals; Pharmaceutical Products</t>
  </si>
  <si>
    <t>Science 37 Holdings, Inc. (NASDAQGM:SNCE)</t>
  </si>
  <si>
    <t>NASDAQGM:SNCE</t>
  </si>
  <si>
    <t>Science Applications International Corporation (NYSE:SAIC)</t>
  </si>
  <si>
    <t>NYSE:SAIC</t>
  </si>
  <si>
    <t>Scienjoy Holding Corporation (NASDAQCM:SJ)</t>
  </si>
  <si>
    <t>NASDAQCM:SJ</t>
  </si>
  <si>
    <t>Scilex Holding Company (NASDAQCM:SCLX)</t>
  </si>
  <si>
    <t>NASDAQCM:SCLX</t>
  </si>
  <si>
    <t>Scinai Immunotherapeutics Ltd. (NASDAQCM:SCNI)</t>
  </si>
  <si>
    <t>NASDAQCM:SCNI</t>
  </si>
  <si>
    <t>Scorpio Tankers Inc. (NYSE:STNG)</t>
  </si>
  <si>
    <t>NYSE:STNG</t>
  </si>
  <si>
    <t>Oil and Gas Tankers; Oil, Gas and Consumable Fuels; Oil and Gas Storage and Transportation; Energy; Refined Oil Tankers; Energy</t>
  </si>
  <si>
    <t>Scottish Mortgage Investment Trust PLC (LSE:SMT)</t>
  </si>
  <si>
    <t>LSE:SMT</t>
  </si>
  <si>
    <t>scPharmaceuticals Inc. (NASDAQGS:SCPH)</t>
  </si>
  <si>
    <t>NASDAQGS:SCPH</t>
  </si>
  <si>
    <t>Anti-infective Drugs; Pharmaceuticals, Biotechnology and Life Sciences; Pharmaceuticals; Health Care; Pharmaceuticals; Pharmaceutical Products; Cardiovascular Drugs; Antibiotics</t>
  </si>
  <si>
    <t>Screaming Eagle Acquisition Corp. (NASDAQGM:SCRM)</t>
  </si>
  <si>
    <t>NASDAQGM:SCRM</t>
  </si>
  <si>
    <t>ScS Group plc (LSE:SCS)</t>
  </si>
  <si>
    <t>LSE:SCS</t>
  </si>
  <si>
    <t>Floor Covering Stores; Furniture Stores; Consumer Discretionary Distribution and Retail; Specialty Retail; Homefurnishing Retail; Consumer Discretionary; Online Home Furnishing Retail</t>
  </si>
  <si>
    <t>Scully Royalty Ltd. (NYSE:SRL)</t>
  </si>
  <si>
    <t>NYSE:SRL</t>
  </si>
  <si>
    <t>SCWorx Corp. (NASDAQCM:WORX)</t>
  </si>
  <si>
    <t>NASDAQCM:WORX</t>
  </si>
  <si>
    <t>SCYNEXIS, Inc. (NASDAQGM:SCYX)</t>
  </si>
  <si>
    <t>NASDAQGM:SCYX</t>
  </si>
  <si>
    <t>Anti-infective Drugs; Pharmaceuticals, Biotechnology and Life Sciences; Pharmaceuticals; Health Care; Pharmaceuticals; Pharmaceutical Products</t>
  </si>
  <si>
    <t>SDCL EDGE Acquisition Corporation (NYSE:SEDA)</t>
  </si>
  <si>
    <t>NYSE:SEDA</t>
  </si>
  <si>
    <t>SDCL Energy Efficiency Income Trust Plc (LSE:SEIT)</t>
  </si>
  <si>
    <t>LSE:SEIT</t>
  </si>
  <si>
    <t>SDM Education Group Holdings Limited (SEHK:8363)</t>
  </si>
  <si>
    <t>SEHK:8363</t>
  </si>
  <si>
    <t>Diversified Consumer Services; Specialty Educational Services; Child Day Care Services; Education Services; Consumer Discretionary; Consumer Services</t>
  </si>
  <si>
    <t>Sea Limited (NYSE:SE)</t>
  </si>
  <si>
    <t>NYSE:SE</t>
  </si>
  <si>
    <t>Media and Entertainment; Communication Services; Interactive Home Entertainment; Entertainment</t>
  </si>
  <si>
    <t>Seaboard Corporation (NYSEAM:SEB)</t>
  </si>
  <si>
    <t>NYSEAM:SEB</t>
  </si>
  <si>
    <t>Consumer Staples; Food, Beverage and Tobacco; Grain Mill Products; Livestock And Animal Specialties; Hogs; Specialty Meat Products; Sweeteners; Food Products; Meats, Meat Processing And Meat Related Products; Turkey; Packaged Foods and Meats; Meat Processing; Meat Products; Sugar; Cane Sugar</t>
  </si>
  <si>
    <t>Seacoast Banking Corporation of Florida (NASDAQGS:SBCF)</t>
  </si>
  <si>
    <t>NASDAQGS:SBCF</t>
  </si>
  <si>
    <t>National and State Commercial Banks; Financials; Banks; Banks; Regional Banks; State Commercial Banks</t>
  </si>
  <si>
    <t>Seacon Shipping Group Holdings Limited (SEHK:2409)</t>
  </si>
  <si>
    <t>SEHK:2409</t>
  </si>
  <si>
    <t>SEACOR Marine Holdings Inc. (NYSE:SMHI)</t>
  </si>
  <si>
    <t>NYSE:SMHI</t>
  </si>
  <si>
    <t>Energy; Energy Equipment and Services; Oil and Gas Equipment and Services; Energy</t>
  </si>
  <si>
    <t>Seagate Technology Holdings plc (NASDAQGS:STX)</t>
  </si>
  <si>
    <t>NASDAQGS:STX</t>
  </si>
  <si>
    <t>Information Technology; Technology Hardware, Storage and Peripherals; Technology Hardware and Equipment; Technology Hardware, Storage and Peripherals; Data Storage; Hard Drives</t>
  </si>
  <si>
    <t>Seagen Inc. (NASDAQGS:SGEN)</t>
  </si>
  <si>
    <t>NASDAQGS:SGEN</t>
  </si>
  <si>
    <t>Sealand Capital Galaxy Limited (LSE:SCGL)</t>
  </si>
  <si>
    <t>LSE:SCGL</t>
  </si>
  <si>
    <t>Sealed Air Corporation (NYSE:SEE)</t>
  </si>
  <si>
    <t>NYSE:SEE</t>
  </si>
  <si>
    <t>Materials; Paperboard Containers And Boxes; Containers and Packaging; Paper and Plastic Packaging Products and Materials; Materials</t>
  </si>
  <si>
    <t>SEALSQ Corp (NASDAQCM:LAES)</t>
  </si>
  <si>
    <t>NASDAQCM:LAES</t>
  </si>
  <si>
    <t>Seamless Green China (Holdings) Limited (SEHK:8150)</t>
  </si>
  <si>
    <t>SEHK:8150</t>
  </si>
  <si>
    <t>Seanergy Maritime Holdings Corp. (NASDAQCM:SHIP)</t>
  </si>
  <si>
    <t>NASDAQCM:SHIP</t>
  </si>
  <si>
    <t>Seaport Global Acquisition II Corp. (NASDAQGM:SGII)</t>
  </si>
  <si>
    <t>NASDAQGM:SGII</t>
  </si>
  <si>
    <t>Financial Services; Blank Checks; Financials; Capital Markets; Asset Management and Custody Banks</t>
  </si>
  <si>
    <t>SeaStar Medical Holding Corporation (NASDAQCM:ICU)</t>
  </si>
  <si>
    <t>NASDAQCM:ICU</t>
  </si>
  <si>
    <t>SeaWorld Entertainment, Inc. (NYSE:SEAS)</t>
  </si>
  <si>
    <t>NYSE:SEAS</t>
  </si>
  <si>
    <t>Amusement And Recreation Services; Amusement Parks; Leisure Facilities; Amusement Operations, Parks and Services; Consumer Discretionary; Consumer Services; Hotels, Restaurants and Leisure</t>
  </si>
  <si>
    <t>Seazen Group Limited (SEHK:1030)</t>
  </si>
  <si>
    <t>SEHK:1030</t>
  </si>
  <si>
    <t>Secoo Holding Limited (NASDAQCM:SECO)</t>
  </si>
  <si>
    <t>NASDAQCM:SECO</t>
  </si>
  <si>
    <t>Secure Trust Bank PLC (LSE:STB)</t>
  </si>
  <si>
    <t>LSE:STB</t>
  </si>
  <si>
    <t>SecureWorks Corp. (NASDAQGS:SCWX)</t>
  </si>
  <si>
    <t>NASDAQGS:SCWX</t>
  </si>
  <si>
    <t>Security National Financial Corporation (NASDAQGM:SNFC.A)</t>
  </si>
  <si>
    <t>NASDAQGM:SNFC.A</t>
  </si>
  <si>
    <t>SEEC Media Group Limited (SEHK:205)</t>
  </si>
  <si>
    <t>SEHK:205</t>
  </si>
  <si>
    <t>Advertising; Print Advertising; Magazine and Newspaper Advertising; Media; Communication Services; Media and Entertainment</t>
  </si>
  <si>
    <t>Seed Capital Solutions Plc (LSE:SCSP)</t>
  </si>
  <si>
    <t>LSE:SCSP</t>
  </si>
  <si>
    <t>Seelos Therapeutics, Inc. (NASDAQCM:SEEL)</t>
  </si>
  <si>
    <t>NASDAQCM:SEEL</t>
  </si>
  <si>
    <t>Seer, Inc. (NASDAQGS:SEER)</t>
  </si>
  <si>
    <t>NASDAQGS:SEER</t>
  </si>
  <si>
    <t>SEGRO Plc (LSE:SGRO)</t>
  </si>
  <si>
    <t>LSE:SGRO</t>
  </si>
  <si>
    <t>SEI Investments Company (NASDAQGS:SEIC)</t>
  </si>
  <si>
    <t>NASDAQGS:SEIC</t>
  </si>
  <si>
    <t>Select Medical Holdings Corporation (NYSE:SEM)</t>
  </si>
  <si>
    <t>NYSE:SEM</t>
  </si>
  <si>
    <t>Health Care Equipment and Services; Rehabilitation Hospitals; Specialty Hospitals; Health Care; Health Care Providers and Services; Hospitals and Healthcare Centers; Health Care Facilities</t>
  </si>
  <si>
    <t>Select Water Solutions, Inc. (NYSE:WTTR)</t>
  </si>
  <si>
    <t>NYSE:WTTR</t>
  </si>
  <si>
    <t>Selective Insurance Group, Inc. (NASDAQGS:SIGI)</t>
  </si>
  <si>
    <t>NASDAQGS:SIGI</t>
  </si>
  <si>
    <t>Casualty; Property; Insurance; Insurance; Worker's Compensation Insurance; Property and Casualty Insurance; Commercial Property Insurance; Financials; Personal Property Insurance</t>
  </si>
  <si>
    <t>SelectQuote, Inc. (NYSE:SLQT)</t>
  </si>
  <si>
    <t>NYSE:SLQT</t>
  </si>
  <si>
    <t>Selina Hospitality PLC (NASDAQGM:SLNA)</t>
  </si>
  <si>
    <t>NASDAQGM:SLNA</t>
  </si>
  <si>
    <t>SELLAS Life Sciences Group, Inc. (NASDAQCM:SLS)</t>
  </si>
  <si>
    <t>NASDAQCM:SLS</t>
  </si>
  <si>
    <t>SEM Holdings Limited (SEHK:9929)</t>
  </si>
  <si>
    <t>SEHK:9929</t>
  </si>
  <si>
    <t>Capital Goods; Construction and Engineering; Construction and Engineering; Industrials; Electrical Work; Specialty Contract Work</t>
  </si>
  <si>
    <t>Semantix, Inc. (NASDAQGM:STIX)</t>
  </si>
  <si>
    <t>NASDAQGM:STIX</t>
  </si>
  <si>
    <t>Semiconductor Manufacturing International Corporation (SEHK:981)</t>
  </si>
  <si>
    <t>SEHK:981</t>
  </si>
  <si>
    <t>SemiLEDs Corporation (NASDAQCM:LEDS)</t>
  </si>
  <si>
    <t>NASDAQCM:LEDS</t>
  </si>
  <si>
    <t>Semler Scientific, Inc. (NASDAQCM:SMLR)</t>
  </si>
  <si>
    <t>NASDAQCM:SMLR</t>
  </si>
  <si>
    <t>Semper Paratus Acquisition Corporation (NASDAQGM:LGST)</t>
  </si>
  <si>
    <t>NASDAQGM:LGST</t>
  </si>
  <si>
    <t>Sempra (NYSE:SRE)</t>
  </si>
  <si>
    <t>NYSE:SRE</t>
  </si>
  <si>
    <t>Semrush Holdings, Inc. (NYSE:SEMR)</t>
  </si>
  <si>
    <t>NYSE:SEMR</t>
  </si>
  <si>
    <t>Information Technology; Application Hosting Services; Software; Marketing Automation Software; Software and Services; Application Service Providers (ASPs); Application Software; Customer Relationship Management (CRM) Software; Enterprise Software</t>
  </si>
  <si>
    <t>Semtech Corporation (NASDAQGS:SMTC)</t>
  </si>
  <si>
    <t>NASDAQGS:SMTC</t>
  </si>
  <si>
    <t>Information Technology; Semiconductors; Analog and Mixed Signal; Semiconductors and Semiconductor Equipment; Semiconductors and Semiconductor Equipment</t>
  </si>
  <si>
    <t>Seneca Foods Corporation (NASDAQGS:SENE.A)</t>
  </si>
  <si>
    <t>NASDAQGS:SENE.A</t>
  </si>
  <si>
    <t>Consumer Staples; Food, Beverage and Tobacco; Frozen Vegetables; Food Products; Prepared and Preserved Foods; Snack Food; Packaged Foods and Meats; Frozen Foods; Frozen Fruits</t>
  </si>
  <si>
    <t>Seneca Growth Capital VCT plc (LSE:HYG)</t>
  </si>
  <si>
    <t>LSE:HYG</t>
  </si>
  <si>
    <t>SenesTech, Inc. (NASDAQCM:SNES)</t>
  </si>
  <si>
    <t>NASDAQCM:SNES</t>
  </si>
  <si>
    <t>Veterinary Drugs; Pharmaceuticals, Biotechnology and Life Sciences; Pharmaceuticals; Health Care; Pharmaceuticals</t>
  </si>
  <si>
    <t>Senior plc (LSE:SNR)</t>
  </si>
  <si>
    <t>LSE:SNR</t>
  </si>
  <si>
    <t>Capital Goods; Aerospace and Defense; Industrials; Aerospace and Defense; Aircraft Systems, Components and Equipment; Aircraft Fuselage and Components; Aircraft Propulsion Systems; Aircraft Composite Structures; Aircraft Engines and Engine Parts</t>
  </si>
  <si>
    <t>S-Enjoy Service Group Co., Limited (SEHK:1755)</t>
  </si>
  <si>
    <t>SEHK:1755</t>
  </si>
  <si>
    <t>Senmiao Technology Limited (NASDAQCM:AIHS)</t>
  </si>
  <si>
    <t>NASDAQCM:AIHS</t>
  </si>
  <si>
    <t>Financials; Consumer Digital Lending; Financial Services; Consumer Finance; Consumer Finance; Personal Credit Agencies; Car Loans; Personal Loan Services</t>
  </si>
  <si>
    <t>Sensata Technologies Holding plc (NYSE:ST)</t>
  </si>
  <si>
    <t>NYSE:ST</t>
  </si>
  <si>
    <t>Sensei Biotherapeutics, Inc. (NASDAQGM:SNSE)</t>
  </si>
  <si>
    <t>NASDAQGM:SNSE</t>
  </si>
  <si>
    <t>Senseonics Holdings, Inc. (NYSEAM:SENS)</t>
  </si>
  <si>
    <t>NYSEAM:SENS</t>
  </si>
  <si>
    <t>SenseTime Group Inc. (SEHK:20)</t>
  </si>
  <si>
    <t>SEHK:20</t>
  </si>
  <si>
    <t>Sensient Technologies Corporation (NYSE:SXT)</t>
  </si>
  <si>
    <t>NYSE:SXT</t>
  </si>
  <si>
    <t>Senstar Technologies Ltd. (NASDAQGM:SNT)</t>
  </si>
  <si>
    <t>NASDAQGM:SNT</t>
  </si>
  <si>
    <t>Information Technology; Electronic Equipment, Instruments and Components; Security, Control, Surveillance and Detection Equipment; Technology Hardware and Equipment; Electronic Equipment and Instruments</t>
  </si>
  <si>
    <t>Sensus Healthcare, Inc. (NASDAQCM:SRTS)</t>
  </si>
  <si>
    <t>NASDAQCM:SRTS</t>
  </si>
  <si>
    <t>Sentage Holdings Inc. (NASDAQCM:SNTG)</t>
  </si>
  <si>
    <t>NASDAQCM:SNTG</t>
  </si>
  <si>
    <t>Senti Biosciences, Inc. (NASDAQGM:SNTI)</t>
  </si>
  <si>
    <t>NASDAQGM:SNTI</t>
  </si>
  <si>
    <t>Gene Research and Development; Pharmaceuticals, Biotechnology and Life Sciences; Biotechnology; Biotechnology; Health Care</t>
  </si>
  <si>
    <t>SentinelOne, Inc. (NYSE:S)</t>
  </si>
  <si>
    <t>NYSE:S</t>
  </si>
  <si>
    <t>Seplat Energy Plc (LSE:SEPL)</t>
  </si>
  <si>
    <t>LSE:SEPL</t>
  </si>
  <si>
    <t>Energy; Oil and Gas Exploration Services; Oil, Gas and Consumable Fuels; Energy; Oil and Gas Exploration and Production; Oil and Gas Production</t>
  </si>
  <si>
    <t>Nigeria</t>
  </si>
  <si>
    <t>Sequans Communications S.A. (NYSE:SQNS)</t>
  </si>
  <si>
    <t>NYSE:SQNS</t>
  </si>
  <si>
    <t>Sequoia Economic Infrastructure Income Fund Limited (LSE:SEQI)</t>
  </si>
  <si>
    <t>LSE:SEQI</t>
  </si>
  <si>
    <t>Sera Prognostics, Inc. (NASDAQGM:SERA)</t>
  </si>
  <si>
    <t>NASDAQGM:SERA</t>
  </si>
  <si>
    <t>Seraphim Space Investment Trust Plc (LSE:SSIT)</t>
  </si>
  <si>
    <t>LSE:SSIT</t>
  </si>
  <si>
    <t>Serco Group plc (LSE:SRP)</t>
  </si>
  <si>
    <t>LSE:SRP</t>
  </si>
  <si>
    <t>Commercial and Professional Services; Environmental and Facilities Services; Industrials; Commercial Services and Supplies</t>
  </si>
  <si>
    <t>Seres Therapeutics, Inc. (NASDAQGS:MCRB)</t>
  </si>
  <si>
    <t>NASDAQGS:MCRB</t>
  </si>
  <si>
    <t>Seritage Growth Properties (NYSE:SRG)</t>
  </si>
  <si>
    <t>NYSE:SRG</t>
  </si>
  <si>
    <t>Service Corporation International (NYSE:SCI)</t>
  </si>
  <si>
    <t>NYSE:SCI</t>
  </si>
  <si>
    <t>Diversified Consumer Services; Specialized Consumer Services; Funeral Homes and Funeral Services; Consumer Discretionary; Consumer Services; Cemeteries and Funeral Home Services; Cemeteries; Funeral Homes and Crematories; Crematories</t>
  </si>
  <si>
    <t>Service Properties Trust (NASDAQGS:SVC)</t>
  </si>
  <si>
    <t>NASDAQGS:SVC</t>
  </si>
  <si>
    <t>ServiceNow, Inc. (NYSE:NOW)</t>
  </si>
  <si>
    <t>NYSE:NOW</t>
  </si>
  <si>
    <t>ServisFirst Bancshares, Inc. (NYSE:SFBS)</t>
  </si>
  <si>
    <t>NYSE:SFBS</t>
  </si>
  <si>
    <t>Servotronics, Inc. (NYSEAM:SVT)</t>
  </si>
  <si>
    <t>NYSEAM:SVT</t>
  </si>
  <si>
    <t>Capital Goods; Magnetic and Electromagnetic Devices; Industrials; Electrical Apparatus; Electrical Equipment; Electrical Components and Equipment; Electromagnetic Devices</t>
  </si>
  <si>
    <t>SES AI Corporation (NYSE:SES)</t>
  </si>
  <si>
    <t>NYSE:SES</t>
  </si>
  <si>
    <t>Capital Goods; Electrical Equipment; Electrical Components and Equipment; Industrials; Batteries</t>
  </si>
  <si>
    <t>Seven Hills Realty Trust (NASDAQCM:SEVN)</t>
  </si>
  <si>
    <t>NASDAQCM:SEVN</t>
  </si>
  <si>
    <t>Severfield plc (LSE:SFR)</t>
  </si>
  <si>
    <t>LSE:SFR</t>
  </si>
  <si>
    <t>Capital Goods; Structural Metal and Steel Work; Construction and Engineering; Construction and Engineering; Industrials; Specialty Contract Work</t>
  </si>
  <si>
    <t>Severn Trent PLC (LSE:SVT)</t>
  </si>
  <si>
    <t>LSE:SVT</t>
  </si>
  <si>
    <t>Water Supply; Utilities; Utilities; Water Utilities; Sewage Treatment Systems; Waste Water Treatment; Water Utilities; Water Purification</t>
  </si>
  <si>
    <t>SF Real Estate Investment Trust (SEHK:2191)</t>
  </si>
  <si>
    <t>SEHK:2191</t>
  </si>
  <si>
    <t>SFK Construction Holdings Limited (SEHK:1447)</t>
  </si>
  <si>
    <t>SEHK:1447</t>
  </si>
  <si>
    <t>Capital Goods; Heavy Construction; Construction and Engineering; Construction and Engineering; Commercial Construction and Engineering; Commercial Construction, General Contractors and Operative Builders; Engineering and Surveying Services; Industrials; Construction Support Services; Engineering Services; Highway and Street Construction</t>
  </si>
  <si>
    <t>SFL Corporation Ltd. (NYSE:SFL)</t>
  </si>
  <si>
    <t>NYSE:SFL</t>
  </si>
  <si>
    <t>SG Group Holdings Limited (SEHK:1657)</t>
  </si>
  <si>
    <t>SEHK:1657</t>
  </si>
  <si>
    <t>SH Group (Holdings) Limited (SEHK:1637)</t>
  </si>
  <si>
    <t>SEHK:1637</t>
  </si>
  <si>
    <t>Capital Goods; Construction and Engineering; Construction and Engineering; Industrials; Construction Support Services; Engineering Services; Engineering and Surveying Services; Specialty Contract Work</t>
  </si>
  <si>
    <t>Shaftesbury Capital PLC (LSE:SHC)</t>
  </si>
  <si>
    <t>LSE:SHC</t>
  </si>
  <si>
    <t>Shake Shack Inc. (NYSE:SHAK)</t>
  </si>
  <si>
    <t>NYSE:SHAK</t>
  </si>
  <si>
    <t>Shandong Boan Biotechnology Co., Ltd. (SEHK:6955)</t>
  </si>
  <si>
    <t>SEHK:6955</t>
  </si>
  <si>
    <t>Shandong Fengxiang Co., Ltd (SEHK:9977)</t>
  </si>
  <si>
    <t>SEHK:9977</t>
  </si>
  <si>
    <t>Consumer Staples; Food, Beverage and Tobacco; Poultry Processing; Food Products; Meats, Meat Processing And Meat Related Products; Meat Products; Packaged Foods and Meats; Chicken</t>
  </si>
  <si>
    <t>Shandong Hi-Speed Holdings Group Limited (SEHK:412)</t>
  </si>
  <si>
    <t>SEHK:412</t>
  </si>
  <si>
    <t>Diversified Financial Services; Financial Services; Financial Services; Financials</t>
  </si>
  <si>
    <t>Shandong Hi-Speed New Energy Group Limited (SEHK:1250)</t>
  </si>
  <si>
    <t>SEHK:1250</t>
  </si>
  <si>
    <t>Shandong International Trust Co., Ltd. (SEHK:1697)</t>
  </si>
  <si>
    <t>SEHK:1697</t>
  </si>
  <si>
    <t>Shandong Molong Petroleum Machinery Company Limited (SEHK:568)</t>
  </si>
  <si>
    <t>SEHK:568</t>
  </si>
  <si>
    <t>Energy; Oil and Gas Machinery and Equipment; Oil and Gas Production Equipment; Energy; Energy Equipment and Services; Oil and Gas Field Exploration Machinery; Well Drilling Machinery and Equipment; Oil and Gas Equipment and Services</t>
  </si>
  <si>
    <t>Shandong Weigao Group Medical Polymer Company Limited (SEHK:1066)</t>
  </si>
  <si>
    <t>SEHK:1066</t>
  </si>
  <si>
    <t>Health Care Equipment and Supplies; Health Care; Medical Consumables; Health Care Supplies; Health Care Equipment and Services</t>
  </si>
  <si>
    <t>Shandong Xinhua Pharmaceutical Company Limited (SEHK:719)</t>
  </si>
  <si>
    <t>SEHK:719</t>
  </si>
  <si>
    <t>Pharmaceuticals, Biotechnology and Life Sciences; Pharmaceuticals; Medicinal Chemicals and Botanical Products; Health Care; Pharmaceuticals; Pharmaceutical Products; Cardiovascular Drugs; Anti-infective Drugs; Central Nervous System Drugs</t>
  </si>
  <si>
    <t>Shanghai Bio-heart Biological Technology Co., Ltd. (SEHK:2185)</t>
  </si>
  <si>
    <t>SEHK:2185</t>
  </si>
  <si>
    <t>Health Care Equipment and Services; Therapeutic Devices; Health Care Equipment and Supplies; Health Care Equipment; Cardiovascular Equipment; Health Care; Stents</t>
  </si>
  <si>
    <t>Shanghai Chicmax Cosmetic Co., Ltd. (SEHK:2145)</t>
  </si>
  <si>
    <t>SEHK:2145</t>
  </si>
  <si>
    <t>Consumer Staples; Personal Care Products; Household and Personal Products; Beauty Care Products; Cosmetics; Skin Care Products; Personal Care Products; Hair Care Products</t>
  </si>
  <si>
    <t>Shanghai Conant Optical Co., Ltd. (SEHK:2276)</t>
  </si>
  <si>
    <t>SEHK:2276</t>
  </si>
  <si>
    <t>Health Care Equipment and Services; Contact Lenses; Health Care Equipment and Supplies; Health Care Supplies; Optical Healthcare; Health Care</t>
  </si>
  <si>
    <t>Shanghai Dasheng Agriculture Finance Technology Co., Ltd. (SEHK:1103)</t>
  </si>
  <si>
    <t>SEHK:1103</t>
  </si>
  <si>
    <t>Shanghai Dongzheng Automotive Finance Co., Ltd. (SEHK:2718)</t>
  </si>
  <si>
    <t>SEHK:2718</t>
  </si>
  <si>
    <t>Personal Credit Agencies; Car Loans; Financial Services; Consumer Finance; Consumer Finance; Financials; Personal Loan Services</t>
  </si>
  <si>
    <t>Shanghai Electric Group Co., Ltd. (SEHK:2727)</t>
  </si>
  <si>
    <t>SEHK:2727</t>
  </si>
  <si>
    <t>Capital Goods; Engines and Turbines; Steam, Gas, and Hydraulic Turbines; Power Transformers; Switchgear and Switchboard Apparatus; Motors and Generators; Electrical Equipment; Heavy Electrical Equipment; Power Generation Equipment; Industrials; Transmission and Distribution Equipment</t>
  </si>
  <si>
    <t>Shanghai Fudan Microelectronics Group Company Limited (SEHK:1385)</t>
  </si>
  <si>
    <t>SEHK:1385</t>
  </si>
  <si>
    <t>Information Technology; Semiconductors; Semiconductors and Semiconductor Equipment; Semiconductors and Semiconductor Equipment; Digital; Logic Devices; Analog and Mixed Signal</t>
  </si>
  <si>
    <t>Shanghai Fudan-Zhangjiang Bio-Pharmaceutical Co.,Ltd. (SEHK:1349)</t>
  </si>
  <si>
    <t>SEHK:1349</t>
  </si>
  <si>
    <t>Pharmaceuticals, Biotechnology and Life Sciences; Pharmaceuticals; Oncology Drugs; Health Care; Pharmaceuticals; Pharmaceutical Products; Cardiovascular Drugs; Anti-infective Drugs</t>
  </si>
  <si>
    <t>Shanghai Gench Education Group Limited (SEHK:1525)</t>
  </si>
  <si>
    <t>SEHK:1525</t>
  </si>
  <si>
    <t>Diversified Consumer Services; Consumer Discretionary; Consumer Services; Schools; Colleges, Universities, Professional Schools, and Junior Colleges; Colleges, Universities, and Professional Schools; Junior Colleges and Technical Institutes; Education Services</t>
  </si>
  <si>
    <t>Shanghai Haohai Biological Technology Co., Ltd. (SEHK:6826)</t>
  </si>
  <si>
    <t>SEHK:6826</t>
  </si>
  <si>
    <t>Shanghai HeartCare Medical Technology Corporation Limited (SEHK:6609)</t>
  </si>
  <si>
    <t>SEHK:6609</t>
  </si>
  <si>
    <t>Shanghai Henlius Biotech, Inc. (SEHK:2696)</t>
  </si>
  <si>
    <t>SEHK:2696</t>
  </si>
  <si>
    <t>Shanghai Industrial Holdings Limited (SEHK:363)</t>
  </si>
  <si>
    <t>SEHK:363</t>
  </si>
  <si>
    <t>Shanghai Industrial Urban Development Group Limited (SEHK:563)</t>
  </si>
  <si>
    <t>SEHK:563</t>
  </si>
  <si>
    <t>Shanghai International Shanghai Growth Investment Limited (SEHK:770)</t>
  </si>
  <si>
    <t>SEHK:770</t>
  </si>
  <si>
    <t>Financial Services; Financial Services; Financials; Multi-Sector Holdings</t>
  </si>
  <si>
    <t>Shanghai Jiaoda Withub Information Industrial Company Limited (SEHK:8205)</t>
  </si>
  <si>
    <t>SEHK:8205</t>
  </si>
  <si>
    <t>Information Technology; Electronic Equipment, Instruments and Components; Technology Distributors; Technology Hardware and Equipment; Commercial Electronics Distribution; Technology Hardware and Equipment Distribution</t>
  </si>
  <si>
    <t>Shanghai Junshi Biosciences Co., Ltd. (SEHK:1877)</t>
  </si>
  <si>
    <t>SEHK:1877</t>
  </si>
  <si>
    <t>Shanghai Kindly Medical Instruments Co., Ltd. (SEHK:1501)</t>
  </si>
  <si>
    <t>SEHK:1501</t>
  </si>
  <si>
    <t>Health Care Equipment and Services; Bandages; Medical Instruments; Health Care Equipment and Supplies; Health Care Supplies; Health Care; Medical Consumables; Medical Pumps</t>
  </si>
  <si>
    <t>Shanghai MicroPort MedBot (Group) Co., Ltd. (SEHK:2252)</t>
  </si>
  <si>
    <t>SEHK:2252</t>
  </si>
  <si>
    <t>Health Care Equipment and Supplies; Health Care Equipment; Medical Testing, Analyzing, and Diagnostic Equipment; Health Care; Medical Equipment; Laparoscopic Devices; Orthopedic Devices; Health Care Equipment and Services; Therapeutic Devices</t>
  </si>
  <si>
    <t>Shanghai Pioneer Holding Ltd (SEHK:1345)</t>
  </si>
  <si>
    <t>SEHK:1345</t>
  </si>
  <si>
    <t>Shanghai Qingpu Fire-Fighting Equipment Co., Ltd. (SEHK:8115)</t>
  </si>
  <si>
    <t>SEHK:8115</t>
  </si>
  <si>
    <t>Shanghai Realway Capital Assets Management Co., Ltd. (SEHK:1835)</t>
  </si>
  <si>
    <t>SEHK:1835</t>
  </si>
  <si>
    <t>Shanghai XNG Holdings Limited (SEHK:3666)</t>
  </si>
  <si>
    <t>SEHK:3666</t>
  </si>
  <si>
    <t>Cafeterias; Consumer Discretionary; Consumer Services; Hotels, Restaurants and Leisure; Restaurants; Full Service Restaurants</t>
  </si>
  <si>
    <t>Shanghai Zendai Property Limited (SEHK:755)</t>
  </si>
  <si>
    <t>SEHK:755</t>
  </si>
  <si>
    <t>Shangri-La Asia Limited (SEHK:69)</t>
  </si>
  <si>
    <t>SEHK:69</t>
  </si>
  <si>
    <t>Shanshan Brand Management Co., Ltd. (SEHK:1749)</t>
  </si>
  <si>
    <t>SEHK:1749</t>
  </si>
  <si>
    <t>Consumer Discretionary; Consumer Durables and Apparel; Apparel; Textiles, Apparel and Luxury Goods; Apparel, Accessories and Luxury Goods; Men's Apparel</t>
  </si>
  <si>
    <t>Shanxi Changcheng Microlight Equipment Co. Ltd. (SEHK:8286)</t>
  </si>
  <si>
    <t>SEHK:8286</t>
  </si>
  <si>
    <t>Shanxi Installation Group Co., Ltd. (SEHK:2520)</t>
  </si>
  <si>
    <t>SEHK:2520</t>
  </si>
  <si>
    <t>Specialty Contract Work; Capital Goods; Construction and Engineering; Construction and Engineering; Commercial Construction and Engineering; Commercial Construction, General Contractors and Operative Builders; Industrials</t>
  </si>
  <si>
    <t>Shanyu Group Holdings Company Limited (SEHK:8245)</t>
  </si>
  <si>
    <t>SEHK:8245</t>
  </si>
  <si>
    <t>Technology Hardware and Equipment; Communications Equipment; Information Technology; Communications Equipment; Radio and Television Broadcasting Equipment</t>
  </si>
  <si>
    <t>Shapeways Holdings, Inc. (NASDAQGM:SHPW)</t>
  </si>
  <si>
    <t>NASDAQGM:SHPW</t>
  </si>
  <si>
    <t>Sharecare, Inc. (NASDAQGS:SHCR)</t>
  </si>
  <si>
    <t>NASDAQGS:SHCR</t>
  </si>
  <si>
    <t>SharkNinja, Inc. (NYSE:SN)</t>
  </si>
  <si>
    <t>NYSE:SN</t>
  </si>
  <si>
    <t>Consumer Discretionary; Consumer Durables and Apparel; Household Durables; Household Appliances; Climate Control Equipment; Outdoor Grills; Ovens; Cooking Ranges; Blenders and Juicers; Toasters; Floor Care Equipment; Vacuum Cleaners; Kitchen Appliances; Food Processors; Hair Dryers; Cooking Equipment; Small Kitchen Appliances; Coffee Makers; Tea Kettles; Personal Appliances</t>
  </si>
  <si>
    <t>SharpLink Gaming Ltd. (NASDAQCM:SBET)</t>
  </si>
  <si>
    <t>NASDAQCM:SBET</t>
  </si>
  <si>
    <t>Sharps Technology, Inc. (NASDAQCM:STSS)</t>
  </si>
  <si>
    <t>NASDAQCM:STSS</t>
  </si>
  <si>
    <t>Health Care Supplies; Health Care Equipment and Services; Health Care Equipment and Supplies; Hypodermic Syringes; Health Care; Medical Consumables</t>
  </si>
  <si>
    <t>Shattuck Labs, Inc. (NASDAQGS:STTK)</t>
  </si>
  <si>
    <t>NASDAQGS:STTK</t>
  </si>
  <si>
    <t>Shaw Brothers Holdings Limited (SEHK:953)</t>
  </si>
  <si>
    <t>SEHK:953</t>
  </si>
  <si>
    <t>Media and Entertainment; Entertainment Production Companies; Entertainment; Movies and Entertainment; Entertainment Services; Talent Management and Talent Service Agencies; Motion Picture and Video Production Companies; Communication Services</t>
  </si>
  <si>
    <t>Sheen Tai Holdings Group Company Limited (SEHK:1335)</t>
  </si>
  <si>
    <t>SEHK:1335</t>
  </si>
  <si>
    <t>Shefa Gems Ltd (LSE:SEFA)</t>
  </si>
  <si>
    <t>LSE:SEFA</t>
  </si>
  <si>
    <t>Materials; Metals and Mining; Nonmetallic Mineral Mining; Sapphire Mining; Precious Gemstone Mining and Production; Diamond Mining; Materials; Precious Metals and Minerals; Ruby Mining</t>
  </si>
  <si>
    <t>Shell plc (LSE:SHEL)</t>
  </si>
  <si>
    <t>LSE:SHEL</t>
  </si>
  <si>
    <t>Shenandoah Telecommunications Company (NASDAQGS:SHEN)</t>
  </si>
  <si>
    <t>NASDAQGS:SHEN</t>
  </si>
  <si>
    <t>Integrated Telecommunication Services; Telecommunication Services; Diversified Telecommunication Services; Local Telecommunications Services; Communication Services; Long Distance Telecommunications Services</t>
  </si>
  <si>
    <t>Sheng Yuan Holdings Limited (SEHK:851)</t>
  </si>
  <si>
    <t>SEHK:851</t>
  </si>
  <si>
    <t>Financial Services; Capital Markets; Asset Management and Custody Banks; Investment Advice; Institutional Investment Advice; Personal Investment Advice; Financials</t>
  </si>
  <si>
    <t>Shengfeng Development Limited (NASDAQCM:SFWL)</t>
  </si>
  <si>
    <t>NASDAQCM:SFWL</t>
  </si>
  <si>
    <t>Industrials; Services Incidental to Road Transportation of Freight; Transportation; Air Freight and Logistics; Air Freight and Logistics</t>
  </si>
  <si>
    <t>Shenghua Lande Scitech Limited (SEHK:8106)</t>
  </si>
  <si>
    <t>SEHK:8106</t>
  </si>
  <si>
    <t>Information Technology; Electronic Equipment, Instruments and Components; Software Distribution; Technology Distributors; Technology Hardware and Equipment; Technology Hardware and Equipment Distribution</t>
  </si>
  <si>
    <t>Shenghui Cleanness Group Holdings Limited (SEHK:2521)</t>
  </si>
  <si>
    <t>SEHK:2521</t>
  </si>
  <si>
    <t>Shengjing Bank Co., Ltd. (SEHK:2066)</t>
  </si>
  <si>
    <t>SEHK:2066</t>
  </si>
  <si>
    <t>Regional Banks; National and State Commercial Banks; Financials; Banks; Banks; National Commercial Banks; Regional Commercial Banks</t>
  </si>
  <si>
    <t>Shengli Oil &amp; Gas Pipe Holdings Limited (SEHK:1080)</t>
  </si>
  <si>
    <t>SEHK:1080</t>
  </si>
  <si>
    <t>Shenglong Splendecor International Limited (SEHK:8481)</t>
  </si>
  <si>
    <t>SEHK:8481</t>
  </si>
  <si>
    <t>Industrials; Commercial Services and Supplies; Commercial and Professional Services; Commercial Printing</t>
  </si>
  <si>
    <t>Shenguan Holdings (Group) Limited (SEHK:829)</t>
  </si>
  <si>
    <t>SEHK:829</t>
  </si>
  <si>
    <t>Food Products; Meats, Meat Processing And Meat Related Products; Packaged Foods and Meats; Sausage and Hot Dogs; Meat Products; Consumer Staples; Food, Beverage and Tobacco</t>
  </si>
  <si>
    <t>Shentong Robot Education Group Company Limited (SEHK:8206)</t>
  </si>
  <si>
    <t>SEHK:8206</t>
  </si>
  <si>
    <t>Education Services; Consumer Discretionary; Consumer Services; Diversified Consumer Services; Specialty Educational Services</t>
  </si>
  <si>
    <t>Shenwan Hongyuan (H.K.) Limited (SEHK:218)</t>
  </si>
  <si>
    <t>SEHK:218</t>
  </si>
  <si>
    <t>Financial Services; Capital Markets; Investment Brokerage Services; Securities and Commodities Markets Services; Security Underwriting Services; Financials; Investment Banking and Brokerage; Investment Banking; Security Brokers and Dealers; Security Brokers</t>
  </si>
  <si>
    <t>Shenyang Public Utility Holdings Company Limited (SEHK:747)</t>
  </si>
  <si>
    <t>SEHK:747</t>
  </si>
  <si>
    <t>Shenzhen Expressway Corporation Limited (SEHK:548)</t>
  </si>
  <si>
    <t>SEHK:548</t>
  </si>
  <si>
    <t>Highways and Railtracks; Industrials; Transportation; Transportation Infrastructure</t>
  </si>
  <si>
    <t>Shenzhen International Holdings Limited (SEHK:152)</t>
  </si>
  <si>
    <t>SEHK:152</t>
  </si>
  <si>
    <t>Shenzhen Investment Holdings Bay Area Development Company Limited (SEHK:737)</t>
  </si>
  <si>
    <t>SEHK:737</t>
  </si>
  <si>
    <t>Shenzhen Investment Limited (SEHK:604)</t>
  </si>
  <si>
    <t>SEHK:604</t>
  </si>
  <si>
    <t>Shenzhen Neptunus Interlong Bio-technique Company Limited (SEHK:8329)</t>
  </si>
  <si>
    <t>SEHK:8329</t>
  </si>
  <si>
    <t>Health Care; Pharmaceuticals; Pharmaceutical Products; Cardiovascular Drugs; Gastrointestinal Drugs; Pharmaceuticals, Biotechnology and Life Sciences; Pharmaceuticals; Oncology Drugs; Respiratory Drugs</t>
  </si>
  <si>
    <t>Shenzhen Pagoda Industrial (Group) Corporation Limited (SEHK:2411)</t>
  </si>
  <si>
    <t>SEHK:2411</t>
  </si>
  <si>
    <t>Online Food Retail; Consumer Staples; Consumer Staples Distribution and Retail; Fruit and Vegetable Stores and Markets; Consumer Staples Distribution and Retail; Food Retail</t>
  </si>
  <si>
    <t>Shenzhou International Group Holdings Limited (SEHK:2313)</t>
  </si>
  <si>
    <t>SEHK:2313</t>
  </si>
  <si>
    <t>Sherborne Investors (Guernsey) C Limited (LSE:SIGC)</t>
  </si>
  <si>
    <t>LSE:SIGC</t>
  </si>
  <si>
    <t>Sheung Moon Holdings Limited (SEHK:8523)</t>
  </si>
  <si>
    <t>SEHK:8523</t>
  </si>
  <si>
    <t>Construction and Engineering; Construction and Engineering; Industrials; Highway and Street Construction; Specialty Contract Work; Capital Goods; Heavy Construction; Water, Sewer and Pipeline Construction</t>
  </si>
  <si>
    <t>Sheung Yue Group Holdings Limited (SEHK:1633)</t>
  </si>
  <si>
    <t>SEHK:1633</t>
  </si>
  <si>
    <t>Industrials; Specialty Contract Work; Capital Goods; Construction and Engineering; Construction and Engineering</t>
  </si>
  <si>
    <t>SHF Holdings, Inc. (NASDAQCM:SHFS)</t>
  </si>
  <si>
    <t>NASDAQCM:SHFS</t>
  </si>
  <si>
    <t>Financials; Specialized Finance; Financial Services; Financial Services</t>
  </si>
  <si>
    <t>Shi Shi Services Limited (SEHK:8181)</t>
  </si>
  <si>
    <t>SEHK:8181</t>
  </si>
  <si>
    <t>Consumer Discretionary; Consumer Services; Domestic Cleaning and Household Services; Diversified Consumer Services; Residential Building Care and Improvement Services; Specialized Consumer Services; Residential Security and Personal Safety Services</t>
  </si>
  <si>
    <t>ShiFang Holding Limited (SEHK:1831)</t>
  </si>
  <si>
    <t>SEHK:1831</t>
  </si>
  <si>
    <t>Media; Communication Services; Media and Entertainment; Marketing Services; Advertising; Broadcast Advertising; Print Advertising; Television Advertising</t>
  </si>
  <si>
    <t>Shift4 Payments, Inc. (NYSE:FOUR)</t>
  </si>
  <si>
    <t>NYSE:FOUR</t>
  </si>
  <si>
    <t>Financial Services; Financials; Transaction and Payment Processing Services; Financial Services; Internet Merchant Services; Payment Processors; Payment Service Providers and Gateways</t>
  </si>
  <si>
    <t>ShiftPixy, Inc. (NASDAQCM:PIXY)</t>
  </si>
  <si>
    <t>NASDAQCM:PIXY</t>
  </si>
  <si>
    <t>Human Resources and Personnel Management; Payroll Services; Commercial and Professional Services; Human Resource and Employment Services; Industrials; Professional Services; Temporary Help Supply</t>
  </si>
  <si>
    <t>Shimao Group Holdings Limited (SEHK:813)</t>
  </si>
  <si>
    <t>SEHK:813</t>
  </si>
  <si>
    <t>Shimao Services Holdings Limited (SEHK:873)</t>
  </si>
  <si>
    <t>SEHK:873</t>
  </si>
  <si>
    <t>Real Estate Management Services; Real Estate; Real Estate Management and Development; Real Estate Operating Companies; Real Estate Management and Development</t>
  </si>
  <si>
    <t>Shimmick Corporation (NASDAQGM:SHIM)</t>
  </si>
  <si>
    <t>NASDAQGM:SHIM</t>
  </si>
  <si>
    <t>Industrials; Highway and Street Construction; Capital Goods; Heavy Construction; Water, Sewer and Pipeline Construction; Construction and Engineering; Construction and Engineering; Bridge, Tunnel, and Elevated Highway Construction; Nonbuilding Structures Construction</t>
  </si>
  <si>
    <t>Shin Hwa World Limited (SEHK:582)</t>
  </si>
  <si>
    <t>SEHK:582</t>
  </si>
  <si>
    <t>Shineco, Inc. (NASDAQCM:SISI)</t>
  </si>
  <si>
    <t>NASDAQCM:SISI</t>
  </si>
  <si>
    <t>Personal Care Products; Consumer Staples; Personal Care Products; Household and Personal Products</t>
  </si>
  <si>
    <t>Shinelong Automotive Lightweight Application Limited (SEHK:1930)</t>
  </si>
  <si>
    <t>SEHK:1930</t>
  </si>
  <si>
    <t>Shineroad International Holdings Limited (SEHK:1587)</t>
  </si>
  <si>
    <t>SEHK:1587</t>
  </si>
  <si>
    <t>Shinsun Holdings (Group) Co., Ltd. (SEHK:2599)</t>
  </si>
  <si>
    <t>SEHK:2599</t>
  </si>
  <si>
    <t>Shirble Department Store Holdings (China) Limited (SEHK:312)</t>
  </si>
  <si>
    <t>SEHK:312</t>
  </si>
  <si>
    <t>Shires Income Plc (LSE:SHRS)</t>
  </si>
  <si>
    <t>LSE:SHRS</t>
  </si>
  <si>
    <t>Shiyue Daotian Group Co., Ltd. (SEHK:9676)</t>
  </si>
  <si>
    <t>SEHK:9676</t>
  </si>
  <si>
    <t>Shoals Technologies Group, Inc. (NASDAQGM:SHLS)</t>
  </si>
  <si>
    <t>NASDAQGM:SHLS</t>
  </si>
  <si>
    <t>Shockwave Medical, Inc. (NASDAQGS:SWAV)</t>
  </si>
  <si>
    <t>NASDAQGS:SWAV</t>
  </si>
  <si>
    <t>Shoe Carnival, Inc. (NASDAQGS:SCVL)</t>
  </si>
  <si>
    <t>NASDAQGS:SCVL</t>
  </si>
  <si>
    <t>Consumer Discretionary Distribution and Retail; Online Apparel and Accessory Retail; Specialty Retail; Consumer Discretionary; Shoe Stores; Men's Shoe Stores; Women's Shoe Stores; Online Accessory Retail; Online Shoe Retail; Apparel Retail; Accessory Stores</t>
  </si>
  <si>
    <t>Shopify Inc. (NYSE:SHOP)</t>
  </si>
  <si>
    <t>NYSE:SHOP</t>
  </si>
  <si>
    <t>Shore Bancshares, Inc. (NASDAQGS:SHBI)</t>
  </si>
  <si>
    <t>NASDAQGS:SHBI</t>
  </si>
  <si>
    <t>Shoucheng Holdings Limited (SEHK:697)</t>
  </si>
  <si>
    <t>SEHK:697</t>
  </si>
  <si>
    <t>Shougang Century Holdings Limited (SEHK:103)</t>
  </si>
  <si>
    <t>SEHK:103</t>
  </si>
  <si>
    <t>Shougang Fushan Resources Group Limited (SEHK:639)</t>
  </si>
  <si>
    <t>SEHK:639</t>
  </si>
  <si>
    <t>ShoulderUp Technology Acquisition Corp. (NYSE:SUAC)</t>
  </si>
  <si>
    <t>NYSE:SUAC</t>
  </si>
  <si>
    <t>Shuang Yun Holdings Limited (SEHK:1706)</t>
  </si>
  <si>
    <t>SEHK:1706</t>
  </si>
  <si>
    <t>Industrials; Construction Support Services; Highway and Street Construction; Specialty Contract Work; Capital Goods; Heavy Construction; Construction and Engineering; Construction and Engineering</t>
  </si>
  <si>
    <t>Shuanghua Holdings Limited (SEHK:1241)</t>
  </si>
  <si>
    <t>SEHK:1241</t>
  </si>
  <si>
    <t>Shui On Land Limited (SEHK:272)</t>
  </si>
  <si>
    <t>SEHK:272</t>
  </si>
  <si>
    <t>Shun Ho Holdings Limited (SEHK:253)</t>
  </si>
  <si>
    <t>SEHK:253</t>
  </si>
  <si>
    <t>Shun Ho Property Investments Limited (SEHK:219)</t>
  </si>
  <si>
    <t>SEHK:219</t>
  </si>
  <si>
    <t>Shun Tak Holdings Limited (SEHK:242)</t>
  </si>
  <si>
    <t>SEHK:242</t>
  </si>
  <si>
    <t>Shun Wo Group Holdings Limited (SEHK:1591)</t>
  </si>
  <si>
    <t>SEHK:1591</t>
  </si>
  <si>
    <t>Shunfeng International Clean Energy Limited (SEHK:1165)</t>
  </si>
  <si>
    <t>SEHK:1165</t>
  </si>
  <si>
    <t>Renewable Electricity; Independent Power and Renewable Electricity Producers; Electric Power By Solar Energy; Utilities; Utilities</t>
  </si>
  <si>
    <t>Shunten International (Holdings) Limited (SEHK:932)</t>
  </si>
  <si>
    <t>SEHK:932</t>
  </si>
  <si>
    <t>Personal Care Products; Consumer Staples; Personal Care Products; Vitamins and Nutritional Supplements; Household and Personal Products; Beauty Care Products</t>
  </si>
  <si>
    <t>Shutterstock, Inc. (NYSE:SSTK)</t>
  </si>
  <si>
    <t>NYSE:SSTK</t>
  </si>
  <si>
    <t>Shuttle Pharmaceuticals Holdings, Inc. (NASDAQCM:SHPH)</t>
  </si>
  <si>
    <t>NASDAQCM:SHPH</t>
  </si>
  <si>
    <t>SI-BONE, Inc. (NASDAQGM:SIBN)</t>
  </si>
  <si>
    <t>NASDAQGM:SIBN</t>
  </si>
  <si>
    <t>Sichuan Energy Investment Development Co., Ltd. (SEHK:1713)</t>
  </si>
  <si>
    <t>SEHK:1713</t>
  </si>
  <si>
    <t>Electric Utilities; Electric Power Transmission and Control; Electric Utilities; Electric Power Distribution; Utilities; Utilities</t>
  </si>
  <si>
    <t>Sichuan Expressway Company Limited (SEHK:107)</t>
  </si>
  <si>
    <t>SEHK:107</t>
  </si>
  <si>
    <t>Industrials; Transportation; Transportation Infrastructure; Highways and Railtracks</t>
  </si>
  <si>
    <t>Sichuan Kelun-Biotech Biopharmaceutical Co., Ltd. (SEHK:6990)</t>
  </si>
  <si>
    <t>SEHK:6990</t>
  </si>
  <si>
    <t>Sidus Space, Inc. (NASDAQCM:SIDU)</t>
  </si>
  <si>
    <t>NASDAQCM:SIDU</t>
  </si>
  <si>
    <t>Siebert Financial Corp. (NASDAQCM:SIEB)</t>
  </si>
  <si>
    <t>NASDAQCM:SIEB</t>
  </si>
  <si>
    <t>Financial Services; Capital Markets; Investment Brokerage Services; Securities and Commodities Markets Services; Financials; Investment Banking and Brokerage; Security Brokers and Dealers; Online Security Brokers and Dealers; Security Brokers</t>
  </si>
  <si>
    <t>Sientra, Inc. (NASDAQGS:SIEN)</t>
  </si>
  <si>
    <t>NASDAQGS:SIEN</t>
  </si>
  <si>
    <t>Health Care; Health Care Supplies; Health Care Equipment and Services; Health Care Equipment and Supplies</t>
  </si>
  <si>
    <t>Sierra Bancorp (NASDAQGS:BSRR)</t>
  </si>
  <si>
    <t>NASDAQGS:BSRR</t>
  </si>
  <si>
    <t>SIFCO Industries, Inc. (NYSEAM:SIF)</t>
  </si>
  <si>
    <t>NYSEAM:SIF</t>
  </si>
  <si>
    <t>Industrials; Aerospace and Defense; Aircraft Systems, Components and Equipment; Aircraft Engines and Engine Parts; Capital Goods; Aerospace and Defense; Aircraft Landing and Braking Systems; Aerospace and Defense Maintenance and Services</t>
  </si>
  <si>
    <t>Sify Technologies Limited (NASDAQCM:SIFY)</t>
  </si>
  <si>
    <t>NASDAQCM:SIFY</t>
  </si>
  <si>
    <t>Telecommunication Services; Diversified Telecommunication Services; Alternative Carriers; Broadband Telecommunications Services; Communication Services; Virtual Private Network Services (VPN)</t>
  </si>
  <si>
    <t>SIG plc (LSE:SHI)</t>
  </si>
  <si>
    <t>LSE:SHI</t>
  </si>
  <si>
    <t>SIGA Technologies, Inc. (NASDAQGM:SIGA)</t>
  </si>
  <si>
    <t>NASDAQGM:SIGA</t>
  </si>
  <si>
    <t>Health Care; Pharmaceuticals; Pharmaceutical Products; Antiviral Drugs; Anti-infective Drugs; Pharmaceuticals, Biotechnology and Life Sciences; Pharmaceuticals</t>
  </si>
  <si>
    <t>Sight Sciences, Inc. (NASDAQGS:SGHT)</t>
  </si>
  <si>
    <t>NASDAQGS:SGHT</t>
  </si>
  <si>
    <t>Health Care Equipment and Supplies; Health Care Equipment; Medical Testing, Analyzing, and Diagnostic Equipment; Ophthalmology Instruments and Appliances; Health Care; Health Care Equipment and Services</t>
  </si>
  <si>
    <t>Sigma Additive Solutions, Inc. (NASDAQCM:SASI)</t>
  </si>
  <si>
    <t>NASDAQCM:SASI</t>
  </si>
  <si>
    <t>Software and Services; Application Software; Industry Specific Software; Enterprise Software; Information Technology; Software; Manufacturing Industry Software</t>
  </si>
  <si>
    <t>Sigma Lithium Corporation (NASDAQCM:SGML)</t>
  </si>
  <si>
    <t>NASDAQCM:SGML</t>
  </si>
  <si>
    <t>Diversified Metals and Mining; Materials; Diversified Metal Ores; Materials; Metals and Mining</t>
  </si>
  <si>
    <t>SigmaTron International, Inc. (NASDAQCM:SGMA)</t>
  </si>
  <si>
    <t>NASDAQCM:SGMA</t>
  </si>
  <si>
    <t>Technology Hardware and Equipment; Outsourced Technology Manufacturing Services; Electronic Design and Engineering Services; Electronic Manufacturing Services (EMS); Information Technology; Electronic Equipment, Instruments and Components; Printed Circuit Board; Electronic Manufacturing Services; Testing Services</t>
  </si>
  <si>
    <t>Signet Jewelers Limited (NYSE:SIG)</t>
  </si>
  <si>
    <t>NYSE:SIG</t>
  </si>
  <si>
    <t>Signing Day Sports, Inc. (NYSEAM:SGN)</t>
  </si>
  <si>
    <t>NYSEAM:SGN</t>
  </si>
  <si>
    <t>Sihuan Pharmaceutical Holdings Group Ltd. (SEHK:460)</t>
  </si>
  <si>
    <t>SEHK:460</t>
  </si>
  <si>
    <t>Health Care; Pharmaceuticals; Pharmaceutical Products; Pharmaceutical Research and Development; Pharmaceuticals, Biotechnology and Life Sciences; Pharmaceuticals; Oncology Drugs</t>
  </si>
  <si>
    <t>Silence Therapeutics plc (NASDAQGM:SLN)</t>
  </si>
  <si>
    <t>NASDAQGM:SLN</t>
  </si>
  <si>
    <t>Silgan Holdings Inc. (NYSE:SLGN)</t>
  </si>
  <si>
    <t>NYSE:SLGN</t>
  </si>
  <si>
    <t>Materials; Plastic Packaging; Containers and Packaging; Metal, Glass and Plastic Containers; Materials; Metal Packaging</t>
  </si>
  <si>
    <t>Silicom Ltd. (NASDAQGS:SILC)</t>
  </si>
  <si>
    <t>NASDAQGS:SILC</t>
  </si>
  <si>
    <t>Technology Hardware and Equipment; Communications Equipment; Networking Equipment; Information Technology; Communications Equipment; Optical Networking Equipment; Network Adapters</t>
  </si>
  <si>
    <t>Silicon Laboratories Inc. (NASDAQGS:SLAB)</t>
  </si>
  <si>
    <t>NASDAQGS:SLAB</t>
  </si>
  <si>
    <t>Analog and Mixed Signal; Semiconductors and Semiconductor Equipment; Semiconductors and Semiconductor Equipment; Digital; Information Technology; Semiconductors; Microcontroller</t>
  </si>
  <si>
    <t>Silicon Motion Technology Corporation (NASDAQGS:SIMO)</t>
  </si>
  <si>
    <t>NASDAQGS:SIMO</t>
  </si>
  <si>
    <t>Silk Road Energy Services Group Limited (SEHK:8250)</t>
  </si>
  <si>
    <t>SEHK:8250</t>
  </si>
  <si>
    <t>Silk Road Logistics Holdings Limited (SEHK:988)</t>
  </si>
  <si>
    <t>SEHK:988</t>
  </si>
  <si>
    <t>Silk Road Medical, Inc (NASDAQGS:SILK)</t>
  </si>
  <si>
    <t>NASDAQGS:SILK</t>
  </si>
  <si>
    <t>Silkwave Inc (SEHK:471)</t>
  </si>
  <si>
    <t>SEHK:471</t>
  </si>
  <si>
    <t>Media and Entertainment; Television; Digital Television; Broadcasting; Media; Communication Services</t>
  </si>
  <si>
    <t>Silo Pharma, Inc. (NASDAQCM:SILO)</t>
  </si>
  <si>
    <t>NASDAQCM:SILO</t>
  </si>
  <si>
    <t>Silver Base Group Holdings Limited (SEHK:886)</t>
  </si>
  <si>
    <t>SEHK:886</t>
  </si>
  <si>
    <t>Consumer Discretionary; Non-Durable Goods Distribution; Alcoholic Beverage and Tobacco Distribution; Alcoholic Beverage Distribution; Distributors; Consumer Discretionary Distribution and Retail; Distributors; Tobacco Distribution</t>
  </si>
  <si>
    <t>Silver Grant International Holdings Group Limited (SEHK:171)</t>
  </si>
  <si>
    <t>SEHK:171</t>
  </si>
  <si>
    <t>Silver Spike Investment Corp. (NASDAQGM:SSIC)</t>
  </si>
  <si>
    <t>NASDAQGM:SSIC</t>
  </si>
  <si>
    <t>Silver Tide Holdings Limited (SEHK:1943)</t>
  </si>
  <si>
    <t>SEHK:1943</t>
  </si>
  <si>
    <t>Construction and Engineering; Construction and Engineering; Industrials; Construction Support Services; Specialty Contract Work; Capital Goods</t>
  </si>
  <si>
    <t>SilverBow Resources, Inc. (NYSE:SBOW)</t>
  </si>
  <si>
    <t>NYSE:SBOW</t>
  </si>
  <si>
    <t>SilverBox Corp III (NYSE:SBXC)</t>
  </si>
  <si>
    <t>NYSE:SBXC</t>
  </si>
  <si>
    <t>Silvercrest Asset Management Group Inc. (NASDAQGM:SAMG)</t>
  </si>
  <si>
    <t>NASDAQGM:SAMG</t>
  </si>
  <si>
    <t>SilverSun Technologies, Inc. (NASDAQCM:SSNT)</t>
  </si>
  <si>
    <t>NASDAQCM:SSNT</t>
  </si>
  <si>
    <t>Systems Software; Information Technology; Software; Software and Services</t>
  </si>
  <si>
    <t>SIM Technology Group Limited (SEHK:2000)</t>
  </si>
  <si>
    <t>SEHK:2000</t>
  </si>
  <si>
    <t>Simcere Pharmaceutical Group Limited (SEHK:2096)</t>
  </si>
  <si>
    <t>SEHK:2096</t>
  </si>
  <si>
    <t>Pharmaceuticals, Biotechnology and Life Sciences; Pharmaceuticals; Medicinal Chemicals and Botanical Products; Oncology Drugs; Health Care; Pharmaceuticals; Pharmaceutical Products; Cardiovascular Drugs; Gastrointestinal Drugs; Anti-infective Drugs; Central Nervous System Drugs</t>
  </si>
  <si>
    <t>Similarweb Ltd. (NYSE:SMWB)</t>
  </si>
  <si>
    <t>NYSE:SMWB</t>
  </si>
  <si>
    <t>Enterprise Software; Information Technology; Software; Software and Services; Application Software</t>
  </si>
  <si>
    <t>Simmons First National Corporation (NASDAQGS:SFNC)</t>
  </si>
  <si>
    <t>NASDAQGS:SFNC</t>
  </si>
  <si>
    <t>Simon Property Group, Inc. (NYSE:SPG)</t>
  </si>
  <si>
    <t>NYSE:SPG</t>
  </si>
  <si>
    <t>Simplicity Holding Limited (SEHK:8367)</t>
  </si>
  <si>
    <t>SEHK:8367</t>
  </si>
  <si>
    <t>Simplify Exchange Traded Funds - Simplify Bitcoin Strategy Risk-Managed Income E (NASDAQGM:MAXI)</t>
  </si>
  <si>
    <t>NASDAQGM:MAXI</t>
  </si>
  <si>
    <t>Simplify Exchange Traded Funds - Simplify U.S. Equity PLUS GBTC ETF (NASDAQGM:SPBC)</t>
  </si>
  <si>
    <t>NASDAQGM:SPBC</t>
  </si>
  <si>
    <t>Simpple Ltd. (NASDAQCM:SPPL)</t>
  </si>
  <si>
    <t>NASDAQCM:SPPL</t>
  </si>
  <si>
    <t>Simpson Manufacturing Co., Inc. (NYSE:SSD)</t>
  </si>
  <si>
    <t>NYSE:SSD</t>
  </si>
  <si>
    <t>Building Products; Building Products; Roofing, Siding, and Insulation Materials; Asphalt Paving and Roofing Materials; Industrials; Hardware Tools and Equipment; Hand and Edge Tools; Capital Goods; Screw Machine Products</t>
  </si>
  <si>
    <t>Simulations Plus, Inc. (NASDAQGS:SLP)</t>
  </si>
  <si>
    <t>NASDAQGS:SLP</t>
  </si>
  <si>
    <t>Sincere Watch (Hong Kong) Limited (SEHK:444)</t>
  </si>
  <si>
    <t>SEHK:444</t>
  </si>
  <si>
    <t>Consumer Discretionary; Distributors; Jewelry, Timepieces and Gemstone Product Distribution; Durable Goods Distribution; Consumer Discretionary Distribution and Retail; Distributors</t>
  </si>
  <si>
    <t>Sinclair, Inc. (NASDAQGS:SBGI)</t>
  </si>
  <si>
    <t>NASDAQGS:SBGI</t>
  </si>
  <si>
    <t>Media and Entertainment; Television; Television Broadcasting Stations; Television Content and Programming; Television Networks; Broadcasting; Media; Communication Services</t>
  </si>
  <si>
    <t>Sinco Pharmaceuticals Holdings Limited (SEHK:6833)</t>
  </si>
  <si>
    <t>SEHK:6833</t>
  </si>
  <si>
    <t>Health Care Equipment and Services; Health Care Distributors; Pharmaceutical Product Distribution; Health Care; Health Care Providers and Services</t>
  </si>
  <si>
    <t>Sing Lee Software (Group) Limited (SEHK:8076)</t>
  </si>
  <si>
    <t>SEHK:8076</t>
  </si>
  <si>
    <t>Enterprise Software; Financial Services Software; Information Technology; Software; Software and Services; Application Software; Industry Specific Software</t>
  </si>
  <si>
    <t>Sing Tao News Corporation Limited (SEHK:1105)</t>
  </si>
  <si>
    <t>SEHK:1105</t>
  </si>
  <si>
    <t>Media and Entertainment; Publishing; Printed Media Publishing; Book Publishing; Newspaper and Magazine Publishing; Magazine Publishing; Newspaper Publishing; Published Electronic Materials; Leisure Book Publishing; Media; Communication Services</t>
  </si>
  <si>
    <t>Singamas Container Holdings Limited (SEHK:716)</t>
  </si>
  <si>
    <t>SEHK:716</t>
  </si>
  <si>
    <t>SingAsia Holdings Limited (SEHK:8293)</t>
  </si>
  <si>
    <t>SEHK:8293</t>
  </si>
  <si>
    <t>Human Resources and Personnel Management; Commercial and Professional Services; Human Resource and Employment Services; Industrials; Professional Services</t>
  </si>
  <si>
    <t>Singular Genomics Systems, Inc. (NASDAQGS:OMIC)</t>
  </si>
  <si>
    <t>NASDAQGS:OMIC</t>
  </si>
  <si>
    <t>Singularity Future Technology Ltd. (NASDAQCM:SGLY)</t>
  </si>
  <si>
    <t>NASDAQCM:SGLY</t>
  </si>
  <si>
    <t>Sino Biopharmaceutical Limited (SEHK:1177)</t>
  </si>
  <si>
    <t>SEHK:1177</t>
  </si>
  <si>
    <t>Pharmaceuticals, Biotechnology and Life Sciences; Pharmaceuticals; Medicinal Chemicals and Botanical Products; Oncology Drugs; Respiratory Drugs; Health Care; Pharmaceuticals; Pharmaceutical Products; Cardiovascular Drugs; Pharmaceutical Research and Development</t>
  </si>
  <si>
    <t>Sino Gas Holdings Group Limited (SEHK:1759)</t>
  </si>
  <si>
    <t>SEHK:1759</t>
  </si>
  <si>
    <t>Automotive Retail; Consumer Discretionary Distribution and Retail; Specialty Retail; Consumer Discretionary; Oil and Gas Retail</t>
  </si>
  <si>
    <t>Sino Golf Holdings Limited (SEHK:361)</t>
  </si>
  <si>
    <t>SEHK:361</t>
  </si>
  <si>
    <t>Sino Harbour Holdings Group Limited (SEHK:1663)</t>
  </si>
  <si>
    <t>SEHK:1663</t>
  </si>
  <si>
    <t>Real Estate Development; Real Estate; Land Sub Dividers and Developers, except Cemetery; Real Estate Management and Development; Land Sub Dividers And Developers; Real Estate Management and Development</t>
  </si>
  <si>
    <t>Sino Hotels (Holdings) Limited (SEHK:1221)</t>
  </si>
  <si>
    <t>SEHK:1221</t>
  </si>
  <si>
    <t>Sino ICT Holdings Limited (SEHK:365)</t>
  </si>
  <si>
    <t>SEHK:365</t>
  </si>
  <si>
    <t>Sino Land Company Limited (SEHK:83)</t>
  </si>
  <si>
    <t>SEHK:83</t>
  </si>
  <si>
    <t>Sino Oil and Gas Holdings Limited (SEHK:702)</t>
  </si>
  <si>
    <t>SEHK:702</t>
  </si>
  <si>
    <t>Sino Splendid Holdings Limited (SEHK:8006)</t>
  </si>
  <si>
    <t>SEHK:8006</t>
  </si>
  <si>
    <t>Media; Communication Services; Media and Entertainment; Publishing; Printed Media Publishing; Newspaper and Magazine Publishing; Magazine Publishing</t>
  </si>
  <si>
    <t>Sino-Entertainment Technology Holdings Limited (SEHK:6933)</t>
  </si>
  <si>
    <t>SEHK:6933</t>
  </si>
  <si>
    <t>Communication Services; Media and Entertainment; Entertainment Software; Computer and Mobile Games; Interactive Home Entertainment; Entertainment</t>
  </si>
  <si>
    <t>Sinofert Holdings Limited (SEHK:297)</t>
  </si>
  <si>
    <t>SEHK:297</t>
  </si>
  <si>
    <t>Materials; Fertilizers and Agricultural Chemicals; Phosphatic Fertilizers; Materials; Chemicals; Nitrogenous Fertilizers</t>
  </si>
  <si>
    <t>Sinofortune Financial Holdings Limited (SEHK:8123)</t>
  </si>
  <si>
    <t>SEHK:8123</t>
  </si>
  <si>
    <t>Consumer Discretionary; Motor Vehicle Retail; Automotive Retail; Consumer Discretionary Distribution and Retail; Specialty Retail</t>
  </si>
  <si>
    <t>Sinohealth Holdings Limited (SEHK:2361)</t>
  </si>
  <si>
    <t>SEHK:2361</t>
  </si>
  <si>
    <t>Sinohope Technology Holdings Limited (SEHK:1611)</t>
  </si>
  <si>
    <t>SEHK:1611</t>
  </si>
  <si>
    <t>Sino-Life Group Limited (SEHK:8296)</t>
  </si>
  <si>
    <t>SEHK:8296</t>
  </si>
  <si>
    <t>Diversified Consumer Services; Specialized Consumer Services; Consumer Discretionary; Consumer Services; Cemeteries and Funeral Home Services; Cemeteries; Funeral Homes and Crematories; Crematories; Funeral Homes and Funeral Services</t>
  </si>
  <si>
    <t>SinoMab BioScience Limited (SEHK:3681)</t>
  </si>
  <si>
    <t>SEHK:3681</t>
  </si>
  <si>
    <t>Sinomax Group Limited (SEHK:1418)</t>
  </si>
  <si>
    <t>SEHK:1418</t>
  </si>
  <si>
    <t>Consumer Discretionary; Consumer Durables and Apparel; Household Durables; Home Furnishings; Mattresses and Beds</t>
  </si>
  <si>
    <t>SinoMedia Holding Limited (SEHK:623)</t>
  </si>
  <si>
    <t>SEHK:623</t>
  </si>
  <si>
    <t>Advertising; Broadcast Advertising; Internet Advertising; Television Advertising; Public Relations Services; Media and Entertainment; Marketing Services; Media; Communication Services</t>
  </si>
  <si>
    <t>Sino-Ocean Group Holding Limited (SEHK:3377)</t>
  </si>
  <si>
    <t>SEHK:3377</t>
  </si>
  <si>
    <t>Sino-Ocean Service Holding Limited (SEHK:6677)</t>
  </si>
  <si>
    <t>SEHK:6677</t>
  </si>
  <si>
    <t>SINOPEC Engineering (Group) Co., Ltd. (SEHK:2386)</t>
  </si>
  <si>
    <t>SEHK:2386</t>
  </si>
  <si>
    <t>Industrials; Construction Support Services; Engineering Services; Construction Management Services; Engineering and Surveying Services; Construction and Engineering; Construction and Engineering; Commercial Construction and Engineering; Commercial Construction, General Contractors and Operative Builders; Nonbuilding Structures Construction; Capital Goods; Commercial and Institutional Buildings; Industrial Buildings and Warehouses; Heavy Construction</t>
  </si>
  <si>
    <t>Sinopec Kantons Holdings Limited (SEHK:934)</t>
  </si>
  <si>
    <t>SEHK:934</t>
  </si>
  <si>
    <t>Sinopec Oilfield Service Corporation (SEHK:1033)</t>
  </si>
  <si>
    <t>SEHK:1033</t>
  </si>
  <si>
    <t>Sinopec Shanghai Petrochemical Company Limited (SEHK:338)</t>
  </si>
  <si>
    <t>SEHK:338</t>
  </si>
  <si>
    <t>Materials; Commodity Chemicals; Plastic and Synthetic Resins; Industrial Organic Chemicals; Materials; Chemicals; Petrochemicals</t>
  </si>
  <si>
    <t>Sinopharm Group Co. Ltd. (SEHK:1099)</t>
  </si>
  <si>
    <t>SEHK:1099</t>
  </si>
  <si>
    <t>Sinopharm Tech Holdings Limited (SEHK:8156)</t>
  </si>
  <si>
    <t>SEHK:8156</t>
  </si>
  <si>
    <t>Gaming Operations; Online Gaming Operations; Consumer Discretionary; Consumer Services; Hotels, Restaurants and Leisure; Casinos and Gaming; Casinos; Lottery, Bingo, Bookie And Other Gaming Operations</t>
  </si>
  <si>
    <t>Sinosoft Technology Group Limited (SEHK:1297)</t>
  </si>
  <si>
    <t>SEHK:1297</t>
  </si>
  <si>
    <t>Information Technology; Software; Enterprise Software; Software and Services; Application Software</t>
  </si>
  <si>
    <t>Sino-Synergy Hydrogen Energy Technology (Jiaxing) Co., Ltd. (SEHK:9663)</t>
  </si>
  <si>
    <t>SEHK:9663</t>
  </si>
  <si>
    <t>Sinotrans Limited (SEHK:598)</t>
  </si>
  <si>
    <t>SEHK:598</t>
  </si>
  <si>
    <t>Industrials; Charter Freight Air Transportation; Transportation; Air Freight and Logistics; Air Freight and Logistics; Freight Loading and Unloading; Services Incidental to Road Transportation of Freight; Freight Packing and Crating</t>
  </si>
  <si>
    <t>Sinotruk (Hong Kong) Limited (SEHK:3808)</t>
  </si>
  <si>
    <t>SEHK:3808</t>
  </si>
  <si>
    <t>Capital Goods; Truck Bodies; Machinery; Construction Machinery and Heavy Transportation Equipment; Industrials; Construction Machinery and Equipment; Heavy Duty Trucks</t>
  </si>
  <si>
    <t>Sintx Technologies, Inc. (NASDAQCM:SINT)</t>
  </si>
  <si>
    <t>NASDAQCM:SINT</t>
  </si>
  <si>
    <t>Health Care Equipment and Services; Therapeutic Devices; Health Care Equipment and Supplies; Health Care Equipment; Orthopedic Devices; Health Care</t>
  </si>
  <si>
    <t>Sipai Health Technology Co., Ltd. (SEHK:314)</t>
  </si>
  <si>
    <t>SEHK:314</t>
  </si>
  <si>
    <t>Drug Retail; Drug Stores and Pharmacies; Consumer Staples; Consumer Staples Distribution and Retail; Consumer Staples Distribution and Retail</t>
  </si>
  <si>
    <t>Siren ETF Trust - Siren Nasdaq NexGen Economy ETF (NASDAQGM:BLCN)</t>
  </si>
  <si>
    <t>NASDAQGM:BLCN</t>
  </si>
  <si>
    <t>Sirius Real Estate Limited (LSE:SRE)</t>
  </si>
  <si>
    <t>LSE:SRE</t>
  </si>
  <si>
    <t>Office Building Operators and Lessors; Real Estate; Real Estate Operators And Lessors; Nonresidential Building Operators and Lessors; Real Estate Management and Development; Real Estate Operating Companies; Industrial Property Operators and Lessors; Real Estate Management and Development</t>
  </si>
  <si>
    <t>Sirius XM Holdings Inc. (NASDAQGS:SIRI)</t>
  </si>
  <si>
    <t>NASDAQGS:SIRI</t>
  </si>
  <si>
    <t>Cable and Satellite; Media and Entertainment; Media; Communication Services</t>
  </si>
  <si>
    <t>SiriusPoint Ltd. (NYSE:SPNT)</t>
  </si>
  <si>
    <t>NYSE:SPNT</t>
  </si>
  <si>
    <t>Casualty Reinsurance Carriers; Fire and Marine Reinsurance Carriers; Insurance; Insurance; Financials; Reinsurance; Accident Reinsurance</t>
  </si>
  <si>
    <t>Sirnaomics Ltd. (SEHK:2257)</t>
  </si>
  <si>
    <t>SEHK:2257</t>
  </si>
  <si>
    <t>SiS International Holdings Limited (SEHK:529)</t>
  </si>
  <si>
    <t>SEHK:529</t>
  </si>
  <si>
    <t>Information Technology; Electronic Equipment, Instruments and Components; Communications Equipment Distribution; Software Distribution; Technology Distributors; Technology Hardware and Equipment; Technology Hardware and Equipment Distribution</t>
  </si>
  <si>
    <t>SiS Mobile Holdings Limited (SEHK:1362)</t>
  </si>
  <si>
    <t>SEHK:1362</t>
  </si>
  <si>
    <t>Information Technology; Electronic Equipment, Instruments and Components; Communications Equipment Distribution; Technology Distributors; Technology Hardware and Equipment</t>
  </si>
  <si>
    <t>Sisram Medical Ltd (SEHK:1696)</t>
  </si>
  <si>
    <t>SEHK:1696</t>
  </si>
  <si>
    <t>Health Care Equipment and Supplies; Health Care Equipment; Dental Care Equipment; Health Care Equipment and Services; Therapeutic Devices; Health Care</t>
  </si>
  <si>
    <t>SITC International Holdings Company Limited (SEHK:1308)</t>
  </si>
  <si>
    <t>SEHK:1308</t>
  </si>
  <si>
    <t>Transportation; Marine Transportation Of Freight; Marine Transportation; Industrials; Marine Transportation; Cargo or Container Ships</t>
  </si>
  <si>
    <t>SITE Centers Corp. (NYSE:SITC)</t>
  </si>
  <si>
    <t>NYSE:SITC</t>
  </si>
  <si>
    <t>SiteOne Landscape Supply, Inc. (NYSE:SITE)</t>
  </si>
  <si>
    <t>NYSE:SITE</t>
  </si>
  <si>
    <t>Trading Companies and Distributors; Trading Companies and Distributors; Building Product Distribution; Agricultural Machinery Distribution; Lawn and Garden Supplies Distribution; Capital Goods; Chemical Distribution; Electrical Equipment Distribution; Industrials; Construction Material Distribution; Machinery Distribution</t>
  </si>
  <si>
    <t>SiTime Corporation (NASDAQGM:SITM)</t>
  </si>
  <si>
    <t>NASDAQGM:SITM</t>
  </si>
  <si>
    <t>Sitio Royalties Corp. (NYSE:STR)</t>
  </si>
  <si>
    <t>NYSE:STR</t>
  </si>
  <si>
    <t>Sitoy Group Holdings Limited (SEHK:1023)</t>
  </si>
  <si>
    <t>SEHK:1023</t>
  </si>
  <si>
    <t>Textiles, Apparel and Luxury Goods; Apparel, Accessories and Luxury Goods; Consumer Discretionary; Consumer Durables and Apparel; Luggage; Luggage and Handbags</t>
  </si>
  <si>
    <t>Sivota PLC (LSE:SIV)</t>
  </si>
  <si>
    <t>LSE:SIV</t>
  </si>
  <si>
    <t>Enterprise Software; Marketing Automation Software; Information Technology; Software; Software and Services; Application Software; Customer Relationship Management (CRM) Software</t>
  </si>
  <si>
    <t>Six Flags Entertainment Corporation (NYSE:SIX)</t>
  </si>
  <si>
    <t>NYSE:SIX</t>
  </si>
  <si>
    <t>Amusement And Recreation Services; Amusement Parks; Consumer Discretionary; Consumer Services; Hotels, Restaurants and Leisure; Leisure Facilities; Amusement Operations, Parks and Services</t>
  </si>
  <si>
    <t>Sixth Street Specialty Lending, Inc. (NYSE:TSLX)</t>
  </si>
  <si>
    <t>NYSE:TSLX</t>
  </si>
  <si>
    <t>Investment Company and Business Development Companies; Financial Services; Capital Markets; Asset Management and Custody Banks; Financials; Business Development Company; Investment Funds</t>
  </si>
  <si>
    <t>Siyata Mobile Inc. (NASDAQCM:SYTA)</t>
  </si>
  <si>
    <t>NASDAQCM:SYTA</t>
  </si>
  <si>
    <t>Telephone Equipment; Information Technology; Communications Equipment; Technology Hardware and Equipment; Communications Equipment; Telephone and Telecommunications Equipment</t>
  </si>
  <si>
    <t>Sizzle Acquisition Corp. (NASDAQGM:SZZL)</t>
  </si>
  <si>
    <t>NASDAQGM:SZZL</t>
  </si>
  <si>
    <t>SJM Holdings Limited (SEHK:880)</t>
  </si>
  <si>
    <t>SEHK:880</t>
  </si>
  <si>
    <t>SJW Group (NYSE:SJW)</t>
  </si>
  <si>
    <t>NYSE:SJW</t>
  </si>
  <si>
    <t>Water Supply; Utilities; Utilities; Water Utilities; Waste Water Treatment; Water Utilities; Water Purification</t>
  </si>
  <si>
    <t>SK Growth Opportunities Corporation (NASDAQGM:SKGR)</t>
  </si>
  <si>
    <t>NASDAQGM:SKGR</t>
  </si>
  <si>
    <t>SK Target Group Limited (SEHK:8427)</t>
  </si>
  <si>
    <t>SEHK:8427</t>
  </si>
  <si>
    <t>Materials; Construction Materials; Materials; Construction Materials; Concrete; Concrete Blocks, Pipes and Brick</t>
  </si>
  <si>
    <t>Skechers U.S.A., Inc. (NYSE:SKX)</t>
  </si>
  <si>
    <t>NYSE:SKX</t>
  </si>
  <si>
    <t>Consumer Discretionary; Consumer Durables and Apparel; Textiles, Apparel and Luxury Goods; Women's and Girls' Footwear; Athletic Footwear; Shoe Accessories; Footwear; Men's and Boys' Footwear</t>
  </si>
  <si>
    <t>Skillful Craftsman Education Technology Limited (NASDAQCM:EDTK)</t>
  </si>
  <si>
    <t>NASDAQCM:EDTK</t>
  </si>
  <si>
    <t>Consumer Discretionary; Consumer Services; Diversified Consumer Services; Online Training Services; Education Services; Online Education Courses</t>
  </si>
  <si>
    <t>Skillsoft Corp. (NYSE:SKIL)</t>
  </si>
  <si>
    <t>NYSE:SKIL</t>
  </si>
  <si>
    <t>Skillz Inc. (NYSE:SKLZ)</t>
  </si>
  <si>
    <t>NYSE:SKLZ</t>
  </si>
  <si>
    <t>Media and Entertainment; Entertainment Software; Computer and Mobile Games; Interactive Home Entertainment; Entertainment; Communication Services</t>
  </si>
  <si>
    <t>Sky Harbour Group Corporation (NYSEAM:SKYH)</t>
  </si>
  <si>
    <t>NYSEAM:SKYH</t>
  </si>
  <si>
    <t>Transportation; Transportation Infrastructure; Industrials; Airport Services</t>
  </si>
  <si>
    <t>Sky Light Holdings Limited (SEHK:3882)</t>
  </si>
  <si>
    <t>SEHK:3882</t>
  </si>
  <si>
    <t>Consumer Discretionary; Consumer Durables and Apparel; Household Durables; Consumer Electronics; Digital Cameras</t>
  </si>
  <si>
    <t>Skyfame Realty (Holdings) Limited (SEHK:59)</t>
  </si>
  <si>
    <t>SEHK:59</t>
  </si>
  <si>
    <t>Diversified Real Estate Activities; Real Estate; Real Estate Management and Development; Real Estate Management and Development</t>
  </si>
  <si>
    <t>Skyline Champion Corporation (NYSE:SKY)</t>
  </si>
  <si>
    <t>NYSE:SKY</t>
  </si>
  <si>
    <t>Skymission Group Holdings Limited (SEHK:1429)</t>
  </si>
  <si>
    <t>SEHK:1429</t>
  </si>
  <si>
    <t>Skyward Specialty Insurance Group, Inc. (NASDAQGS:SKWD)</t>
  </si>
  <si>
    <t>NASDAQGS:SKWD</t>
  </si>
  <si>
    <t>Financials; Insurance; Insurance; Liability Insurance; Worker's Compensation Insurance; Casualty; Property; Property and Casualty Insurance; Accident Insurance; Commercial Property Insurance; Surety Insurance</t>
  </si>
  <si>
    <t>SkyWater Technology, Inc. (NASDAQCM:SKYT)</t>
  </si>
  <si>
    <t>NASDAQCM:SKYT</t>
  </si>
  <si>
    <t>Semiconductors and Semiconductor Equipment; Semiconductors and Semiconductor Equipment; Information Technology; Semiconductors; Semiconductor Manufacturing Services</t>
  </si>
  <si>
    <t>SkyWest, Inc. (NASDAQGS:SKYW)</t>
  </si>
  <si>
    <t>NASDAQGS:SKYW</t>
  </si>
  <si>
    <t>Skyworks Solutions, Inc. (NASDAQGS:SWKS)</t>
  </si>
  <si>
    <t>NASDAQGS:SWKS</t>
  </si>
  <si>
    <t>Analog and Mixed Signal; Semiconductors and Semiconductor Equipment; Semiconductors and Semiconductor Equipment; Information Technology; Semiconductors</t>
  </si>
  <si>
    <t>Skyworth Group Limited (SEHK:751)</t>
  </si>
  <si>
    <t>SEHK:751</t>
  </si>
  <si>
    <t>Consumer Discretionary; Consumer Durables and Apparel; Household Durables; Consumer Electronics; Televisions; Security and Alarm Systems; Video Equipment</t>
  </si>
  <si>
    <t>SKYX Platforms Corp. (NASDAQCM:SKYX)</t>
  </si>
  <si>
    <t>NASDAQCM:SKYX</t>
  </si>
  <si>
    <t>SL Green Realty Corp. (NYSE:SLG)</t>
  </si>
  <si>
    <t>NYSE:SLG</t>
  </si>
  <si>
    <t>Slam Corp. (NASDAQCM:SLAM)</t>
  </si>
  <si>
    <t>NASDAQCM:SLAM</t>
  </si>
  <si>
    <t>Sleep Number Corporation (NASDAQGS:SNBR)</t>
  </si>
  <si>
    <t>NASDAQGS:SNBR</t>
  </si>
  <si>
    <t>Consumer Discretionary Distribution and Retail; Specialty Retail; Homefurnishing Retail; Consumer Discretionary; Online Home Furnishing Retail; Catalog Home Furnishing Retail; Furniture Stores</t>
  </si>
  <si>
    <t>SLF Realisation Fund Limited (LSE:SLFR)</t>
  </si>
  <si>
    <t>LSE:SLFR</t>
  </si>
  <si>
    <t>Sling Group Holdings Limited (SEHK:8285)</t>
  </si>
  <si>
    <t>SEHK:8285</t>
  </si>
  <si>
    <t>Textiles, Apparel and Luxury Goods; Apparel, Accessories and Luxury Goods; Consumer Discretionary; Consumer Durables and Apparel; Luggage; Purses, Handbags and Bags; Women's Handbags and Purses; Luggage and Handbags</t>
  </si>
  <si>
    <t>SLM Corporation (NASDAQGS:SLM)</t>
  </si>
  <si>
    <t>NASDAQGS:SLM</t>
  </si>
  <si>
    <t>Financial Services; Consumer Finance; Consumer Finance; Financials; Credit Card and Check Validation Services; Personal Loan Services; Student Loans; Personal Credit Agencies</t>
  </si>
  <si>
    <t>SLR Investment Corp. (NASDAQGS:SLRC)</t>
  </si>
  <si>
    <t>NASDAQGS:SLRC</t>
  </si>
  <si>
    <t>SM Energy Company (NYSE:SM)</t>
  </si>
  <si>
    <t>NYSE:SM</t>
  </si>
  <si>
    <t>Smart City Development Holdings Limited (SEHK:8268)</t>
  </si>
  <si>
    <t>SEHK:8268</t>
  </si>
  <si>
    <t>Industrials; Construction Support Services; Engineering Services; Engineering and Surveying Services; Specialty Contract Work; Construction and Engineering; Construction and Engineering; Commercial Construction and Engineering; Capital Goods</t>
  </si>
  <si>
    <t>Smart for Life, Inc. (NASDAQCM:SMFL)</t>
  </si>
  <si>
    <t>NASDAQCM:SMFL</t>
  </si>
  <si>
    <t>SMART Global Holdings, Inc. (NASDAQGS:SGH)</t>
  </si>
  <si>
    <t>NASDAQGS:SGH</t>
  </si>
  <si>
    <t>Semiconductors and Semiconductor Equipment; Semiconductors and Semiconductor Equipment; Digital; Logic Devices; Memory Chips; Information Technology; Semiconductors</t>
  </si>
  <si>
    <t>Smart Globe Holdings Limited (SEHK:1481)</t>
  </si>
  <si>
    <t>SEHK:1481</t>
  </si>
  <si>
    <t>Printing Services; Publication Printing; Book Printing; Industrials; Commercial Services and Supplies; Stationery and Business Form Printing; Commercial and Professional Services; Commercial Printing</t>
  </si>
  <si>
    <t>Smart Powerr Corp. (NASDAQCM:CREG)</t>
  </si>
  <si>
    <t>NASDAQCM:CREG</t>
  </si>
  <si>
    <t>Industrials; Commercial Services and Supplies; Environmental Consulting; Sanitary Services; Recycling Facilities; Environmental and Facilities Services; Commercial and Professional Services</t>
  </si>
  <si>
    <t>Smart Sand, Inc. (NASDAQGS:SND)</t>
  </si>
  <si>
    <t>NASDAQGS:SND</t>
  </si>
  <si>
    <t>Smart Share Global Limited (NASDAQGS:EM)</t>
  </si>
  <si>
    <t>NASDAQGS:EM</t>
  </si>
  <si>
    <t>Smart-Core Holdings Limited (SEHK:2166)</t>
  </si>
  <si>
    <t>SEHK:2166</t>
  </si>
  <si>
    <t>Technology Hardware and Equipment; Technology Distributors; Information Technology; Electronic Equipment, Instruments and Components; Semiconductor Equipment and Product Distribution</t>
  </si>
  <si>
    <t>SmartFinancial, Inc. (NASDAQCM:SMBK)</t>
  </si>
  <si>
    <t>NASDAQCM:SMBK</t>
  </si>
  <si>
    <t>SmarTone Telecommunications Holdings Limited (SEHK:315)</t>
  </si>
  <si>
    <t>SEHK:315</t>
  </si>
  <si>
    <t>Communication Services; Telecommunication Services; Wireless Telecommunication Services; Wireless Telecommunication Services; Cellular Services; Mobile Data Services</t>
  </si>
  <si>
    <t>SmartRent, Inc. (NYSE:SMRT)</t>
  </si>
  <si>
    <t>NYSE:SMRT</t>
  </si>
  <si>
    <t>Smartsheet Inc. (NYSE:SMAR)</t>
  </si>
  <si>
    <t>NYSE:SMAR</t>
  </si>
  <si>
    <t>Software and Services; Application Service Providers (ASPs); Application Software; Information Technology; Application Hosting Services; Software; Collaboration Tools</t>
  </si>
  <si>
    <t>SMC Electric Limited (SEHK:2381)</t>
  </si>
  <si>
    <t>SEHK:2381</t>
  </si>
  <si>
    <t>Consumer Discretionary; Consumer Durables and Apparel; Household Durables; Household Appliances; Climate Control Equipment; Floor Care Equipment; Vacuum Cleaners; Electric Household and Ceiling Fans</t>
  </si>
  <si>
    <t>SME Credit Realisation Fund Limited (LSE:SCRF)</t>
  </si>
  <si>
    <t>LSE:SCRF</t>
  </si>
  <si>
    <t>SMIT Holdings Limited (SEHK:2239)</t>
  </si>
  <si>
    <t>SEHK:2239</t>
  </si>
  <si>
    <t>Information Technology; Electronic Equipment, Instruments and Components; Security, Control, Surveillance and Detection Equipment; Technology Hardware and Equipment; Electronic Equipment and Instruments; Measuring, Analyzing, and Controlling Instruments</t>
  </si>
  <si>
    <t>Smith &amp; Nephew plc (LSE:SN.)</t>
  </si>
  <si>
    <t>LSE:SN.</t>
  </si>
  <si>
    <t>Electromedical; Orthopedic Devices; Health Care Equipment and Supplies; Health Care Equipment; Medical Testing, Analyzing, and Diagnostic Equipment; Health Care Equipment and Services; Therapeutic Devices; Health Care</t>
  </si>
  <si>
    <t>Smith &amp; Wesson Brands, Inc. (NASDAQGS:SWBI)</t>
  </si>
  <si>
    <t>NASDAQGS:SWBI</t>
  </si>
  <si>
    <t>Smith Micro Software, Inc. (NASDAQCM:SMSI)</t>
  </si>
  <si>
    <t>NASDAQCM:SMSI</t>
  </si>
  <si>
    <t>Smith-Midland Corporation (NASDAQCM:SMID)</t>
  </si>
  <si>
    <t>NASDAQCM:SMID</t>
  </si>
  <si>
    <t>Materials; Construction Materials; Concrete; Materials; Construction Materials</t>
  </si>
  <si>
    <t>Smiths Group plc (LSE:SMIN)</t>
  </si>
  <si>
    <t>LSE:SMIN</t>
  </si>
  <si>
    <t>Industrial Conglomerates; Industrial Conglomerates; Capital Goods; Industrials</t>
  </si>
  <si>
    <t>Smiths News plc (LSE:SNWS)</t>
  </si>
  <si>
    <t>LSE:SNWS</t>
  </si>
  <si>
    <t>Consumer Discretionary Distribution and Retail; Distributors; Printed Media Distribution; Consumer Discretionary; Distributors; Media Distribution</t>
  </si>
  <si>
    <t>Smithson Investment Trust PLC (LSE:SSON)</t>
  </si>
  <si>
    <t>LSE:SSON</t>
  </si>
  <si>
    <t>Smoore International Holdings Limited (SEHK:6969)</t>
  </si>
  <si>
    <t>SEHK:6969</t>
  </si>
  <si>
    <t>SMX (Security Matters) Public Limited Company (NASDAQGM:SMX)</t>
  </si>
  <si>
    <t>NASDAQGM:SMX</t>
  </si>
  <si>
    <t>Snack Empire Holdings Limited (SEHK:1843)</t>
  </si>
  <si>
    <t>SEHK:1843</t>
  </si>
  <si>
    <t>Snack Bars; Consumer Discretionary; Consumer Services; Hotels, Restaurants and Leisure; Restaurants; Beverage and Tobacco Bars</t>
  </si>
  <si>
    <t>Snail, Inc. (NASDAQCM:SNAL)</t>
  </si>
  <si>
    <t>NASDAQCM:SNAL</t>
  </si>
  <si>
    <t>Snap Inc. (NYSE:SNAP)</t>
  </si>
  <si>
    <t>NYSE:SNAP</t>
  </si>
  <si>
    <t>Snap One Holdings Corp. (NASDAQGS:SNPO)</t>
  </si>
  <si>
    <t>NASDAQGS:SNPO</t>
  </si>
  <si>
    <t>Audio Equipment; Security and Alarm Systems; Consumer Discretionary; Consumer Durables and Apparel; Household Durables; Consumer Electronics; Video Equipment</t>
  </si>
  <si>
    <t>Snap-on Incorporated (NYSE:SNA)</t>
  </si>
  <si>
    <t>NYSE:SNA</t>
  </si>
  <si>
    <t>Machinery; Capital Goods; Metalworking Machinery and Equipment; Metal Cutting Machine Tools; Industrials; Industrial Machinery and Supplies and Components</t>
  </si>
  <si>
    <t>SNDL Inc. (NASDAQCM:SNDL)</t>
  </si>
  <si>
    <t>NASDAQCM:SNDL</t>
  </si>
  <si>
    <t>Snow Lake Resources Ltd. (NASDAQCM:LITM)</t>
  </si>
  <si>
    <t>NASDAQCM:LITM</t>
  </si>
  <si>
    <t>Snowflake Inc. (NYSE:SNOW)</t>
  </si>
  <si>
    <t>NYSE:SNOW</t>
  </si>
  <si>
    <t>SOBR Safe, Inc. (NASDAQCM:SOBR)</t>
  </si>
  <si>
    <t>NASDAQCM:SOBR</t>
  </si>
  <si>
    <t>Technology Hardware and Equipment; Electronic Equipment and Instruments; Measuring, Analyzing, and Controlling Instruments; Law Enforcement Equipment; Alcohol and Narcotic Testing Devices; Information Technology; Electronic Equipment, Instruments and Components; Security, Control, Surveillance and Detection Equipment</t>
  </si>
  <si>
    <t>SOCAM Development Limited (SEHK:983)</t>
  </si>
  <si>
    <t>SEHK:983</t>
  </si>
  <si>
    <t>Specialty Contract Work; Construction and Engineering; Construction and Engineering; Commercial Construction and Engineering; Commercial Construction, General Contractors and Operative Builders; Capital Goods; Commercial and Institutional Buildings; Structural Metal and Steel Work; Industrials</t>
  </si>
  <si>
    <t>Social Leverage Acquisition Corp I (NASDAQGM:SLAC)</t>
  </si>
  <si>
    <t>NASDAQGM:SLAC</t>
  </si>
  <si>
    <t>Sociedad Química y Minera de Chile S.A. (NYSE:SQM)</t>
  </si>
  <si>
    <t>NYSE:SQM</t>
  </si>
  <si>
    <t>Chile</t>
  </si>
  <si>
    <t>Societal CDMO, Inc. (NASDAQCM:SCTL)</t>
  </si>
  <si>
    <t>NASDAQCM:SCTL</t>
  </si>
  <si>
    <t>Society Pass Incorporated (NASDAQCM:SOPA)</t>
  </si>
  <si>
    <t>NASDAQCM:SOPA</t>
  </si>
  <si>
    <t>Socket Mobile, Inc. (NASDAQCM:SCKT)</t>
  </si>
  <si>
    <t>NASDAQCM:SCKT</t>
  </si>
  <si>
    <t>Personal Computers And Accessories; Scanners; Information Technology; Technology Hardware, Storage and Peripherals; Technology Hardware and Equipment; Technology Hardware, Storage and Peripherals</t>
  </si>
  <si>
    <t>SoFi Technologies, Inc. (NASDAQGS:SOFI)</t>
  </si>
  <si>
    <t>NASDAQGS:SOFI</t>
  </si>
  <si>
    <t>Softcat plc (LSE:SCT)</t>
  </si>
  <si>
    <t>LSE:SCT</t>
  </si>
  <si>
    <t>SOHO China Limited (SEHK:410)</t>
  </si>
  <si>
    <t>SEHK:410</t>
  </si>
  <si>
    <t>Real Estate Management and Development; Real Estate Operating Companies; Real Estate Management and Development; Real Estate; Real Estate Operators And Lessors; Residential Building Operators and Lessors; Real Estate Management Services; Apartment Building Operators and Lessors</t>
  </si>
  <si>
    <t>Soho House &amp; Co Inc. (NYSE:SHCO)</t>
  </si>
  <si>
    <t>NYSE:SHCO</t>
  </si>
  <si>
    <t>Sohu.com Limited (NASDAQGS:SOHU)</t>
  </si>
  <si>
    <t>NASDAQGS:SOHU</t>
  </si>
  <si>
    <t>SolarEdge Technologies, Inc. (NASDAQGS:SEDG)</t>
  </si>
  <si>
    <t>NASDAQGS:SEDG</t>
  </si>
  <si>
    <t>Solargiga Energy Holdings Limited (SEHK:757)</t>
  </si>
  <si>
    <t>SEHK:757</t>
  </si>
  <si>
    <t>Solaris Oilfield Infrastructure, Inc. (NYSE:SOI)</t>
  </si>
  <si>
    <t>NYSE:SOI</t>
  </si>
  <si>
    <t>Solartech International Holdings Limited (SEHK:1166)</t>
  </si>
  <si>
    <t>SEHK:1166</t>
  </si>
  <si>
    <t>SolarWinds Corporation (NYSE:SWI)</t>
  </si>
  <si>
    <t>NYSE:SWI</t>
  </si>
  <si>
    <t>Soleno Therapeutics, Inc. (NASDAQCM:SLNO)</t>
  </si>
  <si>
    <t>NASDAQCM:SLNO</t>
  </si>
  <si>
    <t>Sol-Gel Technologies Ltd. (NASDAQGM:SLGL)</t>
  </si>
  <si>
    <t>NASDAQGM:SLGL</t>
  </si>
  <si>
    <t>SolGold Plc (LSE:SOLG)</t>
  </si>
  <si>
    <t>LSE:SOLG</t>
  </si>
  <si>
    <t>Solid Biosciences Inc. (NASDAQGS:SLDB)</t>
  </si>
  <si>
    <t>NASDAQGS:SLDB</t>
  </si>
  <si>
    <t>Solid Power, Inc. (NASDAQGS:SLDP)</t>
  </si>
  <si>
    <t>NASDAQGS:SLDP</t>
  </si>
  <si>
    <t>Soligenix, Inc. (NASDAQCM:SNGX)</t>
  </si>
  <si>
    <t>NASDAQCM:SNGX</t>
  </si>
  <si>
    <t>Solis Holdings Limited (SEHK:2227)</t>
  </si>
  <si>
    <t>SEHK:2227</t>
  </si>
  <si>
    <t>Industrials; Electrical Work; Construction and Engineering; Construction and Engineering; Specialty Contract Work; Capital Goods</t>
  </si>
  <si>
    <t>Solitario Resources Corp. (NYSEAM:XPL)</t>
  </si>
  <si>
    <t>NYSEAM:XPL</t>
  </si>
  <si>
    <t>Diversified Metal Ores; Lead Ores; Diversified Metals and Mining; Materials; Metals and Mining; Materials; Zinc Ores</t>
  </si>
  <si>
    <t>Solo Brands, Inc. (NYSE:DTC)</t>
  </si>
  <si>
    <t>NYSE:DTC</t>
  </si>
  <si>
    <t>Solomon Systech (International) Limited (SEHK:2878)</t>
  </si>
  <si>
    <t>SEHK:2878</t>
  </si>
  <si>
    <t>Solowin Holdings (NASDAQCM:SWIN)</t>
  </si>
  <si>
    <t>NASDAQCM:SWIN</t>
  </si>
  <si>
    <t>Financial Services; Capital Markets; Securities and Commodities Markets Services; Online Trading Systems; Financials; Investment Banking and Brokerage; Investment Banking; Security Brokers and Dealers; Online Security Brokers and Dealers</t>
  </si>
  <si>
    <t>Soluna Holdings, Inc. (NASDAQCM:SLNH)</t>
  </si>
  <si>
    <t>NASDAQCM:SLNH</t>
  </si>
  <si>
    <t>SomaLogic, Inc. (NASDAQGM:SLGC)</t>
  </si>
  <si>
    <t>NASDAQGM:SLGC</t>
  </si>
  <si>
    <t>Somerley Capital Holdings Limited (SEHK:8439)</t>
  </si>
  <si>
    <t>SEHK:8439</t>
  </si>
  <si>
    <t>Sonder Holdings Inc. (NASDAQGS:SOND)</t>
  </si>
  <si>
    <t>NASDAQGS:SOND</t>
  </si>
  <si>
    <t>Hotels, Resorts and Cruise Lines; Lodging; Consumer Discretionary; Consumer Services; Hotels, Restaurants and Leisure; Rooming And Boarding Houses</t>
  </si>
  <si>
    <t>Sonic Automotive, Inc. (NYSE:SAH)</t>
  </si>
  <si>
    <t>NYSE:SAH</t>
  </si>
  <si>
    <t>Consumer Discretionary Distribution and Retail; Specialty Retail; Automotive Retail; Motor Vehicle Parts, Accessories, and Related Retail Services; Consumer Discretionary; Motor Vehicle Dealers (Used); Motor Vehicle Retail; Motor Vehicle Dealers (New)</t>
  </si>
  <si>
    <t>Sonic Foundry, Inc. (NASDAQCM:SOFO)</t>
  </si>
  <si>
    <t>NASDAQCM:SOFO</t>
  </si>
  <si>
    <t>Sonida Senior Living, Inc. (NYSE:SNDA)</t>
  </si>
  <si>
    <t>NYSE:SNDA</t>
  </si>
  <si>
    <t>Health Care Equipment and Services; Health Care Facilities; Health Care; Health Care Providers and Services; Assisted Living Facilities and Services; Retirement Communities</t>
  </si>
  <si>
    <t>Sonim Technologies, Inc. (NASDAQCM:SONM)</t>
  </si>
  <si>
    <t>NASDAQCM:SONM</t>
  </si>
  <si>
    <t>Scanners; Information Technology; Technology Hardware, Storage and Peripherals; Mobile Telephones; Technology Hardware and Equipment; Technology Hardware, Storage and Peripherals; Personal Computers And Accessories; Wireless Telephone Equipment</t>
  </si>
  <si>
    <t>Sonnet BioTherapeutics Holdings, Inc. (NASDAQCM:SONN)</t>
  </si>
  <si>
    <t>NASDAQCM:SONN</t>
  </si>
  <si>
    <t>Sonoco Products Company (NYSE:SON)</t>
  </si>
  <si>
    <t>NYSE:SON</t>
  </si>
  <si>
    <t>Materials; Paperboard Containers And Boxes; Corrugated And Solid Fiber Boxes; Fiber Cans, Tubes And Drums; Folding Paperboard Boxes; Sanitary Food Containers; Setup Paperboard Boxes; Containers and Packaging; Paper and Plastic Packaging Products and Materials; Converted Paper And Paperboard Products; Materials</t>
  </si>
  <si>
    <t>Sonoma Pharmaceuticals, Inc. (NASDAQCM:SNOA)</t>
  </si>
  <si>
    <t>NASDAQCM:SNOA</t>
  </si>
  <si>
    <t>Pharmaceuticals, Biotechnology and Life Sciences; Anti-infective Drugs; Veterinary Drugs; Pharmaceuticals; Non-Prescription Drugs; Health Care; Pharmaceuticals; Pharmaceutical Products; Antibiotics</t>
  </si>
  <si>
    <t>Sonos, Inc. (NASDAQGS:SONO)</t>
  </si>
  <si>
    <t>NASDAQGS:SONO</t>
  </si>
  <si>
    <t>Sono-Tek Corporation (NASDAQCM:SOTK)</t>
  </si>
  <si>
    <t>NASDAQCM:SOTK</t>
  </si>
  <si>
    <t>SOPHiA GENETICS SA (NASDAQGS:SOPH)</t>
  </si>
  <si>
    <t>NASDAQGS:SOPH</t>
  </si>
  <si>
    <t>SOS Limited (NYSE:SOS)</t>
  </si>
  <si>
    <t>NYSE:SOS</t>
  </si>
  <si>
    <t>Sotera Health Company (NASDAQGS:SHC)</t>
  </si>
  <si>
    <t>NASDAQGS:SHC</t>
  </si>
  <si>
    <t>Sotherly Hotels Inc. (NASDAQGM:SOHO)</t>
  </si>
  <si>
    <t>NASDAQGM:SOHO</t>
  </si>
  <si>
    <t>Sound Financial Bancorp, Inc. (NASDAQCM:SFBC)</t>
  </si>
  <si>
    <t>NASDAQCM:SFBC</t>
  </si>
  <si>
    <t>SoundHound AI, Inc. (NASDAQGM:SOUN)</t>
  </si>
  <si>
    <t>NASDAQGM:SOUN</t>
  </si>
  <si>
    <t>SoundThinking, Inc. (NASDAQCM:SSTI)</t>
  </si>
  <si>
    <t>NASDAQCM:SSTI</t>
  </si>
  <si>
    <t>Soundwill Holdings Limited (SEHK:878)</t>
  </si>
  <si>
    <t>SEHK:878</t>
  </si>
  <si>
    <t>Source Capital, Inc. (NYSE:SOR)</t>
  </si>
  <si>
    <t>NYSE:SOR</t>
  </si>
  <si>
    <t>Source Markets Plc - Invesco Msci Saudi Arabia Ucits ETF (LSE:MSAU)</t>
  </si>
  <si>
    <t>LSE:MSAU</t>
  </si>
  <si>
    <t>Source Markets plc - Source FTSE 250 UCITS ETF (LSE:S250)</t>
  </si>
  <si>
    <t>LSE:S250</t>
  </si>
  <si>
    <t>South China Financial Holdings Limited (SEHK:619)</t>
  </si>
  <si>
    <t>SEHK:619</t>
  </si>
  <si>
    <t>Financial Services; Capital Markets; Securities and Commodities Markets Services; Commodity Contract Services; Online Trading Systems; Security Underwriting Services; Financials; Investment Banking and Brokerage; Investment Banking; Security Brokers and Dealers; Online Security Brokers and Dealers</t>
  </si>
  <si>
    <t>South China Holdings Company Limited (SEHK:413)</t>
  </si>
  <si>
    <t>SEHK:413</t>
  </si>
  <si>
    <t>Hobbies, Toys and Games; Games and Toys; Sporting Goods; Sporting and Recreational Goods; Consumer Discretionary; Consumer Durables and Apparel; Leisure Products; Leisure Products</t>
  </si>
  <si>
    <t>South China Vocational Education Group Company Limited (SEHK:6913)</t>
  </si>
  <si>
    <t>SEHK:6913</t>
  </si>
  <si>
    <t>Consumer Discretionary; Consumer Services; Schools; Colleges, Universities, Professional Schools, and Junior Colleges; Junior Colleges and Technical Institutes; Education Services; Vocational Schools; Online Education Courses; Diversified Consumer Services; Online Training Services</t>
  </si>
  <si>
    <t>South Manganese Investment Limited (SEHK:1091)</t>
  </si>
  <si>
    <t>SEHK:1091</t>
  </si>
  <si>
    <t>Materials; Metals and Mining; Diversified Metals and Mining; Smelting and Refining of Diversified Metals; Materials; Diversified Metal Ores</t>
  </si>
  <si>
    <t>South Plains Financial, Inc. (NASDAQGS:SPFI)</t>
  </si>
  <si>
    <t>NASDAQGS:SPFI</t>
  </si>
  <si>
    <t>Southeast Asia Properties &amp; Finance Limited (SEHK:252)</t>
  </si>
  <si>
    <t>SEHK:252</t>
  </si>
  <si>
    <t>Containers and Packaging; Metal, Glass and Plastic Containers; Materials; Plastic Packaging; Materials</t>
  </si>
  <si>
    <t>Southern California Bancorp (NASDAQCM:BCAL)</t>
  </si>
  <si>
    <t>NASDAQCM:BCAL</t>
  </si>
  <si>
    <t>Regional Commercial Banks; Regional Banks; National and State Commercial Banks; State Commercial Banks; Financials; Banks; Banks</t>
  </si>
  <si>
    <t>Southern Copper Corporation (NYSE:SCCO)</t>
  </si>
  <si>
    <t>NYSE:SCCO</t>
  </si>
  <si>
    <t>Materials; Metals and Mining; Materials; Copper; Copper Ores; Primary Smelting And Refining Of Copper; Secondary Smelting And Refining Of Copper</t>
  </si>
  <si>
    <t>Southern First Bancshares, Inc. (NASDAQGM:SFST)</t>
  </si>
  <si>
    <t>NASDAQGM:SFST</t>
  </si>
  <si>
    <t>Southern Missouri Bancorp, Inc. (NASDAQGM:SMBC)</t>
  </si>
  <si>
    <t>NASDAQGM:SMBC</t>
  </si>
  <si>
    <t>Southern States Bancshares, Inc. (NASDAQGS:SSBK)</t>
  </si>
  <si>
    <t>NASDAQGS:SSBK</t>
  </si>
  <si>
    <t>Southland Holdings, Inc. (NYSEAM:SLND)</t>
  </si>
  <si>
    <t>NYSEAM:SLND</t>
  </si>
  <si>
    <t>Construction and Engineering; Construction and Engineering; Bridge, Tunnel, and Elevated Highway Construction; Industrials; Highway and Street Construction; Capital Goods; Heavy Construction; Water, Sewer and Pipeline Construction</t>
  </si>
  <si>
    <t>Southport Acquisition Corporation (NYSE:PORT)</t>
  </si>
  <si>
    <t>NYSE:PORT</t>
  </si>
  <si>
    <t>Southside Bancshares, Inc. (NASDAQGS:SBSI)</t>
  </si>
  <si>
    <t>NASDAQGS:SBSI</t>
  </si>
  <si>
    <t>SouthState Corporation (NASDAQGS:SSB)</t>
  </si>
  <si>
    <t>NASDAQGS:SSB</t>
  </si>
  <si>
    <t>Southwest Airlines Co. (NYSE:LUV)</t>
  </si>
  <si>
    <t>NYSE:LUV</t>
  </si>
  <si>
    <t>Southwest Gas Holdings, Inc. (NYSE:SWX)</t>
  </si>
  <si>
    <t>NYSE:SWX</t>
  </si>
  <si>
    <t>Southwest Securities International Securities Limited (SEHK:812)</t>
  </si>
  <si>
    <t>SEHK:812</t>
  </si>
  <si>
    <t>Private Placement Advisory Services; Commodity Brokers; Financial Services; Capital Markets; Securities and Commodities Markets Services; Commodity Contract Services; Merger and Acquisition Advisory Services; Security Underwriting Services; Financials; Investment Banking and Brokerage; Investment Banking; Security Brokers and Dealers; Security Brokers</t>
  </si>
  <si>
    <t>Southwestern Energy Company (NYSE:SWN)</t>
  </si>
  <si>
    <t>NYSE:SWN</t>
  </si>
  <si>
    <t>Sovos Brands, Inc. (NASDAQGS:SOVO)</t>
  </si>
  <si>
    <t>NASDAQGS:SOVO</t>
  </si>
  <si>
    <t>Food Products; Cakes, Pies and Pastries; Prepared and Preserved Foods; Snack Food; Sauces And Salad Dressings; Dairy Products and Eggs; Dairy Products; Frozen Foods; Packaged Foods and Meats; Baking Mixes and Supplies; Prepared Soups and Stews; Seasonings and Preservatives; Consumer Staples; Food, Beverage and Tobacco; Bread and Bakery Products; Pasta</t>
  </si>
  <si>
    <t>So-Young International Inc. (NASDAQGM:SY)</t>
  </si>
  <si>
    <t>NASDAQGM:SY</t>
  </si>
  <si>
    <t>Online Services; B2B Commerce; Online Research Services; Social Media and Networking Platforms; Communication Services; Consumer Awareness and Knowledge Centers; Media and Entertainment; Interactive Media and Services; Interactive Media and Services; Business-to-Business (B2B)</t>
  </si>
  <si>
    <t>SP Plus Corporation (NASDAQGS:SP)</t>
  </si>
  <si>
    <t>NASDAQGS:SP</t>
  </si>
  <si>
    <t>Space Group Holdings Limited (SEHK:2448)</t>
  </si>
  <si>
    <t>SEHK:2448</t>
  </si>
  <si>
    <t>Capital Goods; Construction and Engineering; Construction and Engineering; Commercial Construction and Engineering; Commercial Construction, General Contractors and Operative Builders; Industrials; Construction Support Services; Specialty Contract Work</t>
  </si>
  <si>
    <t>SPAR Group, Inc. (NASDAQCM:SGRP)</t>
  </si>
  <si>
    <t>NASDAQCM:SGRP</t>
  </si>
  <si>
    <t>Advertising; Media; Communication Services; Media and Entertainment; Marketing Services</t>
  </si>
  <si>
    <t>Spark I Acquisition Corporation (NASDAQGM:SPKL)</t>
  </si>
  <si>
    <t>NASDAQGM:SPKL</t>
  </si>
  <si>
    <t>SpartanNash Company (NASDAQGS:SPTN)</t>
  </si>
  <si>
    <t>NASDAQGS:SPTN</t>
  </si>
  <si>
    <t>Consumer Staples Distribution and Retail; Food Distribution; Food Distributors; Beverage Distribution; Consumer Staples; Consumer Staples Distribution and Retail</t>
  </si>
  <si>
    <t>SPDR ETFs - SPDR FTSE Greater China ETF (SEHK:3073)</t>
  </si>
  <si>
    <t>SEHK:3073</t>
  </si>
  <si>
    <t>SPDR Index Shares Funds - SPDR MSCI ACWI Climate Paris Aligned ETF (NASDAQGM:NZAC)</t>
  </si>
  <si>
    <t>NASDAQGM:NZAC</t>
  </si>
  <si>
    <t>SPDR S&amp;P Emerging Markets Dividend Aristocrats UCITS ETF (Dist) (LSE:EDVD)</t>
  </si>
  <si>
    <t>LSE:EDVD</t>
  </si>
  <si>
    <t>Special Opportunities Fund, Inc. (NYSE:SPE)</t>
  </si>
  <si>
    <t>NYSE:SPE</t>
  </si>
  <si>
    <t>Spectaire Holdings Inc. (NASDAQGM:SPEC)</t>
  </si>
  <si>
    <t>NASDAQGM:SPEC</t>
  </si>
  <si>
    <t>Spectral AI, Inc. (NASDAQCM:MDAI)</t>
  </si>
  <si>
    <t>NASDAQCM:MDAI</t>
  </si>
  <si>
    <t>Spectris plc (LSE:SXS)</t>
  </si>
  <si>
    <t>LSE:SXS</t>
  </si>
  <si>
    <t>Spectrum Brands Holdings, Inc. (NYSE:SPB)</t>
  </si>
  <si>
    <t>NYSE:SPB</t>
  </si>
  <si>
    <t>Consumer Staples; Household Products; Cleaning Products; Household and Personal Products; Household Products; Household Disinfectants; Animal Care Products; Animal Shelters, Containment and Habitats; Aquariums; Pet Grooming Products</t>
  </si>
  <si>
    <t>Speedy Global Holdings Limited (SEHK:540)</t>
  </si>
  <si>
    <t>SEHK:540</t>
  </si>
  <si>
    <t>Men's Apparel; Women's, Misses', and Juniors' Apparel; Textiles, Apparel and Luxury Goods; Apparel, Accessories and Luxury Goods; Consumer Discretionary; Consumer Durables and Apparel; Apparel</t>
  </si>
  <si>
    <t>Speedy Hire Plc (LSE:SDY)</t>
  </si>
  <si>
    <t>LSE:SDY</t>
  </si>
  <si>
    <t>Capital Goods; Industrials; Machinery Distribution; Machinery Rental and Leasing; Trading Companies and Distributors; Trading Companies and Distributors</t>
  </si>
  <si>
    <t>Spero Therapeutics, Inc. (NASDAQGS:SPRO)</t>
  </si>
  <si>
    <t>NASDAQGS:SPRO</t>
  </si>
  <si>
    <t>Sphere 3D Corp. (NASDAQCM:ANY)</t>
  </si>
  <si>
    <t>NASDAQCM:ANY</t>
  </si>
  <si>
    <t>Sphere Entertainment Co. (NYSE:SPHR)</t>
  </si>
  <si>
    <t>NYSE:SPHR</t>
  </si>
  <si>
    <t>Theater And Opera Production Companies; Entertainment Venues; Entertainment; Movies and Entertainment; Entertainment Services; Live Theater Operators; Communication Services; Media and Entertainment; Entertainment Production Companies; Sports Services</t>
  </si>
  <si>
    <t>SPI Energy Co., Ltd. (NASDAQGS:SPI)</t>
  </si>
  <si>
    <t>NASDAQGS:SPI</t>
  </si>
  <si>
    <t>Spirax-Sarco Engineering plc (LSE:SPX)</t>
  </si>
  <si>
    <t>LSE:SPX</t>
  </si>
  <si>
    <t>Capital Goods; Industrial Heat Generating Equipment; Industrials; Industrial Machinery and Supplies and Components; Pumps and Pumping Equipment; Machinery; Industrial Heating, Ventilation, Air Conditioning, and Refrigeration Equipment and Supplies</t>
  </si>
  <si>
    <t>Spire Global, Inc. (NYSE:SPIR)</t>
  </si>
  <si>
    <t>NYSE:SPIR</t>
  </si>
  <si>
    <t>Spire Healthcare Group plc (LSE:SPI)</t>
  </si>
  <si>
    <t>LSE:SPI</t>
  </si>
  <si>
    <t>Health Care Equipment and Services; Health Care Facilities; Health Care; Health Care Providers and Services; Hospitals and Healthcare Centers</t>
  </si>
  <si>
    <t>Spire Inc. (NYSE:SR)</t>
  </si>
  <si>
    <t>NYSE:SR</t>
  </si>
  <si>
    <t>Spirent Communications plc (LSE:SPT)</t>
  </si>
  <si>
    <t>LSE:SPT</t>
  </si>
  <si>
    <t>Information Technology; Communications Equipment; Satellite and Microwave Equipment; Technology Hardware and Equipment; Communications Equipment; Networking Equipment</t>
  </si>
  <si>
    <t>Spirit AeroSystems Holdings, Inc. (NYSE:SPR)</t>
  </si>
  <si>
    <t>NYSE:SPR</t>
  </si>
  <si>
    <t>Capital Goods; Aerospace and Defense; Aerospace and Defense Maintenance and Services; Industrials; Aerospace and Defense; Aircraft Systems, Components and Equipment; Aircraft Fuselage and Components; Aircraft Propulsion Systems; Aircraft Composite Structures; Aircraft Engines and Engine Parts</t>
  </si>
  <si>
    <t>Spirit Airlines, Inc. (NYSE:SAVE)</t>
  </si>
  <si>
    <t>NYSE:SAVE</t>
  </si>
  <si>
    <t>Spirit Realty Capital, Inc. (NYSE:SRC)</t>
  </si>
  <si>
    <t>NYSE:SRC</t>
  </si>
  <si>
    <t>Spiritus Mundi Plc (LSE:SPMU)</t>
  </si>
  <si>
    <t>LSE:SPMU</t>
  </si>
  <si>
    <t>Splash Beverage Group, Inc. (NYSEAM:SBEV)</t>
  </si>
  <si>
    <t>NYSEAM:SBEV</t>
  </si>
  <si>
    <t>Splunk Inc. (NASDAQGS:SPLK)</t>
  </si>
  <si>
    <t>NASDAQGS:SPLK</t>
  </si>
  <si>
    <t>Spok Holdings, Inc. (NASDAQGS:SPOK)</t>
  </si>
  <si>
    <t>NASDAQGS:SPOK</t>
  </si>
  <si>
    <t>Telecommunication Services; Paging Services; Communication Services; Wireless Telecommunication Services; Wireless Telecommunication Services</t>
  </si>
  <si>
    <t>Sportradar Group AG (NASDAQGS:SRAD)</t>
  </si>
  <si>
    <t>NASDAQGS:SRAD</t>
  </si>
  <si>
    <t>Sportsman's Warehouse Holdings, Inc. (NASDAQGS:SPWH)</t>
  </si>
  <si>
    <t>NASDAQGS:SPWH</t>
  </si>
  <si>
    <t>Leisure Equipment Stores; Consumer Discretionary Distribution and Retail; Specialty Retail; Consumer Discretionary; Other Specialty Retail; Sporting and Recreational Good Stores</t>
  </si>
  <si>
    <t>SportsMap Tech Acquisition Corp. (NASDAQGM:SMAP)</t>
  </si>
  <si>
    <t>NASDAQGM:SMAP</t>
  </si>
  <si>
    <t>Spotify Technology S.A. (NYSE:SPOT)</t>
  </si>
  <si>
    <t>NYSE:SPOT</t>
  </si>
  <si>
    <t>Spree Acquisition Corp. 1 Limited (NYSE:SHAP)</t>
  </si>
  <si>
    <t>NYSE:SHAP</t>
  </si>
  <si>
    <t>Spring Real Estate Investment Trust (SEHK:1426)</t>
  </si>
  <si>
    <t>SEHK:1426</t>
  </si>
  <si>
    <t>Spring Valley Acquisition Corp. II (NASDAQGM:SVII)</t>
  </si>
  <si>
    <t>NASDAQGM:SVII</t>
  </si>
  <si>
    <t>SpringWorks Therapeutics, Inc. (NASDAQGS:SWTX)</t>
  </si>
  <si>
    <t>NASDAQGS:SWTX</t>
  </si>
  <si>
    <t>Sprinklr, Inc. (NYSE:CXM)</t>
  </si>
  <si>
    <t>NYSE:CXM</t>
  </si>
  <si>
    <t>Sprocomm Intelligence Limited (SEHK:1401)</t>
  </si>
  <si>
    <t>SEHK:1401</t>
  </si>
  <si>
    <t>Information Technology; Technology Hardware, Storage and Peripherals; Mobile Telephones; Technology Hardware and Equipment; Technology Hardware, Storage and Peripherals; Wireless Telephone Equipment</t>
  </si>
  <si>
    <t>Sprott Focus Trust, Inc. (NASDAQGS:FUND)</t>
  </si>
  <si>
    <t>NASDAQGS:FUND</t>
  </si>
  <si>
    <t>Sprott Funds Trust - Sprott Junior Copper Miners ETF (NASDAQGM:COPJ)</t>
  </si>
  <si>
    <t>NASDAQGM:COPJ</t>
  </si>
  <si>
    <t>Sprott Funds Trust - Sprott Junior Uranium Miners ETF (NASDAQGM:URNJ)</t>
  </si>
  <si>
    <t>NASDAQGM:URNJ</t>
  </si>
  <si>
    <t>Sprott Funds Trust - Sprott Lithium Miners ETF (NASDAQGM:LITP)</t>
  </si>
  <si>
    <t>NASDAQGM:LITP</t>
  </si>
  <si>
    <t>Sprott Funds Trust - Sprott Nickel Miners ETF (NASDAQGM:NIKL)</t>
  </si>
  <si>
    <t>NASDAQGM:NIKL</t>
  </si>
  <si>
    <t>Sprout Social, Inc. (NASDAQCM:SPT)</t>
  </si>
  <si>
    <t>NASDAQCM:SPT</t>
  </si>
  <si>
    <t>Sprouts Farmers Market, Inc. (NASDAQGS:SFM)</t>
  </si>
  <si>
    <t>NASDAQGS:SFM</t>
  </si>
  <si>
    <t>Consumer Staples; Consumer Staples Distribution and Retail; Grocery Stores; Consumer Staples Distribution and Retail; Food Retail</t>
  </si>
  <si>
    <t>Spruce Biosciences, Inc. (NASDAQGS:SPRB)</t>
  </si>
  <si>
    <t>NASDAQGS:SPRB</t>
  </si>
  <si>
    <t>Spruce Power Holding Corporation (NYSE:SPRU)</t>
  </si>
  <si>
    <t>NYSE:SPRU</t>
  </si>
  <si>
    <t>SPS Commerce, Inc. (NASDAQGS:SPSC)</t>
  </si>
  <si>
    <t>NASDAQGS:SPSC</t>
  </si>
  <si>
    <t>SPT Energy Group Inc. (SEHK:1251)</t>
  </si>
  <si>
    <t>SEHK:1251</t>
  </si>
  <si>
    <t>Energy; Oil and Gas Machinery and Equipment; Energy; Oil and Gas Equipment and Services; Oil and Gas Field Services; Energy Equipment and Services; Well Drilling Machinery and Equipment</t>
  </si>
  <si>
    <t>SPX Technologies, Inc. (NYSE:SPXC)</t>
  </si>
  <si>
    <t>NYSE:SPXC</t>
  </si>
  <si>
    <t>Capital Goods; Industrial Air Conditioning and Cooling Equipment; Industrial Heat Generating Equipment; Machinery; Industrial Heating, Ventilation, Air Conditioning, and Refrigeration Equipment and Supplies; Industrials; Industrial Machinery and Supplies and Components</t>
  </si>
  <si>
    <t>Spyre Therapeutics, Inc. (NASDAQCM:SYRE)</t>
  </si>
  <si>
    <t>NASDAQCM:SYRE</t>
  </si>
  <si>
    <t>Squarespace, Inc. (NYSE:SQSP)</t>
  </si>
  <si>
    <t>NYSE:SQSP</t>
  </si>
  <si>
    <t>Software and Services; Internet Services and Infrastructure; Information Technology; Domain Services; Internet Presence Providers (IPP); IT Services</t>
  </si>
  <si>
    <t>SR Bancorp, Inc. (NASDAQCM:SRBK)</t>
  </si>
  <si>
    <t>NASDAQCM:SRBK</t>
  </si>
  <si>
    <t>National and State Commercial Banks; State Commercial Banks; Regional Banks; Savings Institutions; Financials; Banks; Banks</t>
  </si>
  <si>
    <t>SRE Group Limited (SEHK:1207)</t>
  </si>
  <si>
    <t>SEHK:1207</t>
  </si>
  <si>
    <t>SRH Total Return Fund, Inc. (NYSE:STEW)</t>
  </si>
  <si>
    <t>NYSE:STEW</t>
  </si>
  <si>
    <t>SRM Entertainment, Inc. (NASDAQCM:SRM)</t>
  </si>
  <si>
    <t>NASDAQCM:SRM</t>
  </si>
  <si>
    <t>Sporting and Recreational Goods; Consumer Discretionary; Consumer Durables and Apparel; Leisure Products; Leisure Products; Hobbies, Toys and Games; Games and Toys</t>
  </si>
  <si>
    <t>SS&amp;C Technologies Holdings, Inc. (NASDAQGS:SSNC)</t>
  </si>
  <si>
    <t>NASDAQGS:SSNC</t>
  </si>
  <si>
    <t>Commercial and Professional Services; Data Processing and Outsourced Services; Industrials; Professional Services</t>
  </si>
  <si>
    <t>SSE plc (LSE:SSE)</t>
  </si>
  <si>
    <t>LSE:SSE</t>
  </si>
  <si>
    <t>Electric Utilities; Electric Power Distribution; Utilities; Utilities; Electric Power Transmission and Control; Electric Utilities; Electric Power Generation By Fossil Fuels</t>
  </si>
  <si>
    <t>SSgA SPDR ETFs Europe I plc - SPDR Barclays 0-3 Year Euro Corporate Bond UCITS E (LSE:SEUC)</t>
  </si>
  <si>
    <t>LSE:SEUC</t>
  </si>
  <si>
    <t>SSgA SPDR ETFs Europe I plc - SPDR Barclays 0-3 Year U.S. Corporate Bond UCITS E (LSE:SUSC)</t>
  </si>
  <si>
    <t>LSE:SUSC</t>
  </si>
  <si>
    <t>SSgA SPDR ETFs Europe I plc - SPDR Barclays 10+ Year Euro Government Bond UCITS (LSE:LGOV)</t>
  </si>
  <si>
    <t>LSE:LGOV</t>
  </si>
  <si>
    <t>SSgA SPDR ETFs Europe I plc - SPDR Barclays EM Inflation Linked Local Bond UCITS (LSE:EMIL)</t>
  </si>
  <si>
    <t>LSE:EMIL</t>
  </si>
  <si>
    <t>SSgA SPDR ETFs Europe I plc - SPDR Bloomberg Barclays 3-5 Year U.S. Treasury Bon (LSE:TRS5)</t>
  </si>
  <si>
    <t>LSE:TRS5</t>
  </si>
  <si>
    <t>SSgA SPDR ETFs Europe I Public Limited Company - SPDR Barclays 1-3 Year U.S. Tre (LSE:TRS3)</t>
  </si>
  <si>
    <t>LSE:TRS3</t>
  </si>
  <si>
    <t>SSgA SPDR ETFs Europe I Public Limited Company - SPDR Barclays Euro Government B (LSE:GOVY)</t>
  </si>
  <si>
    <t>LSE:GOVY</t>
  </si>
  <si>
    <t>SSgA SPDR ETFs Europe I Public Limited Company - SPDR Barclays Sterling Corporat (LSE:UKCO)</t>
  </si>
  <si>
    <t>LSE:UKCO</t>
  </si>
  <si>
    <t>SSgA SPDR ETFs Europe I Public Limited Company - SPDR Barclays U.S. Aggregate Bo (LSE:USAG)</t>
  </si>
  <si>
    <t>LSE:USAG</t>
  </si>
  <si>
    <t>SSgA SPDR ETFs Europe I Public Limited Company - SPDR Barclays U.S. Corporate Bo (LSE:USCO)</t>
  </si>
  <si>
    <t>LSE:USCO</t>
  </si>
  <si>
    <t>SSgA SPDR ETFs Europe I Public Limited Company - SPDR Barclays U.S. Treasury Bon (LSE:TRSY)</t>
  </si>
  <si>
    <t>LSE:TRSY</t>
  </si>
  <si>
    <t>SSgA SPDR ETFs Europe I Public Limited Company - SPDR Barclays UK Gilt UCITS ETF (LSE:GLTY)</t>
  </si>
  <si>
    <t>LSE:GLTY</t>
  </si>
  <si>
    <t>SSgA SPDR ETFs Europe I Public Limited Company - SPDR Dow Jones Global Real Esta (LSE:GLRE)</t>
  </si>
  <si>
    <t>LSE:GLRE</t>
  </si>
  <si>
    <t>SSgA SPDR ETFs Europe I Public Limited Company - SPDR FTSE UK All Share UCITS ET (LSE:FTAD)</t>
  </si>
  <si>
    <t>LSE:FTAD</t>
  </si>
  <si>
    <t>SSgA SPDR ETFs Europe I Public Limited Company - SPDR S&amp;P 400 US Mid Cap UCITS E (LSE:SPY4)</t>
  </si>
  <si>
    <t>LSE:SPY4</t>
  </si>
  <si>
    <t>SSgA SPDR ETFs Europe I Public Limited Company - SPDR S&amp;P Euro Dividend Aristocr (LSE:EUDV)</t>
  </si>
  <si>
    <t>LSE:EUDV</t>
  </si>
  <si>
    <t>Financial Services; Capital Markets; Financials; Investment Funds; Asset Management and Custody Banks</t>
  </si>
  <si>
    <t>SSgA SPDR ETFs Europe I Public Limited Company - SPDR S&amp;P Global Dividend Aristo (LSE:GLDV)</t>
  </si>
  <si>
    <t>LSE:GLDV</t>
  </si>
  <si>
    <t>SSgA SPDR ETFs Europe I Public Limited Company - SPDR S&amp;P UK Dividend Aristocrat (LSE:UKDV)</t>
  </si>
  <si>
    <t>LSE:UKDV</t>
  </si>
  <si>
    <t>SSgA SPDR ETFs Europe I Public Limited Company- SPDR Barclays 7-10 Year U.S. Tre (LSE:TRSX)</t>
  </si>
  <si>
    <t>LSE:TRSX</t>
  </si>
  <si>
    <t>SSgA SPDR ETFs Europe I Public Limited Company-SPDR Barclays 3-10 Year U.S. Corp (LSE:IUCB)</t>
  </si>
  <si>
    <t>LSE:IUCB</t>
  </si>
  <si>
    <t>SSgA SPDR ETFs Europe II plc - SPDR Barclays 0-5 Year Sterling Corporate Bond UC (LSE:SUKC)</t>
  </si>
  <si>
    <t>LSE:SUKC</t>
  </si>
  <si>
    <t>SSgA SPDR ETFs Europe II plc - SPDR Barclays 3-5 Year Euro Government Bond UCITS (LSE:EU35)</t>
  </si>
  <si>
    <t>LSE:EU35</t>
  </si>
  <si>
    <t>SSGA SPDR ETFs Europe II PLC - SPDR MSCI ACWI Climate Paris Aligned UCITS ETF (LSE:SAPA)</t>
  </si>
  <si>
    <t>LSE:SAPA</t>
  </si>
  <si>
    <t>SSGA SPDR ETFs Europe II PLC - SPDR MSCI Europe Climate Paris Aligned UCITS ETF (LSE:SEPA)</t>
  </si>
  <si>
    <t>LSE:SEPA</t>
  </si>
  <si>
    <t>SSgA SPDR ETFs Europe II plc - SPDR MSCI World Communication Services UCITS ETF (LSE:WTEL)</t>
  </si>
  <si>
    <t>LSE:WTEL</t>
  </si>
  <si>
    <t>SSgA SPDR ETFs Europe II plc - SPDR MSCI World Energy UCITS ETF (LSE:WNRG)</t>
  </si>
  <si>
    <t>LSE:WNRG</t>
  </si>
  <si>
    <t>SSgA SPDR ETFs Europe II plc - SPDR MSCI World Materials UCITS ETF (LSE:WMAT)</t>
  </si>
  <si>
    <t>LSE:WMAT</t>
  </si>
  <si>
    <t>SSGA SPDR ETFs Europe II Plc - SPDR MSCI World Value UCITS ETF (LSE:VALW)</t>
  </si>
  <si>
    <t>LSE:VALW</t>
  </si>
  <si>
    <t>SSGA SPDR ETFs Europe II plc - SPDR Refinitiv Global Convertible Bond UCITS ETF (LSE:GCVB)</t>
  </si>
  <si>
    <t>LSE:GCVB</t>
  </si>
  <si>
    <t>SSgA SPDR ETFs Europe II plc - SPDR S&amp;P U.S. Consumer Discretionary Select Secto (LSE:SXLY)</t>
  </si>
  <si>
    <t>LSE:SXLY</t>
  </si>
  <si>
    <t>SSgA SPDR ETFs Europe II plc - SPDR S&amp;P U.S. Consumer Staples Select Sector UCIT (LSE:SXLP)</t>
  </si>
  <si>
    <t>LSE:SXLP</t>
  </si>
  <si>
    <t>SSgA SPDR ETFs Europe II Public Limited Company - SPDR EURO STOXX Low Volatility (LSE:ELOW)</t>
  </si>
  <si>
    <t>LSE:ELOW</t>
  </si>
  <si>
    <t>SSgA SPDR ETFs Europe II Public Limited Company - SPDR MSCI Europe Consumer Stap (LSE:CSTP)</t>
  </si>
  <si>
    <t>LSE:CSTP</t>
  </si>
  <si>
    <t>SSgA SPDR ETFs Europe II Public Limited Company - SPDR MSCI Europe Industrials U (LSE:NDUS)</t>
  </si>
  <si>
    <t>LSE:NDUS</t>
  </si>
  <si>
    <t>SSgA SPDR ETFs Europe II Public Limited Company - SPDR MSCI Europe Telecommunica (LSE:TELE)</t>
  </si>
  <si>
    <t>LSE:TELE</t>
  </si>
  <si>
    <t>SSgA SPDR ETFs Europe II Public Limited Company - SPDR MSCI Europe UCITS ETF (LSE:ERO)</t>
  </si>
  <si>
    <t>LSE:ERO</t>
  </si>
  <si>
    <t>SSgA SPDR ETFs Europe II Public Limited Company - SPDR MSCI Europe Value UCITS E (LSE:EVAL)</t>
  </si>
  <si>
    <t>LSE:EVAL</t>
  </si>
  <si>
    <t>SSgA SPDR ETFs Europe II Public Limited Company - SPDR MSCI USA Small Cap Value (LSE:USSC)</t>
  </si>
  <si>
    <t>LSE:USSC</t>
  </si>
  <si>
    <t>SSgA SPDR ETFs Europe II Public Limited Company - SPDR MSCI USA Value UCITS ETF (LSE:UVAL)</t>
  </si>
  <si>
    <t>LSE:UVAL</t>
  </si>
  <si>
    <t>SSgA SPDR ETFs Europe II Public Limited Company - SPDR MSCI World Consumer Discr (LSE:WCOD)</t>
  </si>
  <si>
    <t>LSE:WCOD</t>
  </si>
  <si>
    <t>SSgA SPDR ETFs Europe II Public Limited Company - SPDR MSCI World Health Care UC (LSE:WHEA)</t>
  </si>
  <si>
    <t>LSE:WHEA</t>
  </si>
  <si>
    <t>SSgA SPDR ETFs Europe II Public Limited Company - SPDR MSCI World Industrials UC (LSE:WNDU)</t>
  </si>
  <si>
    <t>LSE:WNDU</t>
  </si>
  <si>
    <t>SSgA SPDR ETFs Europe II Public Limited Company - SPDR MSCI World Small Cap UCIT (LSE:WDSC)</t>
  </si>
  <si>
    <t>LSE:WDSC</t>
  </si>
  <si>
    <t>SSgA SPDR ETFs Europe II Public Limited Company - SPDR MSCI World Utilities UCIT (LSE:WUTI)</t>
  </si>
  <si>
    <t>LSE:WUTI</t>
  </si>
  <si>
    <t>SSgA SPDR ETFs Europe II Public Limited Company - SPDR Russell 2000 U.S. Small C (LSE:R2US)</t>
  </si>
  <si>
    <t>LSE:R2US</t>
  </si>
  <si>
    <t>SSgA SPDR ETFs Europe II Public Limited Company - SPDR S&amp;P U.S. Energy Select Se (LSE:SXLE)</t>
  </si>
  <si>
    <t>LSE:SXLE</t>
  </si>
  <si>
    <t>SSgA SPDR ETFs Europe II Public Limited Company - SPDR S&amp;P U.S. Financials Selec (LSE:SXLF)</t>
  </si>
  <si>
    <t>LSE:SXLF</t>
  </si>
  <si>
    <t>SSgA SPDR ETFs Europe II Public Limited Company - SPDR S&amp;P U.S. Health Care Sele (LSE:SXLV)</t>
  </si>
  <si>
    <t>LSE:SXLV</t>
  </si>
  <si>
    <t>SSgA SPDR ETFs Europe II Public Limited Company - SPDR S&amp;P U.S. Industrials Sele (LSE:SXLI)</t>
  </si>
  <si>
    <t>LSE:SXLI</t>
  </si>
  <si>
    <t>SSgA SPDR ETFs Europe II Public Limited Company - SPDR S&amp;P U.S. Materials Select (LSE:SXLB)</t>
  </si>
  <si>
    <t>LSE:SXLB</t>
  </si>
  <si>
    <t>SSgA SPDR ETFs Europe II Public Limited Company - SPDR S&amp;P U.S. Technology Selec (LSE:SXLK)</t>
  </si>
  <si>
    <t>LSE:SXLK</t>
  </si>
  <si>
    <t>SSgA SPDR ETFs Europe II Public Limited Company - SPDR S&amp;P U.S. Utilities Select (LSE:SXLU)</t>
  </si>
  <si>
    <t>LSE:SXLU</t>
  </si>
  <si>
    <t>Ssif ETF I - Ssif Dce Iron Ore Futures Index ETF (SEHK:3047)</t>
  </si>
  <si>
    <t>SEHK:3047</t>
  </si>
  <si>
    <t>SSP Group plc (LSE:SSPG)</t>
  </si>
  <si>
    <t>LSE:SSPG</t>
  </si>
  <si>
    <t>Consumer Discretionary; Consumer Services; Hotels, Restaurants and Leisure; Restaurants; Beverage and Tobacco Bars; Tea and Coffee Shops; Full Service Restaurants; Snack Bars; Limited Service Restaurants</t>
  </si>
  <si>
    <t>SSY Group Limited (SEHK:2005)</t>
  </si>
  <si>
    <t>SEHK:2005</t>
  </si>
  <si>
    <t>ST International Holdings Company Limited (SEHK:8521)</t>
  </si>
  <si>
    <t>SEHK:8521</t>
  </si>
  <si>
    <t>Textile Mill Products; Consumer Discretionary; Consumer Durables and Apparel; Fabrics; Yarns; Textile Mills; Knitting Mills; Textiles, Apparel and Luxury Goods; Textiles; Fibers</t>
  </si>
  <si>
    <t>St. James's Place plc (LSE:STJ)</t>
  </si>
  <si>
    <t>LSE:STJ</t>
  </si>
  <si>
    <t>STAAR Surgical Company (NASDAQGM:STAA)</t>
  </si>
  <si>
    <t>NASDAQGM:STAA</t>
  </si>
  <si>
    <t>Health Care Equipment and Services; Health Care Supplies; Optical Healthcare; Health Care; Medical Consumables; Surgical Sets and Instruments; Health Care Equipment and Supplies; Intraocular Lenses</t>
  </si>
  <si>
    <t>Stabilis Solutions, Inc. (NASDAQCM:SLNG)</t>
  </si>
  <si>
    <t>NASDAQCM:SLNG</t>
  </si>
  <si>
    <t>Staffing 360 Solutions, Inc. (NASDAQCM:STAF)</t>
  </si>
  <si>
    <t>NASDAQCM:STAF</t>
  </si>
  <si>
    <t>Human Resources and Personnel Management; Industrials; Professional Services; Temporary Help Supply; Commercial and Professional Services; Human Resource and Employment Services</t>
  </si>
  <si>
    <t>STAG Industrial, Inc. (NYSE:STAG)</t>
  </si>
  <si>
    <t>NYSE:STAG</t>
  </si>
  <si>
    <t>Stagwell Inc. (NASDAQGS:STGW)</t>
  </si>
  <si>
    <t>NASDAQGS:STGW</t>
  </si>
  <si>
    <t>Standard BioTools Inc. (NASDAQGS:LAB)</t>
  </si>
  <si>
    <t>NASDAQGS:LAB</t>
  </si>
  <si>
    <t>Standard Chartered PLC (LSE:STAN)</t>
  </si>
  <si>
    <t>LSE:STAN</t>
  </si>
  <si>
    <t>Standard Development Group Limited (SEHK:1867)</t>
  </si>
  <si>
    <t>SEHK:1867</t>
  </si>
  <si>
    <t>Industrials; Commercial Services and Supplies; Diversified Support Services; Commercial Design Services; Commercial and Professional Services; Building Care and Improvement Services; Commercial Interior Design</t>
  </si>
  <si>
    <t>Standard Motor Products, Inc. (NYSE:SMP)</t>
  </si>
  <si>
    <t>NYSE:SMP</t>
  </si>
  <si>
    <t>Consumer Discretionary; Automobiles and Components; Filters and PC Valves; Automotive Parts and Equipment; Brakes and Wheel Bearings; Motor Vehicle Air Conditioning Systems; Exhaust and Emission Controls; Motor Vehicles Engines and Engine Parts; Brake and Brake Assemblies; Cooling Systems for Motor Vehicles; Gaskets, Hoses and Belts; Automobile Components; Fuel Components; Ignition Components; Motor Vehicle Windows and Windshields</t>
  </si>
  <si>
    <t>Standex International Corporation (NYSE:SXI)</t>
  </si>
  <si>
    <t>NYSE:SXI</t>
  </si>
  <si>
    <t>Machinery; Industrial Heating, Ventilation, Air Conditioning, and Refrigeration Equipment and Supplies; Machinery Components; Industrials; Industrial Machinery and Supplies and Components; Rubber and Plastics Processing Machinery; Pumps and Pumping Equipment; Fluid Power Cylinders and Actuators; Capital Goods; Chemical Processing Machinery and Equipment; Industrial Air Conditioning and Cooling Equipment; Metalworking Machinery and Equipment</t>
  </si>
  <si>
    <t>Stanley Black &amp; Decker, Inc. (NYSE:SWK)</t>
  </si>
  <si>
    <t>NYSE:SWK</t>
  </si>
  <si>
    <t>Star Bulk Carriers Corp. (NASDAQGS:SBLK)</t>
  </si>
  <si>
    <t>NASDAQGS:SBLK</t>
  </si>
  <si>
    <t>Transportation; Industrials; Marine Transportation; Marine Transportation Of Freight; Marine Transportation</t>
  </si>
  <si>
    <t>Star CM Holdings Limited (SEHK:6698)</t>
  </si>
  <si>
    <t>SEHK:6698</t>
  </si>
  <si>
    <t>Motion Picture and Video Production Companies; Communication Services; Movies and Entertainment; Entertainment Services; Stage and Theater Services; Talent Management and Talent Service Agencies; Media and Entertainment; Entertainment Production Companies; Music Publishing; Entertainment</t>
  </si>
  <si>
    <t>Star Equity Holdings, Inc. (NASDAQGM:STRR)</t>
  </si>
  <si>
    <t>NASDAQGM:STRR</t>
  </si>
  <si>
    <t>Diagnostic Imaging Centers; Health Care; Health Care Providers and Services; Medical Doctor Specialist Services; Medical Laboratory Services; Health Care Services; Health Care Equipment and Services</t>
  </si>
  <si>
    <t>Star Group Company Limited (SEHK:1560)</t>
  </si>
  <si>
    <t>SEHK:1560</t>
  </si>
  <si>
    <t>Star Group, L.P. (NYSE:SGU)</t>
  </si>
  <si>
    <t>NYSE:SGU</t>
  </si>
  <si>
    <t>Star Holdings (NASDAQGM:STHO)</t>
  </si>
  <si>
    <t>NASDAQGM:STHO</t>
  </si>
  <si>
    <t>Star Plus Legend Holdings Limited (SEHK:6683)</t>
  </si>
  <si>
    <t>SEHK:6683</t>
  </si>
  <si>
    <t>Star Shine Holdings Group Limited (SEHK:1440)</t>
  </si>
  <si>
    <t>SEHK:1440</t>
  </si>
  <si>
    <t>Textiles, Apparel and Luxury Goods; Textiles; Lace and Warp Knit Fabric Mills; Textile Mills; Knitting Mills; Consumer Discretionary; Consumer Durables and Apparel; Dyeing and Finishing Textiles</t>
  </si>
  <si>
    <t>Starbox Group Holdings Ltd. (NASDAQCM:STBX)</t>
  </si>
  <si>
    <t>NASDAQCM:STBX</t>
  </si>
  <si>
    <t>Internet Advertising; Media and Entertainment; Media; Communication Services; Marketing Services; Advertising; Broadcast Advertising</t>
  </si>
  <si>
    <t>Starbucks Corporation (NASDAQGS:SBUX)</t>
  </si>
  <si>
    <t>NASDAQGS:SBUX</t>
  </si>
  <si>
    <t>Starcrest Education Limited (LSE:OBOR)</t>
  </si>
  <si>
    <t>LSE:OBOR</t>
  </si>
  <si>
    <t>StarGlory Holdings Company Limited (SEHK:8213)</t>
  </si>
  <si>
    <t>SEHK:8213</t>
  </si>
  <si>
    <t>Starlight Culture Entertainment Group Limited (SEHK:1159)</t>
  </si>
  <si>
    <t>SEHK:1159</t>
  </si>
  <si>
    <t>Starlite Holdings Limited (SEHK:403)</t>
  </si>
  <si>
    <t>SEHK:403</t>
  </si>
  <si>
    <t>Containers and Packaging; Paper and Plastic Packaging Products and Materials; Converted Paper And Paperboard Products; Materials; Paperboard Containers And Boxes; Materials</t>
  </si>
  <si>
    <t>Startek, Inc. (NYSE:SRT)</t>
  </si>
  <si>
    <t>NYSE:SRT</t>
  </si>
  <si>
    <t>Starwood European Real Estate Finance Ltd. (LSE:SWEF)</t>
  </si>
  <si>
    <t>LSE:SWEF</t>
  </si>
  <si>
    <t>Starwood Property Trust, Inc. (NYSE:STWD)</t>
  </si>
  <si>
    <t>NYSE:STWD</t>
  </si>
  <si>
    <t>State Energy Group International Assets Holdings Limited (SEHK:918)</t>
  </si>
  <si>
    <t>SEHK:918</t>
  </si>
  <si>
    <t>State Street Corporation (NYSE:STT)</t>
  </si>
  <si>
    <t>NYSE:STT</t>
  </si>
  <si>
    <t>StealthGas Inc. (NASDAQGS:GASS)</t>
  </si>
  <si>
    <t>NASDAQGS:GASS</t>
  </si>
  <si>
    <t>Oil and Gas Tankers; Gas Tankers; Oil Tankers; Energy; Refined Oil Tankers; Oil, Gas and Consumable Fuels; Oil and Gas Storage and Transportation; Energy</t>
  </si>
  <si>
    <t>Steed Oriental (Holdings) Company Limited (SEHK:8277)</t>
  </si>
  <si>
    <t>SEHK:8277</t>
  </si>
  <si>
    <t>Steel Connect, Inc. (NASDAQCM:STCN)</t>
  </si>
  <si>
    <t>NASDAQCM:STCN</t>
  </si>
  <si>
    <t>Steel Dynamics, Inc. (NASDAQGS:STLD)</t>
  </si>
  <si>
    <t>NASDAQGS:STLD</t>
  </si>
  <si>
    <t>Steel Wire Drawing, Nails and Spikes; Materials; Steel Works, Blast Furnaces, And Finishing Mills; Steel Works, Blast Furnaces, And Rolling Mills; Materials; Metals and Mining; Steel; Hot Rolling Purchased Steel</t>
  </si>
  <si>
    <t>Steel Partners Holdings L.P. (NYSE:SPLP)</t>
  </si>
  <si>
    <t>NYSE:SPLP</t>
  </si>
  <si>
    <t>Steelcase Inc. (NYSE:SCS)</t>
  </si>
  <si>
    <t>NYSE:SCS</t>
  </si>
  <si>
    <t>Office Furnishings; Chairs; Desks; Industrials; Commercial Services and Supplies; Office Furnishings and Equipment; Office Storage Units; Outsourced Business Services; Commercial and Professional Services; Office Services and Supplies; Classroom and Institutional Furniture</t>
  </si>
  <si>
    <t>Stella International Holdings Limited (SEHK:1836)</t>
  </si>
  <si>
    <t>SEHK:1836</t>
  </si>
  <si>
    <t>Consumer Discretionary; Consumer Durables and Apparel; Footwear; Men's and Boys' Footwear; Textiles, Apparel and Luxury Goods; Women's and Girls' Footwear</t>
  </si>
  <si>
    <t>Stellar Bancorp, Inc. (NYSE:STEL)</t>
  </si>
  <si>
    <t>NYSE:STEL</t>
  </si>
  <si>
    <t>Stellus Capital Investment Corporation (NYSE:SCM)</t>
  </si>
  <si>
    <t>NYSE:SCM</t>
  </si>
  <si>
    <t>Stelrad Group PLC (LSE:SRAD)</t>
  </si>
  <si>
    <t>LSE:SRAD</t>
  </si>
  <si>
    <t>Consumer Discretionary; Consumer Durables and Apparel; Household Durables; Household Appliances; Climate Control Equipment; Heaters</t>
  </si>
  <si>
    <t>Stelux Holdings International Limited (SEHK:84)</t>
  </si>
  <si>
    <t>SEHK:84</t>
  </si>
  <si>
    <t>Stem, Inc. (NYSE:STEM)</t>
  </si>
  <si>
    <t>NYSE:STEM</t>
  </si>
  <si>
    <t>Stepan Company (NYSE:SCL)</t>
  </si>
  <si>
    <t>NYSE:SCL</t>
  </si>
  <si>
    <t>StepStone Group LP (NASDAQGS:STEP)</t>
  </si>
  <si>
    <t>NASDAQGS:STEP</t>
  </si>
  <si>
    <t>Stereotaxis, Inc. (NYSEAM:STXS)</t>
  </si>
  <si>
    <t>NYSEAM:STXS</t>
  </si>
  <si>
    <t>Stericycle, Inc. (NASDAQGS:SRCL)</t>
  </si>
  <si>
    <t>NASDAQGS:SRCL</t>
  </si>
  <si>
    <t>Environmental and Facilities Services; Hazardous Waste Collection, Treatment and Disposal Services; Refuse Systems; Industrials; Commercial Services and Supplies; Environmental Consulting; Sanitary Services; Solid Waste Collection, Treatment and Disposal Services; Commercial and Professional Services</t>
  </si>
  <si>
    <t>STERIS plc (NYSE:STE)</t>
  </si>
  <si>
    <t>NYSE:STE</t>
  </si>
  <si>
    <t>Medical Equipment; Health Care; Health Care Equipment and Supplies; Health Care Equipment; Dental Care Equipment; Surgical and Laboratory Sterilizers; Health Care Equipment and Services; Hospital Facility Equipment</t>
  </si>
  <si>
    <t>Sterling Bancorp, Inc. (Southfield, MI) (NASDAQCM:SBT)</t>
  </si>
  <si>
    <t>NASDAQCM:SBT</t>
  </si>
  <si>
    <t>Sterling Check Corp. (NASDAQGS:STER)</t>
  </si>
  <si>
    <t>NASDAQGS:STER</t>
  </si>
  <si>
    <t>Sterling Group Holdings Limited (SEHK:1825)</t>
  </si>
  <si>
    <t>SEHK:1825</t>
  </si>
  <si>
    <t>Consumer Discretionary; Consumer Durables and Apparel; Girls' Skirts; Girls' Trousers and Shorts; Boys' Apparel; Boys' Shirts and Sweaters; Girls' Apparel; Girls' Coats; Men's Apparel; Women's, Misses', and Juniors' Apparel; Women's, Misses', and Juniors' Trousers and Shorts; Textiles, Apparel and Luxury Goods; Apparel, Accessories and Luxury Goods; Boys' Trousers, Slacks and Shorts; Men's Shirts and Sweaters; Women's, Misses', and Juniors' Coats; Women's, Misses', and Juniors' Dresses; Women's, Misses', and Juniors' Skirts; Apparel; Boys' Coats and Jackets; Girls' Blouses, Shirts and Sweaters; Girls' Dresses; Men's Coats and Jackets; Men's Trousers, Slacks and Shorts; Women's, Misses', and Juniors' Blouses, Shirts and Sweaters</t>
  </si>
  <si>
    <t>Sterling Infrastructure, Inc. (NASDAQGS:STRL)</t>
  </si>
  <si>
    <t>NASDAQGS:STRL</t>
  </si>
  <si>
    <t>Specialty Contract Work; Industrials; Highway and Street Construction; Rail Construction; 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</t>
  </si>
  <si>
    <t>Stevanato Group S.p.A. (NYSE:STVN)</t>
  </si>
  <si>
    <t>NYSE:STVN</t>
  </si>
  <si>
    <t>Steve Leung Design Group Limited (SEHK:2262)</t>
  </si>
  <si>
    <t>SEHK:2262</t>
  </si>
  <si>
    <t>Steven Madden, Ltd. (NASDAQGS:SHOO)</t>
  </si>
  <si>
    <t>NASDAQGS:SHOO</t>
  </si>
  <si>
    <t>Stewart Information Services Corporation (NYSE:STC)</t>
  </si>
  <si>
    <t>NYSE:STC</t>
  </si>
  <si>
    <t>SThree plc (LSE:STEM)</t>
  </si>
  <si>
    <t>LSE:STEM</t>
  </si>
  <si>
    <t>Executive Placing Services; Human Resources and Personnel Management; Industrials; Professional Services; Temporary Help Supply; Commercial and Professional Services; Human Resource and Employment Services</t>
  </si>
  <si>
    <t>Stifel Financial Corp. (NYSE:SF)</t>
  </si>
  <si>
    <t>NYSE:SF</t>
  </si>
  <si>
    <t>Financials; Investment Banking and Brokerage; Investment Banking; Merger and Acquisition Advisory Services; Financial Services; Capital Markets; Securities and Commodities Markets Services; Private Placement Advisory Services</t>
  </si>
  <si>
    <t>Stitch Fix, Inc. (NASDAQGS:SFIX)</t>
  </si>
  <si>
    <t>NASDAQGS:SFIX</t>
  </si>
  <si>
    <t>Stock Yards Bancorp, Inc. (NASDAQGS:SYBT)</t>
  </si>
  <si>
    <t>NASDAQGS:SYBT</t>
  </si>
  <si>
    <t>Stoke Therapeutics, Inc. (NASDAQGS:STOK)</t>
  </si>
  <si>
    <t>NASDAQGS:STOK</t>
  </si>
  <si>
    <t>StoneBridge Acquisition Corporation (NASDAQCM:APAC)</t>
  </si>
  <si>
    <t>NASDAQCM:APAC</t>
  </si>
  <si>
    <t>StoneCo Ltd. (NASDAQGS:STNE)</t>
  </si>
  <si>
    <t>NASDAQGS:STNE</t>
  </si>
  <si>
    <t>Stoneridge, Inc. (NYSE:SRI)</t>
  </si>
  <si>
    <t>NYSE:SRI</t>
  </si>
  <si>
    <t>Consumer Discretionary; Automobiles and Components; Automotive Parts and Equipment; Motor Vehicle Accessories; Motor Vehicle Audio Equipment (Car Stereos); Motor Vehicle Safety and Security Systems; Automobile Components</t>
  </si>
  <si>
    <t>StoneX Group Inc. (NASDAQGS:SNEX)</t>
  </si>
  <si>
    <t>NASDAQGS:SNEX</t>
  </si>
  <si>
    <t>Financials; Investment Banking and Brokerage; Investment Banking; Security Brokers and Dealers; Financial Services; Capital Markets; Securities and Commodities Markets Services; Commodity Contract Services</t>
  </si>
  <si>
    <t>Stran &amp; Company, Inc. (NASDAQCM:SWAG)</t>
  </si>
  <si>
    <t>NASDAQCM:SWAG</t>
  </si>
  <si>
    <t>STRATA Skin Sciences, Inc. (NASDAQCM:SSKN)</t>
  </si>
  <si>
    <t>NASDAQCM:SSKN</t>
  </si>
  <si>
    <t>Stratasys Ltd. (NASDAQGS:SSYS)</t>
  </si>
  <si>
    <t>NASDAQGS:SSYS</t>
  </si>
  <si>
    <t>Strategic Education, Inc. (NASDAQGS:STRA)</t>
  </si>
  <si>
    <t>NASDAQGS:STRA</t>
  </si>
  <si>
    <t>Consumer Discretionary; Consumer Services; Schools; Colleges, Universities, Professional Schools, and Junior Colleges; Colleges, Universities, and Professional Schools; Education Services; Vocational Schools; Online Education Courses; Diversified Consumer Services; Online Training Services</t>
  </si>
  <si>
    <t>Strategic Equity Capital plc (LSE:SEC)</t>
  </si>
  <si>
    <t>LSE:SEC</t>
  </si>
  <si>
    <t>Strategic Trust - Kelly CRISPR &amp; Gene Editing Technology ETF (NASDAQGM:XDNA)</t>
  </si>
  <si>
    <t>NASDAQGM:XDNA</t>
  </si>
  <si>
    <t>Strategic Trust - Running Oak Efficient Growth ETF (NASDAQGM:RUNN)</t>
  </si>
  <si>
    <t>NASDAQGM:RUNN</t>
  </si>
  <si>
    <t>Strategy Shares - Strategy Shares NASDAQ 7 HANDL Index ETF (NASDAQGM:HNDL)</t>
  </si>
  <si>
    <t>NASDAQGM:HNDL</t>
  </si>
  <si>
    <t>Strattec Security Corporation (NASDAQGM:STRT)</t>
  </si>
  <si>
    <t>NASDAQGM:STRT</t>
  </si>
  <si>
    <t>Consumer Discretionary; Automobiles and Components; Automotive Parts and Equipment; Motor Vehicle Safety and Security Systems; Automobile Components</t>
  </si>
  <si>
    <t>Stratus Properties Inc. (NASDAQGS:STRS)</t>
  </si>
  <si>
    <t>NASDAQGS:STRS</t>
  </si>
  <si>
    <t>Strawbear Entertainment Group (SEHK:2125)</t>
  </si>
  <si>
    <t>SEHK:2125</t>
  </si>
  <si>
    <t>Movies and Entertainment; Entertainment Services; Motion Picture Distribution And Allied Services; Media and Entertainment; Entertainment Production Companies; Television Production Companies; Communication Services; Entertainment</t>
  </si>
  <si>
    <t>Strawberry Fields REIT, Inc. (NYSEAM:STRW)</t>
  </si>
  <si>
    <t>NYSEAM:STRW</t>
  </si>
  <si>
    <t>StreaksAI PLC (LSE:STK)</t>
  </si>
  <si>
    <t>LSE:STK</t>
  </si>
  <si>
    <t>Stream Ideas Group Limited (SEHK:8401)</t>
  </si>
  <si>
    <t>SEHK:8401</t>
  </si>
  <si>
    <t>Streamline Health Solutions, Inc. (NASDAQCM:STRM)</t>
  </si>
  <si>
    <t>NASDAQCM:STRM</t>
  </si>
  <si>
    <t>Stride, Inc. (NYSE:LRN)</t>
  </si>
  <si>
    <t>NYSE:LRN</t>
  </si>
  <si>
    <t>Consumer Discretionary; Consumer Services; Schools; Colleges, Universities, Professional Schools, and Junior Colleges; Education Services; Online Education Courses; Child Day Care Services; Educational Curriculum Development; Diversified Consumer Services; Elementary and Secondary Schools; Specialty Educational Services; Online Training Services</t>
  </si>
  <si>
    <t>Strong Global Entertainment, Inc. (NYSEAM:SGE)</t>
  </si>
  <si>
    <t>NYSEAM:SGE</t>
  </si>
  <si>
    <t>Strong Petrochemical Holdings Limited (SEHK:852)</t>
  </si>
  <si>
    <t>SEHK:852</t>
  </si>
  <si>
    <t>Oil and Gas Refining and Marketing; Energy; Oil, Gas and Consumable Fuels; Energy</t>
  </si>
  <si>
    <t>Stronghold Digital Mining, Inc. (NASDAQGM:SDIG)</t>
  </si>
  <si>
    <t>NASDAQGM:SDIG</t>
  </si>
  <si>
    <t>Structure Therapeutics Inc. (NASDAQGM:GPCR)</t>
  </si>
  <si>
    <t>NASDAQGM:GPCR</t>
  </si>
  <si>
    <t>Pharmaceuticals, Biotechnology and Life Sciences; Pharmaceuticals; Health Care; Pharmaceuticals; Pharmaceutical Products; Cardiovascular Drugs; Gastrointestinal Drugs</t>
  </si>
  <si>
    <t>Stryker Corporation (NYSE:SYK)</t>
  </si>
  <si>
    <t>NYSE:SYK</t>
  </si>
  <si>
    <t>Medical Equipment; Orthopedic Devices; Health Care; Health Care Equipment and Supplies; Health Care Equipment; Medical Testing, Analyzing, and Diagnostic Equipment; Health Care Equipment and Services; Therapeutic Devices</t>
  </si>
  <si>
    <t>Stryve Foods, Inc. (NASDAQCM:SNAX)</t>
  </si>
  <si>
    <t>NASDAQCM:SNAX</t>
  </si>
  <si>
    <t>Food Products; Meats, Meat Processing And Meat Related Products; Prepared and Preserved Foods; Snack Food; Meat Products; Packaged Foods and Meats; Consumer Staples; Food, Beverage and Tobacco</t>
  </si>
  <si>
    <t>STS Global Income &amp; Growth Trust plc (LSE:STS)</t>
  </si>
  <si>
    <t>LSE:STS</t>
  </si>
  <si>
    <t>Studio City International Holdings Limited (NYSE:MSC)</t>
  </si>
  <si>
    <t>NYSE:MSC</t>
  </si>
  <si>
    <t>Sturm, Ruger &amp; Company, Inc. (NYSE:RGR)</t>
  </si>
  <si>
    <t>NYSE:RGR</t>
  </si>
  <si>
    <t>STV Group plc (LSE:STVG)</t>
  </si>
  <si>
    <t>LSE:STVG</t>
  </si>
  <si>
    <t>Media and Entertainment; Television; Television Broadcasting Stations; Television Content and Programming; Media; Web Broadcasts And Cybercasts; Communication Services; Broadcasting</t>
  </si>
  <si>
    <t>Styland Holdings Limited (SEHK:211)</t>
  </si>
  <si>
    <t>SEHK:211</t>
  </si>
  <si>
    <t>Suburban Propane Partners, L.P. (NYSE:SPH)</t>
  </si>
  <si>
    <t>NYSE:SPH</t>
  </si>
  <si>
    <t>Success Dragon International Holdings Limited (SEHK:1182)</t>
  </si>
  <si>
    <t>SEHK:1182</t>
  </si>
  <si>
    <t>Success Universe Group Limited (SEHK:487)</t>
  </si>
  <si>
    <t>SEHK:487</t>
  </si>
  <si>
    <t>Hotels, Resorts and Cruise Lines; Lodging; Travel Agencies; Consumer Discretionary; Consumer Services; Hotels, Restaurants and Leisure; Resorts; Travel and Tourism Services; Hotels And Motels</t>
  </si>
  <si>
    <t>Suga International Holdings Limited (SEHK:912)</t>
  </si>
  <si>
    <t>SEHK:912</t>
  </si>
  <si>
    <t>Consumer Discretionary; Consumer Durables and Apparel; Household Durables; Consumer Electronics; Audio Equipment; Video Equipment</t>
  </si>
  <si>
    <t>Summi (Group) Holdings Limited (SEHK:756)</t>
  </si>
  <si>
    <t>SEHK:756</t>
  </si>
  <si>
    <t>Summit Ascent Holdings Limited (SEHK:102)</t>
  </si>
  <si>
    <t>SEHK:102</t>
  </si>
  <si>
    <t>Summit Financial Group, Inc. (NASDAQGS:SMMF)</t>
  </si>
  <si>
    <t>NASDAQGS:SMMF</t>
  </si>
  <si>
    <t>Summit Hotel Properties, Inc. (NYSE:INN)</t>
  </si>
  <si>
    <t>NYSE:INN</t>
  </si>
  <si>
    <t>Summit Materials, Inc. (NYSE:SUM)</t>
  </si>
  <si>
    <t>NYSE:SUM</t>
  </si>
  <si>
    <t>Dry Mixture Concrete; Ready-Mixed Concrete; Materials; Construction Materials; Concrete; Materials; Construction Materials; Cement, Hydraulic</t>
  </si>
  <si>
    <t>Summit Midstream Partners, LP (NYSE:SMLP)</t>
  </si>
  <si>
    <t>NYSE:SMLP</t>
  </si>
  <si>
    <t>Summit State Bank (NASDAQGM:SSBI)</t>
  </si>
  <si>
    <t>NASDAQGM:SSBI</t>
  </si>
  <si>
    <t>Summit Therapeutics Inc. (NASDAQGM:SMMT)</t>
  </si>
  <si>
    <t>NASDAQGM:SMMT</t>
  </si>
  <si>
    <t>Sun Art Retail Group Limited (SEHK:6808)</t>
  </si>
  <si>
    <t>SEHK:6808</t>
  </si>
  <si>
    <t>Sun Communities, Inc. (NYSE:SUI)</t>
  </si>
  <si>
    <t>NYSE:SUI</t>
  </si>
  <si>
    <t>Sun Country Airlines Holdings, Inc. (NASDAQGS:SNCY)</t>
  </si>
  <si>
    <t>NASDAQGS:SNCY</t>
  </si>
  <si>
    <t>Sun Hing Printing Holdings Limited (SEHK:1975)</t>
  </si>
  <si>
    <t>SEHK:1975</t>
  </si>
  <si>
    <t>Commercial and Professional Services; Printing Services; Business Card Printing; Promotional and Advertising Printing; Industrials; Commercial Services and Supplies; Stationery and Business Form Printing; Commercial Printing; Greeting Card Printing</t>
  </si>
  <si>
    <t>Sun Hing Vision Group Holdings Limited (SEHK:125)</t>
  </si>
  <si>
    <t>SEHK:125</t>
  </si>
  <si>
    <t>Consumer Discretionary; Consumer Durables and Apparel; Textiles, Apparel and Luxury Goods; Apparel, Accessories and Luxury Goods; Accessories</t>
  </si>
  <si>
    <t>Sun Hung Kai &amp; Co. Limited (SEHK:86)</t>
  </si>
  <si>
    <t>SEHK:86</t>
  </si>
  <si>
    <t>Financials; Financial Services; Consumer Finance; Consumer Finance; Personal Loan Services; Personal Credit Agencies</t>
  </si>
  <si>
    <t>Sun Hung Kai Properties Limited (SEHK:16)</t>
  </si>
  <si>
    <t>SEHK:16</t>
  </si>
  <si>
    <t>Sun Kong Holdings Limited (SEHK:8631)</t>
  </si>
  <si>
    <t>SEHK:8631</t>
  </si>
  <si>
    <t>Sun.King Technology Group Limited (SEHK:580)</t>
  </si>
  <si>
    <t>SEHK:580</t>
  </si>
  <si>
    <t>Sunac China Holdings Limited (SEHK:1918)</t>
  </si>
  <si>
    <t>SEHK:1918</t>
  </si>
  <si>
    <t>Sunac Services Holdings Limited (SEHK:1516)</t>
  </si>
  <si>
    <t>SEHK:1516</t>
  </si>
  <si>
    <t>SunCar Technology Group Inc. (NASDAQCM:SDA)</t>
  </si>
  <si>
    <t>NASDAQCM:SDA</t>
  </si>
  <si>
    <t>Diversified Consumer Services; Specialized Consumer Services; Motor Vehicle Repair and Services; Consumer Discretionary; Consumer Services</t>
  </si>
  <si>
    <t>SunCoke Energy, Inc. (NYSE:SXC)</t>
  </si>
  <si>
    <t>NYSE:SXC</t>
  </si>
  <si>
    <t>Suncorp Technologies Limited (SEHK:1063)</t>
  </si>
  <si>
    <t>SEHK:1063</t>
  </si>
  <si>
    <t>Sundart Holdings Limited (SEHK:1568)</t>
  </si>
  <si>
    <t>SEHK:1568</t>
  </si>
  <si>
    <t>Sundy Service Group Co. Ltd (SEHK:9608)</t>
  </si>
  <si>
    <t>SEHK:9608</t>
  </si>
  <si>
    <t>Real Estate; Nonresidential Property Managers; Residential Property Managers; Real Estate Operators And Lessors; Real Estate Management and Development; Real Estate Operating Companies; Real Estate Management and Development; Real Estate Management Services; Apartment Building Operators and Lessors; Residential Building Operators and Lessors</t>
  </si>
  <si>
    <t>SUNeVision Holdings Ltd. (SEHK:1686)</t>
  </si>
  <si>
    <t>SEHK:1686</t>
  </si>
  <si>
    <t>Internet Services and Infrastructure; Co-location/Data Centers; Infrastructure Services; Software and Services; Information Technology; IT Services</t>
  </si>
  <si>
    <t>Sunfonda Group Holdings Limited (SEHK:1771)</t>
  </si>
  <si>
    <t>SEHK:1771</t>
  </si>
  <si>
    <t>Consumer Discretionary; Motor Vehicle Dealers (Used); Automotive Retail; Consumer Discretionary Distribution and Retail; Specialty Retail; Motor Vehicle Retail; Motor Vehicle Dealers (New)</t>
  </si>
  <si>
    <t>Sunkwan Properties Group Limited (SEHK:6900)</t>
  </si>
  <si>
    <t>SEHK:6900</t>
  </si>
  <si>
    <t>Sunlands Technology Group (NYSE:STG)</t>
  </si>
  <si>
    <t>NYSE:STG</t>
  </si>
  <si>
    <t>Diversified Consumer Services; Education Services; Online Education Courses; Consumer Discretionary; Consumer Services</t>
  </si>
  <si>
    <t>Sunlight (1977) Holdings Limited (SEHK:8451)</t>
  </si>
  <si>
    <t>SEHK:8451</t>
  </si>
  <si>
    <t>Distributors; Consumer Discretionary Distribution and Retail; Distributors; Household and Personal Product Distribution; Consumer Discretionary; Non-Durable Goods Distribution</t>
  </si>
  <si>
    <t>Sunlight Real Estate Investment Trust (SEHK:435)</t>
  </si>
  <si>
    <t>SEHK:435</t>
  </si>
  <si>
    <t>SunLink Health Systems, Inc. (NYSEAM:SSY)</t>
  </si>
  <si>
    <t>NYSEAM:SSY</t>
  </si>
  <si>
    <t>Hospitals and Healthcare Centers; Health Care; Health Care Providers and Services; Assisted Living Facilities and Services; Health Care Equipment and Services; Health Care Facilities; Nursing Homes</t>
  </si>
  <si>
    <t>Sunnova Energy International Inc. (NYSE:NOVA)</t>
  </si>
  <si>
    <t>NYSE:NOVA</t>
  </si>
  <si>
    <t>Renewable Electricity; Utilities; Utilities; Independent Power and Renewable Electricity Producers; Electric Power By Solar Energy</t>
  </si>
  <si>
    <t>Sunny Optical Technology (Group) Company Limited (SEHK:2382)</t>
  </si>
  <si>
    <t>SEHK:2382</t>
  </si>
  <si>
    <t>Information Technology; Electronic Equipment, Instruments and Components; Electronic Components; Technology Hardware and Equipment; Optoelectronics; Electronic Components</t>
  </si>
  <si>
    <t>Sunny Side Up Culture Holdings Limited (SEHK:8082)</t>
  </si>
  <si>
    <t>SEHK:8082</t>
  </si>
  <si>
    <t>Media and Entertainment; Entertainment Production Companies; Movies and Entertainment; Entertainment Services; Stage and Theater Services; Talent Management and Talent Service Agencies; Motion Picture and Video Production Companies; Television Production Companies; Online Entertainment; Communication Services; Theater And Opera Production Companies; Entertainment Venues; Entertainment</t>
  </si>
  <si>
    <t>Sunoco LP (NYSE:SUN)</t>
  </si>
  <si>
    <t>NYSE:SUN</t>
  </si>
  <si>
    <t>Energy; Energy; Oil, Gas and Consumable Fuels; Oil and Gas Refining and Marketing</t>
  </si>
  <si>
    <t>SunOpta Inc. (NASDAQGS:STKL)</t>
  </si>
  <si>
    <t>NASDAQGS:STKL</t>
  </si>
  <si>
    <t>Consumer Staples; Food, Beverage and Tobacco; Packaged Foods and Meats; Food Products; Coffee And Tea; Tea; Prepared and Preserved Foods; Snack Food; Frozen Foods; Frozen Fruits</t>
  </si>
  <si>
    <t>SunPower Corporation (NASDAQGS:SPWR)</t>
  </si>
  <si>
    <t>NASDAQGS:SPWR</t>
  </si>
  <si>
    <t>Sunray Engineering Group Limited (SEHK:8616)</t>
  </si>
  <si>
    <t>SEHK:8616</t>
  </si>
  <si>
    <t>Sunrise New Energy Co., Ltd. (NASDAQCM:EPOW)</t>
  </si>
  <si>
    <t>NASDAQCM:EPOW</t>
  </si>
  <si>
    <t>Industrials; Professional Services; Commercial and Professional Services; Research and Consulting Services; Consulting Services</t>
  </si>
  <si>
    <t>Sunrun Inc. (NASDAQGS:RUN)</t>
  </si>
  <si>
    <t>NASDAQGS:RUN</t>
  </si>
  <si>
    <t>Sunshine 100 China Holdings Ltd (SEHK:2608)</t>
  </si>
  <si>
    <t>SEHK:2608</t>
  </si>
  <si>
    <t>Sunshine Biopharma, Inc. (NASDAQCM:SBFM)</t>
  </si>
  <si>
    <t>NASDAQCM:SBFM</t>
  </si>
  <si>
    <t>Sunshine Insurance Group Company Limited (SEHK:6963)</t>
  </si>
  <si>
    <t>SEHK:6963</t>
  </si>
  <si>
    <t>Health and Medical Insurance; Life and Health Insurance; Insurance; Insurance; Financials; Life Insurance</t>
  </si>
  <si>
    <t>Sunshine Oilsands Ltd. (SEHK:2012)</t>
  </si>
  <si>
    <t>SEHK:2012</t>
  </si>
  <si>
    <t>Sunstone Hotel Investors, Inc. (NYSE:SHO)</t>
  </si>
  <si>
    <t>NYSE:SHO</t>
  </si>
  <si>
    <t>Sunwah Kingsway Capital Holdings Limited (SEHK:188)</t>
  </si>
  <si>
    <t>SEHK:188</t>
  </si>
  <si>
    <t>Financials; Investment Banking and Brokerage; Investment Banking; Security Brokers and Dealers; Security Brokers; Financial Services; Capital Markets; Equity Underwriting Services; Securities and Commodities Markets Services; Commodity Contract Services; Security Underwriting Services; Commodity Brokers</t>
  </si>
  <si>
    <t>Sunway International Holdings Limited (SEHK:58)</t>
  </si>
  <si>
    <t>SEHK:58</t>
  </si>
  <si>
    <t>Ready-Mixed Concrete; Materials; Construction Materials; Concrete; Concrete Blocks, Pipes and Brick; Materials; Construction Materials</t>
  </si>
  <si>
    <t>Sunworks, Inc. (NASDAQCM:SUNW)</t>
  </si>
  <si>
    <t>NASDAQCM:SUNW</t>
  </si>
  <si>
    <t>Super Group (SGHC) Limited (NYSE:SGHC)</t>
  </si>
  <si>
    <t>NYSE:SGHC</t>
  </si>
  <si>
    <t>Online Casinos; Consumer Discretionary; Consumer Services; Hotels, Restaurants and Leisure; Casinos and Gaming; Casinos</t>
  </si>
  <si>
    <t>Super Hi International Holding Ltd. (SEHK:9658)</t>
  </si>
  <si>
    <t>SEHK:9658</t>
  </si>
  <si>
    <t>Super League Enterprise, Inc. (NASDAQCM:SLE)</t>
  </si>
  <si>
    <t>NASDAQCM:SLE</t>
  </si>
  <si>
    <t>Super Micro Computer, Inc. (NASDAQGS:SMCI)</t>
  </si>
  <si>
    <t>NASDAQGS:SMCI</t>
  </si>
  <si>
    <t>Technology Hardware and Equipment; Technology Hardware, Storage and Peripherals; Application Servers; Information Technology; Technology Hardware, Storage and Peripherals; Servers; Computer Components; Data Storage</t>
  </si>
  <si>
    <t>Super Strong Holdings Limited (SEHK:8262)</t>
  </si>
  <si>
    <t>SEHK:8262</t>
  </si>
  <si>
    <t>Specialty Contract Work; Wrecking and Demolition Work; Construction and Engineering; Construction and Engineering; Commercial Construction and Engineering; Industrials; Capital Goods</t>
  </si>
  <si>
    <t>Superactive Group Company Limited (SEHK:176)</t>
  </si>
  <si>
    <t>SEHK:176</t>
  </si>
  <si>
    <t>SuperCom Ltd. (NASDAQCM:SPCB)</t>
  </si>
  <si>
    <t>NASDAQCM:SPCB</t>
  </si>
  <si>
    <t>Superdry plc (LSE:SDRY)</t>
  </si>
  <si>
    <t>LSE:SDRY</t>
  </si>
  <si>
    <t>Consumer Discretionary; Online Apparel Retail; Consumer Discretionary Distribution and Retail; Online Apparel and Accessory Retail; Specialty Retail; Online Accessory Retail; Online Shoe Retail; Apparel Retail</t>
  </si>
  <si>
    <t>Superior Drilling Products, Inc. (NYSEAM:SDPI)</t>
  </si>
  <si>
    <t>NYSEAM:SDPI</t>
  </si>
  <si>
    <t>Superior Group of Companies, Inc. (NASDAQGM:SGC)</t>
  </si>
  <si>
    <t>NASDAQGM:SGC</t>
  </si>
  <si>
    <t>Consumer Discretionary; Consumer Durables and Apparel; Textiles, Apparel and Luxury Goods; Apparel, Accessories and Luxury Goods; Luggage and Handbags; Accessories; Apparel; Specialty Apparel; Work Clothing; Healthcare Apparel; Institutional Food Preparation and Service Attire</t>
  </si>
  <si>
    <t>Superior Industries International, Inc. (NYSE:SUP)</t>
  </si>
  <si>
    <t>NYSE:SUP</t>
  </si>
  <si>
    <t>Automotive Parts and Equipment; Motor Vehicle Accessories; Wheels, Wheel Covers and Wheel Accessories; Automobile Components; Consumer Discretionary; Automobiles and Components</t>
  </si>
  <si>
    <t>Superland Group Holdings Limited (SEHK:368)</t>
  </si>
  <si>
    <t>SEHK:368</t>
  </si>
  <si>
    <t>Industrials; Electrical Work; Capital Goods; Construction and Engineering; Construction and Engineering; Specialty Contract Work</t>
  </si>
  <si>
    <t>Supermarket Income REIT plc (LSE:SUPR)</t>
  </si>
  <si>
    <t>LSE:SUPR</t>
  </si>
  <si>
    <t>Supernus Pharmaceuticals, Inc. (NASDAQGM:SUPN)</t>
  </si>
  <si>
    <t>NASDAQGM:SUPN</t>
  </si>
  <si>
    <t>SuperRobotics Holdings Limited (SEHK:8176)</t>
  </si>
  <si>
    <t>SEHK:8176</t>
  </si>
  <si>
    <t>Supply@ME Capital plc (LSE:SYME)</t>
  </si>
  <si>
    <t>LSE:SYME</t>
  </si>
  <si>
    <t>Sure Ventures Plc (LSE:SURE)</t>
  </si>
  <si>
    <t>LSE:SURE</t>
  </si>
  <si>
    <t>Surf Air Mobility Inc. (NYSE:SRFM)</t>
  </si>
  <si>
    <t>NYSE:SRFM</t>
  </si>
  <si>
    <t>SurgePays, Inc. (NASDAQCM:SURG)</t>
  </si>
  <si>
    <t>NASDAQCM:SURG</t>
  </si>
  <si>
    <t>Communication Services; Mobile Data Services; Wireless Telecommunication Services; Wireless Telecommunication Services; Cellular Services; Telecommunication Services</t>
  </si>
  <si>
    <t>Surgery Partners, Inc. (NASDAQGS:SGRY)</t>
  </si>
  <si>
    <t>NASDAQGS:SGRY</t>
  </si>
  <si>
    <t>Health Care; Health Care Providers and Services; Health Care Equipment and Services; Health Care Facilities; Hospitals and Healthcare Centers; Surgical and Emergency Centers</t>
  </si>
  <si>
    <t>Surmodics, Inc. (NASDAQGS:SRDX)</t>
  </si>
  <si>
    <t>NASDAQGS:SRDX</t>
  </si>
  <si>
    <t>SuRo Capital Corp. (NASDAQGS:SSSS)</t>
  </si>
  <si>
    <t>NASDAQGS:SSSS</t>
  </si>
  <si>
    <t>Financial Services; Capital Markets; Asset Management and Custody Banks; Business Development Company; Investment Company and Business Development Companies; Financials</t>
  </si>
  <si>
    <t>Surrozen, Inc. (NASDAQCM:SRZN)</t>
  </si>
  <si>
    <t>NASDAQCM:SRZN</t>
  </si>
  <si>
    <t>Sutro Biopharma, Inc. (NASDAQGM:STRO)</t>
  </si>
  <si>
    <t>NASDAQGM:STRO</t>
  </si>
  <si>
    <t>Suxin Joyful Life Services Co., Ltd. (SEHK:2152)</t>
  </si>
  <si>
    <t>SEHK:2152</t>
  </si>
  <si>
    <t>Suzhou Basecare Medical Corporation Limited (SEHK:2170)</t>
  </si>
  <si>
    <t>SEHK:2170</t>
  </si>
  <si>
    <t>Health Care Equipment and Supplies; Health Care Equipment and Services; Health Care; Health Care Supplies</t>
  </si>
  <si>
    <t>SV Vision Limited (SEHK:8429)</t>
  </si>
  <si>
    <t>SEHK:8429</t>
  </si>
  <si>
    <t>SVM UK Emerging Fund plc (LSE:SVM)</t>
  </si>
  <si>
    <t>LSE:SVM</t>
  </si>
  <si>
    <t>Swang Chai Chuan Limited (SEHK:2321)</t>
  </si>
  <si>
    <t>SEHK:2321</t>
  </si>
  <si>
    <t>Consumer Staples; Consumer Staples Distribution and Retail; Groceries and Related Product Distribution; Consumer Staples Distribution and Retail; Food Distribution; Food Distributors; Beverage Distribution; Non-Alcoholic Beverage Distribution</t>
  </si>
  <si>
    <t>Sweetgreen, Inc. (NYSE:SG)</t>
  </si>
  <si>
    <t>NYSE:SG</t>
  </si>
  <si>
    <t>Swiftmerge Acquisition Corp. (NASDAQCM:IVCP)</t>
  </si>
  <si>
    <t>NASDAQCM:IVCP</t>
  </si>
  <si>
    <t>Swire Pacific Limited (SEHK:19)</t>
  </si>
  <si>
    <t>SEHK:19</t>
  </si>
  <si>
    <t>Swire Properties Limited (SEHK:1972)</t>
  </si>
  <si>
    <t>SEHK:1972</t>
  </si>
  <si>
    <t>Real Estate; Nonresidential Property Managers; Residential Property Managers; Real Estate Operators And Lessors; Nonresidential Building Operators and Lessors; Residential Building Operators and Lessors; Real Estate Management and Development; Real Estate Operating Companies; Real Estate Management and Development; Real Estate Management Services</t>
  </si>
  <si>
    <t>SWK Holdings Corporation (NASDAQGM:SWKH)</t>
  </si>
  <si>
    <t>NASDAQGM:SWKH</t>
  </si>
  <si>
    <t>Swvl Holdings Corp. (NASDAQCM:SWVL)</t>
  </si>
  <si>
    <t>NASDAQCM:SWVL</t>
  </si>
  <si>
    <t>Road Transportation of Passengers; Industrials; Ground Transportation; Passenger Ground Transportation; Transportation</t>
  </si>
  <si>
    <t>SY Holdings Group Limited (SEHK:6069)</t>
  </si>
  <si>
    <t>SEHK:6069</t>
  </si>
  <si>
    <t>Financial Services; Credit Agencies; Business Credit Agencies; Financials; Financial Services; Commercial Digital Lending; Specialized Finance</t>
  </si>
  <si>
    <t>SYLA Technologies Co., Ltd. (NASDAQCM:SYT)</t>
  </si>
  <si>
    <t>NASDAQCM:SYT</t>
  </si>
  <si>
    <t>Sylvamo Corporation (NYSE:SLVM)</t>
  </si>
  <si>
    <t>NYSE:SLVM</t>
  </si>
  <si>
    <t>Materials; Paper and Forest Products; Printing And Writing Paper; Paper Products; Paper Manufacturing; Materials</t>
  </si>
  <si>
    <t>Symbotic Inc. (NASDAQGM:SYM)</t>
  </si>
  <si>
    <t>NASDAQGM:SYM</t>
  </si>
  <si>
    <t>Symphony Holdings Limited (SEHK:1223)</t>
  </si>
  <si>
    <t>SEHK:1223</t>
  </si>
  <si>
    <t>Symphony International Holdings Limited (LSE:SIHL)</t>
  </si>
  <si>
    <t>LSE:SIHL</t>
  </si>
  <si>
    <t>Synaptics Incorporated (NASDAQGS:SYNA)</t>
  </si>
  <si>
    <t>NASDAQGS:SYNA</t>
  </si>
  <si>
    <t>Synaptogenix, Inc. (NASDAQCM:SNPX)</t>
  </si>
  <si>
    <t>NASDAQCM:SNPX</t>
  </si>
  <si>
    <t>Synchronoss Technologies, Inc. (NASDAQCM:SNCR)</t>
  </si>
  <si>
    <t>NASDAQCM:SNCR</t>
  </si>
  <si>
    <t>Synchrony Financial (NYSE:SYF)</t>
  </si>
  <si>
    <t>NYSE:SYF</t>
  </si>
  <si>
    <t>Financial Services; Consumer Finance; Consumer Finance; Financials; Credit Card Issuing Personal Credit Institutions; Personal Credit Agencies; Installment Sales Financing</t>
  </si>
  <si>
    <t>Syncona Limited (LSE:SYNC)</t>
  </si>
  <si>
    <t>LSE:SYNC</t>
  </si>
  <si>
    <t>Syndax Pharmaceuticals, Inc. (NASDAQGS:SNDX)</t>
  </si>
  <si>
    <t>NASDAQGS:SNDX</t>
  </si>
  <si>
    <t>Synertone Communication Corporation (SEHK:1613)</t>
  </si>
  <si>
    <t>SEHK:1613</t>
  </si>
  <si>
    <t>Synlogic, Inc. (NASDAQCM:SYBX)</t>
  </si>
  <si>
    <t>NASDAQCM:SYBX</t>
  </si>
  <si>
    <t>Synopsys, Inc. (NASDAQGS:SNPS)</t>
  </si>
  <si>
    <t>NASDAQGS:SNPS</t>
  </si>
  <si>
    <t>Information Technology; Software; Software and Services; Application Software; Industry Specific Software; Electronics Industry Software; Enterprise Software</t>
  </si>
  <si>
    <t>Synovus Financial Corp. (NYSE:SNV)</t>
  </si>
  <si>
    <t>NYSE:SNV</t>
  </si>
  <si>
    <t>Syntec Optics Holdings, Inc. (NASDAQCM:OPTX)</t>
  </si>
  <si>
    <t>NASDAQCM:OPTX</t>
  </si>
  <si>
    <t>Synthomer plc (LSE:SYNT)</t>
  </si>
  <si>
    <t>LSE:SYNT</t>
  </si>
  <si>
    <t>Specialty Chemicals; Industrial Coatings; Materials; Chemicals; Adhesives And Sealants; Materials</t>
  </si>
  <si>
    <t>Sypris Solutions, Inc. (NASDAQGM:SYPR)</t>
  </si>
  <si>
    <t>NASDAQGM:SYPR</t>
  </si>
  <si>
    <t>Syra Health Corp. (NASDAQCM:SYRA)</t>
  </si>
  <si>
    <t>NASDAQCM:SYRA</t>
  </si>
  <si>
    <t>Syros Pharmaceuticals, Inc. (NASDAQGS:SYRS)</t>
  </si>
  <si>
    <t>NASDAQGS:SYRS</t>
  </si>
  <si>
    <t>Sysco Corporation (NYSE:SYY)</t>
  </si>
  <si>
    <t>NYSE:SYY</t>
  </si>
  <si>
    <t>System1, Inc. (NYSE:SST)</t>
  </si>
  <si>
    <t>NYSE:SST</t>
  </si>
  <si>
    <t>T Stamp Inc. (NASDAQCM:IDAI)</t>
  </si>
  <si>
    <t>NASDAQCM:IDAI</t>
  </si>
  <si>
    <t>Information Technology; Software; Software and Services; Biometrics Software; Systems Software; Security Software</t>
  </si>
  <si>
    <t>T. Rowe Price Group, Inc. (NASDAQGS:TROW)</t>
  </si>
  <si>
    <t>NASDAQGS:TROW</t>
  </si>
  <si>
    <t>T2 Biosystems, Inc. (NASDAQCM:TTOO)</t>
  </si>
  <si>
    <t>NASDAQCM:TTOO</t>
  </si>
  <si>
    <t>Ta Yang Group Holdings Limited (SEHK:1991)</t>
  </si>
  <si>
    <t>SEHK:1991</t>
  </si>
  <si>
    <t>Electronic Components; Technology Hardware and Equipment; Information Technology; Electronic Equipment, Instruments and Components</t>
  </si>
  <si>
    <t>Taboola.com Ltd. (NASDAQGS:TBLA)</t>
  </si>
  <si>
    <t>NASDAQGS:TBLA</t>
  </si>
  <si>
    <t>Business-to-Business (B2B); Online Services; Communication Services; Media and Entertainment; Interactive Media and Services; Interactive Media and Services</t>
  </si>
  <si>
    <t>Tabula ICAV - Tabula European Itraxx Crossover Credit Short Ucits ETF (LSE:TECS)</t>
  </si>
  <si>
    <t>LSE:TECS</t>
  </si>
  <si>
    <t>Tabula ICAV - Tabula European Performance Credit UCITS ETF (Eur) (LSE:TCEP)</t>
  </si>
  <si>
    <t>LSE:TCEP</t>
  </si>
  <si>
    <t>Tactile Systems Technology, Inc. (NASDAQGM:TCMD)</t>
  </si>
  <si>
    <t>NASDAQGM:TCMD</t>
  </si>
  <si>
    <t>Tai Cheung Holdings Limited (SEHK:88)</t>
  </si>
  <si>
    <t>SEHK:88</t>
  </si>
  <si>
    <t>Tai Hing Group Holdings Limited (SEHK:6811)</t>
  </si>
  <si>
    <t>SEHK:6811</t>
  </si>
  <si>
    <t>Consumer Discretionary; Full Service Restaurants; Consumer Services; Hotels, Restaurants and Leisure; Restaurants</t>
  </si>
  <si>
    <t>Tai Kam Holdings Limited (SEHK:8321)</t>
  </si>
  <si>
    <t>SEHK:8321</t>
  </si>
  <si>
    <t>Tai Ping Carpets International Limited (SEHK:146)</t>
  </si>
  <si>
    <t>SEHK:146</t>
  </si>
  <si>
    <t>Floor Coverings; Carpets and Rugs; Home Furnishings; Consumer Discretionary; Consumer Durables and Apparel; Household Durables</t>
  </si>
  <si>
    <t>Tai Sang Land Development Limited (SEHK:89)</t>
  </si>
  <si>
    <t>SEHK:89</t>
  </si>
  <si>
    <t>Real Estate; Real Estate Operators And Lessors; Real Estate Management and Development; Real Estate Operating Companies; Real Estate Management and Development; Real Estate Management Services; Residential Building Operators and Lessors; Nonresidential Building Operators and Lessors</t>
  </si>
  <si>
    <t>Tai United Holdings Limited (SEHK:718)</t>
  </si>
  <si>
    <t>SEHK:718</t>
  </si>
  <si>
    <t>Tailam Tech Construction Holdings Limited (SEHK:6193)</t>
  </si>
  <si>
    <t>SEHK:6193</t>
  </si>
  <si>
    <t>Taitron Components Incorporated (NASDAQCM:TAIT)</t>
  </si>
  <si>
    <t>NASDAQCM:TAIT</t>
  </si>
  <si>
    <t>Taizhou Water Group Co., Ltd. (SEHK:1542)</t>
  </si>
  <si>
    <t>SEHK:1542</t>
  </si>
  <si>
    <t>Water Supply; Utilities; Utilities; Water Utilities; Water Utilities</t>
  </si>
  <si>
    <t>Tak Lee Machinery Holdings Limited (SEHK:2102)</t>
  </si>
  <si>
    <t>SEHK:2102</t>
  </si>
  <si>
    <t>Capital Goods; Electrical Equipment Distribution; Construction Machinery Rental and Leasing; Construction Machinery Distribution; Industrials; Machinery Distribution; Machinery Rental and Leasing; Trading Companies and Distributors; Trading Companies and Distributors; Power Generation Equipment Distribution</t>
  </si>
  <si>
    <t>Takbo Group Holdings Limited (SEHK:8436)</t>
  </si>
  <si>
    <t>SEHK:8436</t>
  </si>
  <si>
    <t>Consumer Staples; Personal Care Products; Household and Personal Products; Beauty Care Products; Cosmetics; Personal Care Products; Perfumes and Colognes; Skin Care Products</t>
  </si>
  <si>
    <t>Take-Two Interactive Software, Inc. (NASDAQGS:TTWO)</t>
  </si>
  <si>
    <t>NASDAQGS:TTWO</t>
  </si>
  <si>
    <t>Communication Services; Interactive Home Entertainment; Entertainment; Media and Entertainment; Entertainment Software; Computer and Mobile Games; Console Platforms</t>
  </si>
  <si>
    <t>TAL Education Group (NYSE:TAL)</t>
  </si>
  <si>
    <t>NYSE:TAL</t>
  </si>
  <si>
    <t>Education Services; Online Education Courses; Diversified Consumer Services; Specialty Educational Services; Online Training Services; Consumer Discretionary; Consumer Services; Exam Preparation and Tutoring</t>
  </si>
  <si>
    <t>Talent Property Group Limited (SEHK:760)</t>
  </si>
  <si>
    <t>SEHK:760</t>
  </si>
  <si>
    <t>Talis Biomedical Corporation (NASDAQCM:TLIS)</t>
  </si>
  <si>
    <t>NASDAQCM:TLIS</t>
  </si>
  <si>
    <t>Talkspace, Inc. (NASDAQCM:TALK)</t>
  </si>
  <si>
    <t>NASDAQCM:TALK</t>
  </si>
  <si>
    <t>Talos Energy Inc. (NYSE:TALO)</t>
  </si>
  <si>
    <t>NYSE:TALO</t>
  </si>
  <si>
    <t>Tam Jai International Co. Limited (SEHK:2217)</t>
  </si>
  <si>
    <t>SEHK:2217</t>
  </si>
  <si>
    <t>Tan Chong International Limited (SEHK:693)</t>
  </si>
  <si>
    <t>SEHK:693</t>
  </si>
  <si>
    <t>Tandem Diabetes Care, Inc. (NASDAQGM:TNDM)</t>
  </si>
  <si>
    <t>NASDAQGM:TNDM</t>
  </si>
  <si>
    <t>Tandy Leather Factory, Inc. (NASDAQCM:TLF)</t>
  </si>
  <si>
    <t>NASDAQCM:TLF</t>
  </si>
  <si>
    <t>Consumer Discretionary Distribution and Retail; Online Apparel and Accessory Retail; Specialty Retail; Apparel Retail; Luggage and Leather Goods Stores; Consumer Discretionary; Online Luggage and Leather Goods Retail</t>
  </si>
  <si>
    <t>Tang Palace (China) Holdings Limited (SEHK:1181)</t>
  </si>
  <si>
    <t>SEHK:1181</t>
  </si>
  <si>
    <t>Tanger Inc. (NYSE:SKT)</t>
  </si>
  <si>
    <t>NYSE:SKT</t>
  </si>
  <si>
    <t>Tango Therapeutics, Inc. (NASDAQGM:TNGX)</t>
  </si>
  <si>
    <t>NASDAQGM:TNGX</t>
  </si>
  <si>
    <t>Tantech Holdings Ltd (NASDAQCM:TANH)</t>
  </si>
  <si>
    <t>NASDAQCM:TANH</t>
  </si>
  <si>
    <t>Tao Heung Holdings Limited (SEHK:573)</t>
  </si>
  <si>
    <t>SEHK:573</t>
  </si>
  <si>
    <t>Consumer Discretionary; Consumer Services; Hotels, Restaurants and Leisure; Restaurants; Catering Services; Full Service Restaurants</t>
  </si>
  <si>
    <t>Taoping Inc. (NASDAQCM:TAOP)</t>
  </si>
  <si>
    <t>NASDAQCM:TAOP</t>
  </si>
  <si>
    <t>Tapestry, Inc. (NYSE:TPR)</t>
  </si>
  <si>
    <t>NYSE:TPR</t>
  </si>
  <si>
    <t>Textiles, Apparel and Luxury Goods; Apparel, Accessories and Luxury Goods; Timepieces; Watches; Belts and Suspenders; Luggage and Handbags; Accessories; Leather Belts; Gloves; Apparel; Jewelry; Briefcases; Consumer Discretionary; Consumer Durables and Apparel; Leather Gloves and Mittens; Hats, Caps, and Millinery; Scarves; Jewelry, Timepieces and Gemstone Products; Luggage; Purses, Handbags and Bags; Backpacks; Women's Handbags and Purses; Travel Kits and Accessories</t>
  </si>
  <si>
    <t>Tarena International, Inc. (NASDAQCM:TEDU)</t>
  </si>
  <si>
    <t>NASDAQCM:TEDU</t>
  </si>
  <si>
    <t>Diversified Consumer Services; Specialty Educational Services; Online Training Services; Consumer Discretionary; Consumer Services; Education Services; Online Education Courses</t>
  </si>
  <si>
    <t>Targa Resources Corp. (NYSE:TRGP)</t>
  </si>
  <si>
    <t>NYSE:TRGP</t>
  </si>
  <si>
    <t>Target Corporation (NYSE:TGT)</t>
  </si>
  <si>
    <t>NYSE:TGT</t>
  </si>
  <si>
    <t>Target Global Acquisition I Corp. (NASDAQGM:TGAA)</t>
  </si>
  <si>
    <t>NASDAQGM:TGAA</t>
  </si>
  <si>
    <t>Target Healthcare REIT PLC (LSE:THRL)</t>
  </si>
  <si>
    <t>LSE:THRL</t>
  </si>
  <si>
    <t>Target Hospitality Corp. (NASDAQCM:TH)</t>
  </si>
  <si>
    <t>NASDAQCM:TH</t>
  </si>
  <si>
    <t>Target Insurance (Holdings) Limited (SEHK:6161)</t>
  </si>
  <si>
    <t>SEHK:6161</t>
  </si>
  <si>
    <t>Casualty; Property; Financials; Personal Property Insurance; Homeowner's and Renter's Insurance; Motor Vehicle Insurance; Insurance; Insurance; Fire and Marine Insurance; Liability Insurance; Worker's Compensation Insurance; Property and Casualty Insurance</t>
  </si>
  <si>
    <t>Taro Pharmaceutical Industries Ltd. (NYSE:TARO)</t>
  </si>
  <si>
    <t>NYSE:TARO</t>
  </si>
  <si>
    <t>Anti-infective Drugs; Central Nervous System Drugs; Generic Pharmaceuticals; Antibiotics; Antifungal Drugs; Pharmaceuticals, Biotechnology and Life Sciences; Pharmaceuticals; Non-Prescription Drugs; Oncology Drugs; Health Care; Pharmaceuticals; Pharmaceutical Products; Cardiovascular Drugs; Gastrointestinal Drugs</t>
  </si>
  <si>
    <t>Tarsus Pharmaceuticals, Inc. (NASDAQGS:TARS)</t>
  </si>
  <si>
    <t>NASDAQGS:TARS</t>
  </si>
  <si>
    <t>TaskUs, Inc. (NASDAQGS:TASK)</t>
  </si>
  <si>
    <t>NASDAQGS:TASK</t>
  </si>
  <si>
    <t>Taste Gourmet Group Limited (SEHK:8371)</t>
  </si>
  <si>
    <t>SEHK:8371</t>
  </si>
  <si>
    <t>Tasty Concepts Holding Limited (SEHK:8096)</t>
  </si>
  <si>
    <t>SEHK:8096</t>
  </si>
  <si>
    <t>Limited Service Restaurants; Fast-Food Restaurants; Catering Services; Consumer Discretionary; Consumer Services; Hotels, Restaurants and Leisure; Restaurants</t>
  </si>
  <si>
    <t>Tat Hong Equipment Service Co., Ltd. (SEHK:2153)</t>
  </si>
  <si>
    <t>SEHK:2153</t>
  </si>
  <si>
    <t>Construction and Engineering; Construction and Engineering; Industrials; Construction Support Services; Capital Goods</t>
  </si>
  <si>
    <t>TAT Technologies Ltd. (NASDAQGM:TATT)</t>
  </si>
  <si>
    <t>NASDAQGM:TATT</t>
  </si>
  <si>
    <t>Aerospace and Defense Maintenance and Services; Fluid Power Aircraft Subassemblies; Industrials; Aerospace and Defense; Aircraft Systems, Components and Equipment; Aircraft Environmental Control Systems; Capital Goods; Aerospace and Defense; Aircraft Landing and Braking Systems; Aircraft Engines and Engine Parts</t>
  </si>
  <si>
    <t>TATA Health International Holdings Limited (SEHK:1255)</t>
  </si>
  <si>
    <t>SEHK:1255</t>
  </si>
  <si>
    <t>Consumer Discretionary; Shoe Stores; Consumer Discretionary Distribution and Retail; Specialty Retail; Apparel Retail</t>
  </si>
  <si>
    <t>Tate &amp; Lyle plc (LSE:TATE)</t>
  </si>
  <si>
    <t>LSE:TATE</t>
  </si>
  <si>
    <t>Food Products; Packaged Foods and Meats; Artificial Sweeteners; Consumer Staples; Food, Beverage and Tobacco; Grain Mill Products; Sweeteners</t>
  </si>
  <si>
    <t>Taung Gold International Limited (SEHK:621)</t>
  </si>
  <si>
    <t>SEHK:621</t>
  </si>
  <si>
    <t>Taylor Devices, Inc. (NASDAQCM:TAYD)</t>
  </si>
  <si>
    <t>NASDAQCM:TAYD</t>
  </si>
  <si>
    <t>Taylor Maritime Investments Limited (LSE:TMI)</t>
  </si>
  <si>
    <t>LSE:TMI</t>
  </si>
  <si>
    <t>Taylor Morrison Home Corporation (NYSE:TMHC)</t>
  </si>
  <si>
    <t>NYSE:TMHC</t>
  </si>
  <si>
    <t>Taylor Wimpey plc (LSE:TW.)</t>
  </si>
  <si>
    <t>LSE:TW.</t>
  </si>
  <si>
    <t>Taysha Gene Therapies, Inc. (NASDAQGS:TSHA)</t>
  </si>
  <si>
    <t>NASDAQGS:TSHA</t>
  </si>
  <si>
    <t>TBC Bank Group PLC (LSE:TBCG)</t>
  </si>
  <si>
    <t>LSE:TBCG</t>
  </si>
  <si>
    <t>TBK &amp; Sons Holdings Limited (SEHK:1960)</t>
  </si>
  <si>
    <t>SEHK:1960</t>
  </si>
  <si>
    <t>TC Bancshares, Inc. (NASDAQCM:TCBC)</t>
  </si>
  <si>
    <t>NASDAQCM:TCBC</t>
  </si>
  <si>
    <t>Regional Banks; Savings Institutions; Financials; Banks; Banks</t>
  </si>
  <si>
    <t>TC Biopharm (Holdings) Plc (NASDAQCM:TCBP)</t>
  </si>
  <si>
    <t>NASDAQCM:TCBP</t>
  </si>
  <si>
    <t>TCL Electronics Holdings Limited (SEHK:1070)</t>
  </si>
  <si>
    <t>SEHK:1070</t>
  </si>
  <si>
    <t>Consumer Discretionary; Consumer Durables and Apparel; Household Durables; Consumer Electronics; Televisions; Audio Equipment; Consumer Electronics Accessories; Consumer Electronics Peripherals; Video Equipment</t>
  </si>
  <si>
    <t>TClarke plc (LSE:CTO)</t>
  </si>
  <si>
    <t>LSE:CTO</t>
  </si>
  <si>
    <t>Engineering and Surveying Services; Specialty Contract Work; Construction and Engineering; Construction and Engineering; Industrials; Construction Support Services; Engineering Services; Electrical Work; Capital Goods</t>
  </si>
  <si>
    <t>TCS Group Holding PLC (LSE:TCS)</t>
  </si>
  <si>
    <t>LSE:TCS</t>
  </si>
  <si>
    <t>TCW Strategic Income Fund, Inc. (NYSE:TSI)</t>
  </si>
  <si>
    <t>NYSE:TSI</t>
  </si>
  <si>
    <t>TD SYNNEX Corporation (NYSE:SNX)</t>
  </si>
  <si>
    <t>NYSE:SNX</t>
  </si>
  <si>
    <t>Technology Distributors; Technology Hardware and Equipment; Technology Hardware and Equipment Distribution; Information Technology; Electronic Equipment, Instruments and Components; Communications Equipment Distribution; Software Distribution</t>
  </si>
  <si>
    <t>TDCX Inc. (NYSE:TDCX)</t>
  </si>
  <si>
    <t>NYSE:TDCX</t>
  </si>
  <si>
    <t>TDH Holdings, Inc. (NASDAQCM:PETZ)</t>
  </si>
  <si>
    <t>NASDAQCM:PETZ</t>
  </si>
  <si>
    <t>TE Connectivity Ltd. (NYSE:TEL)</t>
  </si>
  <si>
    <t>NYSE:TEL</t>
  </si>
  <si>
    <t>Electronic Manufacturing Services; Technology Hardware and Equipment; Information Technology; Electronic Equipment, Instruments and Components</t>
  </si>
  <si>
    <t>Team, Inc. (NYSE:TISI)</t>
  </si>
  <si>
    <t>NYSE:TISI</t>
  </si>
  <si>
    <t>Teamway International Group Holdings Limited (SEHK:1239)</t>
  </si>
  <si>
    <t>SEHK:1239</t>
  </si>
  <si>
    <t>TechnipFMC plc (NYSE:FTI)</t>
  </si>
  <si>
    <t>NYSE:FTI</t>
  </si>
  <si>
    <t>Technology &amp; Telecommunication Acquisition Corporation (NASDAQGM:TETE)</t>
  </si>
  <si>
    <t>NASDAQGM:TETE</t>
  </si>
  <si>
    <t>Technology Minerals Plc (LSE:TM1)</t>
  </si>
  <si>
    <t>LSE:TM1</t>
  </si>
  <si>
    <t>Diversified Metal Ores; Nickel Ores; Diversified Metals and Mining; Materials; Materials; Metals and Mining</t>
  </si>
  <si>
    <t>Technovator International Limited (SEHK:1206)</t>
  </si>
  <si>
    <t>SEHK:1206</t>
  </si>
  <si>
    <t>TechPrecision Corporation (NASDAQCM:TPCS)</t>
  </si>
  <si>
    <t>NASDAQCM:TPCS</t>
  </si>
  <si>
    <t>TechStar Acquisition Corporation (SEHK:7855)</t>
  </si>
  <si>
    <t>SEHK:7855</t>
  </si>
  <si>
    <t>TechTarget, Inc. (NASDAQGM:TTGT)</t>
  </si>
  <si>
    <t>NASDAQGM:TTGT</t>
  </si>
  <si>
    <t>Techtronic Industries Company Limited (SEHK:669)</t>
  </si>
  <si>
    <t>SEHK:669</t>
  </si>
  <si>
    <t>Tecnoglass Inc. (NYSE:TGLS)</t>
  </si>
  <si>
    <t>NYSE:TGLS</t>
  </si>
  <si>
    <t>Building Products; Building Products; Industrials; Capital Goods; Windows and Doors</t>
  </si>
  <si>
    <t>Teekay Corporation (NYSE:TK)</t>
  </si>
  <si>
    <t>NYSE:TK</t>
  </si>
  <si>
    <t>Teekay Tankers Ltd. (NYSE:TNK)</t>
  </si>
  <si>
    <t>NYSE:TNK</t>
  </si>
  <si>
    <t>Oil and Gas Tankers; Oil Tankers; Oil, Gas and Consumable Fuels; Oil and Gas Storage and Transportation; Energy; Refined Oil Tankers; Energy</t>
  </si>
  <si>
    <t>TEGNA Inc. (NYSE:TGNA)</t>
  </si>
  <si>
    <t>NYSE:TGNA</t>
  </si>
  <si>
    <t>Media and Entertainment; Television; Television Broadcasting Stations; Television Content and Programming; Broadcasting; Media; Communication Services</t>
  </si>
  <si>
    <t>Tejon Ranch Co. (NYSE:TRC)</t>
  </si>
  <si>
    <t>NYSE:TRC</t>
  </si>
  <si>
    <t>TELA Bio, Inc. (NASDAQGM:TELA)</t>
  </si>
  <si>
    <t>NASDAQGM:TELA</t>
  </si>
  <si>
    <t>Health Care Supplies; Health Care Equipment and Supplies; Health Care; Medical Consumables; Surgical Sets and Instruments; Health Care Equipment and Services</t>
  </si>
  <si>
    <t>Teladoc Health, Inc. (NYSE:TDOC)</t>
  </si>
  <si>
    <t>NYSE:TDOC</t>
  </si>
  <si>
    <t>Telecom Digital Holdings Limited (SEHK:6033)</t>
  </si>
  <si>
    <t>SEHK:6033</t>
  </si>
  <si>
    <t>Consumer Discretionary; Consumer Electronics Stores; Consumer Discretionary Distribution and Retail; Specialty Retail; Computer and Electronics Retail</t>
  </si>
  <si>
    <t>Telecom Plus Plc (LSE:TEP)</t>
  </si>
  <si>
    <t>LSE:TEP</t>
  </si>
  <si>
    <t>Telecom Service One Holdings Limited (SEHK:3997)</t>
  </si>
  <si>
    <t>SEHK:3997</t>
  </si>
  <si>
    <t>Industrials; Commercial Services and Supplies; Diversified Support Services; Commercial Repair Services; Commercial and Professional Services</t>
  </si>
  <si>
    <t>Teledyne Technologies Incorporated (NYSE:TDY)</t>
  </si>
  <si>
    <t>NYSE:TDY</t>
  </si>
  <si>
    <t>Teleflex Incorporated (NYSE:TFX)</t>
  </si>
  <si>
    <t>NYSE:TFX</t>
  </si>
  <si>
    <t>Medical Equipment; Health Care Equipment and Supplies; Health Care Equipment; Medical Testing, Analyzing, and Diagnostic Equipment; Health Care; Anesthesia Equipment, Instruments and Accessories; Respiration Systems; Blood Pressure Measuring Equipment; Health Care Equipment and Services; Therapeutic Devices</t>
  </si>
  <si>
    <t>Telephone and Data Systems, Inc. (NYSE:TDS)</t>
  </si>
  <si>
    <t>NYSE:TDS</t>
  </si>
  <si>
    <t>Wireless Telecommunication Services; Wireless Telecommunication Services; Cellular Services; Telecommunication Services; Communication Services; Cellular Carriers; Mobile Data Services</t>
  </si>
  <si>
    <t>Telesis Bio, Inc. (NASDAQGS:TBIO)</t>
  </si>
  <si>
    <t>NASDAQGS:TBIO</t>
  </si>
  <si>
    <t>Television Broadcasts Limited (SEHK:511)</t>
  </si>
  <si>
    <t>SEHK:511</t>
  </si>
  <si>
    <t>Broadcasting; Media; Communication Services; Media and Entertainment; Television; Television Broadcasting Stations; Television Content and Programming; Television Networks</t>
  </si>
  <si>
    <t>Tellurian Inc. (NYSEAM:TELL)</t>
  </si>
  <si>
    <t>NYSEAM:TELL</t>
  </si>
  <si>
    <t>Telos Corporation (NASDAQGM:TLS)</t>
  </si>
  <si>
    <t>NASDAQGM:TLS</t>
  </si>
  <si>
    <t>Systems Software; Security Software; Wireless Access; Software and Services; Information Technology; Software</t>
  </si>
  <si>
    <t>TELUS International (Cda) Inc. (NYSE:TIXT)</t>
  </si>
  <si>
    <t>NYSE:TIXT</t>
  </si>
  <si>
    <t>Tema ETF Trust - Tema Cardiovascular and Metabolic ETF (NASDAQGM:HRTS)</t>
  </si>
  <si>
    <t>NASDAQGM:HRTS</t>
  </si>
  <si>
    <t>Tema ETF Trust - Tema Oncology ETF (NASDAQGM:CANC)</t>
  </si>
  <si>
    <t>NASDAQGM:CANC</t>
  </si>
  <si>
    <t>Tempest Therapeutics, Inc. (NASDAQCM:TPST)</t>
  </si>
  <si>
    <t>NASDAQCM:TPST</t>
  </si>
  <si>
    <t>Temple Bar Investment Trust PLC (LSE:TMPL)</t>
  </si>
  <si>
    <t>LSE:TMPL</t>
  </si>
  <si>
    <t>Templeton Dragon Fund, Inc. (NYSE:TDF)</t>
  </si>
  <si>
    <t>NYSE:TDF</t>
  </si>
  <si>
    <t>Templeton Emerging Markets Fund (NYSE:EMF)</t>
  </si>
  <si>
    <t>NYSE:EMF</t>
  </si>
  <si>
    <t>Templeton Emerging Markets Income Fund (NYSE:TEI)</t>
  </si>
  <si>
    <t>NYSE:TEI</t>
  </si>
  <si>
    <t>Templeton Emerging Markets Investment Trust plc (LSE:TEM)</t>
  </si>
  <si>
    <t>LSE:TEM</t>
  </si>
  <si>
    <t>Templeton Global Income Fund (NYSE:GIM)</t>
  </si>
  <si>
    <t>NYSE:GIM</t>
  </si>
  <si>
    <t>Tempur Sealy International, Inc. (NYSE:TPX)</t>
  </si>
  <si>
    <t>NYSE:TPX</t>
  </si>
  <si>
    <t>Consumer Discretionary; Consumer Durables and Apparel; Household Durables; Mattresses and Foundations; Home Furnishings; Mattresses and Beds</t>
  </si>
  <si>
    <t>Tempus Holdings Limited (SEHK:6880)</t>
  </si>
  <si>
    <t>SEHK:6880</t>
  </si>
  <si>
    <t>Consumer Discretionary; Durable Goods Distribution; Consumer Discretionary Distribution and Retail; Distributors; Household Durables Distribution; Leisure Equipment and Product Distribution; Distributors</t>
  </si>
  <si>
    <t>Ten Entertainment Group plc (LSE:TEG)</t>
  </si>
  <si>
    <t>LSE:TEG</t>
  </si>
  <si>
    <t>Consumer Discretionary; Consumer Services; Hotels, Restaurants and Leisure; Sports and Related Services; Bowling; Leisure Facilities</t>
  </si>
  <si>
    <t>Ten Pao Group Holdings Limited (SEHK:1979)</t>
  </si>
  <si>
    <t>SEHK:1979</t>
  </si>
  <si>
    <t>Electrical Equipment; Electrical Components and Equipment; Industrials; Electrical Apparatus; Capital Goods</t>
  </si>
  <si>
    <t>Tenable Holdings, Inc. (NASDAQGS:TENB)</t>
  </si>
  <si>
    <t>NASDAQGS:TENB</t>
  </si>
  <si>
    <t>Software and Services; Systems Software; Security Software; Information Technology; Software</t>
  </si>
  <si>
    <t>Tenax Therapeutics, Inc. (NASDAQCM:TENX)</t>
  </si>
  <si>
    <t>NASDAQCM:TENX</t>
  </si>
  <si>
    <t>Tenaya Therapeutics, Inc. (NASDAQGS:TNYA)</t>
  </si>
  <si>
    <t>NASDAQGS:TNYA</t>
  </si>
  <si>
    <t>Tencent Holdings Limited (SEHK:700)</t>
  </si>
  <si>
    <t>SEHK:700</t>
  </si>
  <si>
    <t>Tencent Music Entertainment Group (NYSE:TME)</t>
  </si>
  <si>
    <t>NYSE:TME</t>
  </si>
  <si>
    <t>Movies and Entertainment; Online Entertainment; Communication Services; Media and Entertainment; Multimedia Streaming Services; Entertainment Venues; Entertainment</t>
  </si>
  <si>
    <t>Tenet Healthcare Corporation (NYSE:THC)</t>
  </si>
  <si>
    <t>NYSE:THC</t>
  </si>
  <si>
    <t>Hospitals and Healthcare Centers; Rehabilitation Hospitals; Specialty Hospitals; Surgical and Emergency Centers; Health Care; Health Care Providers and Services; Health Care Equipment and Services; Health Care Facilities</t>
  </si>
  <si>
    <t>Tenfu (Cayman) Holdings Company Limited (SEHK:6868)</t>
  </si>
  <si>
    <t>SEHK:6868</t>
  </si>
  <si>
    <t>Tennant Company (NYSE:TNC)</t>
  </si>
  <si>
    <t>NYSE:TNC</t>
  </si>
  <si>
    <t>Tenon Medical, Inc. (NASDAQCM:TNON)</t>
  </si>
  <si>
    <t>NASDAQCM:TNON</t>
  </si>
  <si>
    <t>Medical Equipment; Health Care Equipment and Supplies; Health Care Equipment; Health Care; Health Care Equipment and Services</t>
  </si>
  <si>
    <t>TenX Keane Acquisition (NASDAQGM:TENK)</t>
  </si>
  <si>
    <t>NASDAQGM:TENK</t>
  </si>
  <si>
    <t>Teradata Corporation (NYSE:TDC)</t>
  </si>
  <si>
    <t>NYSE:TDC</t>
  </si>
  <si>
    <t>Teradyne, Inc. (NASDAQGS:TER)</t>
  </si>
  <si>
    <t>NASDAQGS:TER</t>
  </si>
  <si>
    <t>TeraWulf Inc. (NASDAQCM:WULF)</t>
  </si>
  <si>
    <t>NASDAQCM:WULF</t>
  </si>
  <si>
    <t>Terex Corporation (NYSE:TEX)</t>
  </si>
  <si>
    <t>NYSE:TEX</t>
  </si>
  <si>
    <t>Industrial Trucks and Trailers; Machinery; Construction Machinery and Heavy Transportation Equipment; Industrials; Construction Machinery and Equipment; Heavy Duty Trucks; Capital Goods</t>
  </si>
  <si>
    <t>Termbray Industries International (Holdings) Limited (SEHK:93)</t>
  </si>
  <si>
    <t>SEHK:93</t>
  </si>
  <si>
    <t>Tern Properties Company Limited (SEHK:277)</t>
  </si>
  <si>
    <t>SEHK:277</t>
  </si>
  <si>
    <t>Real Estate; Real Estate Operators And Lessors; Nonresidential Building Operators and Lessors; Office Building Operators and Lessors; Shopping Mall Operators and Lessors; Residential Building Operators and Lessors; Real Estate Management and Development; Real Estate Operating Companies; Real Estate Management and Development</t>
  </si>
  <si>
    <t>Ternium S.A. (NYSE:TX)</t>
  </si>
  <si>
    <t>NYSE:TX</t>
  </si>
  <si>
    <t>Iron Ores; Steel Wire Drawing, Nails and Spikes; Steel Nails, Spikes, And Wire; Cold-Rolled Steel Sheet, Strip, And Bars; Materials; Steel Works, Blast Furnaces, And Finishing Mills; Steel Pipe And Tubes; Steel Works, Blast Furnaces, And Rolling Mills; Materials; Metals and Mining; Steel; Hot Rolling Purchased Steel</t>
  </si>
  <si>
    <t>Terns Pharmaceuticals, Inc. (NASDAQGS:TERN)</t>
  </si>
  <si>
    <t>NASDAQGS:TERN</t>
  </si>
  <si>
    <t>Terran Orbital Corporation (NYSE:LLAP)</t>
  </si>
  <si>
    <t>NYSE:LLAP</t>
  </si>
  <si>
    <t>Industrials; Aerospace and Defense; Spacecraft and Satellites; Satellites; Capital Goods; Aerospace and Defense</t>
  </si>
  <si>
    <t>Terreno Realty Corporation (NYSE:TRNO)</t>
  </si>
  <si>
    <t>NYSE:TRNO</t>
  </si>
  <si>
    <t>Territorial Bancorp Inc. (NASDAQGS:TBNK)</t>
  </si>
  <si>
    <t>NASDAQGS:TBNK</t>
  </si>
  <si>
    <t>Tertre Rouge Assets PLC (LSE:TRA)</t>
  </si>
  <si>
    <t>LSE:TRA</t>
  </si>
  <si>
    <t>Tesco PLC (LSE:TSCO)</t>
  </si>
  <si>
    <t>LSE:TSCO</t>
  </si>
  <si>
    <t>Online Food Retail; Consumer Staples Distribution and Retail; Food Retail; Convenience Stores; Consumer Staples; Consumer Staples Distribution and Retail; Grocery Stores</t>
  </si>
  <si>
    <t>Tesla, Inc. (NASDAQGS:TSLA)</t>
  </si>
  <si>
    <t>NASDAQGS:TSLA</t>
  </si>
  <si>
    <t>Tesson Holdings Limited (SEHK:1201)</t>
  </si>
  <si>
    <t>SEHK:1201</t>
  </si>
  <si>
    <t>Tetra Tech, Inc. (NASDAQGS:TTEK)</t>
  </si>
  <si>
    <t>NASDAQGS:TTEK</t>
  </si>
  <si>
    <t>Environmental and Facilities Services; Remediation Services; Industrials; Commercial Services and Supplies; Environmental Consulting; Sanitary Services; Commercial and Professional Services</t>
  </si>
  <si>
    <t>TETRA Technologies, Inc. (NYSE:TTI)</t>
  </si>
  <si>
    <t>NYSE:TTI</t>
  </si>
  <si>
    <t>Teva Pharmaceutical Industries Limited (NYSE:TEVA)</t>
  </si>
  <si>
    <t>NYSE:TEVA</t>
  </si>
  <si>
    <t>Pharmaceuticals, Biotechnology and Life Sciences; Pharmaceuticals; Medicinal Chemicals and Botanical Products; Non-Prescription Drugs; Oncology Drugs; Respiratory Drugs; Health Care; Pharmaceuticals; Pharmaceutical Products; Central Nervous System Drugs; Generic Pharmaceuticals</t>
  </si>
  <si>
    <t>Texas Capital Bancshares, Inc. (NASDAQGS:TCBI)</t>
  </si>
  <si>
    <t>NASDAQGS:TCBI</t>
  </si>
  <si>
    <t>Texas Community Bancshares, Inc. (NASDAQCM:TCBS)</t>
  </si>
  <si>
    <t>NASDAQCM:TCBS</t>
  </si>
  <si>
    <t>Texas Instruments Incorporated (NASDAQGS:TXN)</t>
  </si>
  <si>
    <t>NASDAQGS:TXN</t>
  </si>
  <si>
    <t>Semiconductors and Semiconductor Equipment; Semiconductors and Semiconductor Equipment; Interface Circuits; Digital; Logic Devices; Analog and Mixed Signal; Digital Signal Processors; Microprocessors; Information Technology; Semiconductors; Amplifiers; Microcontroller</t>
  </si>
  <si>
    <t>Texas Pacific Land Corporation (NYSE:TPL)</t>
  </si>
  <si>
    <t>NYSE:TPL</t>
  </si>
  <si>
    <t>Texas Roadhouse, Inc. (NASDAQGS:TXRH)</t>
  </si>
  <si>
    <t>NASDAQGS:TXRH</t>
  </si>
  <si>
    <t>Texhong International Group Limited (SEHK:2678)</t>
  </si>
  <si>
    <t>SEHK:2678</t>
  </si>
  <si>
    <t>Textainer Group Holdings Limited (NYSE:TGH)</t>
  </si>
  <si>
    <t>NYSE:TGH</t>
  </si>
  <si>
    <t>Trading Companies and Distributors; Trading Companies and Distributors; Industrials; Machinery Distribution; Machinery Rental and Leasing; Capital Goods</t>
  </si>
  <si>
    <t>Textron Inc. (NYSE:TXT)</t>
  </si>
  <si>
    <t>NYSE:TXT</t>
  </si>
  <si>
    <t>Aerospace and Defense Maintenance and Services; Conventional Weapons; Passenger and Cargo Aircraft and Airplanes; Aircraft Engines and Engine Parts; Industrials; Aerospace and Defense; Aircraft Systems, Components and Equipment; Military Aircraft; Passenger Helicopters; Capital Goods; Aerospace and Defense; Defense Electronics; Military Armored Vehicles; Private and Business Airplanes</t>
  </si>
  <si>
    <t>Texwinca Holdings Limited (SEHK:321)</t>
  </si>
  <si>
    <t>SEHK:321</t>
  </si>
  <si>
    <t>Consumer Discretionary; Consumer Durables and Apparel; Fabrics; Yarns; Textiles, Apparel and Luxury Goods; Textiles; Textile Mill Products</t>
  </si>
  <si>
    <t>TFF Pharmaceuticals, Inc. (NASDAQCM:TFFP)</t>
  </si>
  <si>
    <t>NASDAQCM:TFFP</t>
  </si>
  <si>
    <t>TFG International Group Limited (SEHK:542)</t>
  </si>
  <si>
    <t>SEHK:542</t>
  </si>
  <si>
    <t>TFS Financial Corporation (NASDAQGS:TFSL)</t>
  </si>
  <si>
    <t>NASDAQGS:TFSL</t>
  </si>
  <si>
    <t>TG Therapeutics, Inc. (NASDAQCM:TGTX)</t>
  </si>
  <si>
    <t>NASDAQCM:TGTX</t>
  </si>
  <si>
    <t>TG Venture Acquisition Corp. (NASDAQGM:TGVC)</t>
  </si>
  <si>
    <t>NASDAQGM:TGVC</t>
  </si>
  <si>
    <t>TH International Limited (NASDAQCM:THCH)</t>
  </si>
  <si>
    <t>NASDAQCM:THCH</t>
  </si>
  <si>
    <t>Thalassa Holdings Limited (LSE:THAL)</t>
  </si>
  <si>
    <t>LSE:THAL</t>
  </si>
  <si>
    <t>Thames Ventures VCT 1 plc (LSE:TV1)</t>
  </si>
  <si>
    <t>LSE:TV1</t>
  </si>
  <si>
    <t>Thames Ventures VCT 2 plc (LSE:D467)</t>
  </si>
  <si>
    <t>LSE:D467</t>
  </si>
  <si>
    <t>Tharimmune, Inc. (NASDAQCM:THAR)</t>
  </si>
  <si>
    <t>NASDAQCM:THAR</t>
  </si>
  <si>
    <t>The Aaron's Company, Inc. (NYSE:AAN)</t>
  </si>
  <si>
    <t>NYSE:AAN</t>
  </si>
  <si>
    <t>Furniture Stores; Consumer Discretionary Distribution and Retail; Specialty Retail; Homefurnishing Retail; Consumer Discretionary; Online Home Furnishing Retail</t>
  </si>
  <si>
    <t>The Advisors Inner Circle Fund III - Democratic Large Cap Core ETF (NASDAQGM:DEMZ)</t>
  </si>
  <si>
    <t>NASDAQGM:DEMZ</t>
  </si>
  <si>
    <t>The AES Corporation (NYSE:AES)</t>
  </si>
  <si>
    <t>NYSE:AES</t>
  </si>
  <si>
    <t>The Alkaline Water Company Inc. (NASDAQCM:WTER)</t>
  </si>
  <si>
    <t>NASDAQCM:WTER</t>
  </si>
  <si>
    <t>Bottled Water; Beverages; Consumer Staples; Food, Beverage and Tobacco; Soft Drinks and Non-alcoholic Beverages</t>
  </si>
  <si>
    <t>The Allstate Corporation (NYSE:ALL)</t>
  </si>
  <si>
    <t>NYSE:ALL</t>
  </si>
  <si>
    <t>Financials; Personal Property Insurance; Homeowner's and Renter's Insurance; Motor Vehicle Insurance; Property and Casualty Insurance; Accident Insurance; Commercial Property Insurance; Insurance; Insurance; Disability Insurance; Liability Insurance; Casualty; Property</t>
  </si>
  <si>
    <t>The Andersons, Inc. (NASDAQGS:ANDE)</t>
  </si>
  <si>
    <t>NASDAQGS:ANDE</t>
  </si>
  <si>
    <t>The Arena Group Holdings, Inc. (NYSEAM:AREN)</t>
  </si>
  <si>
    <t>NYSEAM:AREN</t>
  </si>
  <si>
    <t>The AZEK Company Inc. (NYSE:AZEK)</t>
  </si>
  <si>
    <t>NYSE:AZEK</t>
  </si>
  <si>
    <t>Building Products; Building Products; Industrials; Hardware Tools and Equipment; Capital Goods</t>
  </si>
  <si>
    <t>The Baillie Gifford Japan Trust PLC (LSE:BGFD)</t>
  </si>
  <si>
    <t>LSE:BGFD</t>
  </si>
  <si>
    <t>The Bancorp, Inc. (NASDAQGS:TBBK)</t>
  </si>
  <si>
    <t>NASDAQGS:TBBK</t>
  </si>
  <si>
    <t>The Bank of East Asia, Limited (SEHK:23)</t>
  </si>
  <si>
    <t>SEHK:23</t>
  </si>
  <si>
    <t>The Bank of N.T. Butterfield &amp; Son Limited (NYSE:NTB)</t>
  </si>
  <si>
    <t>NYSE:NTB</t>
  </si>
  <si>
    <t>The Bank of New York Mellon Corporation (NYSE:BK)</t>
  </si>
  <si>
    <t>NYSE:BK</t>
  </si>
  <si>
    <t>Financial Services; Capital Markets; Asset Management and Custody Banks; Investment Advice; Financials; Escrow and Fiduciary Agencies</t>
  </si>
  <si>
    <t>The Bankers Investment Trust PLC (LSE:BNKR)</t>
  </si>
  <si>
    <t>LSE:BNKR</t>
  </si>
  <si>
    <t>The Beachbody Company, Inc. (NYSE:BODY)</t>
  </si>
  <si>
    <t>NYSE:BODY</t>
  </si>
  <si>
    <t>The Beauty Health Company (NASDAQCM:SKIN)</t>
  </si>
  <si>
    <t>NASDAQCM:SKIN</t>
  </si>
  <si>
    <t>Household and Personal Products; Beauty Care Products; Personal Care Products; Skin Care Products; Consumer Staples; Personal Care Products</t>
  </si>
  <si>
    <t>The Berkeley Group Holdings plc (LSE:BKG)</t>
  </si>
  <si>
    <t>LSE:BKG</t>
  </si>
  <si>
    <t>The Biotech Growth Trust PLC (LSE:BIOG)</t>
  </si>
  <si>
    <t>LSE:BIOG</t>
  </si>
  <si>
    <t>The Boeing Company (NYSE:BA)</t>
  </si>
  <si>
    <t>NYSE:BA</t>
  </si>
  <si>
    <t>Guided Missiles and Components; Spacecraft and Satellites; Satellites; Industrials; Aerospace and Defense; Aircraft Systems, Components and Equipment; Military Aircraft; Commercial passenger airplanes; Aerospace and Defense Maintenance and Services; Passenger and Cargo Aircraft and Airplanes; Cargo Airplanes; Capital Goods; Aerospace and Defense; Defense Electronics</t>
  </si>
  <si>
    <t>The Boston Beer Company, Inc. (NYSE:SAM)</t>
  </si>
  <si>
    <t>NYSE:SAM</t>
  </si>
  <si>
    <t>The Brink's Company (NYSE:BCO)</t>
  </si>
  <si>
    <t>NYSE:BCO</t>
  </si>
  <si>
    <t>Commercial Burglary Protection Services; Commercial Security Systems Services; Industrials; Commercial Services and Supplies; Armored Car Services; Commercial Surveillance and Alarm Monitoring and Maintenance; Security and Alarm Services; Commercial and Professional Services; Commercial Security and Safety Services; Commercial Guard Services; Store and Business Anti-Theft Services</t>
  </si>
  <si>
    <t>The Brunner Investment Trust PLC (LSE:BUT)</t>
  </si>
  <si>
    <t>LSE:BUT</t>
  </si>
  <si>
    <t>The Buckle, Inc. (NYSE:BKE)</t>
  </si>
  <si>
    <t>NYSE:BKE</t>
  </si>
  <si>
    <t>The Carlyle Group Inc. (NASDAQGS:CG)</t>
  </si>
  <si>
    <t>NASDAQGS:CG</t>
  </si>
  <si>
    <t>The Cato Corporation (NYSE:CATO)</t>
  </si>
  <si>
    <t>NYSE:CATO</t>
  </si>
  <si>
    <t>Consumer Discretionary; Consumer Discretionary Distribution and Retail; Online Apparel and Accessory Retail; Specialty Retail; Online Apparel Retail; Online Jewelry Retail; Online Accessory Retail; Apparel Retail</t>
  </si>
  <si>
    <t>The Central and Eastern Europe Fund, Inc. (NYSE:CEE)</t>
  </si>
  <si>
    <t>NYSE:CEE</t>
  </si>
  <si>
    <t>The Charles Schwab Corporation (NYSE:SCHW)</t>
  </si>
  <si>
    <t>NYSE:SCHW</t>
  </si>
  <si>
    <t>Financials; Investment Banking and Brokerage; Security Brokers and Dealers; Online Security Brokers and Dealers; Financial Services; Capital Markets; Securities and Commodities Markets Services; Online Trading Systems</t>
  </si>
  <si>
    <t>The Cheesecake Factory Incorporated (NASDAQGS:CAKE)</t>
  </si>
  <si>
    <t>NASDAQGS:CAKE</t>
  </si>
  <si>
    <t>The Chefs' Warehouse, Inc. (NASDAQGS:CHEF)</t>
  </si>
  <si>
    <t>NASDAQGS:CHEF</t>
  </si>
  <si>
    <t>The Chemours Company (NYSE:CC)</t>
  </si>
  <si>
    <t>NYSE:CC</t>
  </si>
  <si>
    <t>The Children's Place, Inc. (NASDAQGS:PLCE)</t>
  </si>
  <si>
    <t>NASDAQGS:PLCE</t>
  </si>
  <si>
    <t>Consumer Discretionary; Shoe Stores; Consumer Discretionary Distribution and Retail; Online Apparel and Accessory Retail; Specialty Retail; Online Apparel Retail; Accessory Stores; Online Accessory Retail; Online Shoe Retail; Apparel Retail</t>
  </si>
  <si>
    <t>The China Fund, Inc. (NYSE:CHN)</t>
  </si>
  <si>
    <t>NYSE:CHN</t>
  </si>
  <si>
    <t>The Cigna Group (NYSE:CI)</t>
  </si>
  <si>
    <t>NYSE:CI</t>
  </si>
  <si>
    <t>The City of London Investment Trust plc (LSE:CTY)</t>
  </si>
  <si>
    <t>LSE:CTY</t>
  </si>
  <si>
    <t>The Clorox Company (NYSE:CLX)</t>
  </si>
  <si>
    <t>NYSE:CLX</t>
  </si>
  <si>
    <t>Household and Personal Products; Animal Care Products; Laundry Products; Cleaning Rags, Cloths, and Wipes; Cat Litter; Household Products; Household Disinfectants; Consumer Staples; Household Products; Cleaning Products</t>
  </si>
  <si>
    <t>The Coca-Cola Company (NYSE:KO)</t>
  </si>
  <si>
    <t>NYSE:KO</t>
  </si>
  <si>
    <t>The Container Store Group, Inc. (NYSE:TCS)</t>
  </si>
  <si>
    <t>NYSE:TCS</t>
  </si>
  <si>
    <t>Consumer Discretionary; Other Specialty Retail; Consumer Discretionary Distribution and Retail; Specialty Retail; Online Specialty Retail</t>
  </si>
  <si>
    <t>The Cooper Companies, Inc. (NASDAQGS:COO)</t>
  </si>
  <si>
    <t>NASDAQGS:COO</t>
  </si>
  <si>
    <t>Health Care Supplies; Optical Healthcare; Health Care; Medical Consumables; Surgical Sets and Instruments; Health Care Equipment and Supplies; Health Care Equipment and Services; Contact Lenses</t>
  </si>
  <si>
    <t>The Cross-Harbour (Holdings) Limited (SEHK:32)</t>
  </si>
  <si>
    <t>SEHK:32</t>
  </si>
  <si>
    <t>The Cushing MLP &amp; Infrastructure Total Return Fund (NYSE:SRV)</t>
  </si>
  <si>
    <t>NYSE:SRV</t>
  </si>
  <si>
    <t>The Diverse Income Trust plc (LSE:DIVI)</t>
  </si>
  <si>
    <t>LSE:DIVI</t>
  </si>
  <si>
    <t>The Dixie Group, Inc. (NASDAQGM:DXYN)</t>
  </si>
  <si>
    <t>NASDAQGM:DXYN</t>
  </si>
  <si>
    <t>Home Furnishings; Consumer Discretionary; Consumer Durables and Apparel; Household Durables; Floor Coverings; Carpets and Rugs</t>
  </si>
  <si>
    <t>The Duckhorn Portfolio, Inc. (NYSE:NAPA)</t>
  </si>
  <si>
    <t>NYSE:NAPA</t>
  </si>
  <si>
    <t>The E.W. Scripps Company (NASDAQGS:SSP)</t>
  </si>
  <si>
    <t>NASDAQGS:SSP</t>
  </si>
  <si>
    <t>Media and Entertainment; Television; Digital Television; Television Broadcasting Stations; Television Content and Programming; Media; Web Broadcasts And Cybercasts; Communication Services; Broadcasting</t>
  </si>
  <si>
    <t>The Eastern Company (NASDAQGM:EML)</t>
  </si>
  <si>
    <t>NASDAQGM:EML</t>
  </si>
  <si>
    <t>Machinery; Industrials; Industrial Machinery and Supplies and Components; Die Sets, Jigs and Industrial Molds; Capital Goods; Metalworking Machinery and Equipment</t>
  </si>
  <si>
    <t>The Ensign Group, Inc. (NASDAQGS:ENSG)</t>
  </si>
  <si>
    <t>NASDAQGS:ENSG</t>
  </si>
  <si>
    <t>Health Care; Health Care Providers and Services; Assisted Living Facilities and Services; Mobile Healthcare Centers or Services; Retirement Communities; Hospitals and Healthcare Centers; Health Care Equipment and Services; Health Care Facilities; Nursing Homes</t>
  </si>
  <si>
    <t>The Estée Lauder Companies Inc. (NYSE:EL)</t>
  </si>
  <si>
    <t>NYSE:EL</t>
  </si>
  <si>
    <t>Personal Care Products; Hair Care Products; Perfumes and Colognes; Household and Personal Products; Beauty Care Products; Cosmetics; Consumer Staples; Personal Care Products; Skin Care Products</t>
  </si>
  <si>
    <t>The European Equity Fund, Inc. (NYSE:EEA)</t>
  </si>
  <si>
    <t>NYSE:EEA</t>
  </si>
  <si>
    <t>The European Smaller Companies Trust PLC (LSE:ESCT)</t>
  </si>
  <si>
    <t>LSE:ESCT</t>
  </si>
  <si>
    <t>The First Bancorp, Inc. (NASDAQGS:FNLC)</t>
  </si>
  <si>
    <t>NASDAQGS:FNLC</t>
  </si>
  <si>
    <t>The First Bancshares, Inc. (NASDAQGM:FBMS)</t>
  </si>
  <si>
    <t>NASDAQGM:FBMS</t>
  </si>
  <si>
    <t>The First of Long Island Corporation (NASDAQCM:FLIC)</t>
  </si>
  <si>
    <t>NASDAQCM:FLIC</t>
  </si>
  <si>
    <t>Financials; Banks; Banks; National and State Commercial Banks; Regional Banks; National Commercial Banks</t>
  </si>
  <si>
    <t>The Gabelli Convertible and Income Securities Fund Inc. (NYSE:GCV)</t>
  </si>
  <si>
    <t>NYSE:GCV</t>
  </si>
  <si>
    <t>The Gabelli Dividend &amp; Income Trust (NYSE:GDV)</t>
  </si>
  <si>
    <t>NYSE:GDV</t>
  </si>
  <si>
    <t>The Gabelli Equity Trust Inc. (NYSE:GAB)</t>
  </si>
  <si>
    <t>NYSE:GAB</t>
  </si>
  <si>
    <t>The Gabelli Global Small and Mid Cap Value Trust (NYSE:GGZ)</t>
  </si>
  <si>
    <t>NYSE:GGZ</t>
  </si>
  <si>
    <t>The Gabelli Global Utility &amp; Income Trust (NYSEAM:GLU)</t>
  </si>
  <si>
    <t>NYSEAM:GLU</t>
  </si>
  <si>
    <t>The Gabelli Healthcare &amp; Wellness Trust (NYSE:GRX)</t>
  </si>
  <si>
    <t>NYSE:GRX</t>
  </si>
  <si>
    <t>The Gabelli Multimedia Trust Inc. (NYSE:GGT)</t>
  </si>
  <si>
    <t>NYSE:GGT</t>
  </si>
  <si>
    <t>The Gabelli Utility Trust (NYSE:GUT)</t>
  </si>
  <si>
    <t>NYSE:GUT</t>
  </si>
  <si>
    <t>The Gap, Inc. (NYSE:GPS)</t>
  </si>
  <si>
    <t>NYSE:GPS</t>
  </si>
  <si>
    <t>Consumer Discretionary Distribution and Retail; Catalog Apparel and Accessory Retail; Online Apparel and Accessory Retail; Specialty Retail; Men's Apparel Stores; Women's, Misses', and Juniors' Apparel Stores; Catalog Shoe Retail; Online Apparel Retail; Online Jewelry Retail; Online Luggage and Leather Goods Retail; Online Shoe Retail; Apparel Retail; Consumer Discretionary</t>
  </si>
  <si>
    <t>The GDL Fund (NYSE:GDL.PRC)</t>
  </si>
  <si>
    <t>NYSE:GDL.PRC</t>
  </si>
  <si>
    <t>The GEO Group, Inc. (NYSE:GEO)</t>
  </si>
  <si>
    <t>NYSE:GEO</t>
  </si>
  <si>
    <t>Industrials; Commercial Services and Supplies; Commercial Security Systems Services; Commercial and Professional Services; Commercial Security and Safety Services; Security and Alarm Services</t>
  </si>
  <si>
    <t>The Glimpse Group, Inc. (NASDAQCM:VRAR)</t>
  </si>
  <si>
    <t>NASDAQCM:VRAR</t>
  </si>
  <si>
    <t>The Global Smaller Companies Trust PLC (LSE:GSCT)</t>
  </si>
  <si>
    <t>LSE:GSCT</t>
  </si>
  <si>
    <t>The Goldman Sachs Group, Inc. (NYSE:GS)</t>
  </si>
  <si>
    <t>NYSE:GS</t>
  </si>
  <si>
    <t>Merger and Acquisition Advisory Services; Security Underwriting Services; Financial Services; Capital Markets; Equity Underwriting Services; Debt Underwriting Services; Financials; Investment Banking and Brokerage; Investment Banking</t>
  </si>
  <si>
    <t>The Goodyear Tire &amp; Rubber Company (NASDAQGS:GT)</t>
  </si>
  <si>
    <t>NASDAQGS:GT</t>
  </si>
  <si>
    <t>Consumer Discretionary; Automobiles and Components; Motor Vehicle Tires; Automobile Components; Tires and Rubber</t>
  </si>
  <si>
    <t>The Gorman-Rupp Company (NYSE:GRC)</t>
  </si>
  <si>
    <t>NYSE:GRC</t>
  </si>
  <si>
    <t>The Greenbrier Companies, Inc. (NYSE:GBX)</t>
  </si>
  <si>
    <t>NYSE:GBX</t>
  </si>
  <si>
    <t>Industrials; Railway and Tramway Cars; Capital Goods; Machinery; Construction Machinery and Heavy Transportation Equipment; Railroad Equipment</t>
  </si>
  <si>
    <t>The Gym Group plc (LSE:GYM)</t>
  </si>
  <si>
    <t>LSE:GYM</t>
  </si>
  <si>
    <t>The Hackett Group, Inc. (NASDAQGS:HCKT)</t>
  </si>
  <si>
    <t>NASDAQGS:HCKT</t>
  </si>
  <si>
    <t>Software and Services; IT Consulting and Other Services; Maintenance Repair (Break-Fix/Warranty); System and Platform Integration; Services Outsourcing; Development Consulting; Information Technology; IT Services; Information Technology (IT) Consulting; Package Implementation; Systems Support</t>
  </si>
  <si>
    <t>The Hain Celestial Group, Inc. (NASDAQGS:HAIN)</t>
  </si>
  <si>
    <t>NASDAQGS:HAIN</t>
  </si>
  <si>
    <t>Packaged Foods and Meats; Baking Mixes and Supplies; Fresh Bread; Cereal Breakfast Foods; Dietary Foods; Prepared Soups and Stews; Potato and Corn Chips; Seasonings and Preservatives; Food Products; Coffee And Tea; Tea; Confectionery Products; Edible Oils; Flour; Organic Foods; Prepared and Preserved Foods; Preserves, Jams and Jellies; Snack Food; Sauces And Salad Dressings; Consumer Staples; Food, Beverage and Tobacco; Bread and Bakery Products; Bread, Biscuits and Cookies; Tortillas; Chocolate And Cocoa Products; Frozen Vegetables; Grain Mill Products; Desserts and Dessert Toppings; Pasta; Preserves, Jams, Jellies and Nut Spreads; Spreads; Cookies And Cracker; Cookies; Crackers; Dairy Products and Eggs; Dairy Products; Ethnic Foods; Frozen Foods; Frozen Fruits; Infant Food</t>
  </si>
  <si>
    <t>The Hanover Insurance Group, Inc. (NYSE:THG)</t>
  </si>
  <si>
    <t>NYSE:THG</t>
  </si>
  <si>
    <t>Financials; Personal Property Insurance; Homeowner's and Renter's Insurance; Motor Vehicle Insurance; Property and Casualty Insurance; Commercial Property Insurance; Surety Insurance; Insurance; Insurance; Fire and Marine Insurance; Liability Insurance; Worker's Compensation Insurance; Casualty; Property</t>
  </si>
  <si>
    <t>The Hartford Financial Services Group, Inc. (NYSE:HIG)</t>
  </si>
  <si>
    <t>NYSE:HIG</t>
  </si>
  <si>
    <t>Property and Casualty Insurance; Accident Insurance; Insurance; Insurance; Disability Insurance; Fire and Marine Insurance; Liability Insurance; Worker's Compensation Insurance; Casualty; Property; Financials; Personal Property Insurance; Homeowner's and Renter's Insurance; Motor Vehicle Insurance</t>
  </si>
  <si>
    <t>The Henderson Smaller Companies Investment Trust plc (LSE:HSL)</t>
  </si>
  <si>
    <t>LSE:HSL</t>
  </si>
  <si>
    <t>The Hershey Company (NYSE:HSY)</t>
  </si>
  <si>
    <t>NYSE:HSY</t>
  </si>
  <si>
    <t>Packaged Foods and Meats; Chewing Gum; Seasonings and Preservatives; Food Products; Confectionery Products; Prepared and Preserved Foods; Snack Food; Sauces And Salad Dressings; Consumer Staples; Food, Beverage and Tobacco; Bread and Bakery Products; Bread, Biscuits and Cookies; Candy; Chocolate And Cocoa Products; Desserts and Dessert Toppings; Popcorn; Spreads; Sweeteners; Mints; Syrup</t>
  </si>
  <si>
    <t>The Herzfeld Caribbean Basin Fund Inc. (NASDAQCM:CUBA)</t>
  </si>
  <si>
    <t>NASDAQCM:CUBA</t>
  </si>
  <si>
    <t>The Home Depot, Inc. (NYSE:HD)</t>
  </si>
  <si>
    <t>NYSE:HD</t>
  </si>
  <si>
    <t>Consumer Discretionary Distribution and Retail; Online Building Product and Home Supply Retail; Specialty Retail; Building Product and Home Supply Stores; Home Improvement Retail; Consumer Discretionary</t>
  </si>
  <si>
    <t>The Honest Company, Inc. (NASDAQGS:HNST)</t>
  </si>
  <si>
    <t>NASDAQGS:HNST</t>
  </si>
  <si>
    <t>Personal Care Products; Diapers; Household and Personal Products; Beauty Care Products; Cosmetics; Consumer Staples; Personal Care Products; Baby Care Products; Vitamins and Nutritional Supplements; Skin Care Products</t>
  </si>
  <si>
    <t>The Hong Kong and China Gas Company Limited (SEHK:3)</t>
  </si>
  <si>
    <t>SEHK:3</t>
  </si>
  <si>
    <t>The Hongkong and Shanghai Hotels, Limited (SEHK:45)</t>
  </si>
  <si>
    <t>SEHK:45</t>
  </si>
  <si>
    <t>Resorts; Travel and Tourism Services; Hotels, Resorts and Cruise Lines; Lodging; Hotels And Motels; Consumer Discretionary; Consumer Services; Hotels, Restaurants and Leisure; Hotels</t>
  </si>
  <si>
    <t>The Income &amp; Growth VCT plc (LSE:IGV)</t>
  </si>
  <si>
    <t>LSE:IGV</t>
  </si>
  <si>
    <t>The India Fund, Inc. (NYSE:IFN)</t>
  </si>
  <si>
    <t>NYSE:IFN</t>
  </si>
  <si>
    <t>The InterGroup Corporation (NASDAQCM:INTG)</t>
  </si>
  <si>
    <t>NASDAQCM:INTG</t>
  </si>
  <si>
    <t>Real Estate Management and Development; Real Estate Operating Companies; Real Estate Management and Development; Real Estate; Real Estate Operators And Lessors; Nonresidential Building Operators and Lessors; Real Estate Management Services; Residential Building Operators and Lessors; Hotel Property Operators and Lessors; Apartment Building Operators and Lessors</t>
  </si>
  <si>
    <t>The Interpublic Group of Companies, Inc. (NYSE:IPG)</t>
  </si>
  <si>
    <t>NYSE:IPG</t>
  </si>
  <si>
    <t>Media; Communication Services; Conference Services; Public Relations Services; Media and Entertainment; Marketing Services; Advertising; Broadcast Advertising</t>
  </si>
  <si>
    <t>The Investment Company plc (LSE:INV)</t>
  </si>
  <si>
    <t>LSE:INV</t>
  </si>
  <si>
    <t>The J. M. Smucker Company (NYSE:SJM)</t>
  </si>
  <si>
    <t>NYSE:SJM</t>
  </si>
  <si>
    <t>Packaged Foods and Meats; Baking Mixes and Supplies; Seasonings and Preservatives; Food Products; Animal Feed; Dog Food; Coffee And Tea; Coffee; Milk; Edible Oils; Flour; Prepared and Preserved Foods; Peanut Butter; Sandwiches and Filled Rolls; Sauces And Salad Dressings; Dairy Products and Eggs; Dairy Products; Frozen Foods; Consumer Staples; Food, Beverage and Tobacco; Bread and Bakery Products; Grain Mill Products; Desserts and Dessert Toppings; Preserves, Jams, Jellies and Nut Spreads; Spreads</t>
  </si>
  <si>
    <t>The Joint Corp. (NASDAQCM:JYNT)</t>
  </si>
  <si>
    <t>NASDAQCM:JYNT</t>
  </si>
  <si>
    <t>The Korea Fund, Inc. (NYSE:KF)</t>
  </si>
  <si>
    <t>NYSE:KF</t>
  </si>
  <si>
    <t>The Kraft Heinz Company (NASDAQGS:KHC)</t>
  </si>
  <si>
    <t>NASDAQGS:KHC</t>
  </si>
  <si>
    <t>Dairy Products and Eggs; Dairy Products; Packaged Foods and Meats; Seasonings and Preservatives; Salad Dressings; Food Products; Coffee And Tea; Coffee; Meats, Meat Processing And Meat Related Products; Prepared and Preserved Foods; Snack Food; Herbs, Spices and Extracts; Sauces And Salad Dressings; Consumer Staples; Food, Beverage and Tobacco; Cheese</t>
  </si>
  <si>
    <t>The Kroger Co. (NYSE:KR)</t>
  </si>
  <si>
    <t>NYSE:KR</t>
  </si>
  <si>
    <t>Consumer Staples Distribution and Retail; Food Retail; Full Stock Supermarkets; Consumer Staples; Consumer Staples Distribution and Retail; Grocery Stores</t>
  </si>
  <si>
    <t>The L.S. Starrett Company (NYSE:SCX)</t>
  </si>
  <si>
    <t>NYSE:SCX</t>
  </si>
  <si>
    <t>The Law Debenture Corporation p.l.c. (LSE:LWDB)</t>
  </si>
  <si>
    <t>LSE:LWDB</t>
  </si>
  <si>
    <t>Financial Services; Capital Markets; Asset Management and Custody Banks; Financials; Escrow and Fiduciary Agencies</t>
  </si>
  <si>
    <t>The LGL Group, Inc. (NYSEAM:LGL)</t>
  </si>
  <si>
    <t>NYSEAM:LGL</t>
  </si>
  <si>
    <t>Technology Hardware and Equipment; Amplifier; Electronic Components; Electronic Component Switches; Information Technology; Electronic Equipment, Instruments and Components; Electronic Components</t>
  </si>
  <si>
    <t>The Liberty SiriusXM Group (NASDAQGS:LSXM.K)</t>
  </si>
  <si>
    <t>NASDAQGS:LSXM.K</t>
  </si>
  <si>
    <t>Media and Entertainment; Media; Communication Services; Cable and Satellite</t>
  </si>
  <si>
    <t>The Lovesac Company (NASDAQGM:LOVE)</t>
  </si>
  <si>
    <t>NASDAQGM:LOVE</t>
  </si>
  <si>
    <t>Consumer Discretionary; Consumer Durables and Apparel; Household Durables; Home Furnishings; Mattresses and Beds; Wood Household Furniture; Convertible Sofas; Home Decor Accessories</t>
  </si>
  <si>
    <t>The Macerich Company (NYSE:MAC)</t>
  </si>
  <si>
    <t>NYSE:MAC</t>
  </si>
  <si>
    <t>The Manitowoc Company, Inc. (NYSE:MTW)</t>
  </si>
  <si>
    <t>NYSE:MTW</t>
  </si>
  <si>
    <t>Industrials; Construction Machinery and Equipment; Machinery; Construction Machinery and Heavy Transportation Equipment; Overhead Traveling Cranes, Hoists, and Monorail Systems; Capital Goods</t>
  </si>
  <si>
    <t>The Marcus Corporation (NYSE:MCS)</t>
  </si>
  <si>
    <t>NYSE:MCS</t>
  </si>
  <si>
    <t>Media and Entertainment; Communication Services; Movies and Entertainment; Entertainment Venues; Motion Picture Theaters; Entertainment</t>
  </si>
  <si>
    <t>The Marygold Companies, Inc. (NYSEAM:MGLD)</t>
  </si>
  <si>
    <t>NYSEAM:MGLD</t>
  </si>
  <si>
    <t>The Mercantile Investment Trust plc (LSE:MRC)</t>
  </si>
  <si>
    <t>LSE:MRC</t>
  </si>
  <si>
    <t>The Merchants Trust Plc (LSE:MRCH)</t>
  </si>
  <si>
    <t>LSE:MRCH</t>
  </si>
  <si>
    <t>The Mexico Fund, Inc. (NYSE:MXF)</t>
  </si>
  <si>
    <t>NYSE:MXF</t>
  </si>
  <si>
    <t>The Middleby Corporation (NASDAQGS:MIDD)</t>
  </si>
  <si>
    <t>NASDAQGS:MIDD</t>
  </si>
  <si>
    <t>Industrials; Industrial Machinery and Supplies and Components; Service Industry Machinery; Machinery; Food and Beverage Machinery; Industrial Heating, Ventilation, Air Conditioning, and Refrigeration Equipment and Supplies; Packaging Machinery and Equipment; Capital Goods</t>
  </si>
  <si>
    <t>The Monks Investment Trust PLC (LSE:MNKS)</t>
  </si>
  <si>
    <t>LSE:MNKS</t>
  </si>
  <si>
    <t>The Mosaic Company (NYSE:MOS)</t>
  </si>
  <si>
    <t>NYSE:MOS</t>
  </si>
  <si>
    <t>The New America High Income Fund Inc. (NYSE:HYB)</t>
  </si>
  <si>
    <t>NYSE:HYB</t>
  </si>
  <si>
    <t>The New Germany Fund, Inc. (NYSE:GF)</t>
  </si>
  <si>
    <t>NYSE:GF</t>
  </si>
  <si>
    <t>The New York Times Company (NYSE:NYT)</t>
  </si>
  <si>
    <t>NYSE:NYT</t>
  </si>
  <si>
    <t>Media; Communication Services; Electronic Newspaper Publishing; Media and Entertainment; Publishing; Printed Media Publishing; Newspaper and Magazine Publishing; Newspaper Publishing; Published Electronic Materials</t>
  </si>
  <si>
    <t>The NFT Gaming Company, Inc. (NASDAQCM:NFTG)</t>
  </si>
  <si>
    <t>NASDAQCM:NFTG</t>
  </si>
  <si>
    <t>The North American Income Trust plc (LSE:NAIT)</t>
  </si>
  <si>
    <t>LSE:NAIT</t>
  </si>
  <si>
    <t>The ODP Corporation (NASDAQGS:ODP)</t>
  </si>
  <si>
    <t>NASDAQGS:ODP</t>
  </si>
  <si>
    <t>Consumer Discretionary Distribution and Retail; Online Office Product and Supply Retail; Specialty Retail; Office Furnishings and Equipment Stores; Consumer Discretionary; Catalog Office Furnishings and Equipment Retail; Other Specialty Retail; Catalog Specialty Retail; Catalog Office Product and Supply Retail; Online Specialty Retail; Online Office Furnishings and Equipment Retail; Office Product and Supply Stores</t>
  </si>
  <si>
    <t>The OLB Group, Inc. (NASDAQCM:OLB)</t>
  </si>
  <si>
    <t>NASDAQCM:OLB</t>
  </si>
  <si>
    <t>The Oncology Institute, Inc. (NASDAQCM:TOI)</t>
  </si>
  <si>
    <t>NASDAQCM:TOI</t>
  </si>
  <si>
    <t>The ONE Group Hospitality, Inc. (NASDAQCM:STKS)</t>
  </si>
  <si>
    <t>NASDAQCM:STKS</t>
  </si>
  <si>
    <t>Consumer Discretionary; Consumer Services; Hotels, Restaurants and Leisure; Restaurants; Beverage and Tobacco Bars; Pubs, Bars and Taverns; Catering Services; Full Service Restaurants</t>
  </si>
  <si>
    <t>The Pennant Group, Inc. (NASDAQGS:PNTG)</t>
  </si>
  <si>
    <t>NASDAQGS:PNTG</t>
  </si>
  <si>
    <t>The People's Insurance Company (Group) of China Limited (SEHK:1339)</t>
  </si>
  <si>
    <t>SEHK:1339</t>
  </si>
  <si>
    <t>Insurance; Insurance; Disability Insurance; Liability Insurance; Financials; Personal Property Insurance; Motor Vehicle Insurance; Property and Casualty Insurance; Accident Insurance; Commercial Property Insurance; Casualty; Property</t>
  </si>
  <si>
    <t>The PNC Financial Services Group, Inc. (NYSE:PNC)</t>
  </si>
  <si>
    <t>NYSE:PNC</t>
  </si>
  <si>
    <t>The Procter &amp; Gamble Company (NYSE:PG)</t>
  </si>
  <si>
    <t>NYSE:PG</t>
  </si>
  <si>
    <t>Household and Personal Products; Household Products; Dishwashing Detergents; Floor Cleaners and Waxes; Paper Towels; Toilet Tissue; Air Fresheners; Laundry Products; Consumer Staples; Household Products; Cleaning Products; Household Paper Products</t>
  </si>
  <si>
    <t>The Progressive Corporation (NYSE:PGR)</t>
  </si>
  <si>
    <t>NYSE:PGR</t>
  </si>
  <si>
    <t>Financials; Personal Property Insurance; Homeowner's and Renter's Insurance; Motor Vehicle Insurance; Property and Casualty Insurance; Commercial Property Insurance; Insurance; Insurance; Liability Insurance; Worker's Compensation Insurance; Casualty; Property</t>
  </si>
  <si>
    <t>The PRS REIT plc (LSE:PRSR)</t>
  </si>
  <si>
    <t>LSE:PRSR</t>
  </si>
  <si>
    <t>The Quarto Group, Inc. (LSE:QRT)</t>
  </si>
  <si>
    <t>LSE:QRT</t>
  </si>
  <si>
    <t>Media and Entertainment; Publishing; Printed Media Publishing; Book Publishing; Media; Text Book Publishing; Communication Services; Leisure Book Publishing; Music Book Publishing; Picture, Drawing, and Coloring Book Publishing; Educational Book Publishing</t>
  </si>
  <si>
    <t>The Rank Group Plc (LSE:RNK)</t>
  </si>
  <si>
    <t>LSE:RNK</t>
  </si>
  <si>
    <t>Slot Machine Operators; Consumer Discretionary; Consumer Services; Hotels, Restaurants and Leisure; Casinos and Gaming; Casinos; Lottery, Bingo, Bookie And Other Gaming Operations; Gaming Operations; Online Gaming Operations</t>
  </si>
  <si>
    <t>The RBB Fund, Inc. - F/m Opportunistic Income ETF (NASDAQGM:XFIX)</t>
  </si>
  <si>
    <t>NASDAQGM:XFIX</t>
  </si>
  <si>
    <t>The RBB Fund, Inc. - US Treasury 10 Year Note ETF (NASDAQGM:UTEN)</t>
  </si>
  <si>
    <t>NASDAQGM:UTEN</t>
  </si>
  <si>
    <t>The RBB Fund, Inc. - US Treasury 12 Month Bill ETF (NASDAQGM:OBIL)</t>
  </si>
  <si>
    <t>NASDAQGM:OBIL</t>
  </si>
  <si>
    <t>The RBB Fund, Inc. - US Treasury 2 Year Note ETF (NASDAQGM:UTWO)</t>
  </si>
  <si>
    <t>NASDAQGM:UTWO</t>
  </si>
  <si>
    <t>The RBB Fund, Inc. - US Treasury 20 Year Bond ETF (NASDAQGM:UTWY)</t>
  </si>
  <si>
    <t>NASDAQGM:UTWY</t>
  </si>
  <si>
    <t>The RBB Fund, Inc. - US Treasury 3 Month Bill ETF (NASDAQGM:TBIL)</t>
  </si>
  <si>
    <t>NASDAQGM:TBIL</t>
  </si>
  <si>
    <t>The RBB Fund, Inc. - US Treasury 3 Year Note ETF (NASDAQGM:UTRE)</t>
  </si>
  <si>
    <t>NASDAQGM:UTRE</t>
  </si>
  <si>
    <t>The RBB Fund, Inc. - US Treasury 30 Year Bond ETF (NASDAQGM:UTHY)</t>
  </si>
  <si>
    <t>NASDAQGM:UTHY</t>
  </si>
  <si>
    <t>The RBB Fund, Inc. - US Treasury 6 Month Bill ETF (NASDAQGM:XBIL)</t>
  </si>
  <si>
    <t>NASDAQGM:XBIL</t>
  </si>
  <si>
    <t>The RBB Fund, Inc. - US Treasury 7 Year Note ETF (NASDAQGM:USVN)</t>
  </si>
  <si>
    <t>NASDAQGM:USVN</t>
  </si>
  <si>
    <t>The RBB Fund, Inc.- US Treasury 5 Year Note ETF (NASDAQGM:UFIV)</t>
  </si>
  <si>
    <t>NASDAQGM:UFIV</t>
  </si>
  <si>
    <t>The Real Brokerage Inc. (NASDAQCM:REAX)</t>
  </si>
  <si>
    <t>NASDAQCM:REAX</t>
  </si>
  <si>
    <t>The Real Good Food Company, Inc. (NASDAQGM:RGF)</t>
  </si>
  <si>
    <t>NASDAQGM:RGF</t>
  </si>
  <si>
    <t>Frozen Foods; Packaged Food Mixes; Packaged Foods and Meats; Packaged Frozen Meals; Food Products; Prepared and Preserved Foods; Sandwiches and Filled Rolls; Consumer Staples; Food, Beverage and Tobacco</t>
  </si>
  <si>
    <t>The RealReal, Inc. (NASDAQGS:REAL)</t>
  </si>
  <si>
    <t>NASDAQGS:REAL</t>
  </si>
  <si>
    <t>Consumer Discretionary; Online Apparel Retail; Online Jewelry Retail; Apparel Retail; Consumer Discretionary Distribution and Retail; Online Apparel and Accessory Retail; Specialty Retail</t>
  </si>
  <si>
    <t>The Renewables Infrastructure Group Limited (LSE:TRIG)</t>
  </si>
  <si>
    <t>LSE:TRIG</t>
  </si>
  <si>
    <t>The Restaurant Group plc (LSE:RTN)</t>
  </si>
  <si>
    <t>LSE:RTN</t>
  </si>
  <si>
    <t>Limited Service Restaurants; Consumer Discretionary; Consumer Services; Hotels, Restaurants and Leisure; Restaurants; Beverage and Tobacco Bars; Pubs, Bars and Taverns; Full Service Restaurants</t>
  </si>
  <si>
    <t>The RMR Group Inc. (NASDAQCM:RMR)</t>
  </si>
  <si>
    <t>NASDAQCM:RMR</t>
  </si>
  <si>
    <t>The Sage Group plc (LSE:SGE)</t>
  </si>
  <si>
    <t>LSE:SGE</t>
  </si>
  <si>
    <t>Enterprise Resource Planning (ERP) Software; Enterprise Software; Human Resources Software; Software and Services; Application Software; Industry Specific Software; Information Technology; Software; General Ledger and Accounting Software; Accounting Software</t>
  </si>
  <si>
    <t>The Schiehallion Fund Limited (LSE:MNTN)</t>
  </si>
  <si>
    <t>LSE:MNTN</t>
  </si>
  <si>
    <t>The Scottish American Investment Company P.L.C. (LSE:SAIN)</t>
  </si>
  <si>
    <t>LSE:SAIN</t>
  </si>
  <si>
    <t>The Scottish Oriental Smaller Companies Trust plc (LSE:SST)</t>
  </si>
  <si>
    <t>LSE:SST</t>
  </si>
  <si>
    <t>The Scotts Miracle-Gro Company (NYSE:SMG)</t>
  </si>
  <si>
    <t>NYSE:SMG</t>
  </si>
  <si>
    <t>The Sherwin-Williams Company (NYSE:SHW)</t>
  </si>
  <si>
    <t>NYSE:SHW</t>
  </si>
  <si>
    <t>Industrial Coatings; Specialty Chemicals; Materials; Materials; Chemicals; Paints, Varnishes, and Lacquers</t>
  </si>
  <si>
    <t>The Shyft Group, Inc. (NASDAQGS:SHYF)</t>
  </si>
  <si>
    <t>NASDAQGS:SHYF</t>
  </si>
  <si>
    <t>Truck Bodies; Machinery; Construction Machinery and Heavy Transportation Equipment; Industrials; Heavy Duty Trucks; Capital Goods</t>
  </si>
  <si>
    <t>The Simply Good Foods Company (NASDAQCM:SMPL)</t>
  </si>
  <si>
    <t>NASDAQCM:SMPL</t>
  </si>
  <si>
    <t>Food Products; Confectionery Products; Prepared and Preserved Foods; Snack Food; Cookies And Cracker; Cookies; Packaged Foods and Meats; Frozen Foods; Consumer Staples; Food, Beverage and Tobacco; Bread and Bakery Products; Bread, Biscuits and Cookies; Candy; Desserts and Dessert Toppings; Prepared Desserts</t>
  </si>
  <si>
    <t>The Sincere Company, Limited (SEHK:244)</t>
  </si>
  <si>
    <t>SEHK:244</t>
  </si>
  <si>
    <t>The Singing Machine Company, Inc. (NASDAQCM:MICS)</t>
  </si>
  <si>
    <t>NASDAQCM:MICS</t>
  </si>
  <si>
    <t>Audio Equipment; Consumer Discretionary; Consumer Durables and Apparel; Household Durables; Consumer Electronics; Consumer Electronics Accessories</t>
  </si>
  <si>
    <t>The Southern Company (NYSE:SO)</t>
  </si>
  <si>
    <t>NYSE:SO</t>
  </si>
  <si>
    <t>The St. Joe Company (NYSE:JOE)</t>
  </si>
  <si>
    <t>NYSE:JOE</t>
  </si>
  <si>
    <t>The Swiss Helvetia Fund Inc. (NYSE:SWZ)</t>
  </si>
  <si>
    <t>NYSE:SWZ</t>
  </si>
  <si>
    <t>The Taiwan Fund, Inc. (NYSE:TWN)</t>
  </si>
  <si>
    <t>NYSE:TWN</t>
  </si>
  <si>
    <t>The Timken Company (NYSE:TKR)</t>
  </si>
  <si>
    <t>NYSE:TKR</t>
  </si>
  <si>
    <t>Machinery; Machinery Components; Ball and Roller Bearings; Industrials; Industrial Machinery and Supplies and Components; Capital Goods</t>
  </si>
  <si>
    <t>The TJX Companies, Inc. (NYSE:TJX)</t>
  </si>
  <si>
    <t>NYSE:TJX</t>
  </si>
  <si>
    <t>Online Apparel Retail; Online Jewelry Retail; Consumer Discretionary Distribution and Retail; Online Apparel and Accessory Retail; Specialty Retail; Consumer Discretionary; Apparel Retail; Off-Price Apparel Stores</t>
  </si>
  <si>
    <t>The Toro Company (NYSE:TTC)</t>
  </si>
  <si>
    <t>NYSE:TTC</t>
  </si>
  <si>
    <t>Agricultural Machinery and Equipment; Farming Machinery and Equipment; Industrials; Machinery; Capital Goods; Agricultural and Farm Machinery</t>
  </si>
  <si>
    <t>The Trade Desk, Inc. (NASDAQGM:TTD)</t>
  </si>
  <si>
    <t>NASDAQGM:TTD</t>
  </si>
  <si>
    <t>The Travelers Companies, Inc. (NYSE:TRV)</t>
  </si>
  <si>
    <t>NYSE:TRV</t>
  </si>
  <si>
    <t>Financials; Personal Property Insurance; Homeowner's and Renter's Insurance; Motor Vehicle Insurance; Insurance; Insurance; Fire and Marine Insurance; Liability Insurance; Worker's Compensation Insurance; Property and Casualty Insurance; Accident Insurance; Commercial Property Insurance; Surety Insurance; Casualty; Property</t>
  </si>
  <si>
    <t>The United Laboratories International Holdings Limited (SEHK:3933)</t>
  </si>
  <si>
    <t>SEHK:3933</t>
  </si>
  <si>
    <t>Pharmaceuticals, Biotechnology and Life Sciences; Pharmaceuticals; Medicinal Chemicals and Botanical Products; Oncology Drugs; Health Care; Pharmaceuticals; Pharmaceutical Products; Cardiovascular Drugs; Antibiotics; Antiviral Drugs; Anti-infective Drugs; Central Nervous System Drugs; Vaccines; Veterinary Drugs</t>
  </si>
  <si>
    <t>The Vita Coco Company, Inc. (NASDAQGS:COCO)</t>
  </si>
  <si>
    <t>NASDAQGS:COCO</t>
  </si>
  <si>
    <t>Bottled Water; Non-Carbonated Drinks; Beverages; Consumer Staples; Food, Beverage and Tobacco; Soft Drinks and Non-alcoholic Beverages</t>
  </si>
  <si>
    <t>The Walt Disney Company (NYSE:DIS)</t>
  </si>
  <si>
    <t>NYSE:DIS</t>
  </si>
  <si>
    <t>Movies and Entertainment; Entertainment Services; Motion Picture Distribution And Allied Services; Stage and Theater Services; Television and Video Post-Production Services; Motion Picture and Video Production Companies; Television Production Companies; Music Services; Online Entertainment; Communication Services; Media and Entertainment; Entertainment Production Companies; Animation Production; Multimedia Streaming Services; Radio Production Companies; Motion Picture Post-Production Services; Sound Recording Studios; Entertainment Venues; Entertainment</t>
  </si>
  <si>
    <t>The Weir Group PLC (LSE:WEIR)</t>
  </si>
  <si>
    <t>LSE:WEIR</t>
  </si>
  <si>
    <t>The Wendy's Company (NASDAQGS:WEN)</t>
  </si>
  <si>
    <t>NASDAQGS:WEN</t>
  </si>
  <si>
    <t>The Western Union Company (NYSE:WU)</t>
  </si>
  <si>
    <t>NYSE:WU</t>
  </si>
  <si>
    <t>The Wharf (Holdings) Limited (SEHK:4)</t>
  </si>
  <si>
    <t>SEHK:4</t>
  </si>
  <si>
    <t>The Williams Companies, Inc. (NYSE:WMB)</t>
  </si>
  <si>
    <t>NYSE:WMB</t>
  </si>
  <si>
    <t>The York Water Company (NASDAQGS:YORW)</t>
  </si>
  <si>
    <t>NASDAQGS:YORW</t>
  </si>
  <si>
    <t>The9 Limited (NASDAQCM:NCTY)</t>
  </si>
  <si>
    <t>NASDAQCM:NCTY</t>
  </si>
  <si>
    <t>Thelloy Development Group Limited (SEHK:1546)</t>
  </si>
  <si>
    <t>SEHK:1546</t>
  </si>
  <si>
    <t>Construction and Engineering; Construction and Engineering; Commercial Construction and Engineering; Commercial Construction, General Contractors and Operative Builders; Industrials; Construction Support Services; Specialty Contract Work; Capital Goods; Commercial and Institutional Buildings</t>
  </si>
  <si>
    <t>Theme International Holdings Limited (SEHK:990)</t>
  </si>
  <si>
    <t>SEHK:990</t>
  </si>
  <si>
    <t>TherapeuticsMD, Inc. (NASDAQGS:TXMD)</t>
  </si>
  <si>
    <t>NASDAQGS:TXMD</t>
  </si>
  <si>
    <t>Pharmaceuticals, Biotechnology and Life Sciences; Pharmaceuticals; Non-Prescription Drugs; Hormones and Hormone Antagonists; Health Care; Pharmaceuticals; Pharmaceutical Products</t>
  </si>
  <si>
    <t>Theravance Biopharma, Inc. (NASDAQGM:TBPH)</t>
  </si>
  <si>
    <t>NASDAQGM:TBPH</t>
  </si>
  <si>
    <t>Theriva Biologics, Inc. (NYSEAM:TOVX)</t>
  </si>
  <si>
    <t>NYSEAM:TOVX</t>
  </si>
  <si>
    <t>Thermo Fisher Scientific Inc. (NYSE:TMO)</t>
  </si>
  <si>
    <t>NYSE:TMO</t>
  </si>
  <si>
    <t>ThermoGenesis Holdings, Inc. (NASDAQCM:THMO)</t>
  </si>
  <si>
    <t>NASDAQCM:THMO</t>
  </si>
  <si>
    <t>Health Care Equipment and Supplies; Health Care Equipment; Cryogenic Equipment; Health Care; Health Care Equipment and Services; Therapeutic Devices</t>
  </si>
  <si>
    <t>Thermon Group Holdings, Inc. (NYSE:THR)</t>
  </si>
  <si>
    <t>NYSE:THR</t>
  </si>
  <si>
    <t>Theseus Pharmaceuticals, Inc. (NASDAQGS:THRX)</t>
  </si>
  <si>
    <t>NASDAQGS:THRX</t>
  </si>
  <si>
    <t>TheWorks.co.uk plc (LSE:WRKS)</t>
  </si>
  <si>
    <t>LSE:WRKS</t>
  </si>
  <si>
    <t>Consumer Discretionary Distribution and Retail; Online Hobbies, Games and Toy Retail; Specialty Retail; Gift and Novelty Stores; Hobbies, Games and Toy Stores; Online Specialty Retail; Online Book Retail; Online Leisure Equipment Retail; Leisure Equipment Stores; Consumer Discretionary; Online Flowers, Gifts and Novelties; Other Specialty Retail; Book Stores</t>
  </si>
  <si>
    <t>THG Plc (LSE:THG)</t>
  </si>
  <si>
    <t>LSE:THG</t>
  </si>
  <si>
    <t>Thing On Enterprise Limited (SEHK:2292)</t>
  </si>
  <si>
    <t>SEHK:2292</t>
  </si>
  <si>
    <t>Real Estate; Real Estate Operators And Lessors; Nonresidential Building Operators and Lessors; Real Estate Management and Development; Real Estate Operating Companies; Industrial Property Operators and Lessors; Real Estate Management and Development; Real Estate Management Services; Office Building Operators and Lessors; Shopping Mall Operators and Lessors</t>
  </si>
  <si>
    <t>Third Coast Bancshares, Inc. (NASDAQGS:TCBX)</t>
  </si>
  <si>
    <t>NASDAQGS:TCBX</t>
  </si>
  <si>
    <t>Third Harmonic Bio, Inc. (NASDAQGM:THRD)</t>
  </si>
  <si>
    <t>NASDAQGM:THRD</t>
  </si>
  <si>
    <t>Health Care; Pharmaceuticals; Pharmaceutical Products; Pharmaceuticals, Biotechnology and Life Sciences; Pharmaceuticals; Anti-infective Drugs</t>
  </si>
  <si>
    <t>Third Point Investors Limited (LSE:TPOU)</t>
  </si>
  <si>
    <t>LSE:TPOU</t>
  </si>
  <si>
    <t>THOR Financial Technologies Trust - THOR Low Volatility ETF (NYSE:THLV)</t>
  </si>
  <si>
    <t>NYSE:THLV</t>
  </si>
  <si>
    <t>THOR Industries, Inc. (NYSE:THO)</t>
  </si>
  <si>
    <t>NYSE:THO</t>
  </si>
  <si>
    <t>Automobile Manufacturers; Consumer Discretionary; Automobiles and Components; Recreational Vehicles; Automobiles; Automobile, Boat, Utility and Light Truck Trailers; Motor Homes; Travel Trailers and Campers</t>
  </si>
  <si>
    <t>Thornburg Income Builder Opportunities Trust (NASDAQGS:TBLD)</t>
  </si>
  <si>
    <t>NASDAQGS:TBLD</t>
  </si>
  <si>
    <t>Thoughtworks Holding, Inc. (NASDAQGS:TWKS)</t>
  </si>
  <si>
    <t>NASDAQGS:TWKS</t>
  </si>
  <si>
    <t>ThredUp Inc. (NASDAQGS:TDUP)</t>
  </si>
  <si>
    <t>NASDAQGS:TDUP</t>
  </si>
  <si>
    <t>Online Apparel Retail; Consumer Discretionary Distribution and Retail; Online Apparel and Accessory Retail; Specialty Retail; Online Accessory Retail; Online Shoe Retail; Apparel Retail; Consumer Discretionary</t>
  </si>
  <si>
    <t>Thryv Holdings, Inc. (NASDAQCM:THRY)</t>
  </si>
  <si>
    <t>NASDAQCM:THRY</t>
  </si>
  <si>
    <t>Internet Advertising; Media; Communication Services; Advertising; Broadcast Advertising; Print Advertising; Media and Entertainment; Marketing Services</t>
  </si>
  <si>
    <t>Thunder Bridge Capital Partners III Inc. (NASDAQCM:TBCP)</t>
  </si>
  <si>
    <t>NASDAQCM:TBCP</t>
  </si>
  <si>
    <t>Thunder Bridge Capital Partners IV Inc. (NASDAQGM:THCP)</t>
  </si>
  <si>
    <t>NASDAQGM:THCP</t>
  </si>
  <si>
    <t>TI Cloud Inc. (SEHK:2167)</t>
  </si>
  <si>
    <t>SEHK:2167</t>
  </si>
  <si>
    <t>TI Fluid Systems plc (LSE:TIFS)</t>
  </si>
  <si>
    <t>LSE:TIFS</t>
  </si>
  <si>
    <t>Gaskets, Hoses and Belts; Automotive Parts and Equipment; Transmissions and Power Train Parts; Automobile Components; Fuel Components; Fuel Tanks; Consumer Discretionary; Automobiles and Components</t>
  </si>
  <si>
    <t>Tian An China Investments Company Limited (SEHK:28)</t>
  </si>
  <si>
    <t>SEHK:28</t>
  </si>
  <si>
    <t>Tian Chang Group Holdings Ltd. (SEHK:2182)</t>
  </si>
  <si>
    <t>SEHK:2182</t>
  </si>
  <si>
    <t>Tian Cheng Holdings Limited (SEHK:2110)</t>
  </si>
  <si>
    <t>SEHK:2110</t>
  </si>
  <si>
    <t>Industrials; Construction Support Services; Engineering Services; Engineering and Surveying Services; Construction and Engineering; Construction and Engineering; Nonbuilding Structures Construction; Capital Goods; Heavy Construction; Water, Sewer and Pipeline Construction</t>
  </si>
  <si>
    <t>Tian Ge Interactive Holdings Limited (SEHK:1980)</t>
  </si>
  <si>
    <t>SEHK:1980</t>
  </si>
  <si>
    <t>Tian Lun Gas Holdings Limited (SEHK:1600)</t>
  </si>
  <si>
    <t>SEHK:1600</t>
  </si>
  <si>
    <t>Utilities; Natural Gas Transmission; Utilities; Gas Utilities; Gas Utilities; Oil and Gas Distribution</t>
  </si>
  <si>
    <t>Tian Ruixiang Holdings Ltd (NASDAQCM:TIRX)</t>
  </si>
  <si>
    <t>NASDAQCM:TIRX</t>
  </si>
  <si>
    <t>Tian Teck Land Limited (SEHK:266)</t>
  </si>
  <si>
    <t>SEHK:266</t>
  </si>
  <si>
    <t>Real Estate Management and Development; Real Estate Operating Companies; Industrial Property Operators and Lessors; Real Estate Management and Development; Real Estate; Real Estate Operators And Lessors; Nonresidential Building Operators and Lessors; Shopping Mall Operators and Lessors; Residential Building Operators and Lessors</t>
  </si>
  <si>
    <t>Tian Tu Capital Co., Ltd. (SEHK:1973)</t>
  </si>
  <si>
    <t>SEHK:1973</t>
  </si>
  <si>
    <t>Tian Yuan Group Holdings Limited (SEHK:6119)</t>
  </si>
  <si>
    <t>SEHK:6119</t>
  </si>
  <si>
    <t>Industrials; Transportation Infrastructure; Marine Ports and Services; Transportation; Marine Cargo Services</t>
  </si>
  <si>
    <t>Tianda Pharmaceuticals Limited (SEHK:455)</t>
  </si>
  <si>
    <t>SEHK:455</t>
  </si>
  <si>
    <t>Health Care; Pharmaceuticals; Pharmaceutical Products; Cardiovascular Drugs; Pharmaceuticals, Biotechnology and Life Sciences; Pharmaceuticals; Respiratory Drugs; Anti-infective Drugs; Central Nervous System Drugs</t>
  </si>
  <si>
    <t>Tiande Chemical Holdings Limited (SEHK:609)</t>
  </si>
  <si>
    <t>SEHK:609</t>
  </si>
  <si>
    <t>Tiangong International Company Limited (SEHK:826)</t>
  </si>
  <si>
    <t>SEHK:826</t>
  </si>
  <si>
    <t>Materials; Steel Works, Blast Furnaces, And Finishing Mills; Steel Works, Blast Furnaces, And Rolling Mills; Materials; Metals and Mining; Steel; Iron And Steel Forgings</t>
  </si>
  <si>
    <t>Tianjin Binhai Teda Logistics (Group) Corporation Limited (SEHK:8348)</t>
  </si>
  <si>
    <t>SEHK:8348</t>
  </si>
  <si>
    <t>Tianjin Development Holdings Limited (SEHK:882)</t>
  </si>
  <si>
    <t>SEHK:882</t>
  </si>
  <si>
    <t>Tianjin Jinran Public Utilities Company Limited (SEHK:1265)</t>
  </si>
  <si>
    <t>SEHK:1265</t>
  </si>
  <si>
    <t>Tianjin Port Development Holdings Limited (SEHK:3382)</t>
  </si>
  <si>
    <t>SEHK:3382</t>
  </si>
  <si>
    <t>Transportation Infrastructure; Marine Ports and Services; Industrials; Transportation; Marine Cargo Services; Towing and Tugboat Services</t>
  </si>
  <si>
    <t>Tianjin TEDA Biomedical Engineering Company Limited (SEHK:8189)</t>
  </si>
  <si>
    <t>SEHK:8189</t>
  </si>
  <si>
    <t>Tianjin Tianbao Energy Co., Ltd. (SEHK:1671)</t>
  </si>
  <si>
    <t>SEHK:1671</t>
  </si>
  <si>
    <t>Tianli Holdings Group Limited (SEHK:117)</t>
  </si>
  <si>
    <t>SEHK:117</t>
  </si>
  <si>
    <t>Information Technology; Electronic Equipment, Instruments and Components; Electronic Components; Electronic Components; Technology Hardware and Equipment; Electronic Capacitors, Resistors and Diodes</t>
  </si>
  <si>
    <t>Tianli International Holdings Limited (SEHK:1773)</t>
  </si>
  <si>
    <t>SEHK:1773</t>
  </si>
  <si>
    <t>Consumer Discretionary; Consumer Services; Schools; Child Day Care Services; Exam Preparation and Tutoring; Diversified Consumer Services; Elementary and Secondary Schools; Specialty Educational Services; Education Services</t>
  </si>
  <si>
    <t>Tianneng Power International Limited (SEHK:819)</t>
  </si>
  <si>
    <t>SEHK:819</t>
  </si>
  <si>
    <t>Tianyun International Holdings Limited (SEHK:6836)</t>
  </si>
  <si>
    <t>SEHK:6836</t>
  </si>
  <si>
    <t>Tibet Water Resources Ltd. (SEHK:1115)</t>
  </si>
  <si>
    <t>SEHK:1115</t>
  </si>
  <si>
    <t>Consumer Staples; Food, Beverage and Tobacco; Soft Drinks and Non-alcoholic Beverages; Beverages; Bottled Water</t>
  </si>
  <si>
    <t>Tidal ETF Trust - Private Real Estate Strategy via Liquid REITs ETF (NASDAQGM:PRVT)</t>
  </si>
  <si>
    <t>NASDAQGM:PRVT</t>
  </si>
  <si>
    <t>Tidal ETF Trust - SoFi Be Your Own Boss ETF (NASDAQGM:BYOB)</t>
  </si>
  <si>
    <t>NASDAQGM:BYOB</t>
  </si>
  <si>
    <t>Tidal ETF Trust - SoFi Web 3 ETF (NASDAQGM:TWEB)</t>
  </si>
  <si>
    <t>NASDAQGM:TWEB</t>
  </si>
  <si>
    <t>Tidal ETF Trust II - Carbon Collective Climate Solutions U.S. Equity ETF (NASDAQGM:CCSO)</t>
  </si>
  <si>
    <t>NASDAQGM:CCSO</t>
  </si>
  <si>
    <t>Tidal Trust II - Defiance Nasdaq 100 Enhanced Options Income ETF (NASDAQGM:QQQY)</t>
  </si>
  <si>
    <t>NASDAQGM:QQQY</t>
  </si>
  <si>
    <t>Tidal Trust II - Hilton Small-MidCap Opportunity ETF (NASDAQGM:SMCO)</t>
  </si>
  <si>
    <t>NASDAQGM:SMCO</t>
  </si>
  <si>
    <t>Tidewater Inc. (NYSE:TDW)</t>
  </si>
  <si>
    <t>NYSE:TDW</t>
  </si>
  <si>
    <t>Tigo Energy, Inc. (NASDAQCM:TYGO)</t>
  </si>
  <si>
    <t>NASDAQCM:TYGO</t>
  </si>
  <si>
    <t>TIL Enviro Limited (SEHK:1790)</t>
  </si>
  <si>
    <t>SEHK:1790</t>
  </si>
  <si>
    <t>Tile Shop Holdings, Inc. (NASDAQCM:TTSH)</t>
  </si>
  <si>
    <t>NASDAQCM:TTSH</t>
  </si>
  <si>
    <t>Consumer Discretionary; Home Improvement Retail; Consumer Discretionary Distribution and Retail; Specialty Retail; Building Product and Home Supply Stores</t>
  </si>
  <si>
    <t>Tilly's, Inc. (NYSE:TLYS)</t>
  </si>
  <si>
    <t>NYSE:TLYS</t>
  </si>
  <si>
    <t>Consumer Discretionary; Shoe Stores; Online Apparel Retail; Online Jewelry Retail; Online Luggage and Leather Goods Retail; Accessory Stores; Boys' Apparel Stores; Girls' Apparel Stores; Online Accessory Retail; Online Shoe Retail; Apparel Retail; Consumer Discretionary Distribution and Retail; Online Apparel and Accessory Retail; Specialty Retail; Jewelry Stores; Men's Apparel Stores; Women's, Misses', and Juniors' Apparel Stores</t>
  </si>
  <si>
    <t>Tilray Brands, Inc. (NASDAQGS:TLRY)</t>
  </si>
  <si>
    <t>NASDAQGS:TLRY</t>
  </si>
  <si>
    <t>Timberland Bancorp, Inc. (NASDAQGM:TSBK)</t>
  </si>
  <si>
    <t>NASDAQGM:TSBK</t>
  </si>
  <si>
    <t>Time Interconnect Technology Limited (SEHK:1729)</t>
  </si>
  <si>
    <t>SEHK:1729</t>
  </si>
  <si>
    <t>Time Watch Investments Limited (SEHK:2033)</t>
  </si>
  <si>
    <t>SEHK:2033</t>
  </si>
  <si>
    <t>Timeless Resources Holdings Limited (SEHK:8028)</t>
  </si>
  <si>
    <t>SEHK:8028</t>
  </si>
  <si>
    <t>Diversified Metal Ores; Nickel Ores; Diversified Metals and Mining; Materials; Metals and Mining; Materials</t>
  </si>
  <si>
    <t>Times China Holdings Limited (SEHK:1233)</t>
  </si>
  <si>
    <t>SEHK:1233</t>
  </si>
  <si>
    <t>Times Neighborhood Holdings Limited (SEHK:9928)</t>
  </si>
  <si>
    <t>SEHK:9928</t>
  </si>
  <si>
    <t>Real Estate; Nonresidential Property Managers; Residential Property Managers; Real Estate Operators And Lessors; Nonresidential Building Operators and Lessors; Real Estate Management Services; Real Estate Management and Development; Real Estate Operating Companies; Real Estate Management and Development</t>
  </si>
  <si>
    <t>Times Universal Group Holdings Limited (SEHK:2310)</t>
  </si>
  <si>
    <t>SEHK:2310</t>
  </si>
  <si>
    <t>TimkenSteel Corporation (NYSE:TMST)</t>
  </si>
  <si>
    <t>NYSE:TMST</t>
  </si>
  <si>
    <t>Materials; Metals and Mining; Steel; Materials; Steel Works, Blast Furnaces, And Finishing Mills; Steel Pipe And Tubes; Steel Wire Drawing, Nails and Spikes; Steel Nails, Spikes, And Wire; Cold-Rolled Steel Sheet, Strip, And Bars</t>
  </si>
  <si>
    <t>Tingo Group, Inc. (NASDAQCM:TIO)</t>
  </si>
  <si>
    <t>NASDAQCM:TIO</t>
  </si>
  <si>
    <t>Wireless Telecommunication Services; Wireless Telecommunication Services; Telecommunication Services; Communication Services</t>
  </si>
  <si>
    <t>Tingyi (Cayman Islands) Holding Corp. (SEHK:322)</t>
  </si>
  <si>
    <t>SEHK:322</t>
  </si>
  <si>
    <t>Consumer Staples; Food, Beverage and Tobacco; Bread and Bakery Products; Food Products; Coffee And Tea; Coffee; Tea; Meats, Meat Processing And Meat Related Products; Prepared and Preserved Foods; Snack Food; Packaged Foods and Meats; Meat Products</t>
  </si>
  <si>
    <t>Tiptree Inc. (NASDAQCM:TIPT)</t>
  </si>
  <si>
    <t>NASDAQCM:TIPT</t>
  </si>
  <si>
    <t>Casualty; Property; Insurance; Insurance; Disability Insurance; Liability Insurance; Worker's Compensation Insurance; Property and Casualty Insurance; Financials; Personal Property Insurance; Motor Vehicle Insurance</t>
  </si>
  <si>
    <t>Tirupati Graphite plc (LSE:TGR)</t>
  </si>
  <si>
    <t>LSE:TGR</t>
  </si>
  <si>
    <t>Diversified Metal Ores; Diversified Metals and Mining; Materials; Metals and Mining; Materials</t>
  </si>
  <si>
    <t>Titan International, Inc. (NYSE:TWI)</t>
  </si>
  <si>
    <t>NYSE:TWI</t>
  </si>
  <si>
    <t>Titan Invo Technology Limited (SEHK:872)</t>
  </si>
  <si>
    <t>SEHK:872</t>
  </si>
  <si>
    <t>Titan Machinery Inc. (NASDAQGS:TITN)</t>
  </si>
  <si>
    <t>NASDAQGS:TITN</t>
  </si>
  <si>
    <t>Trading Companies and Distributors; Trading Companies and Distributors; Agricultural Machinery Distribution; Construction Machinery Distribution; Capital Goods; Industrials; Machinery Distribution; Machinery Rental and Leasing</t>
  </si>
  <si>
    <t>Titan Pharmaceuticals, Inc. (NASDAQCM:TTNP)</t>
  </si>
  <si>
    <t>NASDAQCM:TTNP</t>
  </si>
  <si>
    <t>Tivic Health Systems, Inc. (NASDAQCM:TIVC)</t>
  </si>
  <si>
    <t>NASDAQCM:TIVC</t>
  </si>
  <si>
    <t>Tiziana Life Sciences Ltd (NASDAQCM:TLSA)</t>
  </si>
  <si>
    <t>NASDAQCM:TLSA</t>
  </si>
  <si>
    <t>TK Group (Holdings) Limited (SEHK:2283)</t>
  </si>
  <si>
    <t>SEHK:2283</t>
  </si>
  <si>
    <t>TKO Group Holdings, Inc. (NYSE:TKO)</t>
  </si>
  <si>
    <t>NYSE:TKO</t>
  </si>
  <si>
    <t>Movies and Entertainment; Entertainment Services; Motion Picture and Video Production Companies; Television Production Companies; Sports Promoters; Ticket Agencies; Communication Services; Media and Entertainment; Entertainment Production Companies; Sports Services; Entertainment</t>
  </si>
  <si>
    <t>TL Natural Gas Holdings Limited (SEHK:8536)</t>
  </si>
  <si>
    <t>SEHK:8536</t>
  </si>
  <si>
    <t>Automotive Retail; Consumer Discretionary Distribution and Retail; Specialty Retail; Gasoline Service Stations; Consumer Discretionary; Oil and Gas Retail</t>
  </si>
  <si>
    <t>TLGY Acquisition Corporation (NASDAQGM:TLGY)</t>
  </si>
  <si>
    <t>NASDAQGM:TLGY</t>
  </si>
  <si>
    <t>TMC the metals company Inc. (NASDAQGS:TMC)</t>
  </si>
  <si>
    <t>NASDAQGS:TMC</t>
  </si>
  <si>
    <t>T-Mobile US, Inc. (NASDAQGS:TMUS)</t>
  </si>
  <si>
    <t>NASDAQGS:TMUS</t>
  </si>
  <si>
    <t>TMT Acquisition Corp (NASDAQGM:TMTC)</t>
  </si>
  <si>
    <t>NASDAQGM:TMTC</t>
  </si>
  <si>
    <t>TMT Acquisition Plc (LSE:TMTA)</t>
  </si>
  <si>
    <t>LSE:TMTA</t>
  </si>
  <si>
    <t>Toast, Inc. (NYSE:TOST)</t>
  </si>
  <si>
    <t>NYSE:TOST</t>
  </si>
  <si>
    <t>Tokyo Chuo Auction Holdings Limited (SEHK:1939)</t>
  </si>
  <si>
    <t>SEHK:1939</t>
  </si>
  <si>
    <t>Consumer Discretionary; Consumer Services; Specialized Consumer Services; Diversified Consumer Services; Consumer Auction Services</t>
  </si>
  <si>
    <t>Toll Brothers, Inc. (NYSE:TOL)</t>
  </si>
  <si>
    <t>NYSE:TOL</t>
  </si>
  <si>
    <t>TOM Group Limited (SEHK:2383)</t>
  </si>
  <si>
    <t>SEHK:2383</t>
  </si>
  <si>
    <t>Media; Communication Services; Media and Entertainment; Publishing; Printed Media Publishing; Book Publishing; Newspaper and Magazine Publishing; Magazine Publishing</t>
  </si>
  <si>
    <t>Tom Tailor Holding SE (LSE:0MMJ)</t>
  </si>
  <si>
    <t>LSE:0MMJ</t>
  </si>
  <si>
    <t>Consumer Discretionary; Apparel Retail; Consumer Discretionary Distribution and Retail; Specialty Retail</t>
  </si>
  <si>
    <t>TOMI Environmental Solutions, Inc. (NASDAQCM:TOMZ)</t>
  </si>
  <si>
    <t>NASDAQCM:TOMZ</t>
  </si>
  <si>
    <t>TOMO Holdings Limited (SEHK:6928)</t>
  </si>
  <si>
    <t>SEHK:6928</t>
  </si>
  <si>
    <t>Motor Vehicle Safety and Security Systems; Automotive Parts and Equipment; Motor Vehicle Accessories; Consumer Discretionary; Automobiles and Components; Automobile Components</t>
  </si>
  <si>
    <t>Tompkins Financial Corporation (NYSEAM:TMP)</t>
  </si>
  <si>
    <t>NYSEAM:TMP</t>
  </si>
  <si>
    <t>Tomson Group Limited (SEHK:258)</t>
  </si>
  <si>
    <t>SEHK:258</t>
  </si>
  <si>
    <t>Tong Ren Tang Technologies Co. Ltd. (SEHK:1666)</t>
  </si>
  <si>
    <t>SEHK:1666</t>
  </si>
  <si>
    <t>Tongcheng Travel Holdings Limited (SEHK:780)</t>
  </si>
  <si>
    <t>SEHK:780</t>
  </si>
  <si>
    <t>Consumer Discretionary; Consumer Services; Hotels, Restaurants and Leisure; Hotels, Resorts and Cruise Lines; Online Transportation Booking Services; Online Hotel Booking Services; Online Travel Agencies</t>
  </si>
  <si>
    <t>Tongda Group Holdings Limited (SEHK:698)</t>
  </si>
  <si>
    <t>SEHK:698</t>
  </si>
  <si>
    <t>Tongda Hong Tai Holdings Limited (SEHK:2363)</t>
  </si>
  <si>
    <t>SEHK:2363</t>
  </si>
  <si>
    <t>Electronic Components; Information Technology; Electronic Equipment, Instruments and Components; Technology Hardware and Equipment</t>
  </si>
  <si>
    <t>Tongdao Liepin Group (SEHK:6100)</t>
  </si>
  <si>
    <t>SEHK:6100</t>
  </si>
  <si>
    <t>Tongguan Gold Group Limited (SEHK:340)</t>
  </si>
  <si>
    <t>SEHK:340</t>
  </si>
  <si>
    <t>Tonix Pharmaceuticals Holding Corp. (NASDAQCM:TNXP)</t>
  </si>
  <si>
    <t>NASDAQCM:TNXP</t>
  </si>
  <si>
    <t>Tonking New Energy Group Holdings Limited (SEHK:8326)</t>
  </si>
  <si>
    <t>SEHK:8326</t>
  </si>
  <si>
    <t>Toople Plc (LSE:TOOP)</t>
  </si>
  <si>
    <t>LSE:TOOP</t>
  </si>
  <si>
    <t>Communication Services; Fiber Telecommunications Services; Telecommunication Services; Diversified Telecommunication Services; Alternative Carriers; Broadband Telecommunications Services</t>
  </si>
  <si>
    <t>Tootsie Roll Industries, Inc. (NYSE:TR)</t>
  </si>
  <si>
    <t>NYSE:TR</t>
  </si>
  <si>
    <t>Packaged Foods and Meats; Food Products; Confectionery Products; Consumer Staples; Food, Beverage and Tobacco; Candy</t>
  </si>
  <si>
    <t>Top Education Group Ltd (SEHK:1752)</t>
  </si>
  <si>
    <t>SEHK:1752</t>
  </si>
  <si>
    <t>TOP Financial Group Limited (NASDAQCM:TOP)</t>
  </si>
  <si>
    <t>NASDAQCM:TOP</t>
  </si>
  <si>
    <t>Top Form International Limited (SEHK:333)</t>
  </si>
  <si>
    <t>SEHK:333</t>
  </si>
  <si>
    <t>Women's, Misses', and Juniors' Apparel; Consumer Discretionary; Consumer Durables and Apparel; Textiles, Apparel and Luxury Goods; Apparel, Accessories and Luxury Goods; Apparel; Women's, Misses', and Juniors' Underwear and Nightwear; Women's Intimate Apparel</t>
  </si>
  <si>
    <t>Top KingWin Ltd (NASDAQCM:TCJH)</t>
  </si>
  <si>
    <t>NASDAQCM:TCJH</t>
  </si>
  <si>
    <t>Financials; Investment Banking and Brokerage; Financial Services; Capital Markets</t>
  </si>
  <si>
    <t>Top Ships Inc. (NASDAQCM:TOPS)</t>
  </si>
  <si>
    <t>NASDAQCM:TOPS</t>
  </si>
  <si>
    <t>Oil and Gas Tankers; Oil Tankers; Oil, Gas and Consumable Fuels; Oil and Gas Storage and Transportation; Energy; Energy</t>
  </si>
  <si>
    <t>Top Spring International Holdings Limited (SEHK:3688)</t>
  </si>
  <si>
    <t>SEHK:3688</t>
  </si>
  <si>
    <t>Top Standard Corporation (SEHK:8510)</t>
  </si>
  <si>
    <t>SEHK:8510</t>
  </si>
  <si>
    <t>TopBuild Corp. (NYSE:BLD)</t>
  </si>
  <si>
    <t>NYSE:BLD</t>
  </si>
  <si>
    <t>Topgolf Callaway Brands Corp. (NYSE:MODG)</t>
  </si>
  <si>
    <t>NYSE:MODG</t>
  </si>
  <si>
    <t>Consumer Discretionary; Consumer Durables and Apparel; Leisure Products; Leisure Products; Golf Equipment; Sporting Goods; Sporting and Recreational Goods</t>
  </si>
  <si>
    <t>Topps Tiles Plc (LSE:TPT)</t>
  </si>
  <si>
    <t>LSE:TPT</t>
  </si>
  <si>
    <t>Consumer Discretionary; Home Improvement Retail; Consumer Discretionary Distribution and Retail; Online Building Product and Home Supply Retail; Specialty Retail; Building Product and Home Supply Stores</t>
  </si>
  <si>
    <t>Topsports International Holdings Limited (SEHK:6110)</t>
  </si>
  <si>
    <t>SEHK:6110</t>
  </si>
  <si>
    <t>Consumer Discretionary; Apparel Retail; Consumer Discretionary Distribution and Retail; Online Apparel and Accessory Retail; Specialty Retail</t>
  </si>
  <si>
    <t>Toro Corp. (NASDAQCM:TORO)</t>
  </si>
  <si>
    <t>NASDAQCM:TORO</t>
  </si>
  <si>
    <t>Transportation; Marine Transportation Of Freight; Marine Transportation; Chemicals and Liquids Tankers; Industrials; Marine Transportation</t>
  </si>
  <si>
    <t>Torrid Holdings Inc. (NYSE:CURV)</t>
  </si>
  <si>
    <t>NYSE:CURV</t>
  </si>
  <si>
    <t>Consumer Discretionary; Online Apparel Retail; Accessory Stores; Online Accessory Retail; Apparel Retail; Consumer Discretionary Distribution and Retail; Online Apparel and Accessory Retail; Specialty Retail; Women's, Misses', and Juniors' Apparel Stores</t>
  </si>
  <si>
    <t>Tortoise Energy Independence Fund, Inc. (NYSE:NDP)</t>
  </si>
  <si>
    <t>NYSE:NDP</t>
  </si>
  <si>
    <t>Tortoise Energy Infrastructure Corporation (NYSE:TYG)</t>
  </si>
  <si>
    <t>NYSE:TYG</t>
  </si>
  <si>
    <t>Tortoise Midstream Energy Fund, Inc. (NYSE:NTG)</t>
  </si>
  <si>
    <t>NYSE:NTG</t>
  </si>
  <si>
    <t>Tortoise Pipeline &amp; Energy Fund, Inc. (NYSE:TTP)</t>
  </si>
  <si>
    <t>NYSE:TTP</t>
  </si>
  <si>
    <t>Tortoise Power and Energy Infrastructure Fund, Inc. (NYSE:TPZ)</t>
  </si>
  <si>
    <t>NYSE:TPZ</t>
  </si>
  <si>
    <t>TortoiseEcofin Acquisition Corp. III (NYSE:TRTL)</t>
  </si>
  <si>
    <t>NYSE:TRTL</t>
  </si>
  <si>
    <t>TOT BIOPHARM International Company Limited (SEHK:1875)</t>
  </si>
  <si>
    <t>SEHK:1875</t>
  </si>
  <si>
    <t>ToughBuilt Industries, Inc. (NASDAQCM:TBLT)</t>
  </si>
  <si>
    <t>NASDAQCM:TBLT</t>
  </si>
  <si>
    <t>Tourmaline Bio, Inc. (NASDAQGS:TRML)</t>
  </si>
  <si>
    <t>NASDAQGS:TRML</t>
  </si>
  <si>
    <t>Pharmaceuticals, Biotechnology and Life Sciences; Biotechnology; Biotechnology; Health Care; Biotechnology Research Equipment Manufacturers</t>
  </si>
  <si>
    <t>Touyun Biotech Group Limited (SEHK:1332)</t>
  </si>
  <si>
    <t>SEHK:1332</t>
  </si>
  <si>
    <t>Containers and Packaging; Paper and Plastic Packaging Products and Materials; Materials; Materials; Paperboard Containers And Boxes</t>
  </si>
  <si>
    <t>Tower Semiconductor Ltd. (NASDAQGS:TSEM)</t>
  </si>
  <si>
    <t>NASDAQGS:TSEM</t>
  </si>
  <si>
    <t>Town Centre Securities Plc (LSE:TOWN)</t>
  </si>
  <si>
    <t>LSE:TOWN</t>
  </si>
  <si>
    <t>Town Health International Medical Group Limited (SEHK:3886)</t>
  </si>
  <si>
    <t>SEHK:3886</t>
  </si>
  <si>
    <t>Town Ray Holdings Limited (SEHK:1692)</t>
  </si>
  <si>
    <t>SEHK:1692</t>
  </si>
  <si>
    <t>Consumer Discretionary; Consumer Durables and Apparel; Household Durables; Household Appliances; Irons; Kitchen Appliances; Cooking Equipment; Small Kitchen Appliances; Coffee Makers; Laundry Equipment</t>
  </si>
  <si>
    <t>TowneBank (NASDAQGS:TOWN)</t>
  </si>
  <si>
    <t>NASDAQGS:TOWN</t>
  </si>
  <si>
    <t>Financials; Banks; Regional Banks; Banks; National and State Commercial Banks; State Commercial Banks</t>
  </si>
  <si>
    <t>Towngas Smart Energy Company Limited (SEHK:1083)</t>
  </si>
  <si>
    <t>SEHK:1083</t>
  </si>
  <si>
    <t>Townsquare Media, Inc. (NYSE:TSQ)</t>
  </si>
  <si>
    <t>NYSE:TSQ</t>
  </si>
  <si>
    <t>Media and Entertainment; Broadcasting; Radio Broadcasting Stations; Media; Radio; Radio Content and Programming; Web Broadcasts And Cybercasts; Communication Services</t>
  </si>
  <si>
    <t>TP ICAP Group PLC (LSE:TCAP)</t>
  </si>
  <si>
    <t>LSE:TCAP</t>
  </si>
  <si>
    <t>TPG Inc. (NASDAQGS:TPG)</t>
  </si>
  <si>
    <t>NASDAQGS:TPG</t>
  </si>
  <si>
    <t>TPG RE Finance Trust, Inc. (NYSE:TRTX)</t>
  </si>
  <si>
    <t>NYSE:TRTX</t>
  </si>
  <si>
    <t>TPI Composites, Inc. (NASDAQGM:TPIC)</t>
  </si>
  <si>
    <t>NASDAQGM:TPIC</t>
  </si>
  <si>
    <t>TR Property Investment Trust plc (LSE:TRY)</t>
  </si>
  <si>
    <t>LSE:TRY</t>
  </si>
  <si>
    <t>Tracker Fund Of Hong Kong (SEHK:2800)</t>
  </si>
  <si>
    <t>SEHK:2800</t>
  </si>
  <si>
    <t>TRACON Pharmaceuticals, Inc. (NASDAQCM:TCON)</t>
  </si>
  <si>
    <t>NASDAQCM:TCON</t>
  </si>
  <si>
    <t>Tractor Supply Company (NASDAQGS:TSCO)</t>
  </si>
  <si>
    <t>NASDAQGS:TSCO</t>
  </si>
  <si>
    <t>Online Pet Care Product Retail; Household Product Stores; Pet Care Product Stores; Consumer Discretionary; Online Flowers, Gifts and Novelties; Other Specialty Retail; Consumer Discretionary Distribution and Retail; Online Hobbies, Games and Toy Retail; Specialty Retail; Gift and Novelty Stores; Hobbies, Games and Toy Stores; Online Specialty Retail; Online Leisure Equipment Retail; Leisure Equipment Stores</t>
  </si>
  <si>
    <t>TradeGo FinTech Limited (SEHK:8017)</t>
  </si>
  <si>
    <t>SEHK:8017</t>
  </si>
  <si>
    <t>Financials; Financial Data Feeds; Financial Services; Capital Markets; Financial Exchanges and Data</t>
  </si>
  <si>
    <t>Tradelink Electronic Commerce Limited (SEHK:536)</t>
  </si>
  <si>
    <t>SEHK:536</t>
  </si>
  <si>
    <t>Tradeweb Markets Inc. (NASDAQGS:TW)</t>
  </si>
  <si>
    <t>NASDAQGS:TW</t>
  </si>
  <si>
    <t>Traeger, Inc. (NYSE:COOK)</t>
  </si>
  <si>
    <t>NYSE:COOK</t>
  </si>
  <si>
    <t>Consumer Discretionary; Consumer Durables and Apparel; Household Durables; Household Appliances; Outdoor Grills; Kitchen Appliances; Cooking Equipment</t>
  </si>
  <si>
    <t>Trailblazer Merger Corporation I (NASDAQGM:TBMC)</t>
  </si>
  <si>
    <t>NASDAQGM:TBMC</t>
  </si>
  <si>
    <t>Trainline Plc (LSE:TRN)</t>
  </si>
  <si>
    <t>LSE:TRN</t>
  </si>
  <si>
    <t>Consumer Discretionary; Consumer Services; Hotels, Restaurants and Leisure; Hotels, Resorts and Cruise Lines; Online Transportation Booking Services</t>
  </si>
  <si>
    <t>Trane Technologies plc (NYSE:TT)</t>
  </si>
  <si>
    <t>NYSE:TT</t>
  </si>
  <si>
    <t>TransAct Technologies Incorporated (NASDAQGM:TACT)</t>
  </si>
  <si>
    <t>NASDAQGM:TACT</t>
  </si>
  <si>
    <t>Printers; Personal Computers And Accessories; Technology Hardware and Equipment; Technology Hardware, Storage and Peripherals; Information Technology; Technology Hardware, Storage and Peripherals</t>
  </si>
  <si>
    <t>Transcat, Inc. (NASDAQGM:TRNS)</t>
  </si>
  <si>
    <t>NASDAQGM:TRNS</t>
  </si>
  <si>
    <t>Trading Companies and Distributors; Trading Companies and Distributors; Industrials; Machinery Distribution; Measuring, Analyzing, and Controlling Instruments Distribution; Capital Goods</t>
  </si>
  <si>
    <t>Transcenta Holding Limited (SEHK:6628)</t>
  </si>
  <si>
    <t>SEHK:6628</t>
  </si>
  <si>
    <t>TransCode Therapeutics, Inc. (NASDAQCM:RNAZ)</t>
  </si>
  <si>
    <t>NASDAQCM:RNAZ</t>
  </si>
  <si>
    <t>Transcontinental Realty Investors, Inc. (NYSE:TCI)</t>
  </si>
  <si>
    <t>NYSE:TCI</t>
  </si>
  <si>
    <t>TransDigm Group Incorporated (NYSE:TDG)</t>
  </si>
  <si>
    <t>NYSE:TDG</t>
  </si>
  <si>
    <t>TransMedics Group, Inc. (NASDAQGM:TMDX)</t>
  </si>
  <si>
    <t>NASDAQGM:TMDX</t>
  </si>
  <si>
    <t>Electromedical; Health Care Equipment and Supplies; Health Care Equipment; Medical Testing, Analyzing, and Diagnostic Equipment; Health Care Equipment and Services; Health Care</t>
  </si>
  <si>
    <t>Transmit Entertainment Limited (SEHK:1326)</t>
  </si>
  <si>
    <t>SEHK:1326</t>
  </si>
  <si>
    <t>Media and Entertainment; Entertainment Production Companies; Movies and Entertainment; Entertainment Services; Motion Picture Distribution And Allied Services; Television and Video Post-Production Services; Motion Picture Post-Production Services; Entertainment Venues; Motion Picture and Video Production Companies; Television Production Companies; Communication Services; Entertainment</t>
  </si>
  <si>
    <t>Transocean Ltd. (NYSE:RIG)</t>
  </si>
  <si>
    <t>NYSE:RIG</t>
  </si>
  <si>
    <t>Transphorm, Inc. (NASDAQCM:TGAN)</t>
  </si>
  <si>
    <t>NASDAQCM:TGAN</t>
  </si>
  <si>
    <t>Transport International Holdings Limited (SEHK:62)</t>
  </si>
  <si>
    <t>SEHK:62</t>
  </si>
  <si>
    <t>Road Transportation of Passengers; Bus Transportation; Transportation; Passenger Car Rental; Taxicab; Industrials; Ground Transportation; Passenger Ground Transportation; Livery Service; Motor Vehicle Rental and Leasing</t>
  </si>
  <si>
    <t>Transtech Optelecom Science Holdings Limited (SEHK:9963)</t>
  </si>
  <si>
    <t>SEHK:9963</t>
  </si>
  <si>
    <t>Networking Equipment; Technology Hardware and Equipment; Communications Equipment; Information Technology; Communications Equipment; Optical Networking Equipment</t>
  </si>
  <si>
    <t>TransUnion (NYSE:TRU)</t>
  </si>
  <si>
    <t>NYSE:TRU</t>
  </si>
  <si>
    <t>Travel + Leisure Co. (NYSE:TNL)</t>
  </si>
  <si>
    <t>NYSE:TNL</t>
  </si>
  <si>
    <t>Travel Expert (Asia) Enterprises Limited (SEHK:1235)</t>
  </si>
  <si>
    <t>SEHK:1235</t>
  </si>
  <si>
    <t>Hotels, Resorts and Cruise Lines; Tour Operators; Travel Agencies; Consumer Discretionary; Consumer Services; Hotels, Restaurants and Leisure; Travel and Tourism Services</t>
  </si>
  <si>
    <t>TravelSky Technology Limited (SEHK:696)</t>
  </si>
  <si>
    <t>SEHK:696</t>
  </si>
  <si>
    <t>Travelzoo (NASDAQGS:TZOO)</t>
  </si>
  <si>
    <t>NASDAQGS:TZOO</t>
  </si>
  <si>
    <t>Travere Therapeutics, Inc. (NASDAQGM:TVTX)</t>
  </si>
  <si>
    <t>NASDAQGM:TVTX</t>
  </si>
  <si>
    <t>Travis Perkins plc (LSE:TPK)</t>
  </si>
  <si>
    <t>LSE:TPK</t>
  </si>
  <si>
    <t>Treace Medical Concepts, Inc. (NASDAQGS:TMCI)</t>
  </si>
  <si>
    <t>NASDAQGS:TMCI</t>
  </si>
  <si>
    <t>Medical Equipment; Orthopedic Devices; Health Care Equipment and Supplies; Health Care Equipment; Health Care; Health Care Equipment and Services; Therapeutic Devices</t>
  </si>
  <si>
    <t>Treasure Global Inc. (NASDAQCM:TGL)</t>
  </si>
  <si>
    <t>NASDAQCM:TGL</t>
  </si>
  <si>
    <t>Treatt plc (LSE:TET)</t>
  </si>
  <si>
    <t>LSE:TET</t>
  </si>
  <si>
    <t>Tredegar Corporation (NYSE:TG)</t>
  </si>
  <si>
    <t>NYSE:TG</t>
  </si>
  <si>
    <t>Materials; Aluminum; Rolling, Drawing and Extruding of Aluminum; Materials; Metals and Mining; Aluminum Extruded Products</t>
  </si>
  <si>
    <t>TreeHouse Foods, Inc. (NYSE:THS)</t>
  </si>
  <si>
    <t>NYSE:THS</t>
  </si>
  <si>
    <t>Food Products; Cakes, Pies and Pastries; Coffee And Tea; Coffee; Tea; Confectionery Products; Prepared and Preserved Foods; Snack Food; Cookies And Cracker; Cookies; Crackers; Dairy Products and Eggs; Dairy Products; Frozen Foods; Infant Food; Packaged Foods and Meats; Baking Mixes and Supplies; Cereal Breakfast Foods; Prepared Soups and Stews; Consumer Staples; Food, Beverage and Tobacco; Bread and Bakery Products; Bread, Biscuits and Cookies; Candy; Cheese; Grain Mill Products; Pretzels</t>
  </si>
  <si>
    <t>Trendzon Holdings Group Limited (SEHK:1865)</t>
  </si>
  <si>
    <t>SEHK:1865</t>
  </si>
  <si>
    <t>Specialty Contract Work; Construction and Engineering; Construction and Engineering; Industrials; Capital Goods</t>
  </si>
  <si>
    <t>Trevena, Inc. (NASDAQCM:TRVN)</t>
  </si>
  <si>
    <t>NASDAQCM:TRVN</t>
  </si>
  <si>
    <t>Trevi Therapeutics, Inc. (NASDAQGM:TRVI)</t>
  </si>
  <si>
    <t>NASDAQGM:TRVI</t>
  </si>
  <si>
    <t>Trex Company, Inc. (NYSE:TREX)</t>
  </si>
  <si>
    <t>NYSE:TREX</t>
  </si>
  <si>
    <t>Tri Pointe Homes, Inc. (NYSE:TPH)</t>
  </si>
  <si>
    <t>NYSE:TPH</t>
  </si>
  <si>
    <t>Triad Group plc (LSE:TRD)</t>
  </si>
  <si>
    <t>LSE:TRD</t>
  </si>
  <si>
    <t>Services Outsourcing; Systems Support; Software and Services; IT Consulting and Other Services; Information Technology; IT Services; Information Technology (IT) Consulting</t>
  </si>
  <si>
    <t>TriCo Bancshares (NASDAQGS:TCBK)</t>
  </si>
  <si>
    <t>NASDAQGS:TCBK</t>
  </si>
  <si>
    <t>Tri-Continental Corporation (NYSE:TY)</t>
  </si>
  <si>
    <t>NYSE:TY</t>
  </si>
  <si>
    <t>Trifast plc (LSE:TRI)</t>
  </si>
  <si>
    <t>LSE:TRI</t>
  </si>
  <si>
    <t>Trigiant Group Limited (SEHK:1300)</t>
  </si>
  <si>
    <t>SEHK:1300</t>
  </si>
  <si>
    <t>TriMas Corporation (NASDAQGS:TRS)</t>
  </si>
  <si>
    <t>NASDAQGS:TRS</t>
  </si>
  <si>
    <t>Containers and Packaging; Metal, Glass and Plastic Containers; Materials; Plastic Packaging; Materials; Metal Packaging</t>
  </si>
  <si>
    <t>Trimble Inc. (NASDAQGS:TRMB)</t>
  </si>
  <si>
    <t>NASDAQGS:TRMB</t>
  </si>
  <si>
    <t>TriNet Group, Inc. (NYSE:TNET)</t>
  </si>
  <si>
    <t>NYSE:TNET</t>
  </si>
  <si>
    <t>Human Resources and Personnel Management; Payroll Services; Industrials; Professional Services; Commercial and Professional Services; Human Resource and Employment Services</t>
  </si>
  <si>
    <t>Trinity Biotech plc (NASDAQGS:TRIB)</t>
  </si>
  <si>
    <t>NASDAQGS:TRIB</t>
  </si>
  <si>
    <t>Trinity Capital Inc. (NASDAQGS:TRIN)</t>
  </si>
  <si>
    <t>NASDAQGS:TRIN</t>
  </si>
  <si>
    <t>Trinity Industries, Inc. (NYSE:TRN)</t>
  </si>
  <si>
    <t>NYSE:TRN</t>
  </si>
  <si>
    <t>Machinery; Construction Machinery and Heavy Transportation Equipment; Railroad Equipment; Industrials; Railway and Tramway Cars; Capital Goods</t>
  </si>
  <si>
    <t>Trinity Place Holdings Inc. (NYSEAM:TPHS)</t>
  </si>
  <si>
    <t>NYSEAM:TPHS</t>
  </si>
  <si>
    <t>Real Estate; Real Estate Operators And Lessors; Nonresidential Building Operators and Lessors; Residential Building Operators and Lessors; Real Estate Management and Development; Real Estate Operating Companies; Real Estate Management and Development; Apartment Building Operators and Lessors</t>
  </si>
  <si>
    <t>Trinseo PLC (NYSE:TSE)</t>
  </si>
  <si>
    <t>NYSE:TSE</t>
  </si>
  <si>
    <t>Elastomers; Polymers; Industrial Organic Chemicals; Materials; Chemicals; Petrochemicals; Plastic Products; Materials; Commodity Chemicals; Plastic and Synthetic Resins; Resins</t>
  </si>
  <si>
    <t>Trio Industrial Electronics Group Limited (SEHK:1710)</t>
  </si>
  <si>
    <t>SEHK:1710</t>
  </si>
  <si>
    <t>Electronic Manufacturing Services; Technology Hardware and Equipment; Electronics Manufacturing Equipment; Printed Circuit Boards; Information Technology; Electronic Equipment, Instruments and Components</t>
  </si>
  <si>
    <t>Trio Petroleum Corp. (NYSEAM:TPET)</t>
  </si>
  <si>
    <t>NYSEAM:TPET</t>
  </si>
  <si>
    <t>Trio-Tech International (NYSEAM:TRT)</t>
  </si>
  <si>
    <t>NYSEAM:TRT</t>
  </si>
  <si>
    <t>Front-End Equipment; Semiconductors and Semiconductor Equipment; Semiconductors and Semiconductor Equipment; Semiconductor Materials and Equipment; Semiconductor Manufacturing Machinery; Back-End Equipment; Information Technology</t>
  </si>
  <si>
    <t>Trip.com Group Limited (NASDAQGS:TCOM)</t>
  </si>
  <si>
    <t>NASDAQGS:TCOM</t>
  </si>
  <si>
    <t>Hotels, Resorts and Cruise Lines; Lodging; Tour Operators; Travel Agencies; Consumer Discretionary; Consumer Services; Hotels, Restaurants and Leisure; Hotels; Travel and Tourism Services; Online Hotel Booking Services; Online Travel Agencies; Hotels And Motels; Online Transportation Booking Services</t>
  </si>
  <si>
    <t>Tripadvisor, Inc. (NASDAQGS:TRIP)</t>
  </si>
  <si>
    <t>NASDAQGS:TRIP</t>
  </si>
  <si>
    <t>Triple Point Energy Transition plc (LSE:TENT)</t>
  </si>
  <si>
    <t>LSE:TENT</t>
  </si>
  <si>
    <t>Triple Point Social Housing REIT plc (LSE:SOHO)</t>
  </si>
  <si>
    <t>LSE:SOHO</t>
  </si>
  <si>
    <t>Triple Point Venture VCT Plc (LSE:TPV)</t>
  </si>
  <si>
    <t>LSE:TPV</t>
  </si>
  <si>
    <t>TriplePoint Venture Growth BDC Corp. (NYSE:TPVG)</t>
  </si>
  <si>
    <t>NYSE:TPVG</t>
  </si>
  <si>
    <t>TriSalus Life Sciences, Inc. (NASDAQGM:TLSI)</t>
  </si>
  <si>
    <t>NASDAQGM:TLSI</t>
  </si>
  <si>
    <t>Tristar Acquisition I Corp. (NYSE:TRIS)</t>
  </si>
  <si>
    <t>NYSE:TRIS</t>
  </si>
  <si>
    <t>Tristate Holdings Limited (SEHK:458)</t>
  </si>
  <si>
    <t>SEHK:458</t>
  </si>
  <si>
    <t>Textiles, Apparel and Luxury Goods; Apparel, Accessories and Luxury Goods; Consumer Discretionary; Consumer Durables and Apparel; Apparel; Specialty Apparel</t>
  </si>
  <si>
    <t>Tritax Big Box REIT plc (LSE:BBOX)</t>
  </si>
  <si>
    <t>LSE:BBOX</t>
  </si>
  <si>
    <t>Tritax Eurobox plc (LSE:EBOX)</t>
  </si>
  <si>
    <t>LSE:EBOX</t>
  </si>
  <si>
    <t>Tritium DCFC Limited (NASDAQGM:DCFC)</t>
  </si>
  <si>
    <t>NASDAQGM:DCFC</t>
  </si>
  <si>
    <t>Triumph Financial, Inc. (NASDAQGS:TFIN)</t>
  </si>
  <si>
    <t>NASDAQGS:TFIN</t>
  </si>
  <si>
    <t>Triumph Group, Inc. (NYSE:TGI)</t>
  </si>
  <si>
    <t>NYSE:TGI</t>
  </si>
  <si>
    <t>Aerospace and Defense Maintenance and Services; Flight Instrumentation Systems; Fluid Power Aircraft Subassemblies; Aircraft Composite Structures; Aircraft Engines and Engine Parts; Industrials; Aerospace and Defense; Aircraft Systems, Components and Equipment; Aircraft Environmental Control Systems; Aircraft Fuselage and Components; Capital Goods; Aerospace and Defense; Aircraft Landing and Braking Systems; Defense Electronics</t>
  </si>
  <si>
    <t>Triumph New Energy Company Limited (SEHK:1108)</t>
  </si>
  <si>
    <t>SEHK:1108</t>
  </si>
  <si>
    <t>trivago N.V. (NASDAQGS:TRVG)</t>
  </si>
  <si>
    <t>NASDAQGS:TRVG</t>
  </si>
  <si>
    <t>Troika Media Group, Inc. (NASDAQCM:TRKA)</t>
  </si>
  <si>
    <t>NASDAQCM:TRKA</t>
  </si>
  <si>
    <t>Public Relations Services; Media and Entertainment; Marketing Services; Media; Communication Services; Advertising</t>
  </si>
  <si>
    <t>Tronox Holdings plc (NYSE:TROX)</t>
  </si>
  <si>
    <t>NYSE:TROX</t>
  </si>
  <si>
    <t>Industrial Inorganic Chemicals; Materials; Chemicals; Materials; Commodity Chemicals</t>
  </si>
  <si>
    <t>TROOPS, Inc. (NASDAQCM:TROO)</t>
  </si>
  <si>
    <t>NASDAQCM:TROO</t>
  </si>
  <si>
    <t>Troy Income &amp; Growth Trust Plc (LSE:TIGT)</t>
  </si>
  <si>
    <t>LSE:TIGT</t>
  </si>
  <si>
    <t>True Partner Capital Holding Limited (SEHK:8657)</t>
  </si>
  <si>
    <t>SEHK:8657</t>
  </si>
  <si>
    <t>TrueBlue, Inc. (NYSE:TBI)</t>
  </si>
  <si>
    <t>NYSE:TBI</t>
  </si>
  <si>
    <t>TrueCar, Inc. (NASDAQGS:TRUE)</t>
  </si>
  <si>
    <t>NASDAQGS:TRUE</t>
  </si>
  <si>
    <t>Truist Financial Corporation (NYSE:TFC)</t>
  </si>
  <si>
    <t>NYSE:TFC</t>
  </si>
  <si>
    <t>Truly International Holdings Limited (SEHK:732)</t>
  </si>
  <si>
    <t>SEHK:732</t>
  </si>
  <si>
    <t>Trupanion, Inc. (NASDAQGM:TRUP)</t>
  </si>
  <si>
    <t>NASDAQGM:TRUP</t>
  </si>
  <si>
    <t>Trust for Professional Managers - CrossingBridge Pre-Merger SPAC ETF (NASDAQGM:SPC)</t>
  </si>
  <si>
    <t>NASDAQGM:SPC</t>
  </si>
  <si>
    <t>TrustCo Bank Corp NY (NASDAQGS:TRST)</t>
  </si>
  <si>
    <t>NASDAQGS:TRST</t>
  </si>
  <si>
    <t>Trustmark Corporation (NASDAQGS:TRMK)</t>
  </si>
  <si>
    <t>NASDAQGS:TRMK</t>
  </si>
  <si>
    <t>Trustpilot Group plc (LSE:TRST)</t>
  </si>
  <si>
    <t>LSE:TRST</t>
  </si>
  <si>
    <t>TRxADE HEALTH, Inc. (NASDAQCM:MEDS)</t>
  </si>
  <si>
    <t>NASDAQCM:MEDS</t>
  </si>
  <si>
    <t>TS Wonders Holding Limited (SEHK:1767)</t>
  </si>
  <si>
    <t>SEHK:1767</t>
  </si>
  <si>
    <t>Food Products; Confectionery Products; Prepared and Preserved Foods; Snack Food; Packaged Foods and Meats; Potato and Corn Chips; Consumer Staples; Food, Beverage and Tobacco</t>
  </si>
  <si>
    <t>Tsaker New Energy Tech Co., Limited (SEHK:1986)</t>
  </si>
  <si>
    <t>SEHK:1986</t>
  </si>
  <si>
    <t>Specialty Chemicals; Inorganic Dyes and Pigments; Materials; Chemicals; Materials; Organic Dyes And Pigments</t>
  </si>
  <si>
    <t>Tsakos Energy Navigation Limited (NYSE:TNP)</t>
  </si>
  <si>
    <t>NYSE:TNP</t>
  </si>
  <si>
    <t>Oil, Gas and Consumable Fuels; Oil and Gas Storage and Transportation; Oil and Gas Tankers; Gas Tankers; Oil Tankers; Energy; Energy</t>
  </si>
  <si>
    <t>TScan Therapeutics, Inc. (NASDAQGM:TCRX)</t>
  </si>
  <si>
    <t>NASDAQGM:TCRX</t>
  </si>
  <si>
    <t>Tse Sui Luen Jewellery (International) Limited (SEHK:417)</t>
  </si>
  <si>
    <t>SEHK:417</t>
  </si>
  <si>
    <t>Tsim Sha Tsui Properties Limited (SEHK:247)</t>
  </si>
  <si>
    <t>SEHK:247</t>
  </si>
  <si>
    <t>Tsingtao Brewery Company Limited (SEHK:168)</t>
  </si>
  <si>
    <t>SEHK:168</t>
  </si>
  <si>
    <t>Tsit Wing International Holdings Limited (SEHK:2119)</t>
  </si>
  <si>
    <t>SEHK:2119</t>
  </si>
  <si>
    <t>Food Products; Coffee And Tea; Coffee; Tea; Packaged Foods and Meats; Consumer Staples; Food, Beverage and Tobacco</t>
  </si>
  <si>
    <t>TSR, Inc. (NASDAQCM:TSRI)</t>
  </si>
  <si>
    <t>NASDAQCM:TSRI</t>
  </si>
  <si>
    <t>Technical Staffing and Staff Augmentation; Software and Services; IT Consulting and Other Services; Information Technology; IT Services; Information Technology (IT) Consulting</t>
  </si>
  <si>
    <t>Tsui Wah Holdings Limited (SEHK:1314)</t>
  </si>
  <si>
    <t>SEHK:1314</t>
  </si>
  <si>
    <t>TT Electronics plc (LSE:TTG)</t>
  </si>
  <si>
    <t>LSE:TTG</t>
  </si>
  <si>
    <t>TTEC Holdings, Inc. (NASDAQGS:TTEC)</t>
  </si>
  <si>
    <t>NASDAQGS:TTEC</t>
  </si>
  <si>
    <t>TTM Technologies, Inc. (NASDAQGS:TTMI)</t>
  </si>
  <si>
    <t>NASDAQGS:TTMI</t>
  </si>
  <si>
    <t>Electronic Manufacturing Services; Testing Services; Outsourced Technology Manufacturing Services; Electronic Design and Engineering Services; Electronic Manufacturing Services (EMS); Technology Hardware and Equipment; Electronics Manufacturing Equipment; Printed Circuit Boards; Information Technology; Electronic Equipment, Instruments and Components; Printed Circuit Board</t>
  </si>
  <si>
    <t>Tu Yi Holding Company Limited (SEHK:1701)</t>
  </si>
  <si>
    <t>SEHK:1701</t>
  </si>
  <si>
    <t>Hotels, Resorts and Cruise Lines; Lodging; Travel Agencies; Travel and Tourism Services; Online Travel Agencies; Hotels And Motels; Consumer Discretionary; Consumer Services; Hotels, Restaurants and Leisure; Hotels</t>
  </si>
  <si>
    <t>TuanChe Limited (NASDAQCM:TC)</t>
  </si>
  <si>
    <t>NASDAQCM:TC</t>
  </si>
  <si>
    <t>Conference Services; Media; Online Direct Marketing; Communication Services; Advertising; Conference Providers; Media and Entertainment; Marketing Services</t>
  </si>
  <si>
    <t>Tucows Inc. (NASDAQCM:TCX)</t>
  </si>
  <si>
    <t>NASDAQCM:TCX</t>
  </si>
  <si>
    <t>Internet Services and Infrastructure; Web Hosting; Software and Services; Domain Name Registration Services; Information Technology; Domain Services; Internet Presence Providers (IPP); IT Services</t>
  </si>
  <si>
    <t>Tufton Oceanic Assets Limited (LSE:SHIP)</t>
  </si>
  <si>
    <t>LSE:SHIP</t>
  </si>
  <si>
    <t>TUHU Car Inc. (SEHK:9690)</t>
  </si>
  <si>
    <t>SEHK:9690</t>
  </si>
  <si>
    <t>Tullow Oil plc (LSE:TLW)</t>
  </si>
  <si>
    <t>LSE:TLW</t>
  </si>
  <si>
    <t>Tungtex (Holdings) Company Limited (SEHK:518)</t>
  </si>
  <si>
    <t>SEHK:518</t>
  </si>
  <si>
    <t>Textiles, Apparel and Luxury Goods; Apparel, Accessories and Luxury Goods; Women's, Misses', and Juniors' Apparel; Apparel; Consumer Discretionary; Consumer Durables and Apparel</t>
  </si>
  <si>
    <t>Tuniu Corporation (NASDAQGM:TOUR)</t>
  </si>
  <si>
    <t>NASDAQGM:TOUR</t>
  </si>
  <si>
    <t>Tupperware Brands Corporation (NYSE:TUP)</t>
  </si>
  <si>
    <t>NYSE:TUP</t>
  </si>
  <si>
    <t>Cookware; Housewares and Specialties; Kitchen Housewares; Cutlery; Consumer Discretionary; Consumer Durables and Apparel; Household Durables</t>
  </si>
  <si>
    <t>Turbo Energy, S.A. (NASDAQCM:TURB)</t>
  </si>
  <si>
    <t>NASDAQCM:TURB</t>
  </si>
  <si>
    <t>Spain</t>
  </si>
  <si>
    <t>Turning Point Brands, Inc. (NYSE:TPB)</t>
  </si>
  <si>
    <t>NYSE:TPB</t>
  </si>
  <si>
    <t>Cigars; Rolling Tobacco; Tobacco; Chewing, Pipe Tobacco And Snuff; Consumer Staples; Food, Beverage and Tobacco; Tobacco</t>
  </si>
  <si>
    <t>Turnstone Biologics Corp. (NASDAQGM:TSBX)</t>
  </si>
  <si>
    <t>NASDAQGM:TSBX</t>
  </si>
  <si>
    <t>Turtle Beach Corporation (NASDAQGM:HEAR)</t>
  </si>
  <si>
    <t>NASDAQGM:HEAR</t>
  </si>
  <si>
    <t>Technology Hardware and Equipment; Technology Hardware, Storage and Peripherals; Game Controllers; Information Technology; Technology Hardware, Storage and Peripherals; Mobile Telephones; Personal Computers And Accessories; Computer Audio Equipment; Wireless Telephone Equipment</t>
  </si>
  <si>
    <t>TuSimple Holdings Inc. (NASDAQGS:TSP)</t>
  </si>
  <si>
    <t>NASDAQGS:TSP</t>
  </si>
  <si>
    <t>Transportation; Cargo Ground Transportation; Industrials; Ground Transportation</t>
  </si>
  <si>
    <t>Tutor Perini Corporation (NYSE:TPC)</t>
  </si>
  <si>
    <t>NYSE:TPC</t>
  </si>
  <si>
    <t>Construction and Engineering; Construction and Engineering; Commercial Construction and Engineering; Commercial Construction, General Contractors and Operative Builders; Bridge, Tunnel, and Elevated Highway Construction; Roofing, Siding, and Sheet Metal Work; Industrials; Hotel and Motel Construction; Construction Support Services; Highway and Street Construction; Rail Construction; Electrical Work; Capital Goods; Commercial and Institutional Buildings; Industrial Buildings and Warehouses; Heavy Construction; Water, Sewer and Pipeline Construction; Construction Management Services; Specialty Contract Work</t>
  </si>
  <si>
    <t>Tuya Inc. (NYSE:TUYA)</t>
  </si>
  <si>
    <t>NYSE:TUYA</t>
  </si>
  <si>
    <t>Twelve Seas Investment Company II (NASDAQCM:TWLV)</t>
  </si>
  <si>
    <t>NASDAQCM:TWLV</t>
  </si>
  <si>
    <t>TwentyFour Income Fund Limited (LSE:TFIF)</t>
  </si>
  <si>
    <t>LSE:TFIF</t>
  </si>
  <si>
    <t>TwentyFour Select Monthly Income Fund Limited (LSE:SMIF)</t>
  </si>
  <si>
    <t>LSE:SMIF</t>
  </si>
  <si>
    <t>Financial Services; Capital Markets; Investment Funds; Asset Management and Custody Banks; Financials</t>
  </si>
  <si>
    <t>Twilio Inc. (NYSE:TWLO)</t>
  </si>
  <si>
    <t>NYSE:TWLO</t>
  </si>
  <si>
    <t>Twin Disc, Incorporated (NASDAQGS:TWIN)</t>
  </si>
  <si>
    <t>NASDAQGS:TWIN</t>
  </si>
  <si>
    <t>Industrials; Capital Goods; Marine Transportation Equipment; Machinery; Construction Machinery and Heavy Transportation Equipment</t>
  </si>
  <si>
    <t>Twin Vee Powercats Co. (NASDAQCM:VEEE)</t>
  </si>
  <si>
    <t>NASDAQCM:VEEE</t>
  </si>
  <si>
    <t>Twintek Investment Holdings Limited (SEHK:6182)</t>
  </si>
  <si>
    <t>SEHK:6182</t>
  </si>
  <si>
    <t>Twist Bioscience Corporation (NASDAQGS:TWST)</t>
  </si>
  <si>
    <t>NASDAQGS:TWST</t>
  </si>
  <si>
    <t>two (NYSE:TWOA)</t>
  </si>
  <si>
    <t>NYSE:TWOA</t>
  </si>
  <si>
    <t>Two Harbors Investment Corp. (NYSE:TWO)</t>
  </si>
  <si>
    <t>NYSE:TWO</t>
  </si>
  <si>
    <t>TXO Partners L.P. (NYSE:TXO)</t>
  </si>
  <si>
    <t>NYSE:TXO</t>
  </si>
  <si>
    <t>Tycoon Group Holdings Limited (SEHK:3390)</t>
  </si>
  <si>
    <t>SEHK:3390</t>
  </si>
  <si>
    <t>Tyler Technologies, Inc. (NYSE:TYL)</t>
  </si>
  <si>
    <t>NYSE:TYL</t>
  </si>
  <si>
    <t>Software and Services; Application Service Providers (ASPs); Application Software; Industry Specific Software; Not-for-Profit Industry Software; State and Local Government Software; Utilities Industry Software; Law Enforcement Industry Software; Legal Industry Software; Information Technology; Application Hosting Services; Software; Teaching Industry Software; Enterprise Software; Financial Services Software; Real Estate Industry Software</t>
  </si>
  <si>
    <t>Tyman plc (LSE:TYMN)</t>
  </si>
  <si>
    <t>LSE:TYMN</t>
  </si>
  <si>
    <t>Industrials; Safe and Vault Locks; Building Products; Building Products; Capital Goods; Hardware Tools and Equipment; Door Locks and Deadbolts</t>
  </si>
  <si>
    <t>Tyra Biosciences, Inc. (NASDAQGS:TYRA)</t>
  </si>
  <si>
    <t>NASDAQGS:TYRA</t>
  </si>
  <si>
    <t>Tysan Holdings Limited (SEHK:687)</t>
  </si>
  <si>
    <t>SEHK:687</t>
  </si>
  <si>
    <t>Industrials; Construction Support Services; Engineering Services; Capital Goods; Construction and Engineering; Construction and Engineering; Construction Management Services; Engineering and Surveying Services; Specialty Contract Work</t>
  </si>
  <si>
    <t>Tyson Foods, Inc. (NYSE:TSN)</t>
  </si>
  <si>
    <t>NYSE:TSN</t>
  </si>
  <si>
    <t>Ethnic Foods; Frozen Foods; Meat Processing; Meat Slaughtering; Meat Products; Food Products; Meats, Meat Processing And Meat Related Products; Turkey; Prepared and Preserved Foods; Sandwiches and Filled Rolls; Snack Food; Sauces And Salad Dressings; Packaged Foods and Meats; Chicken; Beef Cattle; Sausage and Hot Dogs; Prepared Soups and Stews; Seasonings and Preservatives; Consumer Staples; Food, Beverage and Tobacco; Bread and Bakery Products; Bread, Biscuits and Cookies; Tortillas; Livestock And Animal Specialties; Hogs; Processed Cold Cuts; Specialty Meat Products; Poultry Processing; Desserts and Dessert Toppings</t>
  </si>
  <si>
    <t>U Power Limited (NASDAQCM:UCAR)</t>
  </si>
  <si>
    <t>NASDAQCM:UCAR</t>
  </si>
  <si>
    <t>U.S. Bancorp (NYSE:USB)</t>
  </si>
  <si>
    <t>NYSE:USB</t>
  </si>
  <si>
    <t>U.S. Energy Corp. (NASDAQCM:USEG)</t>
  </si>
  <si>
    <t>NASDAQCM:USEG</t>
  </si>
  <si>
    <t>U.S. Global Investors, Inc. (NASDAQCM:GROW)</t>
  </si>
  <si>
    <t>NASDAQCM:GROW</t>
  </si>
  <si>
    <t>U.S. Gold Corp. (NASDAQCM:USAU)</t>
  </si>
  <si>
    <t>NASDAQCM:USAU</t>
  </si>
  <si>
    <t>U.S. GoldMining Inc. (NASDAQCM:USGO)</t>
  </si>
  <si>
    <t>NASDAQCM:USGO</t>
  </si>
  <si>
    <t>U.S. Physical Therapy, Inc. (NYSE:USPH)</t>
  </si>
  <si>
    <t>NYSE:USPH</t>
  </si>
  <si>
    <t>U.S. Silica Holdings, Inc. (NYSE:SLCA)</t>
  </si>
  <si>
    <t>NYSE:SLCA</t>
  </si>
  <si>
    <t>UBA Investments Limited (SEHK:768)</t>
  </si>
  <si>
    <t>SEHK:768</t>
  </si>
  <si>
    <t>Uber Technologies, Inc. (NYSE:UBER)</t>
  </si>
  <si>
    <t>NYSE:UBER</t>
  </si>
  <si>
    <t>Transportation; Taxicab; Road Transportation of Passengers; Industrials; Ground Transportation; Passenger Ground Transportation; Livery Service; Motor Vehicle Rental and Leasing</t>
  </si>
  <si>
    <t>Ubiquiti Inc. (NYSE:UI)</t>
  </si>
  <si>
    <t>NYSE:UI</t>
  </si>
  <si>
    <t>Information Technology; Communications Equipment; Radio and Television Broadcasting Equipment; Technology Hardware and Equipment; Communications Equipment; Networking Equipment</t>
  </si>
  <si>
    <t>UBS (Irl) ETF Public Limited Company - MSCI ACWI Socially Responsible UCITS ETF (LSE:AWSG)</t>
  </si>
  <si>
    <t>LSE:AWSG</t>
  </si>
  <si>
    <t>UBS (Irl) ETF Public Limited Company - MSCI USA Select Factor Mix UCITS ETF (LSE:USFM)</t>
  </si>
  <si>
    <t>LSE:USFM</t>
  </si>
  <si>
    <t>UBS (Irl) ETF Public Limited Company - MSCI USA Value UCITS ETF (LSE:UC07)</t>
  </si>
  <si>
    <t>LSE:UC07</t>
  </si>
  <si>
    <t>UBS (Irl) ETF Public Limited Company - S&amp;P 500 UCITS ETF (LSE:UC13)</t>
  </si>
  <si>
    <t>LSE:UC13</t>
  </si>
  <si>
    <t>UBS (Irl) Fund Solutions plc - MSCI AC Asia Ex Japan SF UCITS ETF (LSE:UC48)</t>
  </si>
  <si>
    <t>LSE:UC48</t>
  </si>
  <si>
    <t>UBS (Irl) Fund Solutions plc - MSCI USA SF UCITS ETF (LSE:0Y07)</t>
  </si>
  <si>
    <t>LSE:0Y07</t>
  </si>
  <si>
    <t>UBS (Lux) Fund Solutions - Factor MSCI EMU Low Volatility UCITS ETF (LSE:UD02)</t>
  </si>
  <si>
    <t>LSE:UD02</t>
  </si>
  <si>
    <t>UBS (Lux) Fund Solutions - Factor MSCI EMU Prime Value ESG UCITS ETF (LSE:UD03)</t>
  </si>
  <si>
    <t>LSE:UD03</t>
  </si>
  <si>
    <t>UBS ETF - Bloomberg Barclays US Liquid Corporates UCITS ETF (LSE:UC85)</t>
  </si>
  <si>
    <t>LSE:UC85</t>
  </si>
  <si>
    <t>UBS ETF (CH) - Silver (LSE:0GP2)</t>
  </si>
  <si>
    <t>LSE:0GP2</t>
  </si>
  <si>
    <t>uCloudlink Group Inc. (NASDAQGM:UCL)</t>
  </si>
  <si>
    <t>NASDAQGM:UCL</t>
  </si>
  <si>
    <t>Mobile Data Services; Telecommunication Services; Communication Services; Wireless Telecommunication Services; Wireless Telecommunication Services; Cellular Services</t>
  </si>
  <si>
    <t>Ucommune International Ltd (NASDAQCM:UK)</t>
  </si>
  <si>
    <t>NASDAQCM:UK</t>
  </si>
  <si>
    <t>Office Building Operators and Lessors; Real Estate; Real Estate Operators And Lessors; Nonresidential Building Operators and Lessors; Real Estate Management and Development; Real Estate Operating Companies; Real Estate Management and Development</t>
  </si>
  <si>
    <t>Udemy, Inc. (NASDAQGS:UDMY)</t>
  </si>
  <si>
    <t>NASDAQGS:UDMY</t>
  </si>
  <si>
    <t>Diversified Consumer Services; Online Training Services; Education Services; Online Education Courses; Consumer Discretionary; Consumer Services</t>
  </si>
  <si>
    <t>UDR, Inc. (NYSE:UDR)</t>
  </si>
  <si>
    <t>NYSE:UDR</t>
  </si>
  <si>
    <t>UFP Industries, Inc. (NASDAQGS:UFPI)</t>
  </si>
  <si>
    <t>NASDAQGS:UFPI</t>
  </si>
  <si>
    <t>UFP Technologies, Inc. (NASDAQCM:UFPT)</t>
  </si>
  <si>
    <t>NASDAQCM:UFPT</t>
  </si>
  <si>
    <t>Health Care Supplies; Health Care Equipment and Supplies; Health Care; Medical Consumables; Health Care Equipment and Services</t>
  </si>
  <si>
    <t>UGI Corporation (NYSE:UGI)</t>
  </si>
  <si>
    <t>NYSE:UGI</t>
  </si>
  <si>
    <t>U-Haul Holding Company (NYSE:UHAL)</t>
  </si>
  <si>
    <t>NYSE:UHAL</t>
  </si>
  <si>
    <t>Industrials; Ground Transportation; Transportation; Truck Rental and Leasing; Cargo Ground Transportation</t>
  </si>
  <si>
    <t>UIL Limited (LSE:UTL)</t>
  </si>
  <si>
    <t>LSE:UTL</t>
  </si>
  <si>
    <t>UiPath Inc. (NYSE:PATH)</t>
  </si>
  <si>
    <t>NYSE:PATH</t>
  </si>
  <si>
    <t>Systems Software; Automation Products and Services; Software and Services; Information Technology; Software; Design Automation</t>
  </si>
  <si>
    <t>Uju Holding Limited (SEHK:1948)</t>
  </si>
  <si>
    <t>SEHK:1948</t>
  </si>
  <si>
    <t>UK Commercial Property REIT Limited (LSE:UKCM)</t>
  </si>
  <si>
    <t>LSE:UKCM</t>
  </si>
  <si>
    <t>Ulferts International Limited (SEHK:1711)</t>
  </si>
  <si>
    <t>SEHK:1711</t>
  </si>
  <si>
    <t>Consumer Discretionary; Online Home Furnishing Retail; Furniture Stores; Consumer Discretionary Distribution and Retail; Specialty Retail; Homefurnishing Retail</t>
  </si>
  <si>
    <t>Ulta Beauty, Inc. (NASDAQGS:ULTA)</t>
  </si>
  <si>
    <t>NASDAQGS:ULTA</t>
  </si>
  <si>
    <t>Online Specialty Retail; Beauty Care Product Stores; Online Personal Care Product Retail; Online Beauty Care Product Retail; Online Cosmetics Retail; Cosmetics Stores; Consumer Discretionary Distribution and Retail; Specialty Retail; Gift and Novelty Stores; Personal Care Product Stores; Consumer Discretionary; Online Flowers, Gifts and Novelties; Other Specialty Retail</t>
  </si>
  <si>
    <t>Ultimate Products Plc (LSE:ULTP)</t>
  </si>
  <si>
    <t>LSE:ULTP</t>
  </si>
  <si>
    <t>Consumer Discretionary; Durable Goods Distribution; Consumer Discretionary Distribution and Retail; Distributors; Household Durables Distribution; Distributors</t>
  </si>
  <si>
    <t>Ultra Clean Holdings, Inc. (NASDAQGS:UCTT)</t>
  </si>
  <si>
    <t>NASDAQGS:UCTT</t>
  </si>
  <si>
    <t>Ultragenyx Pharmaceutical Inc. (NASDAQGS:RARE)</t>
  </si>
  <si>
    <t>NASDAQGS:RARE</t>
  </si>
  <si>
    <t>Ultralife Corporation (NASDAQGM:ULBI)</t>
  </si>
  <si>
    <t>NASDAQGM:ULBI</t>
  </si>
  <si>
    <t>Capital Goods; Storage Batteries; Industrials; Primary Batteries, Dry and Wet; Electrical Apparatus; Electrical Equipment; Electrical Components and Equipment; Batteries</t>
  </si>
  <si>
    <t>UMB Financial Corporation (NASDAQGS:UMBF)</t>
  </si>
  <si>
    <t>NASDAQGS:UMBF</t>
  </si>
  <si>
    <t>UMH Properties, Inc. (NYSE:UMH)</t>
  </si>
  <si>
    <t>NYSE:UMH</t>
  </si>
  <si>
    <t>UMP Healthcare Holdings Limited (SEHK:722)</t>
  </si>
  <si>
    <t>SEHK:722</t>
  </si>
  <si>
    <t>Health Care Equipment and Services; Health Care Facilities; Specialty Hospitals; Health Care; Health Care Providers and Services; Hospitals and Healthcare Centers</t>
  </si>
  <si>
    <t>Under Armour, Inc. (NYSE:UAA)</t>
  </si>
  <si>
    <t>NYSE:UAA</t>
  </si>
  <si>
    <t>Consumer Discretionary; Consumer Durables and Apparel; Athletic Uniforms; Purses, Handbags and Bags; Textiles, Apparel and Luxury Goods; Apparel, Accessories and Luxury Goods; Luggage and Handbags; Accessories; Gloves; Apparel; Specialty Apparel</t>
  </si>
  <si>
    <t>Uni-Bio Science Group Limited (SEHK:690)</t>
  </si>
  <si>
    <t>SEHK:690</t>
  </si>
  <si>
    <t>Unicorn AIM VCT plc (LSE:UAV)</t>
  </si>
  <si>
    <t>LSE:UAV</t>
  </si>
  <si>
    <t>Unicorn Mineral Resources Public Limited Company (LSE:UMR)</t>
  </si>
  <si>
    <t>LSE:UMR</t>
  </si>
  <si>
    <t>Diversified Metal Ores; Lead Ores; Diversified Metals and Mining; Materials; Zinc Ores; Materials; Metals and Mining</t>
  </si>
  <si>
    <t>Unicycive Therapeutics, Inc. (NASDAQCM:UNCY)</t>
  </si>
  <si>
    <t>NASDAQCM:UNCY</t>
  </si>
  <si>
    <t>Unifi, Inc. (NYSE:UFI)</t>
  </si>
  <si>
    <t>NYSE:UFI</t>
  </si>
  <si>
    <t>Consumer Discretionary; Consumer Durables and Apparel; Textiles, Apparel and Luxury Goods; Textiles; Acrylic Yarn; Polyester Yarn; Yarns; Textile Mill Products</t>
  </si>
  <si>
    <t>UniFirst Corporation (NYSE:UNF)</t>
  </si>
  <si>
    <t>NYSE:UNF</t>
  </si>
  <si>
    <t>Commercial and Professional Services; Industrials; Commercial Services and Supplies; Diversified Support Services; Commercial Rental and Leasing Services</t>
  </si>
  <si>
    <t>Unilever PLC (LSE:ULVR)</t>
  </si>
  <si>
    <t>LSE:ULVR</t>
  </si>
  <si>
    <t>Consumer Staples; Personal Care Products; Vitamins and Nutritional Supplements; Household and Personal Products; Beauty Care Products; Deodorants and Antiperspirants; Personal Care Products; Hair Care Products; Skin Care Products; Dental Care Products</t>
  </si>
  <si>
    <t>Union Bankshares, Inc. (NASDAQGM:UNB)</t>
  </si>
  <si>
    <t>NASDAQGM:UNB</t>
  </si>
  <si>
    <t>Union Pacific Corporation (NYSE:UNP)</t>
  </si>
  <si>
    <t>NYSE:UNP</t>
  </si>
  <si>
    <t>Rail Transportation; Industrials; Ground Transportation; Railroad Transportation of Freight; Transportation</t>
  </si>
  <si>
    <t>Uni-President China Holdings Ltd (SEHK:220)</t>
  </si>
  <si>
    <t>SEHK:220</t>
  </si>
  <si>
    <t>Consumer Staples; Food, Beverage and Tobacco; Food Products; Coffee And Tea; Coffee; Tea; Prepared and Preserved Foods; Packaged Foods and Meats; Seasonings and Preservatives; Dairy Products and Eggs; Dairy Products</t>
  </si>
  <si>
    <t>uniQure N.V. (NASDAQGS:QURE)</t>
  </si>
  <si>
    <t>NASDAQGS:QURE</t>
  </si>
  <si>
    <t>Unisys Corporation (NYSE:UIS)</t>
  </si>
  <si>
    <t>NYSE:UIS</t>
  </si>
  <si>
    <t>Information Technology; IT Services; Information Technology (IT) Consulting; Services Outsourcing; Development Consulting; Software and Services; IT Consulting and Other Services</t>
  </si>
  <si>
    <t>Unitas Holdings Limited (SEHK:8020)</t>
  </si>
  <si>
    <t>SEHK:8020</t>
  </si>
  <si>
    <t>Unite Group PLC (LSE:UTG)</t>
  </si>
  <si>
    <t>LSE:UTG</t>
  </si>
  <si>
    <t>United Airlines Holdings, Inc. (NASDAQGS:UAL)</t>
  </si>
  <si>
    <t>NASDAQGS:UAL</t>
  </si>
  <si>
    <t>United Bancorp, Inc. (NASDAQCM:UBCP)</t>
  </si>
  <si>
    <t>NASDAQCM:UBCP</t>
  </si>
  <si>
    <t>United Bankshares, Inc. (NASDAQGS:UBSI)</t>
  </si>
  <si>
    <t>NASDAQGS:UBSI</t>
  </si>
  <si>
    <t>United Community Banks, Inc. (NASDAQGS:UCBI)</t>
  </si>
  <si>
    <t>NASDAQGS:UCBI</t>
  </si>
  <si>
    <t>United Company RUSAL, International Public Joint-Stock Company (SEHK:486)</t>
  </si>
  <si>
    <t>SEHK:486</t>
  </si>
  <si>
    <t>Materials; Metals and Mining; Aluminum Extruded Products; Aluminum Sheet, Plate, And Foil; Aluminum Wire Drawing; Materials; Aluminum; Rolling, Drawing and Extruding of Aluminum; Aluminum Production; Primary Production Of Aluminum</t>
  </si>
  <si>
    <t>United Energy Group Limited (SEHK:467)</t>
  </si>
  <si>
    <t>SEHK:467</t>
  </si>
  <si>
    <t>United Fire Group, Inc. (NASDAQGS:UFCS)</t>
  </si>
  <si>
    <t>NASDAQGS:UFCS</t>
  </si>
  <si>
    <t>Financials; Personal Property Insurance; Homeowner's and Renter's Insurance; Motor Vehicle Insurance; Insurance; Insurance; Fire and Marine Insurance; Liability Insurance; Worker's Compensation Insurance; Property and Casualty Insurance; Commercial Property Insurance; Surety Insurance; Casualty; Property</t>
  </si>
  <si>
    <t>United Homes Group, Inc. (NASDAQGM:UHG)</t>
  </si>
  <si>
    <t>NASDAQGM:UHG</t>
  </si>
  <si>
    <t>United Maritime Corporation (NASDAQCM:USEA)</t>
  </si>
  <si>
    <t>NASDAQCM:USEA</t>
  </si>
  <si>
    <t>United Natural Foods, Inc. (NYSE:UNFI)</t>
  </si>
  <si>
    <t>NYSE:UNFI</t>
  </si>
  <si>
    <t>Consumer Staples; Consumer Staples Distribution and Retail; Groceries and Related Product Distribution; Consumer Staples Distribution and Retail; Food Distribution; Food Distributors</t>
  </si>
  <si>
    <t>United Parcel Service, Inc. (NYSE:UPS)</t>
  </si>
  <si>
    <t>NYSE:UPS</t>
  </si>
  <si>
    <t>Air Courier Services; Ground Courier Services; Worldwide Ground Courier Services; Industrials; Local Ground Courier Services; Services Incidental to Road Transportation of Freight; Transportation; Air Freight and Logistics; Air Freight and Logistics</t>
  </si>
  <si>
    <t>United Rentals, Inc. (NYSE:URI)</t>
  </si>
  <si>
    <t>NYSE:URI</t>
  </si>
  <si>
    <t>United Security Bancshares (NASDAQGS:UBFO)</t>
  </si>
  <si>
    <t>NASDAQGS:UBFO</t>
  </si>
  <si>
    <t>United States Antimony Corporation (NYSEAM:UAMY)</t>
  </si>
  <si>
    <t>NYSEAM:UAMY</t>
  </si>
  <si>
    <t>Materials; Metals and Mining; Diversified Metals and Mining; Smelting and Refining of Diversified Metals; Primary Smelting And Refining Of Diversified Metals; Materials</t>
  </si>
  <si>
    <t>United States Cellular Corporation (NYSE:USM)</t>
  </si>
  <si>
    <t>NYSE:USM</t>
  </si>
  <si>
    <t>United States Lime &amp; Minerals, Inc. (NASDAQGS:USLM)</t>
  </si>
  <si>
    <t>NASDAQGS:USLM</t>
  </si>
  <si>
    <t>Stone Materials; Materials; Construction Materials; Materials; Construction Materials; Limestone</t>
  </si>
  <si>
    <t>United States Steel Corporation (NYSE:X)</t>
  </si>
  <si>
    <t>NYSE:X</t>
  </si>
  <si>
    <t>Materials; Metals and Mining; Steel; Hot Rolling Purchased Steel; Materials; Steel Works, Blast Furnaces, And Finishing Mills; Steel Pipe And Tubes; Steel Works, Blast Furnaces, And Rolling Mills; Steel Wire Drawing, Nails and Spikes; Steel Nails, Spikes, And Wire; Cold-Rolled Steel Sheet, Strip, And Bars</t>
  </si>
  <si>
    <t>United Strength Power Holdings Limited (SEHK:2337)</t>
  </si>
  <si>
    <t>SEHK:2337</t>
  </si>
  <si>
    <t>Consumer Discretionary; Automotive Retail; Consumer Discretionary Distribution and Retail; Specialty Retail; Gasoline Service Stations; Oil and Gas Retail</t>
  </si>
  <si>
    <t>United Therapeutics Corporation (NASDAQGS:UTHR)</t>
  </si>
  <si>
    <t>NASDAQGS:UTHR</t>
  </si>
  <si>
    <t>United Utilities Group PLC (LSE:UU.)</t>
  </si>
  <si>
    <t>LSE:UU.</t>
  </si>
  <si>
    <t>Water Supply; Utilities; Utilities; Water Utilities; Waste Water Treatment; Water Utilities</t>
  </si>
  <si>
    <t>United-Guardian, Inc. (NASDAQGM:UG)</t>
  </si>
  <si>
    <t>NASDAQGM:UG</t>
  </si>
  <si>
    <t>UnitedHealth Group Incorporated (NYSE:UNH)</t>
  </si>
  <si>
    <t>NYSE:UNH</t>
  </si>
  <si>
    <t>Health Care Equipment and Services; Health Care; Health Care Providers and Services; Managed Health Care; Health Maintenance Organizations; Physician Practice Management Companies; Managed Care Health Insurance Plans</t>
  </si>
  <si>
    <t>Uniti Group Inc. (NASDAQGS:UNIT)</t>
  </si>
  <si>
    <t>NASDAQGS:UNIT</t>
  </si>
  <si>
    <t>Unitil Corporation (NYSE:UTL)</t>
  </si>
  <si>
    <t>NYSE:UTL</t>
  </si>
  <si>
    <t>Unity Bancorp, Inc. (NASDAQGM:UNTY)</t>
  </si>
  <si>
    <t>NASDAQGM:UNTY</t>
  </si>
  <si>
    <t>Unity Biotechnology, Inc. (NASDAQGS:UBX)</t>
  </si>
  <si>
    <t>NASDAQGS:UBX</t>
  </si>
  <si>
    <t>Unity Enterprise Holdings Limited (SEHK:2195)</t>
  </si>
  <si>
    <t>SEHK:2195</t>
  </si>
  <si>
    <t>Unity Group Holdings International Limited (SEHK:1539)</t>
  </si>
  <si>
    <t>SEHK:1539</t>
  </si>
  <si>
    <t>Capital Goods; Electrical Equipment Distribution; Industrials; Trading Companies and Distributors; Trading Companies and Distributors</t>
  </si>
  <si>
    <t>Unity Software Inc. (NYSE:U)</t>
  </si>
  <si>
    <t>NYSE:U</t>
  </si>
  <si>
    <t>Universal Corporation (NYSE:UVV)</t>
  </si>
  <si>
    <t>NYSE:UVV</t>
  </si>
  <si>
    <t>Tobacco; Consumer Staples; Food, Beverage and Tobacco; Tobacco</t>
  </si>
  <si>
    <t>Universal Display Corporation (NASDAQGS:OLED)</t>
  </si>
  <si>
    <t>NASDAQGS:OLED</t>
  </si>
  <si>
    <t>Universal Electronics Inc. (NASDAQGS:UEIC)</t>
  </si>
  <si>
    <t>NASDAQGS:UEIC</t>
  </si>
  <si>
    <t>Consumer Discretionary; Consumer Durables and Apparel; Household Durables; Consumer Electronics; Consumer Electronics Accessories</t>
  </si>
  <si>
    <t>Universal Health International Group Holding Limited (SEHK:2211)</t>
  </si>
  <si>
    <t>SEHK:2211</t>
  </si>
  <si>
    <t>Universal Health Realty Income Trust (NYSE:UHT)</t>
  </si>
  <si>
    <t>NYSE:UHT</t>
  </si>
  <si>
    <t>Universal Health Services, Inc. (NYSE:UHS)</t>
  </si>
  <si>
    <t>NYSE:UHS</t>
  </si>
  <si>
    <t>Hospitals and Healthcare Centers; Specialty Hospitals; Surgical and Emergency Centers; Health Care; Health Care Providers and Services; Health Care Equipment and Services; Health Care Facilities; Psychiatric Hospital Services</t>
  </si>
  <si>
    <t>Universal Insurance Holdings, Inc. (NYSE:UVE)</t>
  </si>
  <si>
    <t>NYSE:UVE</t>
  </si>
  <si>
    <t>Insurance; Insurance; Fire and Marine Insurance; Liability Insurance; Property and Casualty Insurance; Financials; Personal Property Insurance; Homeowner's and Renter's Insurance; Casualty; Property</t>
  </si>
  <si>
    <t>Universal Logistics Holdings, Inc. (NASDAQGS:ULH)</t>
  </si>
  <si>
    <t>NASDAQGS:ULH</t>
  </si>
  <si>
    <t>Long-Distance General Freight Trucking; Long-Distance Specialized Freight Trucking; Industrials; Ground Transportation; Local Specialized Freight Trucking; Transportation; Cargo Ground Transportation; Road Transportation of Freight; Local General Freight Trucking</t>
  </si>
  <si>
    <t>Universal Security Instruments, Inc. (NYSEAM:UUU)</t>
  </si>
  <si>
    <t>NYSEAM:UUU</t>
  </si>
  <si>
    <t>Universal Stainless &amp; Alloy Products, Inc. (NASDAQGS:USAP)</t>
  </si>
  <si>
    <t>NASDAQGS:USAP</t>
  </si>
  <si>
    <t>Universal Star (Holdings) Limited (SEHK:2346)</t>
  </si>
  <si>
    <t>SEHK:2346</t>
  </si>
  <si>
    <t>Universal Technical Institute, Inc. (NYSE:UTI)</t>
  </si>
  <si>
    <t>NYSE:UTI</t>
  </si>
  <si>
    <t>Consumer Discretionary; Consumer Services; Schools; Colleges, Universities, Professional Schools, and Junior Colleges; Junior Colleges and Technical Institutes; Education Services; Vocational Schools; Diversified Consumer Services; Specialty Educational Services</t>
  </si>
  <si>
    <t>Universal Technologies Holdings Limited (SEHK:1026)</t>
  </si>
  <si>
    <t>SEHK:1026</t>
  </si>
  <si>
    <t>Utilities; Utilities; Water Utilities; Water Utilities; Water Supply</t>
  </si>
  <si>
    <t>Universe Entertainment and Culture Group Company Limited (SEHK:1046)</t>
  </si>
  <si>
    <t>SEHK:1046</t>
  </si>
  <si>
    <t>Movies and Entertainment; Entertainment Services; Motion Picture Distribution And Allied Services; Motion Picture And Video Tape Distribution; Talent Management and Talent Service Agencies; Media and Entertainment; Entertainment Production Companies; Motion Picture and Video Production Companies; Television Production Companies; Communication Services; Entertainment</t>
  </si>
  <si>
    <t>Universe Pharmaceuticals INC (NASDAQGM:UPC)</t>
  </si>
  <si>
    <t>NASDAQGM:UPC</t>
  </si>
  <si>
    <t>Universe Printshop Holdings Limited (SEHK:8448)</t>
  </si>
  <si>
    <t>SEHK:8448</t>
  </si>
  <si>
    <t>Univest Financial Corporation (NASDAQGS:UVSP)</t>
  </si>
  <si>
    <t>NASDAQGS:UVSP</t>
  </si>
  <si>
    <t>UNQ Holdings Limited (SEHK:2177)</t>
  </si>
  <si>
    <t>SEHK:2177</t>
  </si>
  <si>
    <t>Unum Group (NYSE:UNM)</t>
  </si>
  <si>
    <t>NYSE:UNM</t>
  </si>
  <si>
    <t>UP Fintech Holding Limited (NASDAQGS:TIGR)</t>
  </si>
  <si>
    <t>NASDAQGS:TIGR</t>
  </si>
  <si>
    <t>Upbest Group Limited (SEHK:335)</t>
  </si>
  <si>
    <t>SEHK:335</t>
  </si>
  <si>
    <t>Upbound Group, Inc. (NASDAQGS:UPBD)</t>
  </si>
  <si>
    <t>NASDAQGS:UPBD</t>
  </si>
  <si>
    <t>Consumer Electronics Stores; Consumer Discretionary; Consumer Discretionary Distribution and Retail; Specialty Retail; Computer and Electronics Retail</t>
  </si>
  <si>
    <t>Upexi, Inc. (NASDAQCM:UPXI)</t>
  </si>
  <si>
    <t>NASDAQCM:UPXI</t>
  </si>
  <si>
    <t>Household and Personal Products; Beauty Care Products; Personal Care Products; Consumer Staples; Personal Care Products</t>
  </si>
  <si>
    <t>UpHealth, Inc. (NYSE:UPH)</t>
  </si>
  <si>
    <t>NYSE:UPH</t>
  </si>
  <si>
    <t>Upland Resources Limited (LSE:UPL)</t>
  </si>
  <si>
    <t>LSE:UPL</t>
  </si>
  <si>
    <t>Upland Software, Inc. (NASDAQGM:UPLD)</t>
  </si>
  <si>
    <t>NASDAQGM:UPLD</t>
  </si>
  <si>
    <t>Upstart Holdings, Inc. (NASDAQGS:UPST)</t>
  </si>
  <si>
    <t>NASDAQGS:UPST</t>
  </si>
  <si>
    <t>Upwork Inc. (NASDAQGS:UPWK)</t>
  </si>
  <si>
    <t>NASDAQGS:UPWK</t>
  </si>
  <si>
    <t>URA Holdings Plc (LSE:URAH)</t>
  </si>
  <si>
    <t>LSE:URAH</t>
  </si>
  <si>
    <t>Uranium Energy Corp. (NYSEAM:UEC)</t>
  </si>
  <si>
    <t>NYSEAM:UEC</t>
  </si>
  <si>
    <t>Oil, Gas and Consumable Fuels; Uranium Ores; Energy; Energy; Coal and Consumable Fuels</t>
  </si>
  <si>
    <t>Urban Edge Properties (NYSE:UE)</t>
  </si>
  <si>
    <t>NYSE:UE</t>
  </si>
  <si>
    <t>Urban Logistics REIT plc (LSE:SHED)</t>
  </si>
  <si>
    <t>LSE:SHED</t>
  </si>
  <si>
    <t>Urban One, Inc. (NASDAQCM:UONE.K)</t>
  </si>
  <si>
    <t>NASDAQCM:UONE.K</t>
  </si>
  <si>
    <t>Broadcasting; Media and Entertainment; Media; Radio; Web Broadcasts And Cybercasts; Communication Services; Radio Broadcasting Stations</t>
  </si>
  <si>
    <t>Urban Outfitters, Inc. (NASDAQGS:URBN)</t>
  </si>
  <si>
    <t>NASDAQGS:URBN</t>
  </si>
  <si>
    <t>Catalog Shoe Retail; Online Apparel Retail; Consumer Discretionary; Catalog Apparel Retail; Shoe Stores; Consumer Discretionary Distribution and Retail; Catalog Apparel and Accessory Retail; Online Apparel and Accessory Retail; Specialty Retail; Men's Apparel Stores; Women's, Misses', and Juniors' Apparel Stores; Online Accessory Retail; Online Shoe Retail; Apparel Retail</t>
  </si>
  <si>
    <t>urban-gro, Inc. (NASDAQCM:UGRO)</t>
  </si>
  <si>
    <t>NASDAQCM:UGRO</t>
  </si>
  <si>
    <t>Machinery; Industrials; Agricultural Machinery and Equipment; Capital Goods; Agricultural and Farm Machinery</t>
  </si>
  <si>
    <t>Urgent.ly Inc. (NASDAQCM:ULY)</t>
  </si>
  <si>
    <t>NASDAQCM:ULY</t>
  </si>
  <si>
    <t>UroGen Pharma Ltd. (NASDAQGM:URGN)</t>
  </si>
  <si>
    <t>NASDAQGM:URGN</t>
  </si>
  <si>
    <t>US Foods Holding Corp. (NYSE:USFD)</t>
  </si>
  <si>
    <t>NYSE:USFD</t>
  </si>
  <si>
    <t>US Solar Fund Plc (LSE:USFP)</t>
  </si>
  <si>
    <t>LSE:USFP</t>
  </si>
  <si>
    <t>USA Compression Partners, LP (NYSE:USAC)</t>
  </si>
  <si>
    <t>NYSE:USAC</t>
  </si>
  <si>
    <t>USANA Health Sciences, Inc. (NYSE:USNA)</t>
  </si>
  <si>
    <t>NYSE:USNA</t>
  </si>
  <si>
    <t>USCB Financial Holdings, Inc. (NASDAQGM:USCB)</t>
  </si>
  <si>
    <t>NASDAQGM:USCB</t>
  </si>
  <si>
    <t>Usio, Inc. (NASDAQGM:USIO)</t>
  </si>
  <si>
    <t>NASDAQGM:USIO</t>
  </si>
  <si>
    <t>Financial Services; Online Bill Payment Services; Internet Merchant Services; Payment Processors; Financials; Transaction and Payment Processing Services; Financial Services</t>
  </si>
  <si>
    <t>Utah Medical Products, Inc. (NASDAQGS:UTMD)</t>
  </si>
  <si>
    <t>NASDAQGS:UTMD</t>
  </si>
  <si>
    <t>Utilico Emerging Markets Trust PLC (LSE:UEM)</t>
  </si>
  <si>
    <t>LSE:UEM</t>
  </si>
  <si>
    <t>UTime Limited (NASDAQCM:WTO)</t>
  </si>
  <si>
    <t>NASDAQCM:WTO</t>
  </si>
  <si>
    <t>UTS Marketing Solutions Holdings Limited (SEHK:6113)</t>
  </si>
  <si>
    <t>SEHK:6113</t>
  </si>
  <si>
    <t>UTStarcom Holdings Corp. (NASDAQGS:UTSI)</t>
  </si>
  <si>
    <t>NASDAQGS:UTSI</t>
  </si>
  <si>
    <t>Networking Equipment; Technology Hardware and Equipment; Communications Equipment; Telephone and Telecommunications Equipment; Information Technology; Communications Equipment; Optical Networking Equipment; Telecommunications Equipment</t>
  </si>
  <si>
    <t>Utz Brands, Inc. (NYSE:UTZ)</t>
  </si>
  <si>
    <t>NYSE:UTZ</t>
  </si>
  <si>
    <t>Food Products; Prepared and Preserved Foods; Snack Food; Packaged Foods and Meats; Potato and Corn Chips; Consumer Staples; Food, Beverage and Tobacco; Popcorn; Pretzels</t>
  </si>
  <si>
    <t>UWM Holdings Corporation (NYSE:UWMC)</t>
  </si>
  <si>
    <t>NYSE:UWMC</t>
  </si>
  <si>
    <t>Uxin Limited (NASDAQGS:UXIN)</t>
  </si>
  <si>
    <t>NASDAQGS:UXIN</t>
  </si>
  <si>
    <t>Consumer Discretionary; Consumer Discretionary Distribution and Retail; Specialty Retail; Online Motor Vehicle Retail; Automotive Retail; Online Motor Vehicle Dealers (Used)</t>
  </si>
  <si>
    <t>V.F. Corporation (NYSE:VFC)</t>
  </si>
  <si>
    <t>NYSE:VFC</t>
  </si>
  <si>
    <t>Textiles, Apparel and Luxury Goods; Apparel, Accessories and Luxury Goods; Consumer Discretionary; Consumer Durables and Apparel; Luggage; Purses, Handbags and Bags; Backpacks; Women's Handbags and Purses; Travel Kits and Accessories; Boys' Apparel; Girls' Apparel; Men's Apparel; Women's, Misses', and Juniors' Apparel; Luggage and Handbags; Accessories; Apparel; Specialty Apparel</t>
  </si>
  <si>
    <t>V.S. International Group Limited (SEHK:1002)</t>
  </si>
  <si>
    <t>SEHK:1002</t>
  </si>
  <si>
    <t>V2X, Inc. (NYSE:VVX)</t>
  </si>
  <si>
    <t>NYSE:VVX</t>
  </si>
  <si>
    <t>Aerospace and Defense Maintenance and Services; Industrials; Aerospace and Defense; Capital Goods; Aerospace and Defense; Defense Electronics</t>
  </si>
  <si>
    <t>VAALCO Energy, Inc. (NYSE:EGY)</t>
  </si>
  <si>
    <t>NYSE:EGY</t>
  </si>
  <si>
    <t>Vacasa, Inc. (NASDAQGS:VCSA)</t>
  </si>
  <si>
    <t>NASDAQGS:VCSA</t>
  </si>
  <si>
    <t>Vaccinex, Inc. (NASDAQCM:VCNX)</t>
  </si>
  <si>
    <t>NASDAQCM:VCNX</t>
  </si>
  <si>
    <t>Vail Resorts, Inc. (NYSE:MTN)</t>
  </si>
  <si>
    <t>NYSE:MTN</t>
  </si>
  <si>
    <t>Sports and Related Services; Consumer Discretionary; Consumer Services; Hotels, Restaurants and Leisure; Skiing; Leisure Facilities; Amusement And Recreation Services; Golf; Public Golf Courses</t>
  </si>
  <si>
    <t>Valaris Limited (NYSE:VAL)</t>
  </si>
  <si>
    <t>NYSE:VAL</t>
  </si>
  <si>
    <t>Valens Semiconductor Ltd. (NYSE:VLN)</t>
  </si>
  <si>
    <t>NYSE:VLN</t>
  </si>
  <si>
    <t>Valero Energy Corporation (NYSE:VLO)</t>
  </si>
  <si>
    <t>NYSE:VLO</t>
  </si>
  <si>
    <t>Oil, Gas and Consumable Fuels; Oil and Gas Refining and Marketing; Oil and Gas Refining and Marketing; Petroleum and Petroleum Products; Crude Petroleum and Natural Gas; Energy; Gasoline; Energy; Lubricating Oils and Greases; Petroleum Refining</t>
  </si>
  <si>
    <t>Valhi, Inc. (NYSE:VHI)</t>
  </si>
  <si>
    <t>NYSE:VHI</t>
  </si>
  <si>
    <t>Specialty Chemicals; Inorganic Dyes and Pigments; Materials; Chemicals; Materials</t>
  </si>
  <si>
    <t>Valkyrie ETF Trust II - Valkyrie Bitcoin and Ether Strategy ETF (NASDAQGM:BTF)</t>
  </si>
  <si>
    <t>NASDAQGM:BTF</t>
  </si>
  <si>
    <t>Valkyrie ETF Trust II - Valkyrie Bitcoin Miners ETF (NASDAQGM:WGMI)</t>
  </si>
  <si>
    <t>NASDAQGM:WGMI</t>
  </si>
  <si>
    <t>Valley National Bancorp (NASDAQGS:VLY)</t>
  </si>
  <si>
    <t>NASDAQGS:VLY</t>
  </si>
  <si>
    <t>Valmont Industries, Inc. (NYSE:VMI)</t>
  </si>
  <si>
    <t>NYSE:VMI</t>
  </si>
  <si>
    <t>Value and Indexed Property Income Trust Plc (LSE:VIP)</t>
  </si>
  <si>
    <t>LSE:VIP</t>
  </si>
  <si>
    <t>Value Convergence Holdings Limited (SEHK:821)</t>
  </si>
  <si>
    <t>SEHK:821</t>
  </si>
  <si>
    <t>Financial Services; Capital Markets; Securities and Commodities Markets Services; Merger and Acquisition Advisory Services; Security Underwriting Services; Financials; Investment Banking and Brokerage; Investment Banking; Security Brokers and Dealers; Private Placement Advisory Services</t>
  </si>
  <si>
    <t>Value Gold ETF (SEHK:3081)</t>
  </si>
  <si>
    <t>SEHK:3081</t>
  </si>
  <si>
    <t>Value Line, Inc. (NASDAQCM:VALU)</t>
  </si>
  <si>
    <t>NASDAQCM:VALU</t>
  </si>
  <si>
    <t>Value Partners Group Limited (SEHK:806)</t>
  </si>
  <si>
    <t>SEHK:806</t>
  </si>
  <si>
    <t>Valuence Merger Corp. I (NASDAQGM:VMCA)</t>
  </si>
  <si>
    <t>NASDAQGM:VMCA</t>
  </si>
  <si>
    <t>Values Cultural Investment Limited (SEHK:1740)</t>
  </si>
  <si>
    <t>SEHK:1740</t>
  </si>
  <si>
    <t>Movies and Entertainment; Entertainment Services; Motion Picture Distribution And Allied Services; Motion Picture and Video Production Companies; Television Production Companies; Communication Services; Media and Entertainment; Entertainment Production Companies; Entertainment</t>
  </si>
  <si>
    <t>Valvoline Inc. (NYSE:VVV)</t>
  </si>
  <si>
    <t>NYSE:VVV</t>
  </si>
  <si>
    <t>Automotive Retail; Motor Vehicle Parts, Accessories, and Related Retail Services; Motor Vehicle Parts and Supply Stores; Consumer Discretionary Distribution and Retail; Specialty Retail; Consumer Discretionary</t>
  </si>
  <si>
    <t>Vanda Pharmaceuticals Inc. (NASDAQGM:VNDA)</t>
  </si>
  <si>
    <t>NASDAQGM:VNDA</t>
  </si>
  <si>
    <t>VanEck ETF Trust - VanEck Biotech ETF (NASDAQGM:BBH)</t>
  </si>
  <si>
    <t>NASDAQGM:BBH</t>
  </si>
  <si>
    <t>VanEck ETF Trust - VanEck Digital Transformation ETF (NASDAQGM:DAPP)</t>
  </si>
  <si>
    <t>NASDAQGM:DAPP</t>
  </si>
  <si>
    <t>VanEck ETF Trust - VanEck Fallen Angel High Yield Bond ETF (NASDAQGM:ANGL)</t>
  </si>
  <si>
    <t>NASDAQGM:ANGL</t>
  </si>
  <si>
    <t>VanEck ETF Trust - VanEck Gaming ETF (NASDAQGM:BJK)</t>
  </si>
  <si>
    <t>NASDAQGM:BJK</t>
  </si>
  <si>
    <t>VanEck ETF Trust - VanEck Green Infrastructure ETF (NASDAQGM:RNEW)</t>
  </si>
  <si>
    <t>NASDAQGM:RNEW</t>
  </si>
  <si>
    <t>VanEck ETF Trust - VanEck Pharmaceutical ETF (NASDAQGM:PPH)</t>
  </si>
  <si>
    <t>NASDAQGM:PPH</t>
  </si>
  <si>
    <t>VanEck ETF Trust - VanEck Retail ETF (NASDAQGM:RTH)</t>
  </si>
  <si>
    <t>NASDAQGM:RTH</t>
  </si>
  <si>
    <t>VanEck ETF Trust - VanEck Robotics ETF (NASDAQGM:IBOT)</t>
  </si>
  <si>
    <t>NASDAQGM:IBOT</t>
  </si>
  <si>
    <t>VanEck ETF Trust - VanEck Semiconductor ETF (NASDAQGM:SMH)</t>
  </si>
  <si>
    <t>NASDAQGM:SMH</t>
  </si>
  <si>
    <t>VanEck ETF Trust - VanEck Video Gaming and Esports ETF (NASDAQGM:ESPO)</t>
  </si>
  <si>
    <t>NASDAQGM:ESPO</t>
  </si>
  <si>
    <t>VanEck UCITS ETFs plc - VanEck Emerging Markets High Yield Bond UCITS ETF (LSE:HYGB)</t>
  </si>
  <si>
    <t>LSE:HYGB</t>
  </si>
  <si>
    <t>VanEck UCITS ETFs plc - VanEck Global Fallen Angel High Yield Bond UCITS ETF (LSE:GFA)</t>
  </si>
  <si>
    <t>LSE:GFA</t>
  </si>
  <si>
    <t>VanEck UCITS ETFs plc - VanEck Global Mining UCITS ETF (LSE:GDIG)</t>
  </si>
  <si>
    <t>LSE:GDIG</t>
  </si>
  <si>
    <t>VanEck UCITS ETFs plc - VanEck Gold Miners UCITS ETF (LSE:GDX)</t>
  </si>
  <si>
    <t>LSE:GDX</t>
  </si>
  <si>
    <t>VanEck UCITS ETFs plc - VanEck J.P. Morgan EM Local Currency Bond UCITS ETF (LSE:EMLC)</t>
  </si>
  <si>
    <t>LSE:EMLC</t>
  </si>
  <si>
    <t>VanEck UCITS ETFs plc - VanEck Junior Gold Miners UCITS ETF (LSE:GDXJ)</t>
  </si>
  <si>
    <t>LSE:GDXJ</t>
  </si>
  <si>
    <t>VanEck UCITS ETFs plc - VanEck Morningstar US Sustainable Wide Moat UCITS ETF (LSE:MOAT)</t>
  </si>
  <si>
    <t>LSE:MOAT</t>
  </si>
  <si>
    <t>VanEck UCITS ETFs plc - Vaneck New China ESG UCITS ETF (LSE:CNEW)</t>
  </si>
  <si>
    <t>LSE:CNEW</t>
  </si>
  <si>
    <t>VanEck UCITS ETFs plc - VanEck Semiconductor UCITS ETF (LSE:SMH)</t>
  </si>
  <si>
    <t>LSE:SMH</t>
  </si>
  <si>
    <t>VanEck UCITS ETFs plc - VanEck Video Gaming and eSports UCITS ETF (LSE:ESPO)</t>
  </si>
  <si>
    <t>LSE:ESPO</t>
  </si>
  <si>
    <t>Vaneck Vectors Ucits ETFs PLC - Vaneck Hydrogen Economy UCITS ETF (LSE:HDRO)</t>
  </si>
  <si>
    <t>LSE:HDRO</t>
  </si>
  <si>
    <t>Vaneck Vectors UCITS ETFs PLC - Vaneck Vectors Space Innovators UCITS ETF (LSE:JEDG)</t>
  </si>
  <si>
    <t>LSE:JEDG</t>
  </si>
  <si>
    <t>Vaneck Vectors UCITS ETFs PLC - Vaneck Vectors Sustainable Future Of Foods UCITS (LSE:VEGB)</t>
  </si>
  <si>
    <t>LSE:VEGB</t>
  </si>
  <si>
    <t>Vanguard Bond Index Funds - Vanguard Total Bond Market ETF (NASDAQGM:BND)</t>
  </si>
  <si>
    <t>NASDAQGM:BND</t>
  </si>
  <si>
    <t>Vanguard Charlotte Funds - Vanguard Total International Bond ETF (NASDAQGM:BNDX)</t>
  </si>
  <si>
    <t>NASDAQGM:BNDX</t>
  </si>
  <si>
    <t>Vanguard ETF Series - Vanguard FTSE Asia ex Japan High Dividend Yield Index ETF (SEHK:3085)</t>
  </si>
  <si>
    <t>SEHK:3085</t>
  </si>
  <si>
    <t>Vanguard ETF Series - Vanguard FTSE Asia Ex Japan Index ETF (SEHK:2805)</t>
  </si>
  <si>
    <t>SEHK:2805</t>
  </si>
  <si>
    <t>Vanguard ETF Series - Vanguard FTSE Developed Europe Index ETF (SEHK:83101)</t>
  </si>
  <si>
    <t>SEHK:83101</t>
  </si>
  <si>
    <t>Vanguard ETF Series - Vanguard FTSE Japan Index ETF (SEHK:3126)</t>
  </si>
  <si>
    <t>SEHK:3126</t>
  </si>
  <si>
    <t>Vanguard ETF Series - Vanguard S&amp;P 500 Index ETF (SEHK:3140)</t>
  </si>
  <si>
    <t>SEHK:3140</t>
  </si>
  <si>
    <t>Vanguard ETF Series - Vanguard Total China Index ETF (SEHK:3169)</t>
  </si>
  <si>
    <t>SEHK:3169</t>
  </si>
  <si>
    <t>Vanguard Funds Public Limited Company - Vanguard EUR Eurozone Government Bond UC (LSE:VETY)</t>
  </si>
  <si>
    <t>LSE:VETY</t>
  </si>
  <si>
    <t>Vanguard Funds Public Limited Company - Vanguard FTSE 100 UCITS ETF (LSE:VUKE)</t>
  </si>
  <si>
    <t>LSE:VUKE</t>
  </si>
  <si>
    <t>Vanguard Funds Public Limited Company - Vanguard FTSE 250 UCITS ETF (LSE:VMID)</t>
  </si>
  <si>
    <t>LSE:VMID</t>
  </si>
  <si>
    <t>Vanguard Funds Public Limited Company - Vanguard FTSE All-World High Dividend Yi (LSE:VHYL)</t>
  </si>
  <si>
    <t>LSE:VHYL</t>
  </si>
  <si>
    <t>Vanguard Funds Public Limited Company - Vanguard FTSE All-World UCITS ETF (LSE:VWRD)</t>
  </si>
  <si>
    <t>LSE:VWRD</t>
  </si>
  <si>
    <t>Vanguard Funds Public Limited Company - Vanguard FTSE Developed Asia Pacific ex (LSE:VAPX)</t>
  </si>
  <si>
    <t>LSE:VAPX</t>
  </si>
  <si>
    <t>Vanguard Funds Public Limited Company - Vanguard FTSE Developed World UCITS ETF (LSE:VEVE)</t>
  </si>
  <si>
    <t>LSE:VEVE</t>
  </si>
  <si>
    <t>Vanguard Funds Public Limited Company - Vanguard FTSE Emerging Markets UCITS ETF (LSE:VFEM)</t>
  </si>
  <si>
    <t>LSE:VFEM</t>
  </si>
  <si>
    <t>Vanguard Funds Public Limited Company - Vanguard FTSE Japan UCITS ETF (LSE:VJPU)</t>
  </si>
  <si>
    <t>LSE:VJPU</t>
  </si>
  <si>
    <t>Vanguard Funds Public Limited Company - Vanguard FTSE North America UCITS ETF (LSE:VNRT)</t>
  </si>
  <si>
    <t>LSE:VNRT</t>
  </si>
  <si>
    <t>Vanguard Funds Public Limited Company - Vanguard Global Aggregate Bond UCITS ETF (LSE:VAGS)</t>
  </si>
  <si>
    <t>LSE:VAGS</t>
  </si>
  <si>
    <t>Vanguard Funds Public Limited Company - Vanguard S&amp;P 500 UCITS ETF (LSE:VUSA)</t>
  </si>
  <si>
    <t>LSE:VUSA</t>
  </si>
  <si>
    <t>Vanguard Funds Public Limited Company - Vanguard U.K. Gilt UCITS ETF (LSE:VGOV)</t>
  </si>
  <si>
    <t>LSE:VGOV</t>
  </si>
  <si>
    <t>Vanguard Funds Public Limited Company - Vanguard USD Corporate 1-3 Year Bond UCI (LSE:VDCA)</t>
  </si>
  <si>
    <t>LSE:VDCA</t>
  </si>
  <si>
    <t>Vanguard Funds Public Limited Company - Vanguard USD Emerging Markets Government (LSE:VEMT)</t>
  </si>
  <si>
    <t>LSE:VEMT</t>
  </si>
  <si>
    <t>Vanguard International Equity Index Funds - Vanguard Global ex-U.S. Real Estate (NASDAQGM:VNQI)</t>
  </si>
  <si>
    <t>NASDAQGM:VNQI</t>
  </si>
  <si>
    <t>Vanguard Malvern Funds - Vanguard Short-Term Inflation-Protected Securities ETF (NASDAQGM:VTIP)</t>
  </si>
  <si>
    <t>NASDAQGM:VTIP</t>
  </si>
  <si>
    <t>Vanguard Scottsdale Funds - Vanguard Intermediate-Term Corporate Bond ETF (NASDAQGM:VCIT)</t>
  </si>
  <si>
    <t>NASDAQGM:VCIT</t>
  </si>
  <si>
    <t>Vanguard Scottsdale Funds - Vanguard Intermediate-Term Treasury ETF (NASDAQGM:VGIT)</t>
  </si>
  <si>
    <t>NASDAQGM:VGIT</t>
  </si>
  <si>
    <t>Vanguard Scottsdale Funds - Vanguard Long-Term Corporate Bond ETF (NASDAQGM:VCLT)</t>
  </si>
  <si>
    <t>NASDAQGM:VCLT</t>
  </si>
  <si>
    <t>Vanguard Scottsdale Funds - Vanguard Long-Term Treasury ETF (NASDAQGM:VGLT)</t>
  </si>
  <si>
    <t>NASDAQGM:VGLT</t>
  </si>
  <si>
    <t>Vanguard Scottsdale Funds - Vanguard Mortgage-Backed Securities ETF (NASDAQGM:VMBS)</t>
  </si>
  <si>
    <t>NASDAQGM:VMBS</t>
  </si>
  <si>
    <t>Vanguard Scottsdale Funds - Vanguard Russell 1000 ETF (NASDAQGM:VONE)</t>
  </si>
  <si>
    <t>NASDAQGM:VONE</t>
  </si>
  <si>
    <t>Vanguard Scottsdale Funds - Vanguard Russell 1000 Growth ETF (NASDAQGM:VONG)</t>
  </si>
  <si>
    <t>NASDAQGM:VONG</t>
  </si>
  <si>
    <t>Vanguard Scottsdale Funds - Vanguard Russell 1000 Value ETF (NASDAQGM:VONV)</t>
  </si>
  <si>
    <t>NASDAQGM:VONV</t>
  </si>
  <si>
    <t>Vanguard Scottsdale Funds - Vanguard Russell 2000 ETF (NASDAQGM:VTWO)</t>
  </si>
  <si>
    <t>NASDAQGM:VTWO</t>
  </si>
  <si>
    <t>Vanguard Scottsdale Funds - Vanguard Russell 2000 Growth ETF (NASDAQGM:VTWG)</t>
  </si>
  <si>
    <t>NASDAQGM:VTWG</t>
  </si>
  <si>
    <t>Vanguard Scottsdale Funds - Vanguard Russell 2000 Value ETF (NASDAQGM:VTWV)</t>
  </si>
  <si>
    <t>NASDAQGM:VTWV</t>
  </si>
  <si>
    <t>Vanguard Scottsdale Funds - Vanguard Russell 3000 ETF (NASDAQGM:VTHR)</t>
  </si>
  <si>
    <t>NASDAQGM:VTHR</t>
  </si>
  <si>
    <t>Vanguard Scottsdale Funds - Vanguard Short-Term Corporate Bond ETF (NASDAQGM:VCSH)</t>
  </si>
  <si>
    <t>NASDAQGM:VCSH</t>
  </si>
  <si>
    <t>Vanguard Scottsdale Funds - Vanguard Short-Term Treasury ETF (NASDAQGM:VGSH)</t>
  </si>
  <si>
    <t>NASDAQGM:VGSH</t>
  </si>
  <si>
    <t>Vanguard Scottsdale Funds - Vanguard Total Corporate Bond ETF (NASDAQGM:VTC)</t>
  </si>
  <si>
    <t>NASDAQGM:VTC</t>
  </si>
  <si>
    <t>Vanguard Scottsdale Funds - Vanguard Total World Bond ETF (NASDAQGM:BNDW)</t>
  </si>
  <si>
    <t>NASDAQGM:BNDW</t>
  </si>
  <si>
    <t>Vanguard STAR Funds - Vanguard Total International Stock ETF (NASDAQGM:VXUS)</t>
  </si>
  <si>
    <t>NASDAQGM:VXUS</t>
  </si>
  <si>
    <t>Vanguard Whitehall Funds - Vanguard Emerging Markets Government Bond ETF (NASDAQGM:VWOB)</t>
  </si>
  <si>
    <t>NASDAQGM:VWOB</t>
  </si>
  <si>
    <t>Vanguard Whitehall Funds - Vanguard International Dividend Appreciation ETF (NASDAQGM:VIGI)</t>
  </si>
  <si>
    <t>NASDAQGM:VIGI</t>
  </si>
  <si>
    <t>Vanguard Whitehall Funds - Vanguard International High Dividend Yield ETF (NASDAQGM:VYMI)</t>
  </si>
  <si>
    <t>NASDAQGM:VYMI</t>
  </si>
  <si>
    <t>Vanke Overseas Investment Holding Company Limited (SEHK:1036)</t>
  </si>
  <si>
    <t>SEHK:1036</t>
  </si>
  <si>
    <t>Vanov Holdings Company Limited (SEHK:2260)</t>
  </si>
  <si>
    <t>SEHK:2260</t>
  </si>
  <si>
    <t>Textiles, Apparel and Luxury Goods; Textiles; Textile Mill Products; Nonwoven Felt; Consumer Discretionary; Consumer Durables and Apparel; Fabrics</t>
  </si>
  <si>
    <t>Vanquis Banking Group plc (LSE:VANQ)</t>
  </si>
  <si>
    <t>LSE:VANQ</t>
  </si>
  <si>
    <t>Financial Services; Consumer Finance; Consumer Finance; Personal Loan Services; Financials; Credit Card Issuing Personal Credit Institutions; Personal Credit Agencies</t>
  </si>
  <si>
    <t>Vapotherm, Inc. (NYSE:VAPO)</t>
  </si>
  <si>
    <t>NYSE:VAPO</t>
  </si>
  <si>
    <t>Health Care; Respiration Systems; Medical Equipment; Health Care Equipment and Supplies; Health Care Equipment; Health Care Equipment and Services</t>
  </si>
  <si>
    <t>Varex Imaging Corporation (NASDAQGS:VREX)</t>
  </si>
  <si>
    <t>NASDAQGS:VREX</t>
  </si>
  <si>
    <t>Health Care; Health Care Equipment and Supplies; Health Care Equipment; Medical Testing, Analyzing, and Diagnostic Equipment; Radiology Equipment; Health Care Equipment and Services</t>
  </si>
  <si>
    <t>Varonis Systems, Inc. (NASDAQGS:VRNS)</t>
  </si>
  <si>
    <t>NASDAQGS:VRNS</t>
  </si>
  <si>
    <t>Vasta Platform Limited (NASDAQGS:VSTA)</t>
  </si>
  <si>
    <t>NASDAQGS:VSTA</t>
  </si>
  <si>
    <t>Education Services; Online Education Courses; Exam Preparation and Tutoring; Diversified Consumer Services; Specialty Educational Services; Consumer Discretionary; Consumer Services; Schools</t>
  </si>
  <si>
    <t>Vaxart, Inc. (NASDAQCM:VXRT)</t>
  </si>
  <si>
    <t>NASDAQCM:VXRT</t>
  </si>
  <si>
    <t>Vaxcyte, Inc. (NASDAQGS:PCVX)</t>
  </si>
  <si>
    <t>NASDAQGS:PCVX</t>
  </si>
  <si>
    <t>Vaxxinity, Inc. (NASDAQGM:VAXX)</t>
  </si>
  <si>
    <t>NASDAQGM:VAXX</t>
  </si>
  <si>
    <t>VBI Vaccines Inc. (NASDAQCM:VBIV)</t>
  </si>
  <si>
    <t>NASDAQCM:VBIV</t>
  </si>
  <si>
    <t>VCI Global Limited (NASDAQCM:VCIG)</t>
  </si>
  <si>
    <t>NASDAQCM:VCIG</t>
  </si>
  <si>
    <t>Industrials; Professional Services; Legal Services; Commercial and Professional Services; Research and Consulting Services; Consulting Services</t>
  </si>
  <si>
    <t>VCREDIT Holdings Limited (SEHK:2003)</t>
  </si>
  <si>
    <t>SEHK:2003</t>
  </si>
  <si>
    <t>Vector Acquisition Corporation II (NASDAQCM:VAQC)</t>
  </si>
  <si>
    <t>NASDAQCM:VAQC</t>
  </si>
  <si>
    <t>Vector Group Ltd. (NYSE:VGR)</t>
  </si>
  <si>
    <t>NYSE:VGR</t>
  </si>
  <si>
    <t>Vedan International (Holdings) Limited (SEHK:2317)</t>
  </si>
  <si>
    <t>SEHK:2317</t>
  </si>
  <si>
    <t>Packaged Foods and Meats; Food Products; Consumer Staples; Food, Beverage and Tobacco; Sweeteners; Syrup</t>
  </si>
  <si>
    <t>Veeco Instruments Inc. (NASDAQGS:VECO)</t>
  </si>
  <si>
    <t>NASDAQGS:VECO</t>
  </si>
  <si>
    <t>Front-End Equipment; Deposition Equipment; Semiconductors and Semiconductor Equipment; Semiconductors and Semiconductor Equipment; Semiconductor Materials and Equipment; Semiconductor Manufacturing Machinery; Information Technology</t>
  </si>
  <si>
    <t>Veeko International Holdings Limited (SEHK:1173)</t>
  </si>
  <si>
    <t>SEHK:1173</t>
  </si>
  <si>
    <t>Online Personal Care Product Retail; Online Beauty Care Product Retail; Online Cosmetics Retail; Cosmetics Stores; Consumer Discretionary Distribution and Retail; Specialty Retail; Personal Care Product Stores; Consumer Discretionary; Other Specialty Retail; Online Specialty Retail; Beauty Care Product Stores</t>
  </si>
  <si>
    <t>Veeva Systems Inc. (NYSE:VEEV)</t>
  </si>
  <si>
    <t>NYSE:VEEV</t>
  </si>
  <si>
    <t>Velo3D, Inc. (NYSE:VLD)</t>
  </si>
  <si>
    <t>NYSE:VLD</t>
  </si>
  <si>
    <t>Velocity Financial, Inc. (NYSE:VEL)</t>
  </si>
  <si>
    <t>NYSE:VEL</t>
  </si>
  <si>
    <t>Mortgage Brokers; Financial Services; Financial Services; Financials; Commercial and Residential Mortgage Finance; Mortgage Bankers and Originators</t>
  </si>
  <si>
    <t>Ventas, Inc. (NYSE:VTR)</t>
  </si>
  <si>
    <t>NYSE:VTR</t>
  </si>
  <si>
    <t>Ventyx Biosciences, Inc. (NASDAQGS:VTYX)</t>
  </si>
  <si>
    <t>NASDAQGS:VTYX</t>
  </si>
  <si>
    <t>Venus Concept Inc. (NASDAQCM:VERO)</t>
  </si>
  <si>
    <t>NASDAQCM:VERO</t>
  </si>
  <si>
    <t>Health Care; Health Care Equipment and Supplies; Health Care Equipment; Medical Equipment; Health Care Equipment and Services; Therapeutic Devices</t>
  </si>
  <si>
    <t>Venus Medtech (Hangzhou) Inc. (SEHK:2500)</t>
  </si>
  <si>
    <t>SEHK:2500</t>
  </si>
  <si>
    <t>VEON Ltd. (NASDAQCM:VEON)</t>
  </si>
  <si>
    <t>NASDAQCM:VEON</t>
  </si>
  <si>
    <t>Vera Bradley, Inc. (NASDAQGS:VRA)</t>
  </si>
  <si>
    <t>NASDAQGS:VRA</t>
  </si>
  <si>
    <t>Textiles, Apparel and Luxury Goods; Apparel, Accessories and Luxury Goods; Luggage and Handbags; Consumer Discretionary; Consumer Durables and Apparel; Scarves; Jewelry, Timepieces and Gemstone Products; Luggage; Purses, Handbags and Bags; Backpacks; Women's Handbags and Purses; Travel Kits and Accessories; Accessories; Apparel; Jewelry</t>
  </si>
  <si>
    <t>Vera Therapeutics, Inc. (NASDAQGM:VERA)</t>
  </si>
  <si>
    <t>NASDAQGM:VERA</t>
  </si>
  <si>
    <t>Veracyte, Inc. (NASDAQGM:VCYT)</t>
  </si>
  <si>
    <t>NASDAQGM:VCYT</t>
  </si>
  <si>
    <t>Veradigm Inc. (NASDAQGS:MDRX)</t>
  </si>
  <si>
    <t>NASDAQGS:MDRX</t>
  </si>
  <si>
    <t>Veralto Corporation (NYSE:VLTO)</t>
  </si>
  <si>
    <t>NYSE:VLTO</t>
  </si>
  <si>
    <t>Verastem, Inc. (NASDAQCM:VSTM)</t>
  </si>
  <si>
    <t>NASDAQCM:VSTM</t>
  </si>
  <si>
    <t>Verb Technology Company, Inc. (NASDAQCM:VERB)</t>
  </si>
  <si>
    <t>NASDAQCM:VERB</t>
  </si>
  <si>
    <t>Verde Clean Fuels, Inc. (NASDAQCM:VGAS)</t>
  </si>
  <si>
    <t>NASDAQCM:VGAS</t>
  </si>
  <si>
    <t>Energy; Gasoline; Oil, Gas and Consumable Fuels; Oil and Gas Refining and Marketing; Oil and Gas Refining and Marketing; Petroleum and Petroleum Products; Energy</t>
  </si>
  <si>
    <t>Vericel Corporation (NASDAQGM:VCEL)</t>
  </si>
  <si>
    <t>NASDAQGM:VCEL</t>
  </si>
  <si>
    <t>Vericity, Inc. (NASDAQCM:VERY)</t>
  </si>
  <si>
    <t>NASDAQCM:VERY</t>
  </si>
  <si>
    <t>VerifyMe, Inc. (NASDAQCM:VRME)</t>
  </si>
  <si>
    <t>NASDAQCM:VRME</t>
  </si>
  <si>
    <t>Verint Systems Inc. (NASDAQGS:VRNT)</t>
  </si>
  <si>
    <t>NASDAQGS:VRNT</t>
  </si>
  <si>
    <t>Software and Services; Application Software; Enterprise Software; Enterprise Data Management; Knowledge Management Software; Information Technology; Software</t>
  </si>
  <si>
    <t>Veris Residential, Inc. (NYSE:VRE)</t>
  </si>
  <si>
    <t>NYSE:VRE</t>
  </si>
  <si>
    <t>VeriSign, Inc. (NASDAQGS:VRSN)</t>
  </si>
  <si>
    <t>NASDAQGS:VRSN</t>
  </si>
  <si>
    <t>Software and Services; Domain Name Registration Services; Infrastructure Services; Internet Services and Infrastructure; Information Technology; Domain Services; Internet Presence Providers (IPP); IT Services</t>
  </si>
  <si>
    <t>Verisk Analytics, Inc. (NASDAQGS:VRSK)</t>
  </si>
  <si>
    <t>NASDAQGS:VRSK</t>
  </si>
  <si>
    <t>Veritex Holdings, Inc. (NASDAQGM:VBTX)</t>
  </si>
  <si>
    <t>NASDAQGM:VBTX</t>
  </si>
  <si>
    <t>Veritone, Inc. (NASDAQGM:VERI)</t>
  </si>
  <si>
    <t>NASDAQGM:VERI</t>
  </si>
  <si>
    <t>Verizon Communications Inc. (NYSE:VZ)</t>
  </si>
  <si>
    <t>NYSE:VZ</t>
  </si>
  <si>
    <t>Verona Pharma plc (NASDAQGM:VRNA)</t>
  </si>
  <si>
    <t>NASDAQGM:VRNA</t>
  </si>
  <si>
    <t>Verra Mobility Corporation (NASDAQCM:VRRM)</t>
  </si>
  <si>
    <t>NASDAQCM:VRRM</t>
  </si>
  <si>
    <t>Verrica Pharmaceuticals Inc. (NASDAQGM:VRCA)</t>
  </si>
  <si>
    <t>NASDAQGM:VRCA</t>
  </si>
  <si>
    <t>Versus Systems Inc. (NASDAQCM:VS)</t>
  </si>
  <si>
    <t>NASDAQCM:VS</t>
  </si>
  <si>
    <t>Vertex Energy, Inc. (NASDAQCM:VTNR)</t>
  </si>
  <si>
    <t>NASDAQCM:VTNR</t>
  </si>
  <si>
    <t>Energy; Oil, Gas and Consumable Fuels; Oil and Gas Refining and Marketing; Oil and Gas Refining and Marketing; Petroleum and Petroleum Products; Energy</t>
  </si>
  <si>
    <t>Vertex Pharmaceuticals Incorporated (NASDAQGS:VRTX)</t>
  </si>
  <si>
    <t>NASDAQGS:VRTX</t>
  </si>
  <si>
    <t>Vertex, Inc. (NASDAQGM:VERX)</t>
  </si>
  <si>
    <t>NASDAQGM:VERX</t>
  </si>
  <si>
    <t>Information Technology; Application Hosting Services; Software; General Ledger and Accounting Software; Software and Services; Application Service Providers (ASPs); Application Software; Enterprise Resource Planning (ERP) Software; Enterprise Software; Tax Preparation Software</t>
  </si>
  <si>
    <t>Vertical Aerospace Ltd. (NYSE:EVTL)</t>
  </si>
  <si>
    <t>NYSE:EVTL</t>
  </si>
  <si>
    <t>Capital Goods; Aerospace and Defense; Industrials; Aerospace and Defense; Aircraft Systems, Components and Equipment</t>
  </si>
  <si>
    <t>Vertical International Holdings Limited (SEHK:8375)</t>
  </si>
  <si>
    <t>SEHK:8375</t>
  </si>
  <si>
    <t>Information Technology; Electronic Equipment, Instruments and Components; Electronic Components; Technology Hardware and Equipment; Electronic Capacitors, Resistors and Diodes; Electronic Components</t>
  </si>
  <si>
    <t>Vertiv Holdings Co (NYSE:VRT)</t>
  </si>
  <si>
    <t>NYSE:VRT</t>
  </si>
  <si>
    <t>Veru Inc. (NASDAQCM:VERU)</t>
  </si>
  <si>
    <t>NASDAQCM:VERU</t>
  </si>
  <si>
    <t>Consumer Staples; Personal Care Products; Personal Care Products; Household and Personal Products; Family Planning Products; Condoms</t>
  </si>
  <si>
    <t>Verve Therapeutics, Inc. (NASDAQGS:VERV)</t>
  </si>
  <si>
    <t>NASDAQGS:VERV</t>
  </si>
  <si>
    <t>Gene Research and Development; Health Care; Pharmaceuticals, Biotechnology and Life Sciences; Biotechnology; Biotechnology</t>
  </si>
  <si>
    <t>Veson Holdings Limited (SEHK:1399)</t>
  </si>
  <si>
    <t>SEHK:1399</t>
  </si>
  <si>
    <t>Vestis Corporation (NYSE:VSTS)</t>
  </si>
  <si>
    <t>NYSE:VSTS</t>
  </si>
  <si>
    <t>Vesuvius plc (LSE:VSVS)</t>
  </si>
  <si>
    <t>LSE:VSVS</t>
  </si>
  <si>
    <t>Vesync Co., Ltd (SEHK:2148)</t>
  </si>
  <si>
    <t>SEHK:2148</t>
  </si>
  <si>
    <t>Humidifiers; Cooking Equipment; Small Kitchen Appliances; Coffee Makers; Tea Kettles; Floor Care Equipment; Vacuum Cleaners; Kitchen Appliances; Deep Fryers; Indoor Grills; Consumer Discretionary; Consumer Durables and Apparel; Household Durables; Household Appliances; Climate Control Equipment; Ovens</t>
  </si>
  <si>
    <t>VH Global Sustainable Energy Opportunities plc (LSE:GSEO)</t>
  </si>
  <si>
    <t>LSE:GSEO</t>
  </si>
  <si>
    <t>VIA optronics AG (NYSE:VIAO)</t>
  </si>
  <si>
    <t>NYSE:VIAO</t>
  </si>
  <si>
    <t>Information Technology; Electronic Equipment, Instruments and Components; Electronic Components; Technology Hardware and Equipment; Electronic Components</t>
  </si>
  <si>
    <t>Via Renewables, Inc. (NASDAQGS:VIA)</t>
  </si>
  <si>
    <t>NASDAQGS:VIA</t>
  </si>
  <si>
    <t>Electric Utilities; Electric Power Distribution; Electric Utilities; Utilities; Utilities</t>
  </si>
  <si>
    <t>Viad Corp (NYSE:VVI)</t>
  </si>
  <si>
    <t>NYSE:VVI</t>
  </si>
  <si>
    <t>Viant Technology Inc. (NASDAQGS:DSP)</t>
  </si>
  <si>
    <t>NASDAQGS:DSP</t>
  </si>
  <si>
    <t>Viasat, Inc. (NASDAQGS:VSAT)</t>
  </si>
  <si>
    <t>NASDAQGS:VSAT</t>
  </si>
  <si>
    <t>Technology Hardware and Equipment; Communications Equipment; Telephone and Telecommunications Equipment; Networking Equipment; Information Technology; Communications Equipment; Satellite and Microwave Equipment; Telecommunications Equipment; Modems</t>
  </si>
  <si>
    <t>Viatris Inc. (NASDAQGS:VTRS)</t>
  </si>
  <si>
    <t>NASDAQGS:VTRS</t>
  </si>
  <si>
    <t>Anti-infective Drugs; Central Nervous System Drugs; Generic Pharmaceuticals; Health Care; Pharmaceuticals; Pharmaceutical Products; Cardiovascular Drugs; Gastrointestinal Drugs; Pharmaceuticals, Biotechnology and Life Sciences; Pharmaceuticals; Medicinal Chemicals and Botanical Products; Oncology Drugs; Respiratory Drugs; Antibiotics; Antifungal Drugs; Antiviral Drugs; Protease Inhibitor and AIDS treatments</t>
  </si>
  <si>
    <t>Viavi Solutions Inc. (NASDAQGS:VIAV)</t>
  </si>
  <si>
    <t>NASDAQGS:VIAV</t>
  </si>
  <si>
    <t>Vicarious Surgical Inc. (NYSE:RBOT)</t>
  </si>
  <si>
    <t>NYSE:RBOT</t>
  </si>
  <si>
    <t>Health Care Equipment and Services; Health Care; Health Care Equipment and Supplies; Health Care Equipment; Medical Equipment</t>
  </si>
  <si>
    <t>VICI Properties Inc. (NYSE:VICI)</t>
  </si>
  <si>
    <t>NYSE:VICI</t>
  </si>
  <si>
    <t>Vico International Holdings Limited (SEHK:1621)</t>
  </si>
  <si>
    <t>SEHK:1621</t>
  </si>
  <si>
    <t>Vicon Holdings Limited (SEHK:3878)</t>
  </si>
  <si>
    <t>SEHK:3878</t>
  </si>
  <si>
    <t>Vicor Corporation (NASDAQGS:VICR)</t>
  </si>
  <si>
    <t>NASDAQGS:VICR</t>
  </si>
  <si>
    <t>Victoria's Secret &amp; Co. (NYSE:VSCO)</t>
  </si>
  <si>
    <t>NYSE:VSCO</t>
  </si>
  <si>
    <t>Apparel Retail; Consumer Discretionary; Consumer Discretionary Distribution and Retail; Specialty Retail; Women's, Misses', and Juniors' Apparel Stores</t>
  </si>
  <si>
    <t>Victory Capital Holdings, Inc. (NASDAQGS:VCTR)</t>
  </si>
  <si>
    <t>NASDAQGS:VCTR</t>
  </si>
  <si>
    <t>Financials; Personal Investment Advice; Financial Services; Capital Markets; Asset Management and Custody Banks; Investment Advice; Institutional Investment Advice</t>
  </si>
  <si>
    <t>Victory Portfolios II - VictoryShares Core Intermediate Bond ETF (NASDAQGM:UITB)</t>
  </si>
  <si>
    <t>NASDAQGM:UITB</t>
  </si>
  <si>
    <t>Victory Portfolios II - VictoryShares Core Plus Intermediate Bond ETF (NASDAQGM:UBND)</t>
  </si>
  <si>
    <t>NASDAQGM:UBND</t>
  </si>
  <si>
    <t>Victory Portfolios II - VictoryShares Corporate Bond ETF (NASDAQGM:UCRD)</t>
  </si>
  <si>
    <t>NASDAQGM:UCRD</t>
  </si>
  <si>
    <t>Victory Portfolios II - VictoryShares Developed Enhanced Volatility Wtd ETF (NASDAQGM:CIZ)</t>
  </si>
  <si>
    <t>NASDAQGM:CIZ</t>
  </si>
  <si>
    <t>Victory Portfolios II - VictoryShares Dividend Accelerator ETF (NASDAQGM:VSDA)</t>
  </si>
  <si>
    <t>NASDAQGM:VSDA</t>
  </si>
  <si>
    <t>Victory Portfolios II - VictoryShares Emerging Markets Value Momentum ETF (NASDAQGM:UEVM)</t>
  </si>
  <si>
    <t>NASDAQGM:UEVM</t>
  </si>
  <si>
    <t>Victory Portfolios II - VictoryShares Free Cash Flow ETF (NASDAQGM:VFLO)</t>
  </si>
  <si>
    <t>NASDAQGM:VFLO</t>
  </si>
  <si>
    <t>Victory Portfolios II - VictoryShares International High Div Volatility Wtd ETF (NASDAQGM:CID)</t>
  </si>
  <si>
    <t>NASDAQGM:CID</t>
  </si>
  <si>
    <t>Victory Portfolios II - VictoryShares International Value Momentum ETF (NASDAQGM:UIVM)</t>
  </si>
  <si>
    <t>NASDAQGM:UIVM</t>
  </si>
  <si>
    <t>Victory Portfolios II - VictoryShares International Volatility Wtd ETF (NASDAQGM:CIL)</t>
  </si>
  <si>
    <t>NASDAQGM:CIL</t>
  </si>
  <si>
    <t>Victory Portfolios II - VictoryShares Nasdaq Next 50 ETF (NASDAQGM:QQQN)</t>
  </si>
  <si>
    <t>NASDAQGM:QQQN</t>
  </si>
  <si>
    <t>Victory Portfolios II - VictoryShares Short-Term Bond ETF (NASDAQGM:USTB)</t>
  </si>
  <si>
    <t>NASDAQGM:USTB</t>
  </si>
  <si>
    <t>Victory Portfolios II - VictoryShares THB Mid Cap ESG ETF (NASDAQGM:MDCP)</t>
  </si>
  <si>
    <t>NASDAQGM:MDCP</t>
  </si>
  <si>
    <t>Victory Portfolios II - VictoryShares US 500 Enhanced Volatility Wtd ETF (NASDAQGM:CFO)</t>
  </si>
  <si>
    <t>NASDAQGM:CFO</t>
  </si>
  <si>
    <t>Victory Portfolios II - VictoryShares US 500 Volatility Wtd ETF (NASDAQGM:CFA)</t>
  </si>
  <si>
    <t>NASDAQGM:CFA</t>
  </si>
  <si>
    <t>Victory Portfolios II - VictoryShares US Discovery Enhanced Volatility Wtd ETF (NASDAQGM:CSF)</t>
  </si>
  <si>
    <t>NASDAQGM:CSF</t>
  </si>
  <si>
    <t>Victory Portfolios II - VictoryShares US EQ Income Enhanced Volatility Wtd ETF (NASDAQGM:CDC)</t>
  </si>
  <si>
    <t>NASDAQGM:CDC</t>
  </si>
  <si>
    <t>Victory Portfolios II - VictoryShares US Large Cap High Div Volatility Wtd ETF (NASDAQGM:CDL)</t>
  </si>
  <si>
    <t>NASDAQGM:CDL</t>
  </si>
  <si>
    <t>Victory Portfolios II - VictoryShares US Multi-Factor Minimum Volatility ETF (NASDAQGM:VSMV)</t>
  </si>
  <si>
    <t>NASDAQGM:VSMV</t>
  </si>
  <si>
    <t>Victory Portfolios II - VictoryShares US Small Cap High Div Volatility Wtd ETF (NASDAQGM:CSB)</t>
  </si>
  <si>
    <t>NASDAQGM:CSB</t>
  </si>
  <si>
    <t>Victory Portfolios II - VictoryShares US Small Cap Volatility Wtd ETF (NASDAQGM:CSA)</t>
  </si>
  <si>
    <t>NASDAQGM:CSA</t>
  </si>
  <si>
    <t>Victory Portfolios II - VictoryShares US Small Mid Cap Value Momentum ETF (NASDAQGM:USVM)</t>
  </si>
  <si>
    <t>NASDAQGM:USVM</t>
  </si>
  <si>
    <t>Victory Portfolios II - VictoryShares US Value Momentum ETF (NASDAQGM:ULVM)</t>
  </si>
  <si>
    <t>NASDAQGM:ULVM</t>
  </si>
  <si>
    <t>Victory Portfolios II - VictoryShares WestEnd U.S. Sector ETF (NASDAQGM:MODL)</t>
  </si>
  <si>
    <t>NASDAQGM:MODL</t>
  </si>
  <si>
    <t>Victory Securities (Holdings) Company Limited (SEHK:8540)</t>
  </si>
  <si>
    <t>SEHK:8540</t>
  </si>
  <si>
    <t>Financial Services; Capital Markets; Investment Brokerage Services; Securities and Commodities Markets Services; Commodity Contract Services; Financials; Investment Banking and Brokerage; Investment Banking; Security Brokers and Dealers; Security Underwriting Services</t>
  </si>
  <si>
    <t>Victrex plc (LSE:VCT)</t>
  </si>
  <si>
    <t>LSE:VCT</t>
  </si>
  <si>
    <t>Videndum Plc (LSE:VID)</t>
  </si>
  <si>
    <t>LSE:VID</t>
  </si>
  <si>
    <t>Vietnam Enterprise Investments Limited (LSE:VEIL)</t>
  </si>
  <si>
    <t>LSE:VEIL</t>
  </si>
  <si>
    <t>Vietnam</t>
  </si>
  <si>
    <t>VietNam Holding Limited (LSE:VNH)</t>
  </si>
  <si>
    <t>LSE:VNH</t>
  </si>
  <si>
    <t>Vietnam Manufacturing and Export Processing (Holdings) Limited (SEHK:422)</t>
  </si>
  <si>
    <t>SEHK:422</t>
  </si>
  <si>
    <t>Motorcycle Manufacturers; Consumer Discretionary; Automobiles and Components; Scooters; Automobiles; Motorcycles</t>
  </si>
  <si>
    <t>View, Inc. (NASDAQGM:VIEW)</t>
  </si>
  <si>
    <t>NASDAQGM:VIEW</t>
  </si>
  <si>
    <t>Building Products; Building Products; Capital Goods; Windows and Doors; Industrials</t>
  </si>
  <si>
    <t>Vigil Neuroscience, Inc. (NASDAQGS:VIGL)</t>
  </si>
  <si>
    <t>NASDAQGS:VIGL</t>
  </si>
  <si>
    <t>Viking Therapeutics, Inc. (NASDAQCM:VKTX)</t>
  </si>
  <si>
    <t>NASDAQCM:VKTX</t>
  </si>
  <si>
    <t>Village Bank and Trust Financial Corp. (NASDAQCM:VBFC)</t>
  </si>
  <si>
    <t>NASDAQCM:VBFC</t>
  </si>
  <si>
    <t>Village Farms International, Inc. (NASDAQCM:VFF)</t>
  </si>
  <si>
    <t>NASDAQCM:VFF</t>
  </si>
  <si>
    <t>Food Products; Agricultural Products and Services; Fruits, Vegetables, and Nuts; Tomatoes; Vegetables; Consumer Staples; Food, Beverage and Tobacco; Fruits; Peppers</t>
  </si>
  <si>
    <t>Village Super Market, Inc. (NASDAQGS:VLGE.A)</t>
  </si>
  <si>
    <t>NASDAQGS:VLGE.A</t>
  </si>
  <si>
    <t>Online Beverage Retail; Consumer Staples Distribution and Retail; Food Retail; Full Stock Supermarkets; Online Food Retail; Online Grocery Retail; Consumer Staples; Consumer Staples Distribution and Retail; Grocery Stores</t>
  </si>
  <si>
    <t>Vimeo, Inc. (NASDAQGS:VMEO)</t>
  </si>
  <si>
    <t>NASDAQGS:VMEO</t>
  </si>
  <si>
    <t>VinaCapital Vietnam Opportunity Fund Limited (LSE:VOF)</t>
  </si>
  <si>
    <t>LSE:VOF</t>
  </si>
  <si>
    <t>Vince Holding Corp. (NYSE:VNCE)</t>
  </si>
  <si>
    <t>NYSE:VNCE</t>
  </si>
  <si>
    <t>Textiles, Apparel and Luxury Goods; Apparel, Accessories and Luxury Goods; Men's Shirts and Sweaters; Women's, Misses', and Juniors' Coats; Women's, Misses', and Juniors' Dresses; Women's, Misses', and Juniors' Skirts; Men's Apparel; Women's, Misses', and Juniors' Apparel; Women's, Misses', and Juniors' Trousers and Shorts; Consumer Discretionary; Consumer Durables and Apparel; Accessories; Apparel; Men's Trousers, Slacks and Shorts; Women's, Misses', and Juniors' Blouses, Shirts and Sweaters</t>
  </si>
  <si>
    <t>Vincent Medical Holdings Limited (SEHK:1612)</t>
  </si>
  <si>
    <t>SEHK:1612</t>
  </si>
  <si>
    <t>Health Care Equipment and Supplies; Health Care Equipment; Medical Testing, Analyzing, and Diagnostic Equipment; Health Care; Respiration Systems; Medical Equipment; Orthopedic Devices; Health Care Equipment and Services; Therapeutic Devices</t>
  </si>
  <si>
    <t>Vincerx Pharma, Inc. (NASDAQCM:VINC)</t>
  </si>
  <si>
    <t>NASDAQCM:VINC</t>
  </si>
  <si>
    <t>Vinci Partners Investments Ltd. (NASDAQGS:VINP)</t>
  </si>
  <si>
    <t>NASDAQGS:VINP</t>
  </si>
  <si>
    <t>Vinda International Holdings Limited (SEHK:3331)</t>
  </si>
  <si>
    <t>SEHK:3331</t>
  </si>
  <si>
    <t>Household and Personal Products; Household Products; Toilet Tissue; Consumer Staples; Household Products; Household Paper Products</t>
  </si>
  <si>
    <t>VinFast Auto Ltd. (NASDAQGS:VFS)</t>
  </si>
  <si>
    <t>NASDAQGS:VFS</t>
  </si>
  <si>
    <t>Vintage Wine Estates, Inc. (NASDAQGM:VWE)</t>
  </si>
  <si>
    <t>NASDAQGM:VWE</t>
  </si>
  <si>
    <t>Distillers and Vintners; Beverages; Cider; Wine; Consumer Staples; Food, Beverage and Tobacco; Spirits and Liquors</t>
  </si>
  <si>
    <t>Viomi Technology Co., Ltd (NASDAQGS:VIOT)</t>
  </si>
  <si>
    <t>NASDAQGS:VIOT</t>
  </si>
  <si>
    <t>Floor Care Equipment; Vacuum Cleaners; Kitchen Appliances; Water Appliances; Small Kitchen Appliances; Tea Kettles; Laundry Equipment; Electric Household and Ceiling Fans; Blenders and Juicers; Water Treatment Appliances; Consumer Discretionary; Consumer Durables and Apparel; Household Durables; Household Appliances; Climate Control Equipment; Air Conditioners, Cooling; Household Refrigerators and Freezers</t>
  </si>
  <si>
    <t>Viper Energy, Inc. (NASDAQGS:VNOM)</t>
  </si>
  <si>
    <t>NASDAQGS:VNOM</t>
  </si>
  <si>
    <t>Vipshop Holdings Limited (NYSE:VIPS)</t>
  </si>
  <si>
    <t>NYSE:VIPS</t>
  </si>
  <si>
    <t>Consumer Discretionary Distribution and Retail; Consumer Discretionary; Broadline Retail; General Merchandise Stores; Broadline Retail; Online Broadline Retail; Online General Merchandise Retail</t>
  </si>
  <si>
    <t>Vir Biotechnology, Inc. (NASDAQGS:VIR)</t>
  </si>
  <si>
    <t>NASDAQGS:VIR</t>
  </si>
  <si>
    <t>Viracta Therapeutics, Inc. (NASDAQGS:VIRX)</t>
  </si>
  <si>
    <t>NASDAQGS:VIRX</t>
  </si>
  <si>
    <t>Virax Biolabs Group Limited (NASDAQCM:VRAX)</t>
  </si>
  <si>
    <t>NASDAQCM:VRAX</t>
  </si>
  <si>
    <t>Virco Mfg. Corporation (NASDAQGM:VIRC)</t>
  </si>
  <si>
    <t>NASDAQGM:VIRC</t>
  </si>
  <si>
    <t>Industrials; Commercial Services and Supplies; Office Furnishings and Equipment; Wood Office Furniture; Office Storage Units; Office Furnishings; Bookcases; Chairs; Desks; Commercial and Professional Services; Office Services and Supplies; Classroom and Institutional Furniture; File Cabinets; Workstations</t>
  </si>
  <si>
    <t>Virgin Galactic Holdings, Inc. (NYSE:SPCE)</t>
  </si>
  <si>
    <t>NYSE:SPCE</t>
  </si>
  <si>
    <t>Aerospace Research and Development; Aerospace Transportation Support Systems; Industrials; Aerospace and Defense; Aircraft Testing Equipment; Capital Goods; Aerospace and Defense; Spacecraft and Satellites</t>
  </si>
  <si>
    <t>Virgin Money UK PLC (LSE:VMUK)</t>
  </si>
  <si>
    <t>LSE:VMUK</t>
  </si>
  <si>
    <t>Virginia National Bankshares Corporation (NASDAQCM:VABK)</t>
  </si>
  <si>
    <t>NASDAQCM:VABK</t>
  </si>
  <si>
    <t>Viridian Therapeutics, Inc. (NASDAQCM:VRDN)</t>
  </si>
  <si>
    <t>NASDAQCM:VRDN</t>
  </si>
  <si>
    <t>Virios Therapeutics, Inc. (NASDAQCM:VIRI)</t>
  </si>
  <si>
    <t>NASDAQCM:VIRI</t>
  </si>
  <si>
    <t>VirnetX Holding Corporation (NYSE:VHC)</t>
  </si>
  <si>
    <t>NYSE:VHC</t>
  </si>
  <si>
    <t>Virpax Pharmaceuticals, Inc. (NASDAQCM:VRPX)</t>
  </si>
  <si>
    <t>NASDAQCM:VRPX</t>
  </si>
  <si>
    <t>Pharmaceuticals, Biotechnology and Life Sciences; Pharmaceuticals; Health Care; Pharmaceuticals; Pharmaceutical Products; Anti-infective Drugs; Central Nervous System Drugs</t>
  </si>
  <si>
    <t>Virscend Education Company Limited (SEHK:1565)</t>
  </si>
  <si>
    <t>SEHK:1565</t>
  </si>
  <si>
    <t>Education Services; Consumer Discretionary; Consumer Services; Schools; Colleges, Universities, Professional Schools, and Junior Colleges; Colleges, Universities, and Professional Schools; Diversified Consumer Services; Elementary and Secondary Schools</t>
  </si>
  <si>
    <t>VirTra, Inc. (NASDAQCM:VTSI)</t>
  </si>
  <si>
    <t>NASDAQCM:VTSI</t>
  </si>
  <si>
    <t>Aerospace Transportation Support Systems; Industrials; Aerospace and Defense; Capital Goods; Aerospace and Defense; Flight Simulators</t>
  </si>
  <si>
    <t>Virtu Financial, Inc. (NASDAQGS:VIRT)</t>
  </si>
  <si>
    <t>NASDAQGS:VIRT</t>
  </si>
  <si>
    <t>Virtual Mind Holding Company Limited (SEHK:1520)</t>
  </si>
  <si>
    <t>SEHK:1520</t>
  </si>
  <si>
    <t>Virtus Artificial Intelligence &amp; Technology Opportunities Fund (NYSE:AIO)</t>
  </si>
  <si>
    <t>NYSE:AIO</t>
  </si>
  <si>
    <t>Virtus Convertible &amp; Income 2024 Target Term Fund (NYSE:CBH)</t>
  </si>
  <si>
    <t>NYSE:CBH</t>
  </si>
  <si>
    <t>Virtus Convertible &amp; Income Fund (NYSE:NCV)</t>
  </si>
  <si>
    <t>NYSE:NCV</t>
  </si>
  <si>
    <t>Virtus Convertible &amp; Income Fund II (NYSE:NCZ)</t>
  </si>
  <si>
    <t>NYSE:NCZ</t>
  </si>
  <si>
    <t>Virtus Diversified Income &amp; Convertible Fund (NYSE:ACV)</t>
  </si>
  <si>
    <t>NYSE:ACV</t>
  </si>
  <si>
    <t>Virtus Dividend, Interest &amp; Premium Strategy Fund (NYSE:NFJ)</t>
  </si>
  <si>
    <t>NYSE:NFJ</t>
  </si>
  <si>
    <t>Virtus Equity &amp; Convertible Income Fund (NYSE:NIE)</t>
  </si>
  <si>
    <t>NYSE:NIE</t>
  </si>
  <si>
    <t>Virtus Global Dividend &amp; Income Fund Inc. (NYSE:ZTR)</t>
  </si>
  <si>
    <t>NYSE:ZTR</t>
  </si>
  <si>
    <t>Virtus Global Multi-Sector Income Fund (NYSE:VGI)</t>
  </si>
  <si>
    <t>NYSE:VGI</t>
  </si>
  <si>
    <t>Virtus Investment Partners, Inc. (NASDAQGS:VRTS)</t>
  </si>
  <si>
    <t>NASDAQGS:VRTS</t>
  </si>
  <si>
    <t>Virtus Stone Harbor Emerging Markets Income Fund (NYSE:EDF)</t>
  </si>
  <si>
    <t>NYSE:EDF</t>
  </si>
  <si>
    <t>Virtus Stone Harbor Emerging Markets Total Income Fund (NYSE:EDI)</t>
  </si>
  <si>
    <t>NYSE:EDI</t>
  </si>
  <si>
    <t>Visa Inc. (NYSE:V)</t>
  </si>
  <si>
    <t>NYSE:V</t>
  </si>
  <si>
    <t>Vishay Intertechnology, Inc. (NYSE:VSH)</t>
  </si>
  <si>
    <t>NYSE:VSH</t>
  </si>
  <si>
    <t>Electronic Component Transceivers; Electronic Components; Technology Hardware and Equipment; Electronic Capacitors, Resistors and Diodes; Optoelectronics; Information Technology; Electronic Equipment, Instruments and Components; Electronic Components</t>
  </si>
  <si>
    <t>Vishay Precision Group, Inc. (NYSE:VPG)</t>
  </si>
  <si>
    <t>NYSE:VPG</t>
  </si>
  <si>
    <t>Vision Deal HK Acquisition Corp. (SEHK:7827)</t>
  </si>
  <si>
    <t>SEHK:7827</t>
  </si>
  <si>
    <t>Vision International Holdings Limited (SEHK:8107)</t>
  </si>
  <si>
    <t>SEHK:8107</t>
  </si>
  <si>
    <t>Vision Marine Technologies Inc. (NASDAQCM:VMAR)</t>
  </si>
  <si>
    <t>NASDAQCM:VMAR</t>
  </si>
  <si>
    <t>Consumer Discretionary; Consumer Durables and Apparel; Leisure Products; Leisure Products; Recreational Goods; Sporting and Recreational Goods</t>
  </si>
  <si>
    <t>Vision Sensing Acquisition Corp. (NASDAQGM:VSAC)</t>
  </si>
  <si>
    <t>NASDAQGM:VSAC</t>
  </si>
  <si>
    <t>Vision Values Holdings Limited (SEHK:862)</t>
  </si>
  <si>
    <t>SEHK:862</t>
  </si>
  <si>
    <t>Visionary Education Technology Holdings Group Inc. (NASDAQCM:GV)</t>
  </si>
  <si>
    <t>NASDAQCM:GV</t>
  </si>
  <si>
    <t>Consumer Discretionary; Consumer Services; Schools; Colleges, Universities, Professional Schools, and Junior Colleges; Education Services; Vocational Schools; Diversified Consumer Services; Elementary and Secondary Schools; Specialty Educational Services</t>
  </si>
  <si>
    <t>Vislink Technologies, Inc. (NASDAQCM:VISL)</t>
  </si>
  <si>
    <t>NASDAQCM:VISL</t>
  </si>
  <si>
    <t>Networking Equipment; Technology Hardware and Equipment; Communications Equipment; Information Technology; Communications Equipment; Radio and Television Broadcasting Equipment; Satellite and Microwave Equipment</t>
  </si>
  <si>
    <t>Vista Gold Corp. (NYSEAM:VGZ)</t>
  </si>
  <si>
    <t>NYSEAM:VGZ</t>
  </si>
  <si>
    <t>Vista Outdoor Inc. (NYSE:VSTO)</t>
  </si>
  <si>
    <t>NYSE:VSTO</t>
  </si>
  <si>
    <t>Sporting Goods; Bicycles and Bicycle Equipment; Field Sports Equipment; Sporting and Recreational Goods; Water Sports Equipment; Consumer Discretionary; Consumer Durables and Apparel; Leisure Products; Leisure Products; Recreational Goods; Camping, Hiking and Outdoor Equipment; Fishing and Hunting Equipment; Golf Equipment; Racquet and Court Sports Equipment; Fitness Equipment; Roller Skating and In-Line Skating Equipment; Winter Sports Equipment</t>
  </si>
  <si>
    <t>Vistagen Therapeutics, Inc. (NASDAQCM:VTGN)</t>
  </si>
  <si>
    <t>NASDAQCM:VTGN</t>
  </si>
  <si>
    <t>Vistar Holdings Limited (SEHK:8535)</t>
  </si>
  <si>
    <t>SEHK:8535</t>
  </si>
  <si>
    <t>Engineering and Surveying Services; Specialty Contract Work; Industrials; Construction Support Services; Engineering Services; Electrical Work; Construction and Engineering; Construction and Engineering; Capital Goods</t>
  </si>
  <si>
    <t>Visteon Corporation (NASDAQGS:VC)</t>
  </si>
  <si>
    <t>NASDAQGS:VC</t>
  </si>
  <si>
    <t>Consumer Discretionary; Automobiles and Components; Automotive Parts and Equipment; Motor Vehicle Accessories; Automobile Components; Motor Vehicle Gauges</t>
  </si>
  <si>
    <t>Vistra Corp. (NYSE:VST)</t>
  </si>
  <si>
    <t>NYSE:VST</t>
  </si>
  <si>
    <t>Vistry Group PLC (LSE:VTY)</t>
  </si>
  <si>
    <t>LSE:VTY</t>
  </si>
  <si>
    <t>Vital Energy, Inc. (NYSE:VTLE)</t>
  </si>
  <si>
    <t>NYSE:VTLE</t>
  </si>
  <si>
    <t>Vital Farms, Inc. (NASDAQGM:VITL)</t>
  </si>
  <si>
    <t>NASDAQGM:VITL</t>
  </si>
  <si>
    <t>Dairy Products and Eggs; Dairy Products; Packaged Foods and Meats; Butter and Margarine; Food Products; Eggs and Egg Products; Consumer Staples; Food, Beverage and Tobacco</t>
  </si>
  <si>
    <t>Vital Innovations Holdings Limited (SEHK:6133)</t>
  </si>
  <si>
    <t>SEHK:6133</t>
  </si>
  <si>
    <t>Technology Hardware and Equipment; Technology Hardware, Storage and Peripherals; Wireless Telephone Equipment; Information Technology; Technology Hardware, Storage and Peripherals; Mobile Telephones</t>
  </si>
  <si>
    <t>Vitasoy International Holdings Limited (SEHK:345)</t>
  </si>
  <si>
    <t>SEHK:345</t>
  </si>
  <si>
    <t>Food Products; Coffee And Tea; Tea; Packaged Foods and Meats; Dairy Products and Eggs; Dairy Products; Consumer Staples; Food, Beverage and Tobacco</t>
  </si>
  <si>
    <t>Vitesse Energy, Inc. (NYSE:VTS)</t>
  </si>
  <si>
    <t>NYSE:VTS</t>
  </si>
  <si>
    <t>Vitru Limited (NASDAQGS:VTRU)</t>
  </si>
  <si>
    <t>NASDAQGS:VTRU</t>
  </si>
  <si>
    <t>Consumer Discretionary; Consumer Services; Schools; Colleges, Universities, Professional Schools, and Junior Colleges; Education Services; Online Education Courses; Diversified Consumer Services</t>
  </si>
  <si>
    <t>Viva Biotech Holdings (SEHK:1873)</t>
  </si>
  <si>
    <t>SEHK:1873</t>
  </si>
  <si>
    <t>Viva Goods Company Limited (SEHK:933)</t>
  </si>
  <si>
    <t>SEHK:933</t>
  </si>
  <si>
    <t>Vivakor, Inc. (NASDAQCM:VIVK)</t>
  </si>
  <si>
    <t>NASDAQCM:VIVK</t>
  </si>
  <si>
    <t>Vivani Medical, Inc. (NASDAQCM:VANI)</t>
  </si>
  <si>
    <t>NASDAQCM:VANI</t>
  </si>
  <si>
    <t>Viveon Health Acquisition Corp. (NYSEAM:VHAQ)</t>
  </si>
  <si>
    <t>NYSEAM:VHAQ</t>
  </si>
  <si>
    <t>Vivid Seats Inc. (NASDAQGS:SEAT)</t>
  </si>
  <si>
    <t>NASDAQGS:SEAT</t>
  </si>
  <si>
    <t>Movies and Entertainment; Media and Entertainment; Online Entertainment Ticket Agencies; Communication Services; Entertainment</t>
  </si>
  <si>
    <t>VivoPower International PLC (NASDAQCM:VVPR)</t>
  </si>
  <si>
    <t>NASDAQCM:VVPR</t>
  </si>
  <si>
    <t>Vivos Therapeutics, Inc. (NASDAQCM:VVOS)</t>
  </si>
  <si>
    <t>NASDAQCM:VVOS</t>
  </si>
  <si>
    <t>VIZIO Holding Corp. (NYSE:VZIO)</t>
  </si>
  <si>
    <t>NYSE:VZIO</t>
  </si>
  <si>
    <t>Consumer Discretionary; Consumer Durables and Apparel; Household Durables; Consumer Electronics; Televisions; Audio Equipment; Speakers and Amplifiers; Video Equipment</t>
  </si>
  <si>
    <t>VNET Group, Inc. (NASDAQGS:VNET)</t>
  </si>
  <si>
    <t>NASDAQGS:VNET</t>
  </si>
  <si>
    <t>Co-location/Data Centers; Infrastructure Services; Software and Services; Internet Services and Infrastructure; Information Technology; IT Services</t>
  </si>
  <si>
    <t>Vobile Group Limited (SEHK:3738)</t>
  </si>
  <si>
    <t>SEHK:3738</t>
  </si>
  <si>
    <t>VOC Energy Trust (NYSE:VOC)</t>
  </si>
  <si>
    <t>NYSE:VOC</t>
  </si>
  <si>
    <t>Vodafone Group Public Limited Company (LSE:VOD)</t>
  </si>
  <si>
    <t>LSE:VOD</t>
  </si>
  <si>
    <t>Wireless Telecommunication Services; Wireless Telecommunication Services; Cellular Services; Telecommunication Services; Communication Services; Mobile Data Services</t>
  </si>
  <si>
    <t>Vodatel Networks Holdings Limited (SEHK:8033)</t>
  </si>
  <si>
    <t>SEHK:8033</t>
  </si>
  <si>
    <t>Technology Hardware and Equipment; Communications Equipment; Wireless Networking Equipment; Networking Equipment; Information Technology; Communications Equipment</t>
  </si>
  <si>
    <t>Volcano Spring International Holdings Limited (SEHK:1715)</t>
  </si>
  <si>
    <t>SEHK:1715</t>
  </si>
  <si>
    <t>Consumer Discretionary; Consumer Durables and Apparel; Household Durables; Household Appliances; Ovens; Kitchen Appliances; Cooking Equipment; Small Kitchen Appliances; Tea Kettles</t>
  </si>
  <si>
    <t>Volcon, Inc. (NASDAQCM:VLCN)</t>
  </si>
  <si>
    <t>NASDAQCM:VLCN</t>
  </si>
  <si>
    <t>Consumer Discretionary; Automobiles and Components; Motorcycle Manufacturers; Automobiles; All Terrain Vehicles (ATVs); Motorcycles</t>
  </si>
  <si>
    <t>VolitionRx Limited (NYSEAM:VNRX)</t>
  </si>
  <si>
    <t>NYSEAM:VNRX</t>
  </si>
  <si>
    <t>Volution Group plc (LSE:FAN)</t>
  </si>
  <si>
    <t>LSE:FAN</t>
  </si>
  <si>
    <t>Vongroup Limited (SEHK:318)</t>
  </si>
  <si>
    <t>SEHK:318</t>
  </si>
  <si>
    <t>Vontier Corporation (NYSE:VNT)</t>
  </si>
  <si>
    <t>NYSE:VNT</t>
  </si>
  <si>
    <t>Totalizing Fluid Meters And Counting Devices; Technology Hardware and Equipment; Electronic Equipment and Instruments; Measuring, Analyzing, and Controlling Instruments; Information Technology; Electronic Equipment, Instruments and Components; Laboratory Apparatus</t>
  </si>
  <si>
    <t>Vor Biopharma Inc. (NASDAQGS:VOR)</t>
  </si>
  <si>
    <t>NASDAQGS:VOR</t>
  </si>
  <si>
    <t>Vornado Realty Trust (NYSE:VNO)</t>
  </si>
  <si>
    <t>NYSE:VNO</t>
  </si>
  <si>
    <t>Vox Valor Capital Limited (LSE:VOX)</t>
  </si>
  <si>
    <t>LSE:VOX</t>
  </si>
  <si>
    <t>voxeljet AG (NASDAQCM:VJET)</t>
  </si>
  <si>
    <t>NASDAQCM:VJET</t>
  </si>
  <si>
    <t>Industrials; Industrial Machinery and Supplies and Components; Machinery; Machinery Components; Capital Goods; Printing Machinery and Equipment</t>
  </si>
  <si>
    <t>VOXX International Corporation (NASDAQGS:VOXX)</t>
  </si>
  <si>
    <t>NASDAQGS:VOXX</t>
  </si>
  <si>
    <t>Radios; Audio Equipment; Speakers and Amplifiers; Consumer Discretionary; Consumer Durables and Apparel; Household Durables; Consumer Electronics; Consumer Electronics Accessories; Video Equipment</t>
  </si>
  <si>
    <t>Voya Asia Pacific High Dividend Equity Income Fund (NYSE:IAE)</t>
  </si>
  <si>
    <t>NYSE:IAE</t>
  </si>
  <si>
    <t>Voya Emerging Markets High Dividend Equity Fund (NYSE:IHD)</t>
  </si>
  <si>
    <t>NYSE:IHD</t>
  </si>
  <si>
    <t>Voya Financial, Inc. (NYSE:VOYA)</t>
  </si>
  <si>
    <t>NYSE:VOYA</t>
  </si>
  <si>
    <t>Voya Global Advantage and Premium Opportunity Fund (NYSE:IGA)</t>
  </si>
  <si>
    <t>NYSE:IGA</t>
  </si>
  <si>
    <t>Voya Global Equity Dividend and Premium Opportunity Fund (NYSE:IGD)</t>
  </si>
  <si>
    <t>NYSE:IGD</t>
  </si>
  <si>
    <t>Voya Infrastructure, Industrials and Materials Fund (NYSE:IDE)</t>
  </si>
  <si>
    <t>NYSE:IDE</t>
  </si>
  <si>
    <t>Voyager Therapeutics, Inc. (NASDAQGS:VYGR)</t>
  </si>
  <si>
    <t>NASDAQGS:VYGR</t>
  </si>
  <si>
    <t>Vp plc (LSE:VP.)</t>
  </si>
  <si>
    <t>LSE:VP.</t>
  </si>
  <si>
    <t>VPC Specialty Lending Investments PLC (LSE:VSL)</t>
  </si>
  <si>
    <t>LSE:VSL</t>
  </si>
  <si>
    <t>VPower Group International Holdings Limited (SEHK:1608)</t>
  </si>
  <si>
    <t>SEHK:1608</t>
  </si>
  <si>
    <t>Vroom, Inc. (NASDAQGS:VRM)</t>
  </si>
  <si>
    <t>NASDAQGS:VRM</t>
  </si>
  <si>
    <t>Consumer Discretionary; Online Motor Vehicle Retail; Automotive Retail; Consumer Discretionary Distribution and Retail; Specialty Retail; Online Motor Vehicle Dealers (Used)</t>
  </si>
  <si>
    <t>VS MEDIA Holdings Limited (NASDAQCM:VSME)</t>
  </si>
  <si>
    <t>NASDAQCM:VSME</t>
  </si>
  <si>
    <t>VSE Corporation (NASDAQGS:VSEC)</t>
  </si>
  <si>
    <t>NASDAQGS:VSEC</t>
  </si>
  <si>
    <t>VSTECS Holdings Limited (SEHK:856)</t>
  </si>
  <si>
    <t>SEHK:856</t>
  </si>
  <si>
    <t>Vtech Holdings Limited (SEHK:303)</t>
  </si>
  <si>
    <t>SEHK:303</t>
  </si>
  <si>
    <t>Cordless Telephones; Technology Hardware and Equipment; Communications Equipment; Telephone and Telecommunications Equipment; Teleconferencing Equipment; Wireline Telephone Equipment; Telephone Equipment; Information Technology; Communications Equipment</t>
  </si>
  <si>
    <t>VTEX (NYSE:VTEX)</t>
  </si>
  <si>
    <t>NYSE:VTEX</t>
  </si>
  <si>
    <t>vTv Therapeutics Inc. (NASDAQCM:VTVT)</t>
  </si>
  <si>
    <t>NASDAQCM:VTVT</t>
  </si>
  <si>
    <t>Vulcan Materials Company (NYSE:VMC)</t>
  </si>
  <si>
    <t>NYSE:VMC</t>
  </si>
  <si>
    <t>Sand And Gravel; Construction Sand and Gravel; Stone Materials; Materials; Construction Materials; Concrete; Ready-Mixed Concrete; Cut Stone And Stone Products; Crushed And Broken Stone; Materials; Construction Materials</t>
  </si>
  <si>
    <t>Vuzix Corporation (NASDAQCM:VUZI)</t>
  </si>
  <si>
    <t>NASDAQCM:VUZI</t>
  </si>
  <si>
    <t>VYNE Therapeutics Inc. (NASDAQCM:VYNE)</t>
  </si>
  <si>
    <t>NASDAQCM:VYNE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</si>
  <si>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</si>
  <si>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</si>
  <si>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</si>
  <si>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</si>
  <si>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</si>
  <si>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</si>
  <si>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Financials; Personal Property Insurance; Homeowner's and Renter's Insurance; Insurance; Insurance; Fire and Marine Insurance; Liability Insurance; Worker's Compensation Insurance; Property and Casualty Insurance; Accident Insurance; Commercial Property Insurance; Surety Insurance; Casualty; Property</t>
  </si>
  <si>
    <t>W.A.G payment solutions plc (LSE:WPS)</t>
  </si>
  <si>
    <t>LSE:WPS</t>
  </si>
  <si>
    <t>Financial Services; Internet Merchant Services; Payment Processors; Financials; Transaction and Payment Processing Services; Payment Service Providers and Gateways; Financial Services</t>
  </si>
  <si>
    <t>W.I.S.E. - Nasdaq Overseas China New Economy Companies Top 50 Index Tracker Fund (SEHK:3182)</t>
  </si>
  <si>
    <t>SEHK:3182</t>
  </si>
  <si>
    <t>W.W. Grainger, Inc. (NYSE:GWW)</t>
  </si>
  <si>
    <t>NYSE:GWW</t>
  </si>
  <si>
    <t>Industrials; Machinery Distribution; Trading Companies and Distributors; Trading Companies and Distributors; Building Product Distribution; Pumps and Pumping Equipment Distribution; Capital Goods; Electrical Equipment Distribution; Material Handling Machinery Distribution</t>
  </si>
  <si>
    <t>Wabash National Corporation (NYSE:WNC)</t>
  </si>
  <si>
    <t>NYSE:WNC</t>
  </si>
  <si>
    <t>Industrial Trucks and Trailers; Truck Bodies; Industrials; Heavy Duty Trucks; Machinery; Construction Machinery and Heavy Transportation Equipment; Capital Goods</t>
  </si>
  <si>
    <t>WAC Holdings Limited (SEHK:8619)</t>
  </si>
  <si>
    <t>SEHK:8619</t>
  </si>
  <si>
    <t>WaFd, Inc (NASDAQGS:WAFD)</t>
  </si>
  <si>
    <t>NASDAQGS:WAFD</t>
  </si>
  <si>
    <t>Wag! Group Co. (NASDAQGM:PET)</t>
  </si>
  <si>
    <t>NASDAQGM:PET</t>
  </si>
  <si>
    <t>Wah Fu Education Group Limited (NASDAQCM:WAFU)</t>
  </si>
  <si>
    <t>NASDAQCM:WAFU</t>
  </si>
  <si>
    <t>Exam Preparation and Tutoring; Consumer Discretionary; Consumer Services; Education Services; Online Education Courses; Diversified Consumer Services; Specialty Educational Services</t>
  </si>
  <si>
    <t>Wah Ha Realty Company Limited (SEHK:278)</t>
  </si>
  <si>
    <t>SEHK:278</t>
  </si>
  <si>
    <t>Wah Sun Handbags International Holdings Limited (SEHK:2683)</t>
  </si>
  <si>
    <t>SEHK:2683</t>
  </si>
  <si>
    <t>Textiles, Apparel and Luxury Goods; Apparel, Accessories and Luxury Goods; Consumer Discretionary; Consumer Durables and Apparel; Purses, Handbags and Bags; Luggage and Handbags</t>
  </si>
  <si>
    <t>Wah Wo Holdings Group Limited (SEHK:9938)</t>
  </si>
  <si>
    <t>SEHK:9938</t>
  </si>
  <si>
    <t>Construction and Engineering; Construction and Engineering; Roofing, Siding, and Sheet Metal Work; Industrials; Construction Support Services; Specialty Contract Work; Capital Goods</t>
  </si>
  <si>
    <t>Wai Chi Holdings Company Limited (SEHK:1305)</t>
  </si>
  <si>
    <t>SEHK:1305</t>
  </si>
  <si>
    <t>Wai Chun Bio-Technology Limited (SEHK:660)</t>
  </si>
  <si>
    <t>SEHK:660</t>
  </si>
  <si>
    <t>Wai Chun Group Holdings Limited (SEHK:1013)</t>
  </si>
  <si>
    <t>SEHK:1013</t>
  </si>
  <si>
    <t>Technology Distributors; Technology Hardware and Equipment; Technology Hardware and Equipment Distribution; Information Technology; Electronic Equipment, Instruments and Components; Communications Equipment Distribution</t>
  </si>
  <si>
    <t>Wai Hung Group Holdings Limited (SEHK:3321)</t>
  </si>
  <si>
    <t>SEHK:3321</t>
  </si>
  <si>
    <t>Wai Kee Holdings Limited (SEHK:610)</t>
  </si>
  <si>
    <t>SEHK:610</t>
  </si>
  <si>
    <t>Industrials; Construction Support Services; Engineering Services; Engineering and Surveying Services; Specialty Contract Work; Construction and Engineering; Construction and Engineering; Commercial Construction and Engineering; Commercial Construction, General Contractors and Operative Builders; Capital Goods; Heavy Construction</t>
  </si>
  <si>
    <t>Wai Yuen Tong Medicine Holdings Limited (SEHK:897)</t>
  </si>
  <si>
    <t>SEHK:897</t>
  </si>
  <si>
    <t>Waldencast plc (NASDAQCM:WALD)</t>
  </si>
  <si>
    <t>NASDAQCM:WALD</t>
  </si>
  <si>
    <t>Personal Care Products; Skin Care Products; Household and Personal Products; Beauty Care Products; Consumer Staples; Personal Care Products</t>
  </si>
  <si>
    <t>Walgreens Boots Alliance, Inc. (NASDAQGS:WBA)</t>
  </si>
  <si>
    <t>NASDAQGS:WBA</t>
  </si>
  <si>
    <t>Consumer Staples; Consumer Staples Distribution and Retail; Drug Retail; Drug Stores and Pharmacies; Consumer Staples Distribution and Retail</t>
  </si>
  <si>
    <t>Walker &amp; Dunlop, Inc. (NYSE:WD)</t>
  </si>
  <si>
    <t>NYSE:WD</t>
  </si>
  <si>
    <t>Financial Services; Financials; Commercial and Residential Mortgage Finance; Mortgage Bankers and Loan Correspondents; Mortgage Services; Financial Services</t>
  </si>
  <si>
    <t>Walker Crips Group plc (LSE:WCW)</t>
  </si>
  <si>
    <t>LSE:WCW</t>
  </si>
  <si>
    <t>WalkMe Ltd. (NASDAQGS:WKME)</t>
  </si>
  <si>
    <t>NASDAQGS:WKME</t>
  </si>
  <si>
    <t>Wallbox N.V. (NYSE:WBX)</t>
  </si>
  <si>
    <t>NYSE:WBX</t>
  </si>
  <si>
    <t>Walmart Inc. (NYSE:WMT)</t>
  </si>
  <si>
    <t>NYSE:WMT</t>
  </si>
  <si>
    <t>Consumer Staples Distribution and Retail; Consumer Staples Merchandise Retail; Warehouse Clubs; Consumer Staples; Consumer Staples Distribution and Retail; Hypermarkets and Super Centers</t>
  </si>
  <si>
    <t>Walnut Capital Limited (SEHK:905)</t>
  </si>
  <si>
    <t>SEHK:905</t>
  </si>
  <si>
    <t>Wan Cheng Metal Packaging Company Limited (SEHK:8291)</t>
  </si>
  <si>
    <t>SEHK:8291</t>
  </si>
  <si>
    <t>Materials; Aerosol Packaging; Containers and Packaging; Metal, Glass and Plastic Containers; Metal Cans; Metal Shipping Barrels, Drums, Kegs, And Pails; Materials; Metal Packaging</t>
  </si>
  <si>
    <t>Wan Kei Group Holdings Limited (SEHK:1718)</t>
  </si>
  <si>
    <t>SEHK:1718</t>
  </si>
  <si>
    <t>Industrials; Specialty Contract Work; Construction and Engineering; Construction and Engineering; Capital Goods</t>
  </si>
  <si>
    <t>Wan Leader International Limited (SEHK:8482)</t>
  </si>
  <si>
    <t>SEHK:8482</t>
  </si>
  <si>
    <t>Wanda Hotel Development Company Limited (SEHK:169)</t>
  </si>
  <si>
    <t>SEHK:169</t>
  </si>
  <si>
    <t>WANG &amp; LEE GROUP, Inc. (NASDAQCM:WLGS)</t>
  </si>
  <si>
    <t>NASDAQCM:WLGS</t>
  </si>
  <si>
    <t>Industrials; Construction Support Services; Engineering Services; Electrical Work; Engineering and Surveying Services; Specialty Contract Work; Construction and Engineering; Construction and Engineering; Roofing, Siding, and Sheet Metal Work; Capital Goods</t>
  </si>
  <si>
    <t>Wang On Group Limited (SEHK:1222)</t>
  </si>
  <si>
    <t>SEHK:1222</t>
  </si>
  <si>
    <t>Wang On Properties Limited (SEHK:1243)</t>
  </si>
  <si>
    <t>SEHK:1243</t>
  </si>
  <si>
    <t>Wanguo International Mining Group Limited (SEHK:3939)</t>
  </si>
  <si>
    <t>SEHK:3939</t>
  </si>
  <si>
    <t>Materials; Zinc Ores; Diversified Metal Ores; Lead Ores; Diversified Metals and Mining; Materials; Metals and Mining</t>
  </si>
  <si>
    <t>Wanjia Group Holdings Limited (SEHK:401)</t>
  </si>
  <si>
    <t>SEHK:401</t>
  </si>
  <si>
    <t>Wanka Online Inc. (SEHK:1762)</t>
  </si>
  <si>
    <t>SEHK:1762</t>
  </si>
  <si>
    <t>Want Want China Holdings Limited (SEHK:151)</t>
  </si>
  <si>
    <t>SEHK:151</t>
  </si>
  <si>
    <t>Packaged Foods and Meats; Cookies And Cracker; Crackers; Dairy Products and Eggs; Dairy Products; Food Products; Cakes, Pies and Pastries; Coffee And Tea; Coffee; Tea; Confectionery Products; Milk; Edible Oils; Flour; Prepared and Preserved Foods; Snack Food; Consumer Staples; Food, Beverage and Tobacco; Bread and Bakery Products; Bread, Biscuits and Cookies; Candy; Grain Mill Products; Preserves, Jams, Jellies and Nut Spreads</t>
  </si>
  <si>
    <t>Warby Parker Inc. (NYSE:WRBY)</t>
  </si>
  <si>
    <t>NYSE:WRBY</t>
  </si>
  <si>
    <t>Consumer Discretionary Distribution and Retail; Specialty Retail; Consumer Discretionary; Online Healthcare and Medical Supply Retail; Other Specialty Retail; Optical Goods and Eyeglass Stores; Online Specialty Retail; Healthcare and Medical Supply Stores</t>
  </si>
  <si>
    <t>Warehouse REIT plc (LSE:WHR)</t>
  </si>
  <si>
    <t>LSE:WHR</t>
  </si>
  <si>
    <t>Warner Bros. Discovery, Inc. (NASDAQGS:WBD)</t>
  </si>
  <si>
    <t>NASDAQGS:WBD</t>
  </si>
  <si>
    <t>Online Entertainment; Communication Services; Entertainment Venues; Entertainment; Movies and Entertainment; Entertainment Services; Media and Entertainment; Entertainment Production Companies</t>
  </si>
  <si>
    <t>Warner Music Group Corp. (NASDAQGS:WMG)</t>
  </si>
  <si>
    <t>NASDAQGS:WMG</t>
  </si>
  <si>
    <t>Music Services; Communication Services; Media and Entertainment; Entertainment Production Companies; Music Publishing; Movies and Entertainment; Entertainment Services; Talent Management and Talent Service Agencies; Sound Recording Studios; Entertainment</t>
  </si>
  <si>
    <t>Warrantee Inc. (NASDAQCM:WRNT)</t>
  </si>
  <si>
    <t>NASDAQCM:WRNT</t>
  </si>
  <si>
    <t>Advertising; Media; Communication Services; Media and Entertainment; Marketing Services; Marketing Consulting; Market Research</t>
  </si>
  <si>
    <t>Warrior Met Coal, Inc. (NYSE:HCC)</t>
  </si>
  <si>
    <t>NYSE:HCC</t>
  </si>
  <si>
    <t>Washington Trust Bancorp, Inc. (NASDAQGS:WASH)</t>
  </si>
  <si>
    <t>NASDAQGS:WASH</t>
  </si>
  <si>
    <t>Wasion Holdings Limited (SEHK:3393)</t>
  </si>
  <si>
    <t>SEHK:3393</t>
  </si>
  <si>
    <t>Waste Connections, Inc. (NYSE:WCN)</t>
  </si>
  <si>
    <t>NYSE:WCN</t>
  </si>
  <si>
    <t>Waste Management, Inc. (NYSE:WM)</t>
  </si>
  <si>
    <t>NYSE:WM</t>
  </si>
  <si>
    <t>Industrials; Commercial Services and Supplies; Sanitary Services; Solid Waste Collection, Treatment and Disposal Services; Hazardous Waste Collection, Treatment and Disposal Services; Recycling Facilities; Refuse Systems; Remediation Services; Environmental and Facilities Services; Commercial and Professional Services</t>
  </si>
  <si>
    <t>Watches of Switzerland Group plc (LSE:WOSG)</t>
  </si>
  <si>
    <t>LSE:WOSG</t>
  </si>
  <si>
    <t>Water Oasis Group Limited (SEHK:1161)</t>
  </si>
  <si>
    <t>SEHK:1161</t>
  </si>
  <si>
    <t>Diversified Consumer Services; Beauty, Hair and Nail Salons; Spas; Specialized Consumer Services; Beauty Care Services; Consumer Discretionary; Consumer Services</t>
  </si>
  <si>
    <t>Waterdrop Inc. (NYSE:WDH)</t>
  </si>
  <si>
    <t>NYSE:WDH</t>
  </si>
  <si>
    <t>Waters Corporation (NYSE:WAT)</t>
  </si>
  <si>
    <t>NYSE:WAT</t>
  </si>
  <si>
    <t>Waterstone Financial, Inc. (NASDAQGS:WSBF)</t>
  </si>
  <si>
    <t>NASDAQGS:WSBF</t>
  </si>
  <si>
    <t>Watsco, Inc. (NYSE:WSO)</t>
  </si>
  <si>
    <t>NYSE:WSO</t>
  </si>
  <si>
    <t>Trading Companies and Distributors; Trading Companies and Distributors; Capital Goods; Industrials; Machinery Distribution; Industrial Heating, Ventilation, Air Conditioning, and Refrigeration Equipment Distribution</t>
  </si>
  <si>
    <t>Watts International Maritime Company Limited (SEHK:2258)</t>
  </si>
  <si>
    <t>SEHK:2258</t>
  </si>
  <si>
    <t>Engineering and Surveying Services; Capital Goods; Heavy Construction; Industrials; Construction Support Services; Engineering Services; Construction and Engineering; Construction and Engineering; Commercial Construction and Engineering; Commercial Construction, General Contractors and Operative Builders</t>
  </si>
  <si>
    <t>Watts Water Technologies, Inc. (NYSE:WTS)</t>
  </si>
  <si>
    <t>NYSE:WTS</t>
  </si>
  <si>
    <t>Machinery; Industrial Filtration Systems; Industrial Heating, Ventilation, Air Conditioning, and Refrigeration Equipment and Supplies; Capital Goods; Industrials; Industrial Machinery and Supplies and Components; Pumps and Pumping Equipment; Industrial Heat Generating Equipment; Fluid Power Pumps and Motors; Fluid Power Valves and Hose Fittings</t>
  </si>
  <si>
    <t>Wave Life Sciences Ltd. (NASDAQGM:WVE)</t>
  </si>
  <si>
    <t>NASDAQGM:WVE</t>
  </si>
  <si>
    <t>WaveDancer, Inc. (NASDAQCM:WAVD)</t>
  </si>
  <si>
    <t>NASDAQCM:WAVD</t>
  </si>
  <si>
    <t>Wayfair Inc. (NYSE:W)</t>
  </si>
  <si>
    <t>NYSE:W</t>
  </si>
  <si>
    <t>Consumer Discretionary; Online Home Furnishing Retail; Consumer Discretionary Distribution and Retail; Specialty Retail; Homefurnishing Retail</t>
  </si>
  <si>
    <t>WD-40 Company (NASDAQGS:WDFC)</t>
  </si>
  <si>
    <t>NASDAQGS:WDFC</t>
  </si>
  <si>
    <t>Household and Personal Products; Household Products; Consumer Staples; Household Products; Cleaning Products</t>
  </si>
  <si>
    <t>Wealth Glory Holdings Limited (SEHK:8269)</t>
  </si>
  <si>
    <t>SEHK:8269</t>
  </si>
  <si>
    <t>Wealthink AI-Innovation Capital Limited (SEHK:1140)</t>
  </si>
  <si>
    <t>SEHK:1140</t>
  </si>
  <si>
    <t>Wearable Devices Ltd. (NASDAQCM:WLDS)</t>
  </si>
  <si>
    <t>NASDAQCM:WLDS</t>
  </si>
  <si>
    <t>Weatherford International plc (NASDAQGS:WFRD)</t>
  </si>
  <si>
    <t>NASDAQGS:WFRD</t>
  </si>
  <si>
    <t>Energy; Energy Equipment and Services; Oil and Gas Field Exploration Machinery; Well Drilling Machinery and Equipment; Oil and Gas Equipment and Services; Oil and Gas Field Services; Energy; Oil and Gas Machinery and Equipment; Oil and Gas Production Equipment</t>
  </si>
  <si>
    <t>Weave Communications, Inc. (NYSE:WEAV)</t>
  </si>
  <si>
    <t>NYSE:WEAV</t>
  </si>
  <si>
    <t>Webster Financial Corporation (NYSE:WBS)</t>
  </si>
  <si>
    <t>NYSE:WBS</t>
  </si>
  <si>
    <t>Webuy Global Ltd (NASDAQCM:WBUY)</t>
  </si>
  <si>
    <t>NASDAQCM:WBUY</t>
  </si>
  <si>
    <t>Consumer Staples Distribution and Retail; Food Retail; Online Food Retail; Online Grocery Retail; Online Beverage Retail; Consumer Staples; Consumer Staples Distribution and Retail</t>
  </si>
  <si>
    <t>WEC Energy Group, Inc. (NYSE:WEC)</t>
  </si>
  <si>
    <t>NYSE:WEC</t>
  </si>
  <si>
    <t>Wecon Holdings Limited (SEHK:1793)</t>
  </si>
  <si>
    <t>SEHK:1793</t>
  </si>
  <si>
    <t>Construction and Engineering; Construction and Engineering; Commercial Construction and Engineering; Commercial Construction, General Contractors and Operative Builders; Nonbuilding Structures Construction; Industrial Nonbuilding Structures Construction; Specialty Contract Work; Capital Goods; Heavy Construction; Industrials; Construction Support Services</t>
  </si>
  <si>
    <t>Wei Yuan Holdings Limited (SEHK:1343)</t>
  </si>
  <si>
    <t>SEHK:1343</t>
  </si>
  <si>
    <t>Construction and Engineering; Construction and Engineering; Nonbuilding Structures Construction; Power and Communication Transmission Lines; Specialty Contract Work; Capital Goods; Heavy Construction; Water, Sewer and Pipeline Construction; Industrials</t>
  </si>
  <si>
    <t>Weibo Corporation (NASDAQGS:WB)</t>
  </si>
  <si>
    <t>NASDAQGS:WB</t>
  </si>
  <si>
    <t>Weichai Power Co., Ltd. (SEHK:2338)</t>
  </si>
  <si>
    <t>SEHK:2338</t>
  </si>
  <si>
    <t>Industrials; Heavy Duty Trucks; Machinery; Construction Machinery and Heavy Transportation Equipment; Industrial Trucks and Trailers; Capital Goods</t>
  </si>
  <si>
    <t>Weigang Environmental Technology Holding Group Limited (SEHK:1845)</t>
  </si>
  <si>
    <t>SEHK:1845</t>
  </si>
  <si>
    <t>Weihai City Commercial Bank Co., Ltd. (SEHK:9677)</t>
  </si>
  <si>
    <t>SEHK:9677</t>
  </si>
  <si>
    <t>WEIli Holdings Limited (SEHK:2372)</t>
  </si>
  <si>
    <t>SEHK:2372</t>
  </si>
  <si>
    <t>Containers and Packaging; Paper and Plastic Packaging Products and Materials; Materials; Paperboard Containers And Boxes; Materials</t>
  </si>
  <si>
    <t>WEILONG Delicious Global Holdings Ltd (SEHK:9985)</t>
  </si>
  <si>
    <t>SEHK:9985</t>
  </si>
  <si>
    <t>Packaged Foods and Meats; Food Products; Prepared and Preserved Foods; Snack Food; Consumer Staples; Food, Beverage and Tobacco</t>
  </si>
  <si>
    <t>Weimob Inc. (SEHK:2013)</t>
  </si>
  <si>
    <t>SEHK:2013</t>
  </si>
  <si>
    <t>Enterprise Resource Planning (ERP); Enterprise Software; Software and Services; Application Service Providers (ASPs); Application Software; Industry Specific Software; Information Technology; Application Hosting Services; Software</t>
  </si>
  <si>
    <t>Weiqiao Textile Company Limited (SEHK:2698)</t>
  </si>
  <si>
    <t>SEHK:2698</t>
  </si>
  <si>
    <t>Yarns; Consumer Discretionary; Consumer Durables and Apparel; Fabrics; Textiles, Apparel and Luxury Goods; Textiles; Cotton Yarn; Polyester Yarn; Textile Mill Products</t>
  </si>
  <si>
    <t>Weis Markets, Inc. (NYSE:WMK)</t>
  </si>
  <si>
    <t>NYSE:WMK</t>
  </si>
  <si>
    <t>Weiye Holdings Limited (SEHK:1570)</t>
  </si>
  <si>
    <t>SEHK:1570</t>
  </si>
  <si>
    <t>Welife Technology Limited (SEHK:1703)</t>
  </si>
  <si>
    <t>SEHK:1703</t>
  </si>
  <si>
    <t>Wells Fargo &amp; Company (NYSE:WFC)</t>
  </si>
  <si>
    <t>NYSE:WFC</t>
  </si>
  <si>
    <t>Wells Fargo Advantage Funds - Allspring Global Dividend Opportunity Fund (NYSE:EOD)</t>
  </si>
  <si>
    <t>NYSE:EOD</t>
  </si>
  <si>
    <t>Wells Fargo Advantage Funds - Allspring Income Opportunities Fund (NYSEAM:EAD)</t>
  </si>
  <si>
    <t>NYSEAM:EAD</t>
  </si>
  <si>
    <t>Welltower Inc. (NYSE:WELL)</t>
  </si>
  <si>
    <t>NYSE:WELL</t>
  </si>
  <si>
    <t>Welsbach Technology Metals Acquisition Corp. (NASDAQGM:WTMA)</t>
  </si>
  <si>
    <t>NASDAQGM:WTMA</t>
  </si>
  <si>
    <t>Wenling Zhejiang Measuring and Cutting Tools Trading Centre Company Limited (SEHK:1379)</t>
  </si>
  <si>
    <t>SEHK:1379</t>
  </si>
  <si>
    <t>Wenye Group Holdings Limited (SEHK:1802)</t>
  </si>
  <si>
    <t>SEHK:1802</t>
  </si>
  <si>
    <t>Wenzhou Kangning Hospital Co., Ltd. (SEHK:2120)</t>
  </si>
  <si>
    <t>SEHK:2120</t>
  </si>
  <si>
    <t>Health Care; Health Care Providers and Services; Hospitals and Healthcare Centers; Health Care Equipment and Services; Health Care Facilities; Psychiatric Hospital Services</t>
  </si>
  <si>
    <t>Werewolf Therapeutics, Inc. (NASDAQGS:HOWL)</t>
  </si>
  <si>
    <t>NASDAQGS:HOWL</t>
  </si>
  <si>
    <t>Werner Enterprises, Inc. (NASDAQGS:WERN)</t>
  </si>
  <si>
    <t>NASDAQGS:WERN</t>
  </si>
  <si>
    <t>WesBanco, Inc. (NASDAQGS:WSBC)</t>
  </si>
  <si>
    <t>NASDAQGS:WSBC</t>
  </si>
  <si>
    <t>WESCO International, Inc. (NYSE:WCC)</t>
  </si>
  <si>
    <t>NYSE:WCC</t>
  </si>
  <si>
    <t>Trading Companies and Distributors; Trading Companies and Distributors; Industrials; Construction Material Distribution; Capital Goods; Electrical Equipment Distribution</t>
  </si>
  <si>
    <t>West Bancorporation, Inc. (NASDAQGS:WTBA)</t>
  </si>
  <si>
    <t>NASDAQGS:WTBA</t>
  </si>
  <si>
    <t>West China Cement Limited (SEHK:2233)</t>
  </si>
  <si>
    <t>SEHK:2233</t>
  </si>
  <si>
    <t>West Pharmaceutical Services, Inc. (NYSE:WST)</t>
  </si>
  <si>
    <t>NYSE:WST</t>
  </si>
  <si>
    <t>Westamerica Bancorporation (NASDAQGS:WABC)</t>
  </si>
  <si>
    <t>NASDAQGS:WABC</t>
  </si>
  <si>
    <t>Western Acquisition Ventures Corp. (NASDAQCM:WAVS)</t>
  </si>
  <si>
    <t>NASDAQCM:WAVS</t>
  </si>
  <si>
    <t>Western Alliance Bancorporation (NYSE:WAL)</t>
  </si>
  <si>
    <t>NYSE:WAL</t>
  </si>
  <si>
    <t>Western Asset Emerging Markets Debt Fund Inc. (NYSE:EMD)</t>
  </si>
  <si>
    <t>NYSE:EMD</t>
  </si>
  <si>
    <t>Western Asset Global Corporate Defined Opportunity Fund Inc. (NYSE:GDO)</t>
  </si>
  <si>
    <t>NYSE:GDO</t>
  </si>
  <si>
    <t>Western Asset Global High Income Fund Inc. (NYSE:EHI)</t>
  </si>
  <si>
    <t>NYSE:EHI</t>
  </si>
  <si>
    <t>Western Asset High Income Fund II Inc. (NYSE:HIX)</t>
  </si>
  <si>
    <t>NYSE:HIX</t>
  </si>
  <si>
    <t>Western Asset High Income Opportunity Fund Inc. (NYSE:HIO)</t>
  </si>
  <si>
    <t>NYSE:HIO</t>
  </si>
  <si>
    <t>Western Asset High Yield Defined Opportunity Fund Inc. (NYSE:HYI)</t>
  </si>
  <si>
    <t>NYSE:HYI</t>
  </si>
  <si>
    <t>Western Asset Inflation-Linked Income Fund (NYSE:WIA)</t>
  </si>
  <si>
    <t>NYSE:WIA</t>
  </si>
  <si>
    <t>Western Asset Inflation-Linked Opportunities &amp; Income Fund (NYSE:WIW)</t>
  </si>
  <si>
    <t>NYSE:WIW</t>
  </si>
  <si>
    <t>Western Asset Intermediate Muni Fund Inc. (NYSE:SBI)</t>
  </si>
  <si>
    <t>NYSE:SBI</t>
  </si>
  <si>
    <t>Western Asset Investment Grade Defined Opportunity Trust Inc. (NYSE:IGI)</t>
  </si>
  <si>
    <t>NYSE:IGI</t>
  </si>
  <si>
    <t>Western Asset Investment Grade Income Fund Inc. (NYSE:PAI)</t>
  </si>
  <si>
    <t>NYSE:PAI</t>
  </si>
  <si>
    <t>Western Asset Managed Municipals Fund Inc. (NYSE:MMU)</t>
  </si>
  <si>
    <t>NYSE:MMU</t>
  </si>
  <si>
    <t>Western Asset Mortgage Capital Corporation (NYSE:WMC)</t>
  </si>
  <si>
    <t>NYSE:WMC</t>
  </si>
  <si>
    <t>Western Asset Mortgage Opportunity Fund Inc. (NYSE:DMO)</t>
  </si>
  <si>
    <t>NYSE:DMO</t>
  </si>
  <si>
    <t>Western Asset Municipal High Income Fund Inc. (NYSE:MHF)</t>
  </si>
  <si>
    <t>NYSE:MHF</t>
  </si>
  <si>
    <t>Western Asset Premier Bond Fund (NYSE:WEA)</t>
  </si>
  <si>
    <t>NYSE:WEA</t>
  </si>
  <si>
    <t>Western Digital Corporation (NASDAQGS:WDC)</t>
  </si>
  <si>
    <t>NASDAQGS:WDC</t>
  </si>
  <si>
    <t>Technology Hardware and Equipment; Technology Hardware, Storage and Peripherals; Data Storage; Flash Drives; Hard Drives; Information Technology; Technology Hardware, Storage and Peripherals</t>
  </si>
  <si>
    <t>Western Midstream Partners, LP (NYSE:WES)</t>
  </si>
  <si>
    <t>NYSE:WES</t>
  </si>
  <si>
    <t>Oil, Gas and Consumable Fuels; Oil and Gas Storage and Transportation; Fuel Dealers; Energy; Oil and Gas Pipelines; Energy; Natural Gas Pipelines</t>
  </si>
  <si>
    <t>Western New England Bancorp, Inc. (NASDAQGS:WNEB)</t>
  </si>
  <si>
    <t>NASDAQGS:WNEB</t>
  </si>
  <si>
    <t>Regional Banks; Savings Institutions; Savings Institutions, Federally Chartered; National and State Commercial Banks; State Commercial Banks; Financials; Banks; Banks</t>
  </si>
  <si>
    <t>Westinghouse Air Brake Technologies Corporation (NYSE:WAB)</t>
  </si>
  <si>
    <t>NYSE:WAB</t>
  </si>
  <si>
    <t>Industrials; Capital Goods; Machinery; Construction Machinery and Heavy Transportation Equipment; Railroad Equipment</t>
  </si>
  <si>
    <t>Westlake Chemical Partners LP (NYSE:WLKP)</t>
  </si>
  <si>
    <t>NYSE:WLKP</t>
  </si>
  <si>
    <t>Industrial Organic Chemicals; Materials; Chemicals; Petrochemicals; Materials; Commodity Chemicals</t>
  </si>
  <si>
    <t>Westlake Corporation (NYSE:WLK)</t>
  </si>
  <si>
    <t>NYSE:WLK</t>
  </si>
  <si>
    <t>Industrial Organic Chemicals; Materials; Chemicals; Petrochemicals; Industrial Inorganic Chemicals; Acids and Caustics; Films; Polymers; Materials; Commodity Chemicals; Plastic and Synthetic Resins</t>
  </si>
  <si>
    <t>Westrock Coffee Company (NASDAQGM:WEST)</t>
  </si>
  <si>
    <t>NASDAQGM:WEST</t>
  </si>
  <si>
    <t>WestRock Company (NYSE:WRK)</t>
  </si>
  <si>
    <t>NYSE:WRK</t>
  </si>
  <si>
    <t>Corrugated And Solid Fiber Boxes; Folding Paperboard Boxes; Materials; Paperboard Containers And Boxes; Materials; Containers and Packaging; Paper and Plastic Packaging Products and Materials; Converted Paper And Paperboard Products</t>
  </si>
  <si>
    <t>Westwater Resources, Inc. (NYSEAM:WWR)</t>
  </si>
  <si>
    <t>NYSEAM:WWR</t>
  </si>
  <si>
    <t>Westwood Holdings Group, Inc. (NYSE:WHG)</t>
  </si>
  <si>
    <t>NYSE:WHG</t>
  </si>
  <si>
    <t>WeTrade Group, Inc. (NASDAQCM:WETG)</t>
  </si>
  <si>
    <t>NASDAQCM:WETG</t>
  </si>
  <si>
    <t>Software and Services; Application Service Providers (ASPs); Application Software; Information Technology; Application Hosting Services; Software; Enterprise Software</t>
  </si>
  <si>
    <t>WEX Inc. (NYSE:WEX)</t>
  </si>
  <si>
    <t>NYSE:WEX</t>
  </si>
  <si>
    <t>Financial Services; Internet Merchant Services; Payment Processors; Payment Service Providers and Gateways; Financial Services; Financials; Transaction and Payment Processing Services</t>
  </si>
  <si>
    <t>Weyco Group, Inc. (NASDAQGS:WEYS)</t>
  </si>
  <si>
    <t>NASDAQGS:WEYS</t>
  </si>
  <si>
    <t>Durable Goods Distribution; Apparel and Textile Distribution; Footwear Distribution; Consumer Discretionary Distribution and Retail; Distributors; Distributors; Consumer Discretionary</t>
  </si>
  <si>
    <t>Weyerhaeuser Company (NYSE:WY)</t>
  </si>
  <si>
    <t>NYSE:WY</t>
  </si>
  <si>
    <t>WH Group Limited (SEHK:288)</t>
  </si>
  <si>
    <t>SEHK:288</t>
  </si>
  <si>
    <t>Food Products; Meats, Meat Processing And Meat Related Products; Poultry Slaughtering; Prepared and Preserved Foods; Packaged Foods and Meats; Sausage and Hot Dogs; Poultry And Poultry Products; Seasonings and Preservatives; Frozen Foods; Meat Processing; Meat Products; Consumer Staples; Food, Beverage and Tobacco; Livestock And Animal Specialties; Processed Cold Cuts; Specialty Meat Products; Poultry Processing</t>
  </si>
  <si>
    <t>WH Smith PLC (LSE:SMWH)</t>
  </si>
  <si>
    <t>LSE:SMWH</t>
  </si>
  <si>
    <t>Wharf Real Estate Investment Company Limited (SEHK:1997)</t>
  </si>
  <si>
    <t>SEHK:1997</t>
  </si>
  <si>
    <t>Office Building Operators and Lessors; Shopping Mall Operators and Lessors; Real Estate; Real Estate Operators And Lessors; Nonresidential Building Operators and Lessors; Real Estate Management and Development; Real Estate Operating Companies; Real Estate Management and Development</t>
  </si>
  <si>
    <t>Wheeler Real Estate Investment Trust, Inc. (NASDAQCM:WHLR)</t>
  </si>
  <si>
    <t>NASDAQCM:WHLR</t>
  </si>
  <si>
    <t>Wheels Up Experience Inc. (NYSE:UP)</t>
  </si>
  <si>
    <t>NYSE:UP</t>
  </si>
  <si>
    <t>Transportation; Passenger Airlines; Private or Business Aircraft Services; Industrials; Passenger Airlines</t>
  </si>
  <si>
    <t>Where Food Comes From, Inc. (NASDAQCM:WFCF)</t>
  </si>
  <si>
    <t>NASDAQCM:WFCF</t>
  </si>
  <si>
    <t>Whirlpool Corporation (NYSE:WHR)</t>
  </si>
  <si>
    <t>NYSE:WHR</t>
  </si>
  <si>
    <t>Cooking Equipment; Consumer Discretionary; Consumer Durables and Apparel; Household Durables; Household Appliances; Household Dishwashers; Household Refrigerators and Freezers; Kitchen Appliances; Mixers; Water Appliances; Small Kitchen Appliances; Laundry Equipment; Water Treatment Appliances</t>
  </si>
  <si>
    <t>Whitbread plc (LSE:WTB)</t>
  </si>
  <si>
    <t>LSE:WTB</t>
  </si>
  <si>
    <t>White Mountains Insurance Group, Ltd. (NYSE:WTM)</t>
  </si>
  <si>
    <t>NYSE:WTM</t>
  </si>
  <si>
    <t>Insurance; Insurance; Fire and Marine Insurance; Property and Casualty Insurance; Accident Insurance; Financials; Casualty; Property</t>
  </si>
  <si>
    <t>WhiteHorse Finance, Inc. (NASDAQGS:WHF)</t>
  </si>
  <si>
    <t>NASDAQGS:WHF</t>
  </si>
  <si>
    <t>Whitestone REIT (NYSE:WSR)</t>
  </si>
  <si>
    <t>NYSE:WSR</t>
  </si>
  <si>
    <t>Whole Earth Brands, Inc. (NASDAQCM:FREE)</t>
  </si>
  <si>
    <t>NASDAQCM:FREE</t>
  </si>
  <si>
    <t>Packaged Foods and Meats; Seasonings and Preservatives; Food Products; Consumer Staples; Food, Beverage and Tobacco; Sweeteners</t>
  </si>
  <si>
    <t>Wickes Group plc (LSE:WIX)</t>
  </si>
  <si>
    <t>LSE:WIX</t>
  </si>
  <si>
    <t>Consumer Discretionary Distribution and Retail; Online Building Product and Home Supply Retail; Online Lawn and Garden Supply Retail; Specialty Retail; Building Product and Home Supply Stores; Consumer Discretionary; Lawn and Garden Supply Stores; Home Improvement Retail</t>
  </si>
  <si>
    <t>WideOpenWest, Inc. (NYSE:WOW)</t>
  </si>
  <si>
    <t>NYSE:WOW</t>
  </si>
  <si>
    <t>WidePoint Corporation (NYSEAM:WYY)</t>
  </si>
  <si>
    <t>NYSEAM:WYY</t>
  </si>
  <si>
    <t>Wildcat Petroleum Plc (LSE:WCAT)</t>
  </si>
  <si>
    <t>LSE:WCAT</t>
  </si>
  <si>
    <t>Wilhelmina International, Inc. (NASDAQCM:WHLM)</t>
  </si>
  <si>
    <t>NASDAQCM:WHLM</t>
  </si>
  <si>
    <t>Willamette Valley Vineyards, Inc. (NASDAQCM:WVVI)</t>
  </si>
  <si>
    <t>NASDAQCM:WVVI</t>
  </si>
  <si>
    <t>Willdan Group, Inc. (NASDAQGM:WLDN)</t>
  </si>
  <si>
    <t>NASDAQGM:WLDN</t>
  </si>
  <si>
    <t>Industrials; Professional Services; Traffic Engineering Consulting; Consulting Services; Management Consulting Services; Commercial and Professional Services; Research and Consulting Services</t>
  </si>
  <si>
    <t>William Penn Bancorporation (NASDAQCM:WMPN)</t>
  </si>
  <si>
    <t>NASDAQCM:WMPN</t>
  </si>
  <si>
    <t>Williams Rowland Acquisition Corp. (NYSEAM:WRAC)</t>
  </si>
  <si>
    <t>NYSEAM:WRAC</t>
  </si>
  <si>
    <t>Williams-Sonoma, Inc. (NYSE:WSM)</t>
  </si>
  <si>
    <t>NYSE:WSM</t>
  </si>
  <si>
    <t>Catalog Home Furnishing Retail; Catalog Housewares Retail; Online Linen and Bedding Accessories Retail; Consumer Discretionary Distribution and Retail; Specialty Retail; Homefurnishing Retail; Consumer Discretionary; Catalog Linen and Bedding Accessories Retail; Online Home Furnishing Retail; Online Housewares Retail; Housewares Stores</t>
  </si>
  <si>
    <t>Willis Lease Finance Corporation (NASDAQGM:WLFC)</t>
  </si>
  <si>
    <t>NASDAQGM:WLFC</t>
  </si>
  <si>
    <t>Willis Towers Watson Public Limited Company (NASDAQGS:WTW)</t>
  </si>
  <si>
    <t>NASDAQGS:WTW</t>
  </si>
  <si>
    <t>WillScot Mobile Mini Holdings Corp. (NASDAQCM:WSC)</t>
  </si>
  <si>
    <t>NASDAQCM:WSC</t>
  </si>
  <si>
    <t>Wilmington plc (LSE:WIL)</t>
  </si>
  <si>
    <t>LSE:WIL</t>
  </si>
  <si>
    <t>Industrials; Professional Services; Legal Services; Consulting Services; Commercial and Professional Services; Research and Consulting Services</t>
  </si>
  <si>
    <t>WiMi Hologram Cloud Inc. (NASDAQGM:WIMI)</t>
  </si>
  <si>
    <t>NASDAQGM:WIMI</t>
  </si>
  <si>
    <t>Media and Entertainment; Media; Communication Services; Internet Advertising; Advertising; Broadcast Advertising</t>
  </si>
  <si>
    <t>Win Hanverky Holdings Limited (SEHK:3322)</t>
  </si>
  <si>
    <t>SEHK:3322</t>
  </si>
  <si>
    <t>Accessories; Apparel; Consumer Discretionary; Consumer Durables and Apparel; Textiles, Apparel and Luxury Goods; Apparel, Accessories and Luxury Goods</t>
  </si>
  <si>
    <t>Wincanton plc (LSE:WIN)</t>
  </si>
  <si>
    <t>LSE:WIN</t>
  </si>
  <si>
    <t>Windtree Therapeutics, Inc. (NASDAQCM:WINT)</t>
  </si>
  <si>
    <t>NASDAQCM:WINT</t>
  </si>
  <si>
    <t>Wine's Link International Holdings Limited (SEHK:8509)</t>
  </si>
  <si>
    <t>SEHK:8509</t>
  </si>
  <si>
    <t>Distributors; Consumer Discretionary Distribution and Retail; Distributors; Consumer Discretionary; Non-Durable Goods Distribution; Alcoholic Beverage and Tobacco Distribution; Alcoholic Beverage Distribution</t>
  </si>
  <si>
    <t>Winfair Investment Company Limited (SEHK:287)</t>
  </si>
  <si>
    <t>SEHK:287</t>
  </si>
  <si>
    <t>Real Estate; Real Estate Operators And Lessors; Nonresidential Building Operators and Lessors; Real Estate Management and Development; Real Estate Operating Companies; Real Estate Management and Development; Residential Building Operators and Lessors</t>
  </si>
  <si>
    <t>Winfull Group Holdings Limited (SEHK:183)</t>
  </si>
  <si>
    <t>SEHK:183</t>
  </si>
  <si>
    <t>Wing Chi Holdings Limited (SEHK:6080)</t>
  </si>
  <si>
    <t>SEHK:6080</t>
  </si>
  <si>
    <t>Capital Goods; Industrials; Specialty Contract Work; Construction and Engineering; Construction and Engineering</t>
  </si>
  <si>
    <t>Wing Fung Group Asia Limited (SEHK:8526)</t>
  </si>
  <si>
    <t>SEHK:8526</t>
  </si>
  <si>
    <t>Capital Goods; Industrials; Electrical Work; Specialty Contract Work; Construction and Engineering; Construction and Engineering</t>
  </si>
  <si>
    <t>Wing Lee Property Investments Limited (SEHK:864)</t>
  </si>
  <si>
    <t>SEHK:864</t>
  </si>
  <si>
    <t>Real Estate; Real Estate Operators And Lessors; Nonresidential Building Operators and Lessors; Real Estate Management and Development; Real Estate Operating Companies; Industrial Property Operators and Lessors; Real Estate Management and Development; Office Building Operators and Lessors; Shopping Mall Operators and Lessors; Residential Building Operators and Lessors</t>
  </si>
  <si>
    <t>Wing On Company International Limited (SEHK:289)</t>
  </si>
  <si>
    <t>SEHK:289</t>
  </si>
  <si>
    <t>Wing Tai Properties Limited (SEHK:369)</t>
  </si>
  <si>
    <t>SEHK:369</t>
  </si>
  <si>
    <t>Wingstop Inc. (NASDAQGS:WING)</t>
  </si>
  <si>
    <t>NASDAQGS:WING</t>
  </si>
  <si>
    <t>Winmark Corporation (NASDAQGM:WINA)</t>
  </si>
  <si>
    <t>NASDAQGM:WINA</t>
  </si>
  <si>
    <t>Online Specialty Retail; Online Leisure Equipment Retail; Leisure Equipment Stores; Consumer Discretionary Distribution and Retail; Specialty Retail; Hobbies, Games and Toy Stores; Consumer Discretionary; Online Music Retail; Other Specialty Retail; Musical Instrument Stores; Sporting and Recreational Good Stores; Online Sporting and Recreational Good Retail</t>
  </si>
  <si>
    <t>Winnebago Industries, Inc. (NYSE:WGO)</t>
  </si>
  <si>
    <t>NYSE:WGO</t>
  </si>
  <si>
    <t>Winning Tower Group Holdings Limited (SEHK:8362)</t>
  </si>
  <si>
    <t>SEHK:8362</t>
  </si>
  <si>
    <t>Winox Holdings Limited (SEHK:6838)</t>
  </si>
  <si>
    <t>SEHK:6838</t>
  </si>
  <si>
    <t>Textiles, Apparel and Luxury Goods; Apparel, Accessories and Luxury Goods; Timepieces; Watches; Costume Jewelry; Consumer Discretionary; Consumer Durables and Apparel; Jewelry, Timepieces and Gemstone Products; Accessories; Jewelry</t>
  </si>
  <si>
    <t>Winshine Science Company Limited (SEHK:209)</t>
  </si>
  <si>
    <t>SEHK:209</t>
  </si>
  <si>
    <t>Winson Holdings Hong Kong Limited (SEHK:6812)</t>
  </si>
  <si>
    <t>SEHK:6812</t>
  </si>
  <si>
    <t>Winto Group (Holdings) Limited (SEHK:8238)</t>
  </si>
  <si>
    <t>SEHK:8238</t>
  </si>
  <si>
    <t>Media; Communication Services; Media and Entertainment; Publishing; Printed Media Publishing; Newspaper and Magazine Publishing; Magazine Publishing; Newspaper Publishing</t>
  </si>
  <si>
    <t>Wintrust Financial Corporation (NASDAQGS:WTFC)</t>
  </si>
  <si>
    <t>NASDAQGS:WTFC</t>
  </si>
  <si>
    <t>WinVest Acquisition Corp. (NASDAQCM:WINV)</t>
  </si>
  <si>
    <t>NASDAQCM:WINV</t>
  </si>
  <si>
    <t>WiSA Technologies, Inc. (NASDAQCM:WISA)</t>
  </si>
  <si>
    <t>NASDAQCM:WISA</t>
  </si>
  <si>
    <t>Wisdom Education International Holdings Company Limited (SEHK:6068)</t>
  </si>
  <si>
    <t>SEHK:6068</t>
  </si>
  <si>
    <t>Wisdom Sports Group (SEHK:1661)</t>
  </si>
  <si>
    <t>SEHK:1661</t>
  </si>
  <si>
    <t>Wisdom Wealth Resources Investment Holding Group Limited (SEHK:7)</t>
  </si>
  <si>
    <t>SEHK:7</t>
  </si>
  <si>
    <t>Wisdomcome Group Holdings Limited (SEHK:8079)</t>
  </si>
  <si>
    <t>SEHK:8079</t>
  </si>
  <si>
    <t>WisdomTree Emerging Markets ex-State-Owned Enterprises ESG Screened UCITS ETF (LSE:XSOE)</t>
  </si>
  <si>
    <t>LSE:XSOE</t>
  </si>
  <si>
    <t>WisdomTree Foreign Exchange Limited - WisdomTree Short EUR Long GBP 5x Daily (LSE:SUP5)</t>
  </si>
  <si>
    <t>LSE:SUP5</t>
  </si>
  <si>
    <t>WisdomTree Foreign Exchange Limited - WisdomTree Short USD Long GBP 5x Daily (LSE:PUS5)</t>
  </si>
  <si>
    <t>LSE:PUS5</t>
  </si>
  <si>
    <t>WisdomTree Issuer ICAV - WisdomTree AT1 CoCo Bond UCITS ETF (LSE:CCBO)</t>
  </si>
  <si>
    <t>LSE:CCBO</t>
  </si>
  <si>
    <t>Wisdomtree Issuer Icav - Wisdomtree Blockchain Ucits ETF (LSE:WBLK)</t>
  </si>
  <si>
    <t>LSE:WBLK</t>
  </si>
  <si>
    <t>WisdomTree Issuer ICAV - WisdomTree Cloud Computing UCITS ETF (LSE:KLWD)</t>
  </si>
  <si>
    <t>LSE:KLWD</t>
  </si>
  <si>
    <t>WisdomTree Issuer ICAV - WisdomTree Emerging Markets Equity Income UCITS ETF (LSE:DEMR)</t>
  </si>
  <si>
    <t>LSE:DEMR</t>
  </si>
  <si>
    <t>WisdomTree Issuer ICAV - WisdomTree Emerging Markets SmallCap Dividend UCITS ETF (LSE:DGSE)</t>
  </si>
  <si>
    <t>LSE:DGSE</t>
  </si>
  <si>
    <t>WisdomTree Issuer ICAV - WisdomTree Enhanced Commodity UCITS ETF (LSE:WCOA)</t>
  </si>
  <si>
    <t>LSE:WCOA</t>
  </si>
  <si>
    <t>WisdomTree Issuer ICAV - WisdomTree Europe Equity Income UCITS ETF</t>
  </si>
  <si>
    <t>WisdomTree Issuer ICAV - WisdomTree Europe Equity UCITS ETF (LSE:HEDJ)</t>
  </si>
  <si>
    <t>LSE:HEDJ</t>
  </si>
  <si>
    <t>WisdomTree Issuer ICAV - WisdomTree Europe SmallCap Dividend UCITS ETF (LSE:DFEP)</t>
  </si>
  <si>
    <t>LSE:DFEP</t>
  </si>
  <si>
    <t>WisdomTree Issuer ICAV - WisdomTree UK Equity Income UCITS ETF (LSE:WUKD)</t>
  </si>
  <si>
    <t>LSE:WUKD</t>
  </si>
  <si>
    <t>WisdomTree Issuer ICAV - WisdomTree US Equity Income UCITS ETF (LSE:DHS)</t>
  </si>
  <si>
    <t>LSE:DHS</t>
  </si>
  <si>
    <t>WisdomTree Issuer ICAV - WisdomTree US Quality Dividend Growth UCITS ETF (LSE:DGRG)</t>
  </si>
  <si>
    <t>LSE:DGRG</t>
  </si>
  <si>
    <t>WisdomTree Issuer ICAV - WisdomTree USD Floating Rate Treasury Bond UCITS ETF (LSE:USFR)</t>
  </si>
  <si>
    <t>LSE:USFR</t>
  </si>
  <si>
    <t>WisdomTree Trust - WisdomTree China ex-State-Owned Enterprises Fund (NASDAQGM:CXSE)</t>
  </si>
  <si>
    <t>NASDAQGM:CXSE</t>
  </si>
  <si>
    <t>WisdomTree Trust - WisdomTree Cloud Computing Fund (NASDAQGM:WCLD)</t>
  </si>
  <si>
    <t>NASDAQGM:WCLD</t>
  </si>
  <si>
    <t>WisdomTree Trust - WisdomTree Cybersecurity Fund (NASDAQGM:WCBR)</t>
  </si>
  <si>
    <t>NASDAQGM:WCBR</t>
  </si>
  <si>
    <t>WisdomTree Trust - WisdomTree Emerging Markets Corporate Bond Fund (NASDAQGM:EMCB)</t>
  </si>
  <si>
    <t>NASDAQGM:EMCB</t>
  </si>
  <si>
    <t>WisdomTree Trust - WisdomTree Emerging Markets Quality Dividend Growth Fund (NASDAQGM:DGRE)</t>
  </si>
  <si>
    <t>NASDAQGM:DGRE</t>
  </si>
  <si>
    <t>WisdomTree Trust - WisdomTree Interest Rate Hedged High Yield Bond Fund (NASDAQGM:HYZD)</t>
  </si>
  <si>
    <t>NASDAQGM:HYZD</t>
  </si>
  <si>
    <t>WisdomTree Trust - WisdomTree Interest Rate Hedged U.S. Aggregate Bond Fund (NASDAQGM:AGZD)</t>
  </si>
  <si>
    <t>NASDAQGM:AGZD</t>
  </si>
  <si>
    <t>WisdomTree Trust - WisdomTree Japan Hedged SmallCap Equity Fund (NASDAQGM:DXJS)</t>
  </si>
  <si>
    <t>NASDAQGM:DXJS</t>
  </si>
  <si>
    <t>WisdomTree Trust - WisdomTree Target Range Fund (NASDAQGM:GTR)</t>
  </si>
  <si>
    <t>NASDAQGM:GTR</t>
  </si>
  <si>
    <t>WisdomTree Trust - WisdomTree U.S. Quality Dividend Growth Fund (NASDAQGM:DGRW)</t>
  </si>
  <si>
    <t>NASDAQGM:DGRW</t>
  </si>
  <si>
    <t>WisdomTree Trust - WisdomTree U.S. SmallCap Quality Dividend Growth Fund (NASDAQGM:DGRS)</t>
  </si>
  <si>
    <t>NASDAQGM:DGRS</t>
  </si>
  <si>
    <t>WisdomTree Trust - WisdomTree Voya Yield Enhanced USD Universal Bond Fund (NASDAQGM:UNIY)</t>
  </si>
  <si>
    <t>NASDAQGM:UNIY</t>
  </si>
  <si>
    <t>WisdomTree, Inc. (NYSE:WT)</t>
  </si>
  <si>
    <t>NYSE:WT</t>
  </si>
  <si>
    <t>Wise Ally International Holdings Limited (SEHK:9918)</t>
  </si>
  <si>
    <t>SEHK:9918</t>
  </si>
  <si>
    <t>Information Technology; Electronic Equipment, Instruments and Components; Technology Hardware and Equipment; Electronics Manufacturing Equipment; Printed Circuit Boards; Outsourced Technology Manufacturing Services; Electronic Manufacturing Services (EMS); Electronic Manufacturing Services</t>
  </si>
  <si>
    <t>Wise Living Technology Co., Ltd (SEHK:2481)</t>
  </si>
  <si>
    <t>SEHK:2481</t>
  </si>
  <si>
    <t>Wise plc (LSE:WISE)</t>
  </si>
  <si>
    <t>LSE:WISE</t>
  </si>
  <si>
    <t>Wison Engineering Services Co. Ltd. (SEHK:2236)</t>
  </si>
  <si>
    <t>SEHK:2236</t>
  </si>
  <si>
    <t>Witan Investment Trust plc (LSE:WTAN)</t>
  </si>
  <si>
    <t>LSE:WTAN</t>
  </si>
  <si>
    <t>Wix.com Ltd. (NASDAQGS:WIX)</t>
  </si>
  <si>
    <t>NASDAQGS:WIX</t>
  </si>
  <si>
    <t>Information Technology; IT Services; Software and Services; Internet Services and Infrastructure</t>
  </si>
  <si>
    <t>Wizz Air Holdings Plc (LSE:WIZZ)</t>
  </si>
  <si>
    <t>LSE:WIZZ</t>
  </si>
  <si>
    <t>WK Kellogg Co (NYSE:KLG)</t>
  </si>
  <si>
    <t>NYSE:KLG</t>
  </si>
  <si>
    <t>Consumer Staples; Food, Beverage and Tobacco; Grain Mill Products; Packaged Foods and Meats; Cereal Breakfast Foods; Food Products</t>
  </si>
  <si>
    <t>WLS Holdings Limited (SEHK:8021)</t>
  </si>
  <si>
    <t>SEHK:8021</t>
  </si>
  <si>
    <t>Capital Goods; Industrials; Construction Support Services; Construction Management Services; Specialty Contract Work; Construction and Engineering; Construction and Engineering</t>
  </si>
  <si>
    <t>WM Technology, Inc. (NASDAQGS:MAPS)</t>
  </si>
  <si>
    <t>NASDAQGS:MAPS</t>
  </si>
  <si>
    <t>WMCH Global Investment Limited (SEHK:8208)</t>
  </si>
  <si>
    <t>SEHK:8208</t>
  </si>
  <si>
    <t>WMHW Holdings Limited (SEHK:8217)</t>
  </si>
  <si>
    <t>SEHK:8217</t>
  </si>
  <si>
    <t>Construction and Engineering; Construction and Engineering; Commercial Construction and Engineering; Commercial Construction, General Contractors and Operative Builders; Bridge, Tunnel, and Elevated Highway Construction; Industrials; Highway and Street Construction; Specialty Contract Work; Capital Goods; Heavy Construction; Water, Sewer and Pipeline Construction</t>
  </si>
  <si>
    <t>WNS (Holdings) Limited (NYSE:WNS)</t>
  </si>
  <si>
    <t>NYSE:WNS</t>
  </si>
  <si>
    <t>Wolfspeed, Inc. (NYSE:WOLF)</t>
  </si>
  <si>
    <t>NYSE:WOLF</t>
  </si>
  <si>
    <t>Wolverine World Wide, Inc. (NYSE:WWW)</t>
  </si>
  <si>
    <t>NYSE:WWW</t>
  </si>
  <si>
    <t>Textiles, Apparel and Luxury Goods; Women's and Girls' Footwear; Athletic Footwear; Footwear; Men's and Boys' Footwear; Consumer Discretionary; Consumer Durables and Apparel</t>
  </si>
  <si>
    <t>Wonderful Sky Financial Group Holdings Limited (SEHK:1260)</t>
  </si>
  <si>
    <t>SEHK:1260</t>
  </si>
  <si>
    <t>Internet Advertising; Television Advertising; Conference Services; Public Relations Services; Investor Relations Services; Media; Billboard Advertising; Communication Services; Media and Entertainment; Marketing Services; Marketing Consulting; Market Research; Advertising; Broadcast Advertising; Print Advertising; Magazine and Newspaper Advertising</t>
  </si>
  <si>
    <t>Wong's International Holdings Limited (SEHK:99)</t>
  </si>
  <si>
    <t>SEHK:99</t>
  </si>
  <si>
    <t>Electronic Manufacturing Services; Information Technology; Electronic Equipment, Instruments and Components; Technology Hardware and Equipment; Outsourced Technology Manufacturing Services; Electronic Design and Engineering Services; Electronic Manufacturing Services (EMS)</t>
  </si>
  <si>
    <t>Wong's Kong King International (Holdings) Limited (SEHK:532)</t>
  </si>
  <si>
    <t>SEHK:532</t>
  </si>
  <si>
    <t>Woodward, Inc. (NASDAQGS:WWD)</t>
  </si>
  <si>
    <t>NASDAQGS:WWD</t>
  </si>
  <si>
    <t>Aerospace and Defense Maintenance and Services; Fluid Power Aircraft Subassemblies; Capital Goods; Aerospace and Defense; Industrials; Aerospace and Defense; Aircraft Systems, Components and Equipment; Aircraft Engines and Engine Parts</t>
  </si>
  <si>
    <t>Workday, Inc. (NASDAQGS:WDAY)</t>
  </si>
  <si>
    <t>NASDAQGS:WDAY</t>
  </si>
  <si>
    <t>Enterprise Resource Planning (ERP) Software; Software and Services; Application Service Providers (ASPs); Application Software; Enterprise Software; Human Resources Software; Benefit and Payroll Management Software; Time Tracking and Scheduling Software; Information Technology; Application Hosting Services; Software; General Ledger and Accounting Software</t>
  </si>
  <si>
    <t>Workhorse Group Inc. (NASDAQCM:WKHS)</t>
  </si>
  <si>
    <t>NASDAQCM:WKHS</t>
  </si>
  <si>
    <t>Automobile Manufacturers; Consumer Discretionary; Automobiles and Components; Automobiles; Light Truck and Sport Utility Vehicles (SUVs)</t>
  </si>
  <si>
    <t>Workiva Inc. (NYSE:WK)</t>
  </si>
  <si>
    <t>NYSE:WK</t>
  </si>
  <si>
    <t>Workspace Group Plc (LSE:WKP)</t>
  </si>
  <si>
    <t>LSE:WKP</t>
  </si>
  <si>
    <t>Worksport Ltd. (NASDAQCM:WKSP)</t>
  </si>
  <si>
    <t>NASDAQCM:WKSP</t>
  </si>
  <si>
    <t>Automotive Parts and Equipment; Motor Vehicle Accessories; Consumer Discretionary; Automobiles and Components; Automobile Components</t>
  </si>
  <si>
    <t>World Acceptance Corporation (NASDAQGS:WRLD)</t>
  </si>
  <si>
    <t>NASDAQGS:WRLD</t>
  </si>
  <si>
    <t>World Chess PLC (LSE:CHSS)</t>
  </si>
  <si>
    <t>LSE:CHSS</t>
  </si>
  <si>
    <t>Movies and Entertainment; Entertainment Services; Entertainment; Communication Services; Media and Entertainment; Sports Services</t>
  </si>
  <si>
    <t>World Houseware (Holdings) Limited (SEHK:713)</t>
  </si>
  <si>
    <t>SEHK:713</t>
  </si>
  <si>
    <t>Building Products; Building Products; Plumbing Fixtures and Equipment; Industrials; Plumbing Pipes; Plastic Plumbing Pipe Fittings; Plastic Plumbing Pipes; Capital Goods</t>
  </si>
  <si>
    <t>World Index Shares ETFs - CSI 300 China Tracker (SEHK:2827)</t>
  </si>
  <si>
    <t>SEHK:2827</t>
  </si>
  <si>
    <t>World Index Shares ETFs - CSI HK 100 Tracker (SEHK:2825)</t>
  </si>
  <si>
    <t>SEHK:2825</t>
  </si>
  <si>
    <t>World Index Shares ETFs - SSE 50 China Tracker (SEHK:3024)</t>
  </si>
  <si>
    <t>SEHK:3024</t>
  </si>
  <si>
    <t>World Kinect Corporation (NYSE:WKC)</t>
  </si>
  <si>
    <t>NYSE:WKC</t>
  </si>
  <si>
    <t>World Super Holdings Limited (SEHK:8612)</t>
  </si>
  <si>
    <t>SEHK:8612</t>
  </si>
  <si>
    <t>Construction Machinery Distribution; Industrials; Machinery Distribution; Machinery Rental and Leasing; Trading Companies and Distributors; Trading Companies and Distributors; Capital Goods; Construction Machinery Rental and Leasing</t>
  </si>
  <si>
    <t>Worldgate Global Logistics Ltd (SEHK:8292)</t>
  </si>
  <si>
    <t>SEHK:8292</t>
  </si>
  <si>
    <t>World-Link Logistics (Asia) Holding Limited (SEHK:6083)</t>
  </si>
  <si>
    <t>SEHK:6083</t>
  </si>
  <si>
    <t>Worldsec Limited (LSE:WSL)</t>
  </si>
  <si>
    <t>LSE:WSL</t>
  </si>
  <si>
    <t>Worldwide Healthcare Trust PLC (LSE:WWH)</t>
  </si>
  <si>
    <t>LSE:WWH</t>
  </si>
  <si>
    <t>Worthington Industries, Inc. (NYSE:WOR)</t>
  </si>
  <si>
    <t>NYSE:WOR</t>
  </si>
  <si>
    <t>Worthington Steel, Inc. (NYSE:WS)</t>
  </si>
  <si>
    <t>NYSE:WS</t>
  </si>
  <si>
    <t>WPP plc (LSE:WPP)</t>
  </si>
  <si>
    <t>LSE:WPP</t>
  </si>
  <si>
    <t>Public Relations Services; Advertising; Online Promotion; Media; Online Direct Marketing; Communication Services; Media and Entertainment; Marketing Services</t>
  </si>
  <si>
    <t>Wrap Technologies, Inc. (NASDAQCM:WRAP)</t>
  </si>
  <si>
    <t>NASDAQCM:WRAP</t>
  </si>
  <si>
    <t>Law Enforcement Equipment; Information Technology; Electronic Equipment, Instruments and Components; Security, Control, Surveillance and Detection Equipment; Technology Hardware and Equipment; Electronic Equipment and Instruments</t>
  </si>
  <si>
    <t>WSFS Financial Corporation (NASDAQGS:WSFS)</t>
  </si>
  <si>
    <t>NASDAQGS:WSFS</t>
  </si>
  <si>
    <t>WT Group Holdings Limited (SEHK:8422)</t>
  </si>
  <si>
    <t>SEHK:8422</t>
  </si>
  <si>
    <t>Construction and Engineering; Construction and Engineering; Commercial Construction and Engineering; Commercial Construction, General Contractors and Operative Builders; Capital Goods; Industrials; Specialty Contract Work; Wrecking and Demolition Work</t>
  </si>
  <si>
    <t>Wuhan YZY Biopharma Co., Ltd. (SEHK:2496)</t>
  </si>
  <si>
    <t>SEHK:2496</t>
  </si>
  <si>
    <t>Wuling Motors Holdings Limited (SEHK:305)</t>
  </si>
  <si>
    <t>SEHK:305</t>
  </si>
  <si>
    <t>Automotive Parts and Equipment; Motor Vehicle Accessories; Motor Vehicles Engines and Engine Parts; Consumer Discretionary; Automobiles and Components; Automobile Components</t>
  </si>
  <si>
    <t>WuXi Biologics (Cayman) Inc. (SEHK:2269)</t>
  </si>
  <si>
    <t>SEHK:2269</t>
  </si>
  <si>
    <t>Wuxi Life International Holdings Group Limited (SEHK:8148)</t>
  </si>
  <si>
    <t>SEHK:8148</t>
  </si>
  <si>
    <t>Wuxi Sunlit Science and Technology Company Limited (SEHK:1289)</t>
  </si>
  <si>
    <t>SEHK:1289</t>
  </si>
  <si>
    <t>Industrials; Capital Goods; Metalworking Machinery and Equipment; Industrial Machinery and Supplies and Components; Machinery</t>
  </si>
  <si>
    <t>WuXi XDC Cayman Inc. (SEHK:2268)</t>
  </si>
  <si>
    <t>SEHK:2268</t>
  </si>
  <si>
    <t>WW International, Inc. (NASDAQGS:WW)</t>
  </si>
  <si>
    <t>NASDAQGS:WW</t>
  </si>
  <si>
    <t>Specialized Consumer Services; Beauty Care Services; Diversified Consumer Services; Diet and Weight Reducing Services; Consumer Discretionary; Consumer Services</t>
  </si>
  <si>
    <t>WWPKG Holdings Company Limited (SEHK:8069)</t>
  </si>
  <si>
    <t>SEHK:8069</t>
  </si>
  <si>
    <t>Hotels, Resorts and Cruise Lines; Tour Operators; Travel Agencies; Travel and Tourism Services; Consumer Discretionary; Consumer Services; Hotels, Restaurants and Leisure</t>
  </si>
  <si>
    <t>Wyndham Hotels &amp; Resorts, Inc. (NYSE:WH)</t>
  </si>
  <si>
    <t>NYSE:WH</t>
  </si>
  <si>
    <t>Wynn Macau, Limited (SEHK:1128)</t>
  </si>
  <si>
    <t>SEHK:1128</t>
  </si>
  <si>
    <t>Wynn Resorts, Limited (NASDAQGS:WYNN)</t>
  </si>
  <si>
    <t>NASDAQGS:WYNN</t>
  </si>
  <si>
    <t>X Financial (NYSE:XYF)</t>
  </si>
  <si>
    <t>NYSE:XYF</t>
  </si>
  <si>
    <t>X4 Pharmaceuticals, Inc. (NASDAQCM:XFOR)</t>
  </si>
  <si>
    <t>NASDAQCM:XFOR</t>
  </si>
  <si>
    <t>X5 Retail Group N.V. (LSE:FIVE)</t>
  </si>
  <si>
    <t>LSE:FIVE</t>
  </si>
  <si>
    <t>Consumer Staples Distribution and Retail; Food Retail; Full Stock Supermarkets; Consumer Staples; Consumer Staples Distribution and Retail; Grocery Stores; Online Food Retail</t>
  </si>
  <si>
    <t>Xaar plc (LSE:XAR)</t>
  </si>
  <si>
    <t>LSE:XAR</t>
  </si>
  <si>
    <t>Scanners; Printers; Technology Hardware and Equipment; Technology Hardware, Storage and Peripherals; Personal Computers And Accessories; Information Technology; Technology Hardware, Storage and Peripherals</t>
  </si>
  <si>
    <t>XAI Octagon Floating Rate &amp; Alternative Income Term Trust (NYSE:XFLT)</t>
  </si>
  <si>
    <t>NYSE:XFLT</t>
  </si>
  <si>
    <t>XBiotech Inc. (NASDAQGS:XBIT)</t>
  </si>
  <si>
    <t>NASDAQGS:XBIT</t>
  </si>
  <si>
    <t>XBP Europe Holdings, Inc. (NASDAQGM:XBP)</t>
  </si>
  <si>
    <t>NASDAQGM:XBP</t>
  </si>
  <si>
    <t>Xcel Brands, Inc. (NASDAQCM:XELB)</t>
  </si>
  <si>
    <t>NASDAQCM:XELB</t>
  </si>
  <si>
    <t>Xcel Energy Inc. (NASDAQGS:XEL)</t>
  </si>
  <si>
    <t>NASDAQGS:XEL</t>
  </si>
  <si>
    <t>XD Inc. (SEHK:2400)</t>
  </si>
  <si>
    <t>SEHK:2400</t>
  </si>
  <si>
    <t>Xencor, Inc. (NASDAQGM:XNCR)</t>
  </si>
  <si>
    <t>NASDAQGM:XNCR</t>
  </si>
  <si>
    <t>Xenetic Biosciences, Inc. (NASDAQCM:XBIO)</t>
  </si>
  <si>
    <t>NASDAQCM:XBIO</t>
  </si>
  <si>
    <t>Xenia Hotels &amp; Resorts, Inc. (NYSE:XHR)</t>
  </si>
  <si>
    <t>NYSE:XHR</t>
  </si>
  <si>
    <t>Xenon Pharmaceuticals Inc. (NASDAQGM:XENE)</t>
  </si>
  <si>
    <t>NASDAQGM:XENE</t>
  </si>
  <si>
    <t>Xeris Biopharma Holdings, Inc. (NASDAQGS:XERS)</t>
  </si>
  <si>
    <t>NASDAQGS:XERS</t>
  </si>
  <si>
    <t>Xerox Holdings Corporation (NASDAQGS:XRX)</t>
  </si>
  <si>
    <t>NASDAQGS:XRX</t>
  </si>
  <si>
    <t>Xiabuxiabu Catering Management (China) Holdings Co., Ltd. (SEHK:520)</t>
  </si>
  <si>
    <t>SEHK:520</t>
  </si>
  <si>
    <t>Catering Services; Limited Service Restaurants; Fast-Food Restaurants; Consumer Discretionary; Consumer Services; Hotels, Restaurants and Leisure; Restaurants</t>
  </si>
  <si>
    <t>Xi'an Haitian Antenna Technologies Co., Ltd. (SEHK:8227)</t>
  </si>
  <si>
    <t>SEHK:8227</t>
  </si>
  <si>
    <t>Input Devices; Technology Hardware and Equipment; Communications Equipment; Networking Equipment; Information Technology; Communications Equipment; Satellite and Microwave Equipment</t>
  </si>
  <si>
    <t>Xiangxing International Holding Limited (SEHK:1732)</t>
  </si>
  <si>
    <t>SEHK:1732</t>
  </si>
  <si>
    <t>Marine Transportation Of Freight; Industrials; Marine Transportation; Transportation; Marine Transportation</t>
  </si>
  <si>
    <t>Xiao-I Corporation (NASDAQGM:AIXI)</t>
  </si>
  <si>
    <t>NASDAQGM:AIXI</t>
  </si>
  <si>
    <t>Office and Home Productivity Software; Voice Recognition Software; Software and Services; Application Service Providers (ASPs); Application Software; Information Technology; Application Hosting Services; Software</t>
  </si>
  <si>
    <t>Xiaomi Corporation (SEHK:1810)</t>
  </si>
  <si>
    <t>SEHK:1810</t>
  </si>
  <si>
    <t>Personal Computers And Accessories; Wireless Telephone Equipment; Technology Hardware and Equipment; Technology Hardware, Storage and Peripherals; Laptop Computers; Information Technology; Technology Hardware, Storage and Peripherals; Mobile Telephones</t>
  </si>
  <si>
    <t>Xilio Therapeutics, Inc. (NASDAQGS:XLO)</t>
  </si>
  <si>
    <t>NASDAQGS:XLO</t>
  </si>
  <si>
    <t>Ximei Resources Holding Limited (SEHK:9936)</t>
  </si>
  <si>
    <t>SEHK:9936</t>
  </si>
  <si>
    <t>Materials; Diversified Metals and Mining; Fabricated Structural Metal Products; Materials; Metals and Mining</t>
  </si>
  <si>
    <t>Xin Point Holdings Limited (SEHK:1571)</t>
  </si>
  <si>
    <t>SEHK:1571</t>
  </si>
  <si>
    <t>Consumer Discretionary; Automobiles and Components; Automotive Parts and Equipment; Motor Vehicle Accessories; Automobile Components; Exterior Trim and Coverings</t>
  </si>
  <si>
    <t>Xin Yuan Enterprises Group Limited (SEHK:1748)</t>
  </si>
  <si>
    <t>SEHK:1748</t>
  </si>
  <si>
    <t>Transportation; Industrials; Marine Transportation; Marine Transportation Of Freight; Marine Transportation; Chemicals and Liquids Tankers</t>
  </si>
  <si>
    <t>Xinchen China Power Holdings Limited (SEHK:1148)</t>
  </si>
  <si>
    <t>SEHK:1148</t>
  </si>
  <si>
    <t>Automotive Parts and Equipment; Motor Vehicles Engines and Engine Parts; Consumer Discretionary; Automobiles and Components; Automobile Components</t>
  </si>
  <si>
    <t>Xinda Investment Holdings Limited (SEHK:1281)</t>
  </si>
  <si>
    <t>SEHK:1281</t>
  </si>
  <si>
    <t>Xingda International Holdings Limited (SEHK:1899)</t>
  </si>
  <si>
    <t>SEHK:1899</t>
  </si>
  <si>
    <t>Consumer Discretionary; Automobiles and Components; Automobile Components; Tires and Rubber</t>
  </si>
  <si>
    <t>Xingfa Aluminium Holdings Limited (SEHK:98)</t>
  </si>
  <si>
    <t>SEHK:98</t>
  </si>
  <si>
    <t>Xingye Alloy Materials Group Limited (SEHK:505)</t>
  </si>
  <si>
    <t>SEHK:505</t>
  </si>
  <si>
    <t>Xingye Wulian Service Group Co. Ltd. (SEHK:9916)</t>
  </si>
  <si>
    <t>SEHK:9916</t>
  </si>
  <si>
    <t>Real Estate Management and Development; Real Estate Operating Companies; Real Estate Management and Development; Real Estate; Nonresidential Property Managers; Real Estate Operators And Lessors; Real Estate Management Services</t>
  </si>
  <si>
    <t>Xinhua News Media Holdings Limited (SEHK:309)</t>
  </si>
  <si>
    <t>SEHK:309</t>
  </si>
  <si>
    <t>Industrials; Commercial Services and Supplies; Sanitary Services; Solid Waste Collection, Treatment and Disposal Services; Environmental and Facilities Services; Commercial and Professional Services</t>
  </si>
  <si>
    <t>Xinhua Winshare Publishing and Media Co., Ltd. (SEHK:811)</t>
  </si>
  <si>
    <t>SEHK:811</t>
  </si>
  <si>
    <t>Media and Entertainment; Publishing; Printed Media Publishing; Book Publishing; Newspaper and Magazine Publishing; Newspaper Publishing; Periodical Publishing; Media; Communication Services; Published Electronic Materials</t>
  </si>
  <si>
    <t>Xinji Shaxi Group Co., Ltd (SEHK:3603)</t>
  </si>
  <si>
    <t>SEHK:3603</t>
  </si>
  <si>
    <t>Real Estate; Real Estate Operators And Lessors; Nonresidential Building Operators and Lessors; Real Estate Management and Development; Real Estate Operating Companies; Real Estate Management and Development; Shopping Mall Operators and Lessors; Real Estate Management Services</t>
  </si>
  <si>
    <t>Xinjiang La Chapelle Fashion Co., Ltd. (SEHK:6116)</t>
  </si>
  <si>
    <t>SEHK:6116</t>
  </si>
  <si>
    <t>Consumer Discretionary Distribution and Retail; Online Apparel and Accessory Retail; Specialty Retail; Women's, Misses', and Juniors' Apparel Stores; Consumer Discretionary; Apparel Retail</t>
  </si>
  <si>
    <t>Xinjiang Tianye Water Saving Irrigation System Company Limited (SEHK:840)</t>
  </si>
  <si>
    <t>SEHK:840</t>
  </si>
  <si>
    <t>Machinery; Industrials; Capital Goods; Agricultural and Farm Machinery</t>
  </si>
  <si>
    <t>Xinjiang Xinxin Mining Industry Co., Ltd. (SEHK:3833)</t>
  </si>
  <si>
    <t>SEHK:3833</t>
  </si>
  <si>
    <t>Diversified Metal Ores; Nickel Ores; Materials; Diversified Metals and Mining; Smelting and Refining of Diversified Metals; Materials; Metals and Mining; Vanadium Ores</t>
  </si>
  <si>
    <t>Xinming China Holdings Limited (SEHK:2699)</t>
  </si>
  <si>
    <t>SEHK:2699</t>
  </si>
  <si>
    <t>Xinte Energy Co., Ltd. (SEHK:1799)</t>
  </si>
  <si>
    <t>SEHK:1799</t>
  </si>
  <si>
    <t>Industrials; Construction and Engineering; Construction and Engineering; Nonbuilding Structures Construction; Industrial Nonbuilding Structures Construction; Capital Goods; Heavy Construction</t>
  </si>
  <si>
    <t>Xinyi Electric Storage Holdings Limited (SEHK:8328)</t>
  </si>
  <si>
    <t>SEHK:8328</t>
  </si>
  <si>
    <t>Electrical Equipment; Electrical Components and Equipment; Batteries; Industrials; Primary Batteries, Dry and Wet; Electrical Apparatus; Capital Goods</t>
  </si>
  <si>
    <t>Xinyi Energy Holdings Limited (SEHK:3868)</t>
  </si>
  <si>
    <t>SEHK:3868</t>
  </si>
  <si>
    <t>Xinyi Glass Holdings Limited (SEHK:868)</t>
  </si>
  <si>
    <t>SEHK:868</t>
  </si>
  <si>
    <t>Xinyi Solar Holdings Limited (SEHK:968)</t>
  </si>
  <si>
    <t>SEHK:968</t>
  </si>
  <si>
    <t>Xinyuan Property Management Service (Cayman) Ltd. (SEHK:1895)</t>
  </si>
  <si>
    <t>SEHK:1895</t>
  </si>
  <si>
    <t>Xinyuan Real Estate Co., Ltd. (NYSE:XIN)</t>
  </si>
  <si>
    <t>NYSE:XIN</t>
  </si>
  <si>
    <t>Xiwang Property Holdings Company Limited (SEHK:2088)</t>
  </si>
  <si>
    <t>SEHK:2088</t>
  </si>
  <si>
    <t>Xiwang Special Steel Company Limited (SEHK:1266)</t>
  </si>
  <si>
    <t>SEHK:1266</t>
  </si>
  <si>
    <t>Steel Foundries; Materials; Iron And Steel Foundries; Steel Works, Blast Furnaces, And Finishing Mills; Materials; Metals and Mining; Steel</t>
  </si>
  <si>
    <t>XOMA Corporation (NASDAQGM:XOMA)</t>
  </si>
  <si>
    <t>NASDAQGM:XOMA</t>
  </si>
  <si>
    <t>Xometry, Inc. (NASDAQGS:XMTR)</t>
  </si>
  <si>
    <t>NASDAQGS:XMTR</t>
  </si>
  <si>
    <t>Xos, Inc. (NASDAQCM:XOS)</t>
  </si>
  <si>
    <t>NASDAQCM:XOS</t>
  </si>
  <si>
    <t>XP Inc. (NASDAQGS:XP)</t>
  </si>
  <si>
    <t>NASDAQGS:XP</t>
  </si>
  <si>
    <t>XP Power Limited (LSE:XPP)</t>
  </si>
  <si>
    <t>LSE:XPP</t>
  </si>
  <si>
    <t>XPEL, Inc. (NASDAQCM:XPEL)</t>
  </si>
  <si>
    <t>NASDAQCM:XPEL</t>
  </si>
  <si>
    <t>XPeng Inc. (NYSE:XPEV)</t>
  </si>
  <si>
    <t>NYSE:XPEV</t>
  </si>
  <si>
    <t>Xperi Inc. (NYSE:XPER)</t>
  </si>
  <si>
    <t>NYSE:XPER</t>
  </si>
  <si>
    <t>XPO, Inc. (NYSE:XPO)</t>
  </si>
  <si>
    <t>NYSE:XPO</t>
  </si>
  <si>
    <t>Xponential Fitness, Inc. (NYSE:XPOF)</t>
  </si>
  <si>
    <t>NYSE:XPOF</t>
  </si>
  <si>
    <t>XPS Pensions Group plc (LSE:XPS)</t>
  </si>
  <si>
    <t>LSE:XPS</t>
  </si>
  <si>
    <t>Xtant Medical Holdings, Inc. (NYSEAM:XTNT)</t>
  </si>
  <si>
    <t>NYSEAM:XTNT</t>
  </si>
  <si>
    <t>Xtep International Holdings Limited (SEHK:1368)</t>
  </si>
  <si>
    <t>SEHK:1368</t>
  </si>
  <si>
    <t>Textiles, Apparel and Luxury Goods; Consumer Discretionary; Consumer Durables and Apparel; Footwear; Athletic Footwear</t>
  </si>
  <si>
    <t>Xtrackers - Bloomberg Commodity ex-Agriculture &amp; Livestock Swap UCITS ETF (LSE:XBCU)</t>
  </si>
  <si>
    <t>LSE:XBCU</t>
  </si>
  <si>
    <t>Xtrackers - Euro Stoxx 50 Short Daily Swap UCITS ETF (LSE:XSSX)</t>
  </si>
  <si>
    <t>LSE:XSSX</t>
  </si>
  <si>
    <t>Xtrackers - Euro Stoxx Select Dividend 30 UCITS ETF (LSE:XD3E)</t>
  </si>
  <si>
    <t>LSE:XD3E</t>
  </si>
  <si>
    <t>Xtrackers - FTSE 100 Income UCITS ETF (LSE:XUKX)</t>
  </si>
  <si>
    <t>LSE:XUKX</t>
  </si>
  <si>
    <t>Xtrackers - FTSE 100 Short Daily Swap UCITS ETF (LSE:XUKS)</t>
  </si>
  <si>
    <t>LSE:XUKS</t>
  </si>
  <si>
    <t>Xtrackers - FTSE 100 UCITS ETF (LSE:XDUK)</t>
  </si>
  <si>
    <t>LSE:XDUK</t>
  </si>
  <si>
    <t>Xtrackers - FTSE 250 UCITS ETF (LSE:XMCX)</t>
  </si>
  <si>
    <t>LSE:XMCX</t>
  </si>
  <si>
    <t>Xtrackers - FTSE China 50 UCITS ETF (LSE:XX2D)</t>
  </si>
  <si>
    <t>LSE:XX2D</t>
  </si>
  <si>
    <t>Xtrackers - FTSE Developed Europe Real Estate UCITS ETF (LSE:XDER)</t>
  </si>
  <si>
    <t>LSE:XDER</t>
  </si>
  <si>
    <t>Xtrackers - FTSE Vietnam Swap UCITS ETF (LSE:XFVT)</t>
  </si>
  <si>
    <t>LSE:XFVT</t>
  </si>
  <si>
    <t>Xtrackers - Harvest CSI300 UCITS ETF (LSE:ASHR)</t>
  </si>
  <si>
    <t>LSE:ASHR</t>
  </si>
  <si>
    <t>Xtrackers - LevDAX Daily Swap UCITS ETF (LSE:XLDX)</t>
  </si>
  <si>
    <t>LSE:XLDX</t>
  </si>
  <si>
    <t>Xtrackers - LPX Private Equity Swap UCITS ETF (LSE:XLPE)</t>
  </si>
  <si>
    <t>LSE:XLPE</t>
  </si>
  <si>
    <t>Xtrackers - MSCI AC Asia ex Japan ESG Swap UCITS ETF (LSE:XAXJ)</t>
  </si>
  <si>
    <t>LSE:XAXJ</t>
  </si>
  <si>
    <t>Xtrackers - MSCI Africa Top 50 Swap UCITS ETF (LSE:XMAF)</t>
  </si>
  <si>
    <t>LSE:XMAF</t>
  </si>
  <si>
    <t>Xtrackers - MSCI Brazil UCITS ETF (SEHK:3048)</t>
  </si>
  <si>
    <t>SEHK:3048</t>
  </si>
  <si>
    <t>Xtrackers - MSCI EM Europe, Middle East &amp; Africa Swap UCITS ETF (LSE:XMXD)</t>
  </si>
  <si>
    <t>LSE:XMXD</t>
  </si>
  <si>
    <t>Xtrackers - MSCI EM Latin America Swap UCITS ETF (LSE:XMLA)</t>
  </si>
  <si>
    <t>LSE:XMLA</t>
  </si>
  <si>
    <t>Xtrackers - MSCI Emerging Markets Swap UCITS ETF (LSE:XMEM)</t>
  </si>
  <si>
    <t>LSE:XMEM</t>
  </si>
  <si>
    <t>Xtrackers - MSCI EMU UCITS ETF (LSE:XD5E)</t>
  </si>
  <si>
    <t>LSE:XD5E</t>
  </si>
  <si>
    <t>Xtrackers - MSCI Europe UCITS ETF (LSE:XMEU)</t>
  </si>
  <si>
    <t>LSE:XMEU</t>
  </si>
  <si>
    <t>Xtrackers - MSCI India Swap UCITS ETF (LSE:XCS5)</t>
  </si>
  <si>
    <t>LSE:XCS5</t>
  </si>
  <si>
    <t>Xtrackers - MSCI Korea UCITS ETF (LSE:XKS2)</t>
  </si>
  <si>
    <t>LSE:XKS2</t>
  </si>
  <si>
    <t>Xtrackers - MSCI Mexico UCITS ETF (LSE:XMEX)</t>
  </si>
  <si>
    <t>LSE:XMEX</t>
  </si>
  <si>
    <t>Xtrackers - MSCI Philippines UCITS ETF (LSE:XPHG)</t>
  </si>
  <si>
    <t>LSE:XPHG</t>
  </si>
  <si>
    <t>Xtrackers - MSCI Russia Capped Swap UCITS ETF (LSE:XMRD)</t>
  </si>
  <si>
    <t>LSE:XMRD</t>
  </si>
  <si>
    <t>Xtrackers - MSCI Taiwan UCITS ETF (LSE:XMTD)</t>
  </si>
  <si>
    <t>LSE:XMTD</t>
  </si>
  <si>
    <t>Xtrackers - MSCI USA Swap UCITS ETF (LSE:XMUS)</t>
  </si>
  <si>
    <t>LSE:XMUS</t>
  </si>
  <si>
    <t>Xtrackers - Nifty 50 Swap UCITS ETF (LSE:XNID)</t>
  </si>
  <si>
    <t>LSE:XNID</t>
  </si>
  <si>
    <t>Xtrackers - S&amp;P 500 2x Inverse Daily Swap UCITS ETF (LSE:XT2D)</t>
  </si>
  <si>
    <t>LSE:XT2D</t>
  </si>
  <si>
    <t>Xtrackers - S&amp;P 500 2x Leveraged Daily Swap UCITS ETF (LSE:XS2D)</t>
  </si>
  <si>
    <t>LSE:XS2D</t>
  </si>
  <si>
    <t>Xtrackers - S&amp;P 500 Inverse Daily Swap UCITS ETF (LSE:XSPS)</t>
  </si>
  <si>
    <t>LSE:XSPS</t>
  </si>
  <si>
    <t>Xtrackers - S&amp;P ASX 200 UCITS ETF (LSE:XAUS)</t>
  </si>
  <si>
    <t>LSE:XAUS</t>
  </si>
  <si>
    <t>Xtrackers - S&amp;P Select Frontier Swap UCITS ETF (LSE:XSFR)</t>
  </si>
  <si>
    <t>LSE:XSFR</t>
  </si>
  <si>
    <t>Xtrackers - ShortDAX Daily Swap UCITS ETF (LSE:XSDX)</t>
  </si>
  <si>
    <t>LSE:XSDX</t>
  </si>
  <si>
    <t>Xtrackers - ShortDAX x2 Daily Swap UCITS ETF (LSE:XSD2)</t>
  </si>
  <si>
    <t>LSE:XSD2</t>
  </si>
  <si>
    <t>Xtrackers - Stoxx Europe 600 Banks Swap UCITS ETF (LSE:XS7R)</t>
  </si>
  <si>
    <t>LSE:XS7R</t>
  </si>
  <si>
    <t>Xtrackers - Stoxx Europe 600 Basic Resources Swap UCITS ETF (LSE:XSPR)</t>
  </si>
  <si>
    <t>LSE:XSPR</t>
  </si>
  <si>
    <t>Xtrackers - Stoxx Europe 600 Food &amp; Beverage Swap UCITS ETF (LSE:XS3R)</t>
  </si>
  <si>
    <t>LSE:XS3R</t>
  </si>
  <si>
    <t>Xtrackers - Stoxx Europe 600 Health Care Swap UCITS ETF (LSE:XSDR)</t>
  </si>
  <si>
    <t>LSE:XSDR</t>
  </si>
  <si>
    <t>Xtrackers - Stoxx Europe 600 Industrial Goods Swap UCITS ETF (LSE:XSNR)</t>
  </si>
  <si>
    <t>LSE:XSNR</t>
  </si>
  <si>
    <t>Xtrackers - Stoxx Europe 600 Oil &amp; Gas Swap UCITS ETF (LSE:XSER)</t>
  </si>
  <si>
    <t>LSE:XSER</t>
  </si>
  <si>
    <t>Xtrackers - Stoxx Europe 600 Technology Swap UCITS ETF (LSE:XS8R)</t>
  </si>
  <si>
    <t>LSE:XS8R</t>
  </si>
  <si>
    <t>Xtrackers - Stoxx Europe 600 Utilities Swap UCITS ETF (LSE:XS6R)</t>
  </si>
  <si>
    <t>LSE:XS6R</t>
  </si>
  <si>
    <t>Xtrackers - Stoxx Global Select Dividend 100 Swap UCITS ETF (LSE:XGSD)</t>
  </si>
  <si>
    <t>LSE:XGSD</t>
  </si>
  <si>
    <t>Xtrackers (IE) plc - USD Corporate Bond Short Duration SRI PAB UCITS ETF (LSE:XYLD)</t>
  </si>
  <si>
    <t>LSE:XYLD</t>
  </si>
  <si>
    <t>Xtrackers (IE) Public Limited Company - Xtrackers MSCI Emerging Markets ESG Scre (LSE:XDEX)</t>
  </si>
  <si>
    <t>LSE:XDEX</t>
  </si>
  <si>
    <t>Xtrackers (IE) Public Limited Company - Xtrackers MSCI Emerging Markets UCITS ET (LSE:XMME)</t>
  </si>
  <si>
    <t>LSE:XMME</t>
  </si>
  <si>
    <t>Xtrackers (IE) Public Limited Company - Xtrackers MSCI Japan ESG Screened UCITS (LSE:XDNU)</t>
  </si>
  <si>
    <t>LSE:XDNU</t>
  </si>
  <si>
    <t>Xtrackers (IE) Public Limited Company - Xtrackers MSCI Nordic UCITS ETF (LSE:XDN0)</t>
  </si>
  <si>
    <t>LSE:XDN0</t>
  </si>
  <si>
    <t>Xtrackers (IE) Public Limited Company - Xtrackers MSCI USA Consumer Discretionar (LSE:XUCD)</t>
  </si>
  <si>
    <t>LSE:XUCD</t>
  </si>
  <si>
    <t>Xtrackers (IE) Public Limited Company - Xtrackers MSCI USA Consumer Staples UCIT (LSE:XUCS)</t>
  </si>
  <si>
    <t>LSE:XUCS</t>
  </si>
  <si>
    <t>Xtrackers (IE) Public Limited Company - Xtrackers MSCI USA Energy UCITS ETF (LSE:XUEN)</t>
  </si>
  <si>
    <t>LSE:XUEN</t>
  </si>
  <si>
    <t>Xtrackers (IE) Public Limited Company - Xtrackers MSCI USA Financials UCITS ETF (LSE:XUFN)</t>
  </si>
  <si>
    <t>LSE:XUFN</t>
  </si>
  <si>
    <t>Xtrackers (IE) Public Limited Company - Xtrackers MSCI USA Health Care UCITS ETF (LSE:XUHC)</t>
  </si>
  <si>
    <t>LSE:XUHC</t>
  </si>
  <si>
    <t>Xtrackers (IE) Public Limited Company - Xtrackers MSCI USA Information Technolog (LSE:XUTC)</t>
  </si>
  <si>
    <t>LSE:XUTC</t>
  </si>
  <si>
    <t>Xtrackers (IE) Public Limited Company - Xtrackers MSCI USA Minimum Volatility UC (LSE:XMVU)</t>
  </si>
  <si>
    <t>LSE:XMVU</t>
  </si>
  <si>
    <t>Xtrackers (IE) Public Limited Company - Xtrackers MSCI USA UCITS ETF (LSE:XD9U)</t>
  </si>
  <si>
    <t>LSE:XD9U</t>
  </si>
  <si>
    <t>Xtrackers (IE) Public Limited Company - Xtrackers MSCI World Consumer Discretion (LSE:XDWC)</t>
  </si>
  <si>
    <t>LSE:XDWC</t>
  </si>
  <si>
    <t>Xtrackers (IE) Public Limited Company - Xtrackers MSCI World Consumer Staples UC (LSE:XDWS)</t>
  </si>
  <si>
    <t>LSE:XDWS</t>
  </si>
  <si>
    <t>Xtrackers (IE) Public Limited Company - Xtrackers MSCI World Energy UCITS ETF (LSE:XDW0)</t>
  </si>
  <si>
    <t>LSE:XDW0</t>
  </si>
  <si>
    <t>Xtrackers (IE) Public Limited Company - Xtrackers MSCI World Financials UCITS ET (LSE:XDWF)</t>
  </si>
  <si>
    <t>LSE:XDWF</t>
  </si>
  <si>
    <t>Xtrackers (IE) Public Limited Company - Xtrackers MSCI World Health Care UCITS E (LSE:XDWH)</t>
  </si>
  <si>
    <t>LSE:XDWH</t>
  </si>
  <si>
    <t>Xtrackers (IE) Public Limited Company - Xtrackers MSCI World Industrials UCITS E (LSE:XDWI)</t>
  </si>
  <si>
    <t>LSE:XDWI</t>
  </si>
  <si>
    <t>Xtrackers (IE) Public Limited Company - Xtrackers MSCI World Information Technol (LSE:XDWT)</t>
  </si>
  <si>
    <t>LSE:XDWT</t>
  </si>
  <si>
    <t>Xtrackers (IE) Public Limited Company - Xtrackers MSCI World UCITS ETF (LSE:XDWD)</t>
  </si>
  <si>
    <t>LSE:XDWD</t>
  </si>
  <si>
    <t>Xtrackers (IE) Public Limited Company - Xtrackers S&amp;P 500 Equal Weight UCITS ETF (LSE:XDEW)</t>
  </si>
  <si>
    <t>LSE:XDEW</t>
  </si>
  <si>
    <t>Xtrackers (IE) Public Limited Company - Xtrackers S&amp;P 500 UCITS ETF (LSE:XDPG)</t>
  </si>
  <si>
    <t>LSE:XDPG</t>
  </si>
  <si>
    <t>Xtrackers Ie PLC - Xtrackers Esg Msci Emerging Markets UCITS ETF (LSE:XZEM)</t>
  </si>
  <si>
    <t>LSE:XZEM</t>
  </si>
  <si>
    <t>Xtrackers IE Plc - Xtrackers Msci USA Banks Ucits ETF (LSE:XUFB)</t>
  </si>
  <si>
    <t>LSE:XUFB</t>
  </si>
  <si>
    <t>Xtrackers IE PLC - Xtrackers S&amp;P Europe Ex Uk UCITS ETF (LSE:XUEK)</t>
  </si>
  <si>
    <t>LSE:XUEK</t>
  </si>
  <si>
    <t>Xtrackers II - GBP Cash Swap UCITS ETF (LSE:XSTR)</t>
  </si>
  <si>
    <t>LSE:XSTR</t>
  </si>
  <si>
    <t>Xtrackers II - Global Government Bond UCITS ETF (LSE:XGSG)</t>
  </si>
  <si>
    <t>LSE:XGSG</t>
  </si>
  <si>
    <t>Xtrackers II - US Treasuries 1-3 UCITS ETF (LSE:XUT3)</t>
  </si>
  <si>
    <t>LSE:XUT3</t>
  </si>
  <si>
    <t>Xtrackers II - US Treasuries UCITS ETF (LSE:XUTD)</t>
  </si>
  <si>
    <t>LSE:XUTD</t>
  </si>
  <si>
    <t>Xtrackers II ESG EUR Corporate Bond Short Duration UCITS ETF (LSE:XZE5)</t>
  </si>
  <si>
    <t>LSE:XZE5</t>
  </si>
  <si>
    <t>Xtrackers MSCI Canada ESG Screened UCITS ETF (LSE:XCAD)</t>
  </si>
  <si>
    <t>LSE:XCAD</t>
  </si>
  <si>
    <t>Xtrackers MSCI UK ESG UCITS ETF (LSE:XASX)</t>
  </si>
  <si>
    <t>LSE:XASX</t>
  </si>
  <si>
    <t>Xtrackers US Treasuries Ultrashort Bond UCITS ETF (LSE:XT01)</t>
  </si>
  <si>
    <t>LSE:XT01</t>
  </si>
  <si>
    <t>Xuan Wu Cloud Technology Holdings Limited (SEHK:2392)</t>
  </si>
  <si>
    <t>SEHK:2392</t>
  </si>
  <si>
    <t>Xunlei Limited (NASDAQGS:XNET)</t>
  </si>
  <si>
    <t>NASDAQGS:XNET</t>
  </si>
  <si>
    <t>XWELL, Inc. (NASDAQCM:XWEL)</t>
  </si>
  <si>
    <t>NASDAQCM:XWEL</t>
  </si>
  <si>
    <t>Spas; Consumer Discretionary; Consumer Services; Diversified Consumer Services; Specialized Consumer Services; Beauty Care Services</t>
  </si>
  <si>
    <t>XXF Group Holdings Limited (SEHK:2473)</t>
  </si>
  <si>
    <t>SEHK:2473</t>
  </si>
  <si>
    <t>Automotive Retail; Motor Vehicle Retail; Consumer Discretionary; Consumer Discretionary Distribution and Retail; Specialty Retail</t>
  </si>
  <si>
    <t>Xylem Inc. (NYSE:XYL)</t>
  </si>
  <si>
    <t>NYSE:XYL</t>
  </si>
  <si>
    <t>Industrials; Industrial Machinery and Supplies and Components; Pumps and Pumping Equipment; Capital Goods; Recycling and Reclamation Machinery; Machinery; Machinery Components</t>
  </si>
  <si>
    <t>Y. T. Realty Group Limited (SEHK:75)</t>
  </si>
  <si>
    <t>SEHK:75</t>
  </si>
  <si>
    <t>Real Estate Management and Development; Real Estate Operating Companies; Real Estate Management and Development; Residential Building Operators and Lessors; Real Estate Management Services; Real Estate; Real Estate Operators And Lessors; Nonresidential Building Operators and Lessors</t>
  </si>
  <si>
    <t>Yadea Group Holdings Ltd. (SEHK:1585)</t>
  </si>
  <si>
    <t>SEHK:1585</t>
  </si>
  <si>
    <t>Consumer Discretionary; Automobiles and Components; Scooters; Automobiles; Motorcycles; Motorcycle Manufacturers</t>
  </si>
  <si>
    <t>Yadong Group Holdings Limited (SEHK:1795)</t>
  </si>
  <si>
    <t>SEHK:1795</t>
  </si>
  <si>
    <t>Textile Mill Products; Textiles, Apparel and Luxury Goods; Textiles; Consumer Discretionary; Consumer Durables and Apparel; Fabrics</t>
  </si>
  <si>
    <t>Yalla Group Limited (NYSE:YALA)</t>
  </si>
  <si>
    <t>NYSE:YALA</t>
  </si>
  <si>
    <t>Yan Tat Group Holdings Limited (SEHK:1480)</t>
  </si>
  <si>
    <t>SEHK:1480</t>
  </si>
  <si>
    <t>Technology Hardware and Equipment; Outsourced Technology Manufacturing Services; Information Technology; Electronic Equipment, Instruments and Components; Printed Circuit Board; Electronic Manufacturing Services</t>
  </si>
  <si>
    <t>Yanchang Petroleum International Limited (SEHK:346)</t>
  </si>
  <si>
    <t>SEHK:346</t>
  </si>
  <si>
    <t>Energy; Oil and Gas Refining and Marketing; Oil and Gas Refining and Marketing; Petroleum and Petroleum Products; Energy; Oil, Gas and Consumable Fuels</t>
  </si>
  <si>
    <t>Yandex N.V. (NASDAQGS:YNDX)</t>
  </si>
  <si>
    <t>NASDAQGS:YNDX</t>
  </si>
  <si>
    <t>Online Services; B2B Commerce; Social Media and Networking Platforms; Communication Services; Media and Entertainment; Online Small Business Portals; Messaging Services; Interactive Media and Services; Interactive Media and Services; Business-to-Business (B2B)</t>
  </si>
  <si>
    <t>Yangtze Optical Fibre And Cable Joint Stock Limited Company (SEHK:6869)</t>
  </si>
  <si>
    <t>SEHK:6869</t>
  </si>
  <si>
    <t>Yangtzekiang Garment Limited (SEHK:294)</t>
  </si>
  <si>
    <t>SEHK:294</t>
  </si>
  <si>
    <t>Yarns; Textile Mills; Knitting Mills; Consumer Discretionary; Consumer Durables and Apparel; Dyeing and Finishing Textiles; Textile Mill Products; Textiles, Apparel and Luxury Goods; Textiles</t>
  </si>
  <si>
    <t>YanGuFang International Group Co., Ltd. (NASDAQCM:YGF)</t>
  </si>
  <si>
    <t>NASDAQCM:YGF</t>
  </si>
  <si>
    <t>Oilseed Farms; Consumer Staples; Food, Beverage and Tobacco; Corn; Food Products; Agricultural Products and Services; Grain And Field Beans; Cash Grains; Rice</t>
  </si>
  <si>
    <t>Yangzhou Guangling District Taihe Rural Micro-finance Company Limited (SEHK:1915)</t>
  </si>
  <si>
    <t>SEHK:1915</t>
  </si>
  <si>
    <t>Yankuang Energy Group Company Limited (SEHK:1171)</t>
  </si>
  <si>
    <t>SEHK:1171</t>
  </si>
  <si>
    <t>Energy; Energy; Coal and Consumable Fuels; Oil, Gas and Consumable Fuels; Coal Products</t>
  </si>
  <si>
    <t>Yantai North Andre Juice Co.,Ltd. (SEHK:2218)</t>
  </si>
  <si>
    <t>SEHK:2218</t>
  </si>
  <si>
    <t>Packaged Foods and Meats; Consumer Staples; Food, Beverage and Tobacco; Food Products; Animal Feed</t>
  </si>
  <si>
    <t>Yatra Online, Inc. (NASDAQCM:YTRA)</t>
  </si>
  <si>
    <t>NASDAQCM:YTRA</t>
  </si>
  <si>
    <t>Travel and Tourism Services; Online Travel Agencies; Hotels, Resorts and Cruise Lines; Travel Agencies; Consumer Discretionary; Consumer Services; Hotels, Restaurants and Leisure</t>
  </si>
  <si>
    <t>Yatsen Holding Limited (NYSE:YSG)</t>
  </si>
  <si>
    <t>NYSE:YSG</t>
  </si>
  <si>
    <t>Personal Care Products; Consumer Staples; Personal Care Products; Household and Personal Products; Beauty Care Products; Cosmetics; Skin Care Products</t>
  </si>
  <si>
    <t>Yau Lee Holdings Limited (SEHK:406)</t>
  </si>
  <si>
    <t>SEHK:406</t>
  </si>
  <si>
    <t>Industrials; Construction Support Services; Engineering Services; Electrical Work; Masonry, Stonework, Tile Setting, and Plastering; Engineering and Surveying Services; Architectural Services; Specialty Contract Work; Capital Goods; Construction and Engineering; Construction and Engineering; Commercial Construction and Engineering; Commercial Construction, General Contractors and Operative Builders; Plastering, Drywall, Acoustical, and Insulation Work; Paint and Wallpaper Contractors</t>
  </si>
  <si>
    <t>YCIH Green High-Performance Concrete Company Limited (SEHK:1847)</t>
  </si>
  <si>
    <t>SEHK:1847</t>
  </si>
  <si>
    <t>Materials; Construction Materials; Concrete; Materials; Construction Materials; Cement, Hydraulic; Ready-Mixed Concrete</t>
  </si>
  <si>
    <t>Ye Xing Group Holdings Limited (SEHK:1941)</t>
  </si>
  <si>
    <t>SEHK:1941</t>
  </si>
  <si>
    <t>Yeahka Limited (SEHK:9923)</t>
  </si>
  <si>
    <t>SEHK:9923</t>
  </si>
  <si>
    <t>Yee Hop Holdings Limited (SEHK:1662)</t>
  </si>
  <si>
    <t>SEHK:1662</t>
  </si>
  <si>
    <t>Industrials; Construction Support Services; Engineering Services; Highway and Street Construction; Capital Goods; Heavy Construction; Water, Sewer and Pipeline Construction; Construction and Engineering; Construction and Engineering; Bridge, Tunnel, and Elevated Highway Construction; Engineering and Surveying Services; Specialty Contract Work</t>
  </si>
  <si>
    <t>Yeebo (International Holdings) Limited (SEHK:259)</t>
  </si>
  <si>
    <t>SEHK:259</t>
  </si>
  <si>
    <t>Technology Hardware and Equipment; Electronic Capacitors, Resistors and Diodes; Information Technology; Electronic Equipment, Instruments and Components; Electronic Components; Liquid Crystal Display Screens (LCD); Electronic Components</t>
  </si>
  <si>
    <t>Yelp Inc. (NYSE:YELP)</t>
  </si>
  <si>
    <t>NYSE:YELP</t>
  </si>
  <si>
    <t>Online Services; Communication Services; Business-to-Business (B2B); Consumer Awareness and Knowledge Centers; Media and Entertainment; Interactive Media and Services; Interactive Media and Services</t>
  </si>
  <si>
    <t>YesAsia Holdings Limited (SEHK:2209)</t>
  </si>
  <si>
    <t>SEHK:2209</t>
  </si>
  <si>
    <t>Consumer Discretionary Distribution and Retail; Online Apparel and Accessory Retail; Specialty Retail; Consumer Discretionary; Apparel Retail</t>
  </si>
  <si>
    <t>Yestar Healthcare Holdings Company Limited (SEHK:2393)</t>
  </si>
  <si>
    <t>SEHK:2393</t>
  </si>
  <si>
    <t>YETI Holdings, Inc. (NYSE:YETI)</t>
  </si>
  <si>
    <t>NYSE:YETI</t>
  </si>
  <si>
    <t>Yext, Inc. (NYSE:YEXT)</t>
  </si>
  <si>
    <t>NYSE:YEXT</t>
  </si>
  <si>
    <t>YGM Trading Limited (SEHK:375)</t>
  </si>
  <si>
    <t>SEHK:375</t>
  </si>
  <si>
    <t>YH Entertainment Group (SEHK:2306)</t>
  </si>
  <si>
    <t>SEHK:2306</t>
  </si>
  <si>
    <t>Music Services; Communication Services; Media and Entertainment; Entertainment; Movies and Entertainment; Entertainment Services; Casting Services; Talent Management and Talent Service Agencies</t>
  </si>
  <si>
    <t>YiChang HEC ChangJiang Pharmaceutical Co., Ltd. (SEHK:1558)</t>
  </si>
  <si>
    <t>SEHK:1558</t>
  </si>
  <si>
    <t>Health Care; Pharmaceuticals; Pharmaceutical Products; Cardiovascular Drugs; Antiviral Drugs; Anti-infective Drugs; Generic Pharmaceuticals; Pharmaceuticals, Biotechnology and Life Sciences; Pharmaceuticals</t>
  </si>
  <si>
    <t>Yida China Holdings Limited (SEHK:3639)</t>
  </si>
  <si>
    <t>SEHK:3639</t>
  </si>
  <si>
    <t>Yidu Tech Inc. (SEHK:2158)</t>
  </si>
  <si>
    <t>SEHK:2158</t>
  </si>
  <si>
    <t>Yield Go Holdings Ltd. (SEHK:1796)</t>
  </si>
  <si>
    <t>SEHK:1796</t>
  </si>
  <si>
    <t>Industrials; Specialty Contract Work; Carpentry Work; Wrecking and Demolition Work; Capital Goods; Glass and Glazing Work; Construction and Engineering; Construction and Engineering; Roofing, Siding, and Sheet Metal Work</t>
  </si>
  <si>
    <t>Yield10 Bioscience, Inc. (NASDAQCM:YTEN)</t>
  </si>
  <si>
    <t>NASDAQCM:YTEN</t>
  </si>
  <si>
    <t>Yihai International Holding Ltd. (SEHK:1579)</t>
  </si>
  <si>
    <t>SEHK:1579</t>
  </si>
  <si>
    <t>Packaged Foods and Meats; Prepared Soups and Stews; Seasonings and Preservatives; Consumer Staples; Food, Beverage and Tobacco; Food Products; Prepared and Preserved Foods; Snack Food; Herbs, Spices and Extracts; Sauces And Salad Dressings</t>
  </si>
  <si>
    <t>Yik Wo International Holdings Limited (SEHK:8659)</t>
  </si>
  <si>
    <t>SEHK:8659</t>
  </si>
  <si>
    <t>Yincheng International Holding Co., Ltd. (SEHK:1902)</t>
  </si>
  <si>
    <t>SEHK:1902</t>
  </si>
  <si>
    <t>Yincheng Life Service CO., Ltd. (SEHK:1922)</t>
  </si>
  <si>
    <t>SEHK:1922</t>
  </si>
  <si>
    <t>Real Estate Management and Development; Real Estate Operating Companies; Real Estate Management and Development; Real Estate Management Services; Real Estate; Nonresidential Property Managers; Residential Property Managers</t>
  </si>
  <si>
    <t>Ying Hai Group Holdings Company Limited (SEHK:8668)</t>
  </si>
  <si>
    <t>SEHK:8668</t>
  </si>
  <si>
    <t>Travel and Tourism Services; Consumer Discretionary; Consumer Services; Hotels, Restaurants and Leisure; Hotels, Resorts and Cruise Lines; Travel Agencies</t>
  </si>
  <si>
    <t>Ying Kee Tea House Group Limited (SEHK:8241)</t>
  </si>
  <si>
    <t>SEHK:8241</t>
  </si>
  <si>
    <t>Yinsheng Digifavor Company Limited (SEHK:3773)</t>
  </si>
  <si>
    <t>SEHK:3773</t>
  </si>
  <si>
    <t>Communication Services; Wireless Telecommunication Services; Wireless Telecommunication Services; Telecommunication Services</t>
  </si>
  <si>
    <t>Yip's Chemical Holdings Limited (SEHK:408)</t>
  </si>
  <si>
    <t>SEHK:408</t>
  </si>
  <si>
    <t>Materials; Chemicals; Materials; Commodity Chemicals; Plastic and Synthetic Resins; Resins; Industrial Organic Chemicals</t>
  </si>
  <si>
    <t>Yiren Digital Ltd. (NYSE:YRD)</t>
  </si>
  <si>
    <t>NYSE:YRD</t>
  </si>
  <si>
    <t>Yixin Group Limited (SEHK:2858)</t>
  </si>
  <si>
    <t>SEHK:2858</t>
  </si>
  <si>
    <t>Personal Loan Services; Financials; Personal Credit Agencies; Car Loans; Financial Services; Consumer Finance; Consumer Finance</t>
  </si>
  <si>
    <t>Y-mAbs Therapeutics, Inc. (NASDAQGS:YMAB)</t>
  </si>
  <si>
    <t>NASDAQGS:YMAB</t>
  </si>
  <si>
    <t>YNBY International Limited (SEHK:30)</t>
  </si>
  <si>
    <t>SEHK:30</t>
  </si>
  <si>
    <t>Consumer Staples Distribution and Retail; Food Distribution; Food Distributors; Consumer Staples; Consumer Staples Distribution and Retail</t>
  </si>
  <si>
    <t>Yoho Group Holdings Limited (SEHK:2347)</t>
  </si>
  <si>
    <t>SEHK:2347</t>
  </si>
  <si>
    <t>Yonghe Medical Group Co., Ltd. (SEHK:2279)</t>
  </si>
  <si>
    <t>SEHK:2279</t>
  </si>
  <si>
    <t>Yongsheng Advanced Materials Company Limited (SEHK:3608)</t>
  </si>
  <si>
    <t>SEHK:3608</t>
  </si>
  <si>
    <t>Textile Mills; Consumer Discretionary; Consumer Durables and Apparel; Dyeing and Finishing Textiles; Textile Mill Products; Textiles, Apparel and Luxury Goods; Textiles</t>
  </si>
  <si>
    <t>Yoshiharu Global Co. (NASDAQCM:YOSH)</t>
  </si>
  <si>
    <t>NASDAQCM:YOSH</t>
  </si>
  <si>
    <t>Yoshitsu Co., Ltd (NASDAQCM:TKLF)</t>
  </si>
  <si>
    <t>NASDAQCM:TKLF</t>
  </si>
  <si>
    <t>Consumer Discretionary Distribution and Retail; Specialty Retail; Personal Care Product Stores; Consumer Discretionary; Online Healthcare and Medical Supply Retail; Other Specialty Retail; Online Specialty Retail; Healthcare and Medical Supply Stores; Beauty Care Product Stores; Online Personal Care Product Retail; Online Beauty Care Product Retail; Online Cosmetics Retail; Cosmetics Stores</t>
  </si>
  <si>
    <t>Yotta Acquisition Corporation (NASDAQGM:YOTA)</t>
  </si>
  <si>
    <t>NASDAQGM:YOTA</t>
  </si>
  <si>
    <t>Youdao, Inc. (NYSE:DAO)</t>
  </si>
  <si>
    <t>NYSE:DAO</t>
  </si>
  <si>
    <t>Education Services; Vocational Schools; Online Education Courses; Consumer Discretionary; Consumer Services; Schools; Diversified Consumer Services; Specialty Educational Services; Exam Preparation and Tutoring</t>
  </si>
  <si>
    <t>YS Biopharma Co., Ltd. (NASDAQCM:YS)</t>
  </si>
  <si>
    <t>NASDAQCM:YS</t>
  </si>
  <si>
    <t>YSB Inc. (SEHK:9885)</t>
  </si>
  <si>
    <t>SEHK:9885</t>
  </si>
  <si>
    <t>YTO International Express and Supply Chain Technology Limited (SEHK:6123)</t>
  </si>
  <si>
    <t>SEHK:6123</t>
  </si>
  <si>
    <t>Yu Tak International Holdings Limited (SEHK:8048)</t>
  </si>
  <si>
    <t>SEHK:8048</t>
  </si>
  <si>
    <t>Yuan Heng Gas Holdings Limited (SEHK:332)</t>
  </si>
  <si>
    <t>SEHK:332</t>
  </si>
  <si>
    <t>Yuanda China Holdings Limited (SEHK:2789)</t>
  </si>
  <si>
    <t>SEHK:2789</t>
  </si>
  <si>
    <t>Building Products; Building Products; Metal Window Frames; Industrials; Metal Doors; Capital Goods; Windows and Doors; Metal Windows and Doors</t>
  </si>
  <si>
    <t>YuanShengTai Dairy Farm Limited (SEHK:1431)</t>
  </si>
  <si>
    <t>SEHK:1431</t>
  </si>
  <si>
    <t>Yue Da International Holdings Limited (SEHK:629)</t>
  </si>
  <si>
    <t>SEHK:629</t>
  </si>
  <si>
    <t>Financial Services; Financials; Specialized Finance; Financial Services</t>
  </si>
  <si>
    <t>Yue Yuen Industrial (Holdings) Limited (SEHK:551)</t>
  </si>
  <si>
    <t>SEHK:551</t>
  </si>
  <si>
    <t>Footwear; Consumer Discretionary; Consumer Durables and Apparel; Athletic Footwear; Shoe Accessories; Textiles, Apparel and Luxury Goods</t>
  </si>
  <si>
    <t>Yues International Holdings Group Limited (SEHK:1529)</t>
  </si>
  <si>
    <t>SEHK:1529</t>
  </si>
  <si>
    <t>Yuexiu Property Company Limited (SEHK:123)</t>
  </si>
  <si>
    <t>SEHK:123</t>
  </si>
  <si>
    <t>Yuexiu Real Estate Investment Trust (SEHK:405)</t>
  </si>
  <si>
    <t>SEHK:405</t>
  </si>
  <si>
    <t>Yuexiu Services Group Limited (SEHK:6626)</t>
  </si>
  <si>
    <t>SEHK:6626</t>
  </si>
  <si>
    <t>Yuexiu Transport Infrastructure Limited (SEHK:1052)</t>
  </si>
  <si>
    <t>SEHK:1052</t>
  </si>
  <si>
    <t>Yuk Wing Group Holdings Limited (SEHK:1536)</t>
  </si>
  <si>
    <t>SEHK:1536</t>
  </si>
  <si>
    <t>Industrials; Construction Machinery and Equipment; Machinery; Construction Machinery and Heavy Transportation Equipment; Capital Goods</t>
  </si>
  <si>
    <t>Yum China Holdings, Inc. (NYSE:YUMC)</t>
  </si>
  <si>
    <t>NYSE:YUMC</t>
  </si>
  <si>
    <t>Full Service Restaurants; Consumer Discretionary; Consumer Services; Hotels, Restaurants and Leisure; Restaurants; Beverage and Tobacco Bars; Tea and Coffee Shops; Limited Service Restaurants; Fast-Food Restaurants</t>
  </si>
  <si>
    <t>Yum! Brands, Inc. (NYSE:YUM)</t>
  </si>
  <si>
    <t>NYSE:YUM</t>
  </si>
  <si>
    <t>Limited Service Restaurants; Fast-Food Restaurants; Food Delivery Services; Consumer Discretionary; Consumer Services; Hotels, Restaurants and Leisure; Restaurants; Full Service Restaurants</t>
  </si>
  <si>
    <t>Yun Lee Marine Group Holdings Limited (SEHK:2682)</t>
  </si>
  <si>
    <t>SEHK:2682</t>
  </si>
  <si>
    <t>Transportation; Industrials; Marine Transportation; Marine Transportation</t>
  </si>
  <si>
    <t>Yunfeng Financial Group Limited (SEHK:376)</t>
  </si>
  <si>
    <t>SEHK:376</t>
  </si>
  <si>
    <t>Insurance; Insurance; Financials; Life and Health Insurance; Health and Medical Insurance</t>
  </si>
  <si>
    <t>Yunhong Green CTI Ltd. (NASDAQCM:YHGJ)</t>
  </si>
  <si>
    <t>NASDAQCM:YHGJ</t>
  </si>
  <si>
    <t>Housewares and Specialties; Consumer Discretionary; Consumer Durables and Apparel; Household Durables; Collectibles; Novelty Items; Collectibles, Awards and Seasonal Goods</t>
  </si>
  <si>
    <t>Yunhong Guixin Group Holdings Limited (SEHK:8349)</t>
  </si>
  <si>
    <t>SEHK:8349</t>
  </si>
  <si>
    <t>Materials; Chemicals; Plastic Products; Materials; Commodity Chemicals; Plastic and Synthetic Resins; Plastics Materials, Basic Forms and Shapes</t>
  </si>
  <si>
    <t>Yunji Inc. (NASDAQGM:YJ)</t>
  </si>
  <si>
    <t>NASDAQGM:YJ</t>
  </si>
  <si>
    <t>Yunkang Group Limited (SEHK:2325)</t>
  </si>
  <si>
    <t>SEHK:2325</t>
  </si>
  <si>
    <t>Health Care; Health Care Providers and Services; Medical Laboratory Services; Health Care Equipment and Services; Health Care Services</t>
  </si>
  <si>
    <t>Yunnan Energy International Co. Limited (SEHK:1298)</t>
  </si>
  <si>
    <t>SEHK:1298</t>
  </si>
  <si>
    <t>Yunnan Water Investment Co., Limited (SEHK:6839)</t>
  </si>
  <si>
    <t>SEHK:6839</t>
  </si>
  <si>
    <t>Water Utilities; Water Supply; Utilities; Utilities; Water Utilities; Sewage Treatment Systems; Waste Water Treatment</t>
  </si>
  <si>
    <t>Yusei Holdings Limited (SEHK:96)</t>
  </si>
  <si>
    <t>SEHK:96</t>
  </si>
  <si>
    <t>Yuxing InfoTech Investment Holdings Limited (SEHK:8005)</t>
  </si>
  <si>
    <t>SEHK:8005</t>
  </si>
  <si>
    <t>Yuzhou Group Holdings Company Limited (SEHK:1628)</t>
  </si>
  <si>
    <t>SEHK:1628</t>
  </si>
  <si>
    <t>ZACD Group Ltd. (SEHK:8313)</t>
  </si>
  <si>
    <t>SEHK:8313</t>
  </si>
  <si>
    <t>Zai Lab Limited (NASDAQGM:ZLAB)</t>
  </si>
  <si>
    <t>NASDAQGM:ZLAB</t>
  </si>
  <si>
    <t>Zalatoris Acquisition Corp. (NYSE:TCOA)</t>
  </si>
  <si>
    <t>NYSE:TCOA</t>
  </si>
  <si>
    <t>Zalatoris II Acquisition Corp. (NASDAQCM:ZLS)</t>
  </si>
  <si>
    <t>NASDAQCM:ZLS</t>
  </si>
  <si>
    <t>Zall Smart Commerce Group Ltd. (SEHK:2098)</t>
  </si>
  <si>
    <t>SEHK:2098</t>
  </si>
  <si>
    <t>Zapp Electric Vehicles Group Limited (NASDAQGM:ZAPP)</t>
  </si>
  <si>
    <t>NASDAQGM:ZAPP</t>
  </si>
  <si>
    <t>Zebra Technologies Corporation (NASDAQGS:ZBRA)</t>
  </si>
  <si>
    <t>NASDAQGS:ZBRA</t>
  </si>
  <si>
    <t>Zedge, Inc. (NYSEAM:ZDGE)</t>
  </si>
  <si>
    <t>NYSEAM:ZDGE</t>
  </si>
  <si>
    <t>Zegona Communications plc (LSE:ZEG)</t>
  </si>
  <si>
    <t>LSE:ZEG</t>
  </si>
  <si>
    <t>Zengame Technology Holding Limited (SEHK:2660)</t>
  </si>
  <si>
    <t>SEHK:2660</t>
  </si>
  <si>
    <t>Zenith Energy Ltd. (LSE:ZEN)</t>
  </si>
  <si>
    <t>LSE:ZEN</t>
  </si>
  <si>
    <t>Zensun Enterprises Limited (SEHK:185)</t>
  </si>
  <si>
    <t>SEHK:185</t>
  </si>
  <si>
    <t>Zentalis Pharmaceuticals, Inc. (NASDAQGM:ZNTL)</t>
  </si>
  <si>
    <t>NASDAQGM:ZNTL</t>
  </si>
  <si>
    <t>Zenvia Inc. (NASDAQCM:ZENV)</t>
  </si>
  <si>
    <t>NASDAQCM:ZENV</t>
  </si>
  <si>
    <t>Zepp Health Corporation (NYSE:ZEPP)</t>
  </si>
  <si>
    <t>NYSE:ZEPP</t>
  </si>
  <si>
    <t>Technology Hardware and Equipment; Electronic Equipment and Instruments; Measuring, Analyzing, and Controlling Instruments; Scales and Balances; Information Technology; Electronic Equipment, Instruments and Components</t>
  </si>
  <si>
    <t>Zero2IPO Holdings Inc. (SEHK:1945)</t>
  </si>
  <si>
    <t>SEHK:1945</t>
  </si>
  <si>
    <t>Financials; Financial Exchanges and Data; Financial Services; Capital Markets</t>
  </si>
  <si>
    <t>ZeroFox Holdings, Inc. (NASDAQGM:ZFOX)</t>
  </si>
  <si>
    <t>NASDAQGM:ZFOX</t>
  </si>
  <si>
    <t>Zeta Global Holdings Corp. (NYSE:ZETA)</t>
  </si>
  <si>
    <t>NYSE:ZETA</t>
  </si>
  <si>
    <t>Marketing Automation Software; Enterprise Software; Software and Services; Application Software; Customer Relationship Management (CRM) Software; Information Technology; Software</t>
  </si>
  <si>
    <t>Zevia PBC (NYSE:ZVIA)</t>
  </si>
  <si>
    <t>NYSE:ZVIA</t>
  </si>
  <si>
    <t>Beverages; Drink Mixes; Consumer Staples; Food, Beverage and Tobacco; Soft Drinks and Non-alcoholic Beverages; Non-Carbonated Drinks; Soda and other Carbonated Drinks</t>
  </si>
  <si>
    <t>Zevra Therapeutics, Inc. (NASDAQGS:ZVRA)</t>
  </si>
  <si>
    <t>NASDAQGS:ZVRA</t>
  </si>
  <si>
    <t>Zhaobangji Lifestyle Holdings Limited (SEHK:1660)</t>
  </si>
  <si>
    <t>SEHK:1660</t>
  </si>
  <si>
    <t>Industrials; Machinery Distribution; Machinery Rental and Leasing; Trading Companies and Distributors; Trading Companies and Distributors; Capital Goods; Construction Machinery Rental and Leasing; Construction Machinery Distribution</t>
  </si>
  <si>
    <t>Zhaojin Mining Industry Company Limited (SEHK:1818)</t>
  </si>
  <si>
    <t>SEHK:1818</t>
  </si>
  <si>
    <t>Zhaoke Ophthalmology Limited (SEHK:6622)</t>
  </si>
  <si>
    <t>SEHK:6622</t>
  </si>
  <si>
    <t>Zhejiang Chang'an Renheng Technology Co., Ltd. (SEHK:8139)</t>
  </si>
  <si>
    <t>SEHK:8139</t>
  </si>
  <si>
    <t>Zhejiang Expressway Co., Ltd. (SEHK:576)</t>
  </si>
  <si>
    <t>SEHK:576</t>
  </si>
  <si>
    <t>Zhejiang Leapmotor Technology Co., Ltd. (SEHK:9863)</t>
  </si>
  <si>
    <t>SEHK:9863</t>
  </si>
  <si>
    <t>Consumer Discretionary; Automobiles and Components; Passenger Motor Vehicles; Passenger Car Bodies; Automobile Manufacturers; Automobiles; Light Truck and Sport Utility Vehicles (SUVs)</t>
  </si>
  <si>
    <t>Zhejiang RuiYuan Intelligent Control Technology Company Limited (SEHK:8249)</t>
  </si>
  <si>
    <t>SEHK:8249</t>
  </si>
  <si>
    <t>Zhejiang Shibao Company Limited (SEHK:1057)</t>
  </si>
  <si>
    <t>SEHK:1057</t>
  </si>
  <si>
    <t>Automotive Parts and Equipment; Consumer Discretionary; Automobiles and Components; Steering and Suspension System Components; Steering Systems; Automobile Components</t>
  </si>
  <si>
    <t>Zhejiang Tengy Environmental Technology Co., Ltd (SEHK:1527)</t>
  </si>
  <si>
    <t>SEHK:1527</t>
  </si>
  <si>
    <t>Zhejiang United Investment Holdings Group Limited (SEHK:8366)</t>
  </si>
  <si>
    <t>SEHK:8366</t>
  </si>
  <si>
    <t>Zhejiang Yongan Rongtong Holdings Co., Ltd. (SEHK:8211)</t>
  </si>
  <si>
    <t>SEHK:8211</t>
  </si>
  <si>
    <t>Zhengwei Group Holdings Company Limited (SEHK:2147)</t>
  </si>
  <si>
    <t>SEHK:2147</t>
  </si>
  <si>
    <t>Food Products; Prepared and Preserved Foods; Snack Food; Packaged Foods and Meats; Seasonings and Preservatives; Consumer Staples; Food, Beverage and Tobacco</t>
  </si>
  <si>
    <t>Zhengye International Holdings Company Limited (SEHK:3363)</t>
  </si>
  <si>
    <t>SEHK:3363</t>
  </si>
  <si>
    <t>Corrugated And Solid Fiber Boxes; Materials; Paperboard Containers And Boxes; Containers and Packaging; Paper and Plastic Packaging Products and Materials; Converted Paper And Paperboard Products; Materials</t>
  </si>
  <si>
    <t>Zhenro Properties Group Limited (SEHK:6158)</t>
  </si>
  <si>
    <t>SEHK:6158</t>
  </si>
  <si>
    <t>Zhenro Services Group Limited (SEHK:6958)</t>
  </si>
  <si>
    <t>SEHK:6958</t>
  </si>
  <si>
    <t>Zhi Sheng Group Holdings Limited (SEHK:8370)</t>
  </si>
  <si>
    <t>SEHK:8370</t>
  </si>
  <si>
    <t>General Management Services; Industrials; Commercial Services and Supplies; Office Furnishings and Equipment; Office Furnishings; Commercial and Professional Services; Office Services and Supplies</t>
  </si>
  <si>
    <t>Zhidao International (Holdings) Limited (SEHK:1220)</t>
  </si>
  <si>
    <t>SEHK:1220</t>
  </si>
  <si>
    <t>Zhihu Inc. (NYSE:ZH)</t>
  </si>
  <si>
    <t>NYSE:ZH</t>
  </si>
  <si>
    <t>Zhixin Group Holding Limited (SEHK:2187)</t>
  </si>
  <si>
    <t>SEHK:2187</t>
  </si>
  <si>
    <t>Clays; Materials; Construction Materials; Concrete; Concrete Blocks, Pipes and Brick; Ready-Mixed Concrete; Materials; Construction Materials</t>
  </si>
  <si>
    <t>Zhong An Group Limited (SEHK:672)</t>
  </si>
  <si>
    <t>SEHK:672</t>
  </si>
  <si>
    <t>Zhong An Intelligent Living Service Limited (SEHK:2271)</t>
  </si>
  <si>
    <t>SEHK:2271</t>
  </si>
  <si>
    <t>Zhong Ao Home Group Limited (SEHK:1538)</t>
  </si>
  <si>
    <t>SEHK:1538</t>
  </si>
  <si>
    <t>Zhong Hua International Holdings Limited (SEHK:1064)</t>
  </si>
  <si>
    <t>SEHK:1064</t>
  </si>
  <si>
    <t>Real Estate; Real Estate Operators And Lessors; Real Estate Management and Development; Real Estate Operating Companies; Real Estate Management and Development; Real Estate Management Services</t>
  </si>
  <si>
    <t>Zhong Ji Longevity Science Group Limited (SEHK:767)</t>
  </si>
  <si>
    <t>SEHK:767</t>
  </si>
  <si>
    <t>Financial Services; Financial Services; Specialized Finance; Financials</t>
  </si>
  <si>
    <t>ZhongAn Online P &amp; C Insurance Co., Ltd. (SEHK:6060)</t>
  </si>
  <si>
    <t>SEHK:6060</t>
  </si>
  <si>
    <t>Zhongchang International Holdings Group Limited (SEHK:859)</t>
  </si>
  <si>
    <t>SEHK:859</t>
  </si>
  <si>
    <t>Zhongchao Inc. (NASDAQCM:ZCMD)</t>
  </si>
  <si>
    <t>NASDAQCM:ZCMD</t>
  </si>
  <si>
    <t>Consumer Discretionary; Consumer Services; Education Services; Online Education Courses; Diversified Consumer Services; Online Training Services</t>
  </si>
  <si>
    <t>Zhongguancun Science-Tech Leasing Co., Ltd. (SEHK:1601)</t>
  </si>
  <si>
    <t>SEHK:1601</t>
  </si>
  <si>
    <t>Financials; Finance Leasing; Financial Services; Credit Agencies; Business Credit Agencies; Financial Services; Specialized Finance</t>
  </si>
  <si>
    <t>Zhonghua Gas Holdings Limited (SEHK:8246)</t>
  </si>
  <si>
    <t>SEHK:8246</t>
  </si>
  <si>
    <t>Construction and Engineering; Construction and Engineering; Nonbuilding Structures Construction; Industrial Nonbuilding Structures Construction; Industrials; Capital Goods; Heavy Construction</t>
  </si>
  <si>
    <t>Zhongliang Holdings Group Company Limited (SEHK:2772)</t>
  </si>
  <si>
    <t>SEHK:2772</t>
  </si>
  <si>
    <t>Zhongsheng Group Holdings Limited (SEHK:881)</t>
  </si>
  <si>
    <t>SEHK:881</t>
  </si>
  <si>
    <t>Consumer Discretionary; Automotive Retail; Motor Vehicle Parts, Accessories, and Related Retail Services; Motor Vehicle Parts and Supply Stores; Consumer Discretionary Distribution and Retail; Specialty Retail; Motor Vehicle Retail; Motor Vehicle Dealers (New)</t>
  </si>
  <si>
    <t>Zhongshi Minan Holdings Limited (SEHK:8283)</t>
  </si>
  <si>
    <t>SEHK:8283</t>
  </si>
  <si>
    <t>ZHONGTAI FUTURES Company Limited (SEHK:1461)</t>
  </si>
  <si>
    <t>SEHK:1461</t>
  </si>
  <si>
    <t>Financials; Investment Banking and Brokerage; Security Brokers and Dealers; Security Brokers; Financial Services; Capital Markets; Securities and Commodities Markets Services; Commodity Contract Services; Commodity Contracts Brokers and Dealers</t>
  </si>
  <si>
    <t>Zhongtian Construction (Hunan) Group Limited (SEHK:2433)</t>
  </si>
  <si>
    <t>SEHK:2433</t>
  </si>
  <si>
    <t>Construction and Engineering; Construction and Engineering; Commercial Construction and Engineering; Commercial Construction, General Contractors and Operative Builders; Industrials; Specialty Contract Work; Capital Goods; Heavy Construction</t>
  </si>
  <si>
    <t>Zhongyu Energy Holdings Limited (SEHK:3633)</t>
  </si>
  <si>
    <t>SEHK:3633</t>
  </si>
  <si>
    <t>Zhongyuan Bank Co., Ltd. (SEHK:1216)</t>
  </si>
  <si>
    <t>SEHK:1216</t>
  </si>
  <si>
    <t>Financials; Banks; Banks; Regional Banks; National and State Commercial Banks; National Commercial Banks; Regional Commercial Banks</t>
  </si>
  <si>
    <t>Zhongzheng International Company Limited (SEHK:943)</t>
  </si>
  <si>
    <t>SEHK:943</t>
  </si>
  <si>
    <t>Zhongzhi Pharmaceutical Holdings Limited (SEHK:3737)</t>
  </si>
  <si>
    <t>SEHK:3737</t>
  </si>
  <si>
    <t>Zhou Hei Ya International Holdings Company Limited (SEHK:1458)</t>
  </si>
  <si>
    <t>SEHK:1458</t>
  </si>
  <si>
    <t>Food Products; Meats, Meat Processing And Meat Related Products; Packaged Foods and Meats; Poultry And Poultry Products; Consumer Staples; Food, Beverage and Tobacco</t>
  </si>
  <si>
    <t>Zhuguang Holdings Group Company Limited (SEHK:1176)</t>
  </si>
  <si>
    <t>SEHK:1176</t>
  </si>
  <si>
    <t>Zhuzhou CRRC Times Electric Co., Ltd. (SEHK:3898)</t>
  </si>
  <si>
    <t>SEHK:3898</t>
  </si>
  <si>
    <t>Industrials; Capital Goods; Machinery; Construction Machinery and Heavy Transportation Equipment; Railroad Equipment; Locomotives and Electronic Trolleys</t>
  </si>
  <si>
    <t>Zibuyu Group Limited (SEHK:2420)</t>
  </si>
  <si>
    <t>SEHK:2420</t>
  </si>
  <si>
    <t>Consumer Discretionary Distribution and Retail; Online Apparel and Accessory Retail; Specialty Retail; Online Accessory Retail; Apparel Retail; Consumer Discretionary; Online Apparel Retail</t>
  </si>
  <si>
    <t>Ziff Davis, Inc. (NASDAQGS:ZD)</t>
  </si>
  <si>
    <t>NASDAQGS:ZD</t>
  </si>
  <si>
    <t>Zijin Mining Group Company Limited (SEHK:2899)</t>
  </si>
  <si>
    <t>SEHK:2899</t>
  </si>
  <si>
    <t>Zijing International Financial Holdings Limited (SEHK:8340)</t>
  </si>
  <si>
    <t>SEHK:8340</t>
  </si>
  <si>
    <t>Zillow Group, Inc. (NASDAQGS:ZG)</t>
  </si>
  <si>
    <t>NASDAQGS:ZG</t>
  </si>
  <si>
    <t>ZIM Integrated Shipping Services Ltd. (NYSE:ZIM)</t>
  </si>
  <si>
    <t>NYSE:ZIM</t>
  </si>
  <si>
    <t>Zimmer Biomet Holdings, Inc. (NYSE:ZBH)</t>
  </si>
  <si>
    <t>NYSE:ZBH</t>
  </si>
  <si>
    <t>ZimVie Inc. (NASDAQGS:ZIMV)</t>
  </si>
  <si>
    <t>NASDAQGS:ZIMV</t>
  </si>
  <si>
    <t>Health Care; Cosmetic Dental Implants and Supplies; Health Care Equipment and Services; Dental Diagnostic Equipment and Supplies; Periodontal Equipment; Dental Cleaning and Hygiene Equipment; Oral Surgical Equipment; Health Care Equipment and Supplies; Health Care Equipment; Dental Care Equipment</t>
  </si>
  <si>
    <t>Zions Bancorporation, National Association (NASDAQGS:ZION)</t>
  </si>
  <si>
    <t>NASDAQGS:ZION</t>
  </si>
  <si>
    <t>National and State Commercial Banks; National Commercial Banks; Financials; Banks; Banks; Regional Banks</t>
  </si>
  <si>
    <t>ZipRecruiter, Inc. (NYSE:ZIP)</t>
  </si>
  <si>
    <t>NYSE:ZIP</t>
  </si>
  <si>
    <t>Ziyuanyuan Holdings Group Limited (SEHK:8223)</t>
  </si>
  <si>
    <t>SEHK:8223</t>
  </si>
  <si>
    <t>Financial Services; Specialized Finance; Financials; Finance Leasing; Financial Services; Credit Agencies; Business Credit Agencies</t>
  </si>
  <si>
    <t>ZJLD Group Inc (SEHK:6979)</t>
  </si>
  <si>
    <t>SEHK:6979</t>
  </si>
  <si>
    <t>Beverages; Consumer Staples; Food, Beverage and Tobacco; Spirits and Liquors; Distillers and Vintners</t>
  </si>
  <si>
    <t>ZK International Group Co., Ltd. (NASDAQCM:ZKIN)</t>
  </si>
  <si>
    <t>NASDAQCM:ZKIN</t>
  </si>
  <si>
    <t>Materials; Steel Works, Blast Furnaces, And Finishing Mills; Steel Pipe And Tubes; Steel Works, Blast Furnaces, And Rolling Mills; Materials; Metals and Mining; Steel; Steel Wire Drawing, Nails and Spikes; Steel Nails, Spikes, And Wire; Cold-Rolled Steel Sheet, Strip, And Bars</t>
  </si>
  <si>
    <t>ZO Future Group (SEHK:2309)</t>
  </si>
  <si>
    <t>SEHK:2309</t>
  </si>
  <si>
    <t>Communication Services; Entertainment; Media and Entertainment; Sports Services; Professional Sports Clubs; Movies and Entertainment; Entertainment Services</t>
  </si>
  <si>
    <t>Zoetis Inc. (NYSE:ZTS)</t>
  </si>
  <si>
    <t>NYSE:ZTS</t>
  </si>
  <si>
    <t>Zomedica Corp. (NYSEAM:ZOM)</t>
  </si>
  <si>
    <t>NYSEAM:ZOM</t>
  </si>
  <si>
    <t>Health Care Equipment and Supplies; Health Care Equipment; Health Care; Veterinary Equipment; Health Care Equipment and Services</t>
  </si>
  <si>
    <t>ZONBONG LANDSCAPE Environmental Limited (SEHK:1855)</t>
  </si>
  <si>
    <t>SEHK:1855</t>
  </si>
  <si>
    <t>Industrials; Commercial Services and Supplies; Landscape and Horticultural Services; Commercial and Professional Services; Horticulture Consulting; Environmental and Facilities Services; Agricultural Services</t>
  </si>
  <si>
    <t>Zoom Video Communications, Inc. (NASDAQGS:ZM)</t>
  </si>
  <si>
    <t>NASDAQGS:ZM</t>
  </si>
  <si>
    <t>VOIP Software; Software and Services; Application Software; Internet Software; Information Technology; Software</t>
  </si>
  <si>
    <t>ZoomInfo Technologies Inc. (NASDAQGS:ZI)</t>
  </si>
  <si>
    <t>NASDAQGS:ZI</t>
  </si>
  <si>
    <t>Zotefoams plc (LSE:ZTF)</t>
  </si>
  <si>
    <t>LSE:ZTF</t>
  </si>
  <si>
    <t>Materials; Chemicals; Materials; Commodity Chemicals; Plastic and Synthetic Resins; Foam Products</t>
  </si>
  <si>
    <t>Zscaler, Inc. (NASDAQGS:ZS)</t>
  </si>
  <si>
    <t>NASDAQGS:ZS</t>
  </si>
  <si>
    <t>ZTO Express (Cayman) Inc. (NYSE:ZTO)</t>
  </si>
  <si>
    <t>NYSE:ZTO</t>
  </si>
  <si>
    <t>Zumiez Inc. (NASDAQGS:ZUMZ)</t>
  </si>
  <si>
    <t>NASDAQGS:ZUMZ</t>
  </si>
  <si>
    <t>Consumer Discretionary Distribution and Retail; Online Apparel and Accessory Retail; Specialty Retail; Consumer Discretionary; Online Shoe Retail; Apparel Retail</t>
  </si>
  <si>
    <t>Zuoli Kechuang Micro-finance Company Limited (SEHK:6866)</t>
  </si>
  <si>
    <t>SEHK:6866</t>
  </si>
  <si>
    <t>Zuora, Inc. (NYSE:ZUO)</t>
  </si>
  <si>
    <t>NYSE:ZUO</t>
  </si>
  <si>
    <t>Zura Bio Limited (NASDAQCM:ZURA)</t>
  </si>
  <si>
    <t>NASDAQCM:ZURA</t>
  </si>
  <si>
    <t>Zurn Elkay Water Solutions Corporation (NYSE:ZWS)</t>
  </si>
  <si>
    <t>NYSE:ZWS</t>
  </si>
  <si>
    <t>Building Products; Building Products; Plumbing Fixtures and Equipment; Faucets; Industrials; Plumbing Pipes; Sinks; Sinks, Baths, and Showers; Capital Goods; Plumbing Accessories</t>
  </si>
  <si>
    <t>ZW Data Action Technologies Inc. (NASDAQCM:CNET)</t>
  </si>
  <si>
    <t>NASDAQCM:CNET</t>
  </si>
  <si>
    <t>Internet Advertising; Media; Communication Services; Media and Entertainment; Marketing Services; Advertising; Broadcast Advertising; Online Promotion</t>
  </si>
  <si>
    <t>ZX Inc. (SEHK:9890)</t>
  </si>
  <si>
    <t>SEHK:9890</t>
  </si>
  <si>
    <t>Zylox-Tonbridge Medical Technology Co., Ltd. (SEHK:2190)</t>
  </si>
  <si>
    <t>SEHK:2190</t>
  </si>
  <si>
    <t>Health Care; Health Care Equipment and Services; Medical Equipment; Health Care Equipment and Supplies; Health Care Equipment</t>
  </si>
  <si>
    <t>Zymeworks Inc. (NASDAQGS:ZYME)</t>
  </si>
  <si>
    <t>NASDAQGS:ZYME</t>
  </si>
  <si>
    <t>Zynex, Inc. (NASDAQGS:ZYXI)</t>
  </si>
  <si>
    <t>NASDAQGS:ZYXI</t>
  </si>
  <si>
    <t>ZyVersa Therapeutics, Inc. (NASDAQGM:ZVSA)</t>
  </si>
  <si>
    <t>NASDAQGM:ZVSA</t>
  </si>
  <si>
    <t>Companies: New Screen</t>
  </si>
  <si>
    <t xml:space="preserve">Screening Criteria: </t>
  </si>
  <si>
    <t>1                 Exchange In LSE;NASDAQCM;NASDAQGM;NASDAQGS;NYSE;NYSEAM;SEHK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</si>
</sst>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450"/>
  <sheetViews>
    <sheetView tabSelected="1" workbookViewId="0">
      <selection activeCell="D8" sqref="D8"/>
    </sheetView>
  </sheetViews>
  <sheetFormatPr defaultRowHeight="14.4" x14ac:dyDescent="0.25"/>
  <cols>
    <col min="1" max="1" width="48.5546875" customWidth="1"/>
    <col min="2" max="2" width="18.5546875" customWidth="1"/>
    <col min="3" max="3" width="21.109375" customWidth="1"/>
    <col min="4" max="4" width="48.5546875" customWidth="1"/>
    <col min="5" max="5" width="26.6640625" customWidth="1"/>
    <col min="6" max="8" width="48.5546875" customWidth="1"/>
    <col min="9" max="9" width="31.109375" customWidth="1"/>
    <col min="10" max="10" width="23.44140625" customWidth="1"/>
  </cols>
  <sheetData>
    <row r="3" spans="1:10" x14ac:dyDescent="0.25">
      <c r="A3" s="2" t="e">
        <f ca="1">SPGTable($B$8:$B$10450,$C$5:$J$5,$C$6:$J$6,"Options:Curr=USD,Mag=Standard,ConvMethod=R,FilingVer=Current/Restated")</f>
        <v>#NAME?</v>
      </c>
    </row>
    <row r="4" spans="1:10" x14ac:dyDescent="0.25">
      <c r="A4" s="3" t="e">
        <f ca="1">SPGLabel(266637,267969,"","Options:Curr=USD,Mag=Standard,ConvMethod=R,FilingVer=Current/Restated")</f>
        <v>#NAME?</v>
      </c>
      <c r="B4" s="3" t="e">
        <f ca="1">SPGLabel(266637,267961,"","Options:Curr=USD,Mag=Standard,ConvMethod=R,FilingVer=Current/Restated")</f>
        <v>#NAME?</v>
      </c>
      <c r="C4" s="3" t="e">
        <f ca="1">SPGLabel(266637,331277,"","Options:Curr=USD,Mag=Standard,ConvMethod=R,FilingVer=Current/Restated")</f>
        <v>#NAME?</v>
      </c>
      <c r="D4" s="3" t="e">
        <f ca="1">SPGLabel(266637,327686,"","Options:Curr=USD,Mag=Standard,ConvMethod=R,FilingVer=Current/Restated")</f>
        <v>#NAME?</v>
      </c>
      <c r="E4" s="3" t="e">
        <f ca="1">SPGLabel(266637,329067,"","Options:Curr=USD,Mag=Standard,ConvMethod=R,FilingVer=Current/Restated")</f>
        <v>#NAME?</v>
      </c>
      <c r="F4" s="3" t="e">
        <f ca="1">SPGLabel(266637,329068,"","Options:Curr=USD,Mag=Standard,ConvMethod=R,FilingVer=Current/Restated")</f>
        <v>#NAME?</v>
      </c>
      <c r="G4" s="3" t="e">
        <f ca="1">SPGLabel(266637,329071,"","Options:Curr=USD,Mag=Standard,ConvMethod=R,FilingVer=Current/Restated")</f>
        <v>#NAME?</v>
      </c>
      <c r="H4" s="3" t="e">
        <f ca="1">SPGLabel(266637,329072,"","Options:Curr=USD,Mag=Standard,ConvMethod=R,FilingVer=Current/Restated")</f>
        <v>#NAME?</v>
      </c>
      <c r="I4" s="3" t="e">
        <f ca="1">SPGLabel(266637,321214,"","Options:Curr=USD,Mag=Standard,ConvMethod=R,FilingVer=Current/Restated")</f>
        <v>#NAME?</v>
      </c>
      <c r="J4" s="3" t="e">
        <f ca="1">SPGLabel(266637,275913,"","Options:Curr=USD,Mag=Standard,ConvMethod=R,FilingVer=Current/Restated")</f>
        <v>#NAME?</v>
      </c>
    </row>
    <row r="5" spans="1:10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x14ac:dyDescent="0.25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2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spans="1:10" x14ac:dyDescent="0.25">
      <c r="A8" s="2" t="s">
        <v>11</v>
      </c>
      <c r="B8" s="4">
        <v>27855053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20</v>
      </c>
      <c r="B9" s="4">
        <v>27855470</v>
      </c>
      <c r="C9" s="2" t="s">
        <v>21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22</v>
      </c>
      <c r="B10" s="4">
        <v>5248867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27</v>
      </c>
      <c r="I10" s="2" t="s">
        <v>18</v>
      </c>
      <c r="J10" s="2" t="s">
        <v>19</v>
      </c>
    </row>
    <row r="11" spans="1:10" x14ac:dyDescent="0.25">
      <c r="A11" s="2" t="s">
        <v>28</v>
      </c>
      <c r="B11" s="4">
        <v>11028953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35</v>
      </c>
    </row>
    <row r="12" spans="1:10" x14ac:dyDescent="0.25">
      <c r="A12" s="2" t="s">
        <v>36</v>
      </c>
      <c r="B12" s="4">
        <v>26436961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34</v>
      </c>
      <c r="J12" s="2" t="s">
        <v>35</v>
      </c>
    </row>
    <row r="13" spans="1:10" x14ac:dyDescent="0.25">
      <c r="A13" s="2" t="s">
        <v>43</v>
      </c>
      <c r="B13" s="4">
        <v>105448</v>
      </c>
      <c r="C13" s="2" t="s">
        <v>44</v>
      </c>
      <c r="D13" s="2" t="s">
        <v>45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46</v>
      </c>
      <c r="B14" s="4">
        <v>13323667</v>
      </c>
      <c r="C14" s="2" t="s">
        <v>47</v>
      </c>
      <c r="D14" s="2" t="s">
        <v>48</v>
      </c>
      <c r="E14" s="2" t="s">
        <v>25</v>
      </c>
      <c r="F14" s="2" t="s">
        <v>26</v>
      </c>
      <c r="G14" s="2" t="s">
        <v>49</v>
      </c>
      <c r="H14" s="2" t="s">
        <v>49</v>
      </c>
      <c r="I14" s="2" t="s">
        <v>18</v>
      </c>
      <c r="J14" s="2" t="s">
        <v>19</v>
      </c>
    </row>
    <row r="15" spans="1:10" x14ac:dyDescent="0.25">
      <c r="A15" s="2" t="s">
        <v>50</v>
      </c>
      <c r="B15" s="4">
        <v>4122591</v>
      </c>
      <c r="C15" s="2" t="s">
        <v>51</v>
      </c>
      <c r="D15" s="2" t="s">
        <v>52</v>
      </c>
      <c r="E15" s="2" t="s">
        <v>39</v>
      </c>
      <c r="F15" s="2" t="s">
        <v>53</v>
      </c>
      <c r="G15" s="2" t="s">
        <v>54</v>
      </c>
      <c r="H15" s="2" t="s">
        <v>55</v>
      </c>
      <c r="I15" s="2" t="s">
        <v>18</v>
      </c>
      <c r="J15" s="2" t="s">
        <v>19</v>
      </c>
    </row>
    <row r="16" spans="1:10" x14ac:dyDescent="0.25">
      <c r="A16" s="2" t="s">
        <v>56</v>
      </c>
      <c r="B16" s="4">
        <v>7019095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61</v>
      </c>
      <c r="I16" s="2" t="s">
        <v>18</v>
      </c>
      <c r="J16" s="2" t="s">
        <v>19</v>
      </c>
    </row>
    <row r="17" spans="1:10" x14ac:dyDescent="0.25">
      <c r="A17" s="2" t="s">
        <v>62</v>
      </c>
      <c r="B17" s="4">
        <v>11123920</v>
      </c>
      <c r="C17" s="2" t="s">
        <v>63</v>
      </c>
      <c r="D17" s="2" t="s">
        <v>64</v>
      </c>
      <c r="E17" s="2" t="s">
        <v>14</v>
      </c>
      <c r="F17" s="2" t="s">
        <v>65</v>
      </c>
      <c r="G17" s="2" t="s">
        <v>65</v>
      </c>
      <c r="H17" s="2" t="s">
        <v>66</v>
      </c>
      <c r="I17" s="2" t="s">
        <v>18</v>
      </c>
      <c r="J17" s="2" t="s">
        <v>19</v>
      </c>
    </row>
    <row r="18" spans="1:10" x14ac:dyDescent="0.25">
      <c r="A18" s="2" t="s">
        <v>67</v>
      </c>
      <c r="B18" s="4">
        <v>9162686</v>
      </c>
      <c r="C18" s="2" t="s">
        <v>68</v>
      </c>
      <c r="D18" s="2" t="s">
        <v>69</v>
      </c>
      <c r="E18" s="2" t="s">
        <v>39</v>
      </c>
      <c r="F18" s="2" t="s">
        <v>40</v>
      </c>
      <c r="G18" s="2" t="s">
        <v>70</v>
      </c>
      <c r="H18" s="2" t="s">
        <v>71</v>
      </c>
      <c r="I18" s="2" t="s">
        <v>34</v>
      </c>
      <c r="J18" s="2" t="s">
        <v>72</v>
      </c>
    </row>
    <row r="19" spans="1:10" x14ac:dyDescent="0.25">
      <c r="A19" s="2" t="s">
        <v>73</v>
      </c>
      <c r="B19" s="4">
        <v>100444</v>
      </c>
      <c r="C19" s="2" t="s">
        <v>74</v>
      </c>
      <c r="D19" s="2" t="s">
        <v>75</v>
      </c>
      <c r="E19" s="2" t="s">
        <v>14</v>
      </c>
      <c r="F19" s="2" t="s">
        <v>65</v>
      </c>
      <c r="G19" s="2" t="s">
        <v>65</v>
      </c>
      <c r="H19" s="2" t="s">
        <v>66</v>
      </c>
      <c r="I19" s="2" t="s">
        <v>18</v>
      </c>
      <c r="J19" s="2" t="s">
        <v>19</v>
      </c>
    </row>
    <row r="20" spans="1:10" x14ac:dyDescent="0.25">
      <c r="A20" s="2" t="s">
        <v>76</v>
      </c>
      <c r="B20" s="4">
        <v>5218564</v>
      </c>
      <c r="C20" s="2" t="s">
        <v>77</v>
      </c>
      <c r="D20" s="2" t="s">
        <v>78</v>
      </c>
      <c r="E20" s="2" t="s">
        <v>39</v>
      </c>
      <c r="F20" s="2" t="s">
        <v>53</v>
      </c>
      <c r="G20" s="2" t="s">
        <v>79</v>
      </c>
      <c r="H20" s="2" t="s">
        <v>79</v>
      </c>
      <c r="I20" s="2" t="s">
        <v>18</v>
      </c>
      <c r="J20" s="2" t="s">
        <v>19</v>
      </c>
    </row>
    <row r="21" spans="1:10" x14ac:dyDescent="0.25">
      <c r="A21" s="2" t="s">
        <v>80</v>
      </c>
      <c r="B21" s="4">
        <v>4913052</v>
      </c>
      <c r="C21" s="2" t="s">
        <v>81</v>
      </c>
      <c r="D21" s="2" t="s">
        <v>82</v>
      </c>
      <c r="E21" s="2" t="s">
        <v>31</v>
      </c>
      <c r="F21" s="2" t="s">
        <v>83</v>
      </c>
      <c r="G21" s="2" t="s">
        <v>84</v>
      </c>
      <c r="H21" s="2" t="s">
        <v>84</v>
      </c>
      <c r="I21" s="2" t="s">
        <v>18</v>
      </c>
      <c r="J21" s="2" t="s">
        <v>19</v>
      </c>
    </row>
    <row r="22" spans="1:10" x14ac:dyDescent="0.25">
      <c r="A22" s="2" t="s">
        <v>85</v>
      </c>
      <c r="B22" s="4">
        <v>6404705</v>
      </c>
      <c r="C22" s="2" t="s">
        <v>86</v>
      </c>
      <c r="D22" s="2" t="s">
        <v>87</v>
      </c>
      <c r="E22" s="2" t="s">
        <v>25</v>
      </c>
      <c r="F22" s="2" t="s">
        <v>88</v>
      </c>
      <c r="G22" s="2" t="s">
        <v>89</v>
      </c>
      <c r="H22" s="2" t="s">
        <v>90</v>
      </c>
      <c r="I22" s="2" t="s">
        <v>18</v>
      </c>
      <c r="J22" s="2" t="s">
        <v>19</v>
      </c>
    </row>
    <row r="23" spans="1:10" x14ac:dyDescent="0.25">
      <c r="A23" s="2" t="s">
        <v>91</v>
      </c>
      <c r="B23" s="4">
        <v>100460578</v>
      </c>
      <c r="C23" s="2" t="s">
        <v>92</v>
      </c>
      <c r="D23" s="2" t="s">
        <v>48</v>
      </c>
      <c r="E23" s="2" t="s">
        <v>25</v>
      </c>
      <c r="F23" s="2" t="s">
        <v>26</v>
      </c>
      <c r="G23" s="2" t="s">
        <v>49</v>
      </c>
      <c r="H23" s="2" t="s">
        <v>49</v>
      </c>
      <c r="I23" s="2" t="s">
        <v>18</v>
      </c>
      <c r="J23" s="2" t="s">
        <v>19</v>
      </c>
    </row>
    <row r="24" spans="1:10" x14ac:dyDescent="0.25">
      <c r="A24" s="2" t="s">
        <v>93</v>
      </c>
      <c r="B24" s="4">
        <v>4971719</v>
      </c>
      <c r="C24" s="2" t="s">
        <v>94</v>
      </c>
      <c r="D24" s="2" t="s">
        <v>95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18</v>
      </c>
      <c r="J24" s="2" t="s">
        <v>19</v>
      </c>
    </row>
    <row r="25" spans="1:10" x14ac:dyDescent="0.25">
      <c r="A25" s="2" t="s">
        <v>96</v>
      </c>
      <c r="B25" s="4">
        <v>15147743</v>
      </c>
      <c r="C25" s="2" t="s">
        <v>97</v>
      </c>
      <c r="D25" s="2" t="s">
        <v>98</v>
      </c>
      <c r="E25" s="2" t="s">
        <v>99</v>
      </c>
      <c r="F25" s="2" t="s">
        <v>100</v>
      </c>
      <c r="G25" s="2" t="s">
        <v>101</v>
      </c>
      <c r="H25" s="2" t="s">
        <v>101</v>
      </c>
      <c r="I25" s="2" t="s">
        <v>34</v>
      </c>
      <c r="J25" s="2" t="s">
        <v>35</v>
      </c>
    </row>
    <row r="26" spans="1:10" x14ac:dyDescent="0.25">
      <c r="A26" s="2" t="s">
        <v>102</v>
      </c>
      <c r="B26" s="4">
        <v>4914654</v>
      </c>
      <c r="C26" s="2" t="s">
        <v>103</v>
      </c>
      <c r="D26" s="2" t="s">
        <v>104</v>
      </c>
      <c r="E26" s="2" t="s">
        <v>39</v>
      </c>
      <c r="F26" s="2" t="s">
        <v>105</v>
      </c>
      <c r="G26" s="2" t="s">
        <v>106</v>
      </c>
      <c r="H26" s="2" t="s">
        <v>107</v>
      </c>
      <c r="I26" s="2" t="s">
        <v>34</v>
      </c>
      <c r="J26" s="2" t="s">
        <v>35</v>
      </c>
    </row>
    <row r="27" spans="1:10" x14ac:dyDescent="0.25">
      <c r="A27" s="2" t="s">
        <v>108</v>
      </c>
      <c r="B27" s="4">
        <v>19304094</v>
      </c>
      <c r="C27" s="2" t="s">
        <v>109</v>
      </c>
      <c r="D27" s="2" t="s">
        <v>98</v>
      </c>
      <c r="E27" s="2" t="s">
        <v>99</v>
      </c>
      <c r="F27" s="2" t="s">
        <v>100</v>
      </c>
      <c r="G27" s="2" t="s">
        <v>101</v>
      </c>
      <c r="H27" s="2" t="s">
        <v>101</v>
      </c>
      <c r="I27" s="2" t="s">
        <v>34</v>
      </c>
      <c r="J27" s="2" t="s">
        <v>35</v>
      </c>
    </row>
    <row r="28" spans="1:10" x14ac:dyDescent="0.25">
      <c r="A28" s="2" t="s">
        <v>110</v>
      </c>
      <c r="B28" s="4">
        <v>25862679</v>
      </c>
      <c r="C28" s="2" t="s">
        <v>111</v>
      </c>
      <c r="D28" s="2" t="s">
        <v>112</v>
      </c>
      <c r="E28" s="2" t="s">
        <v>59</v>
      </c>
      <c r="F28" s="2" t="s">
        <v>60</v>
      </c>
      <c r="G28" s="2" t="s">
        <v>113</v>
      </c>
      <c r="H28" s="2" t="s">
        <v>114</v>
      </c>
      <c r="I28" s="2" t="s">
        <v>18</v>
      </c>
      <c r="J28" s="2" t="s">
        <v>19</v>
      </c>
    </row>
    <row r="29" spans="1:10" x14ac:dyDescent="0.25">
      <c r="A29" s="2" t="s">
        <v>115</v>
      </c>
      <c r="B29" s="4">
        <v>26423391</v>
      </c>
      <c r="C29" s="2" t="s">
        <v>116</v>
      </c>
      <c r="D29" s="2" t="s">
        <v>48</v>
      </c>
      <c r="E29" s="2" t="s">
        <v>25</v>
      </c>
      <c r="F29" s="2" t="s">
        <v>26</v>
      </c>
      <c r="G29" s="2" t="s">
        <v>49</v>
      </c>
      <c r="H29" s="2" t="s">
        <v>49</v>
      </c>
      <c r="I29" s="2" t="s">
        <v>34</v>
      </c>
      <c r="J29" s="2" t="s">
        <v>35</v>
      </c>
    </row>
    <row r="30" spans="1:10" x14ac:dyDescent="0.25">
      <c r="A30" s="2" t="s">
        <v>117</v>
      </c>
      <c r="B30" s="4">
        <v>4964201</v>
      </c>
      <c r="C30" s="2" t="s">
        <v>118</v>
      </c>
      <c r="D30" s="2" t="s">
        <v>112</v>
      </c>
      <c r="E30" s="2" t="s">
        <v>59</v>
      </c>
      <c r="F30" s="2" t="s">
        <v>60</v>
      </c>
      <c r="G30" s="2" t="s">
        <v>113</v>
      </c>
      <c r="H30" s="2" t="s">
        <v>114</v>
      </c>
      <c r="I30" s="2" t="s">
        <v>18</v>
      </c>
      <c r="J30" s="2" t="s">
        <v>19</v>
      </c>
    </row>
    <row r="31" spans="1:10" x14ac:dyDescent="0.25">
      <c r="A31" s="2" t="s">
        <v>119</v>
      </c>
      <c r="B31" s="4">
        <v>4147418</v>
      </c>
      <c r="C31" s="2" t="s">
        <v>120</v>
      </c>
      <c r="D31" s="2" t="s">
        <v>45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121</v>
      </c>
      <c r="J31" s="2" t="s">
        <v>122</v>
      </c>
    </row>
    <row r="32" spans="1:10" x14ac:dyDescent="0.25">
      <c r="A32" s="2" t="s">
        <v>123</v>
      </c>
      <c r="B32" s="4">
        <v>4773210</v>
      </c>
      <c r="C32" s="2" t="s">
        <v>124</v>
      </c>
      <c r="D32" s="2" t="s">
        <v>45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121</v>
      </c>
      <c r="J32" s="2" t="s">
        <v>122</v>
      </c>
    </row>
    <row r="33" spans="1:10" x14ac:dyDescent="0.25">
      <c r="A33" s="2" t="s">
        <v>125</v>
      </c>
      <c r="B33" s="4">
        <v>105135</v>
      </c>
      <c r="C33" s="2" t="s">
        <v>126</v>
      </c>
      <c r="D33" s="2" t="s">
        <v>127</v>
      </c>
      <c r="E33" s="2" t="s">
        <v>59</v>
      </c>
      <c r="F33" s="2" t="s">
        <v>60</v>
      </c>
      <c r="G33" s="2" t="s">
        <v>61</v>
      </c>
      <c r="H33" s="2" t="s">
        <v>61</v>
      </c>
      <c r="I33" s="2" t="s">
        <v>18</v>
      </c>
      <c r="J33" s="2" t="s">
        <v>19</v>
      </c>
    </row>
    <row r="34" spans="1:10" x14ac:dyDescent="0.25">
      <c r="A34" s="2" t="s">
        <v>128</v>
      </c>
      <c r="B34" s="4">
        <v>4811378</v>
      </c>
      <c r="C34" s="2" t="s">
        <v>129</v>
      </c>
      <c r="D34" s="2" t="s">
        <v>130</v>
      </c>
      <c r="E34" s="2" t="s">
        <v>25</v>
      </c>
      <c r="F34" s="2" t="s">
        <v>26</v>
      </c>
      <c r="G34" s="2" t="s">
        <v>49</v>
      </c>
      <c r="H34" s="2" t="s">
        <v>49</v>
      </c>
      <c r="I34" s="2" t="s">
        <v>34</v>
      </c>
      <c r="J34" s="2" t="s">
        <v>35</v>
      </c>
    </row>
    <row r="35" spans="1:10" x14ac:dyDescent="0.25">
      <c r="A35" s="2" t="s">
        <v>131</v>
      </c>
      <c r="B35" s="4">
        <v>5284798</v>
      </c>
      <c r="C35" s="2" t="s">
        <v>132</v>
      </c>
      <c r="D35" s="2" t="s">
        <v>133</v>
      </c>
      <c r="E35" s="2" t="s">
        <v>25</v>
      </c>
      <c r="F35" s="2" t="s">
        <v>26</v>
      </c>
      <c r="G35" s="2" t="s">
        <v>49</v>
      </c>
      <c r="H35" s="2" t="s">
        <v>49</v>
      </c>
      <c r="I35" s="2" t="s">
        <v>18</v>
      </c>
      <c r="J35" s="2" t="s">
        <v>19</v>
      </c>
    </row>
    <row r="36" spans="1:10" x14ac:dyDescent="0.25">
      <c r="A36" s="2" t="s">
        <v>134</v>
      </c>
      <c r="B36" s="4">
        <v>4989829</v>
      </c>
      <c r="C36" s="2" t="s">
        <v>135</v>
      </c>
      <c r="D36" s="2" t="s">
        <v>136</v>
      </c>
      <c r="E36" s="2" t="s">
        <v>99</v>
      </c>
      <c r="F36" s="2" t="s">
        <v>100</v>
      </c>
      <c r="G36" s="2" t="s">
        <v>137</v>
      </c>
      <c r="H36" s="2" t="s">
        <v>138</v>
      </c>
      <c r="I36" s="2" t="s">
        <v>121</v>
      </c>
      <c r="J36" s="2" t="s">
        <v>122</v>
      </c>
    </row>
    <row r="37" spans="1:10" x14ac:dyDescent="0.25">
      <c r="A37" s="2" t="s">
        <v>139</v>
      </c>
      <c r="B37" s="4">
        <v>25688942</v>
      </c>
      <c r="C37" s="2" t="s">
        <v>140</v>
      </c>
      <c r="D37" s="2" t="s">
        <v>141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142</v>
      </c>
      <c r="B38" s="4">
        <v>10704129</v>
      </c>
      <c r="C38" s="2" t="s">
        <v>143</v>
      </c>
      <c r="D38" s="2" t="s">
        <v>144</v>
      </c>
      <c r="E38" s="2" t="s">
        <v>14</v>
      </c>
      <c r="F38" s="2" t="s">
        <v>15</v>
      </c>
      <c r="G38" s="2" t="s">
        <v>145</v>
      </c>
      <c r="H38" s="2" t="s">
        <v>145</v>
      </c>
      <c r="I38" s="2" t="s">
        <v>34</v>
      </c>
      <c r="J38" s="2" t="s">
        <v>35</v>
      </c>
    </row>
    <row r="39" spans="1:10" x14ac:dyDescent="0.25">
      <c r="A39" s="2" t="s">
        <v>146</v>
      </c>
      <c r="B39" s="4">
        <v>4913905</v>
      </c>
      <c r="C39" s="2" t="s">
        <v>147</v>
      </c>
      <c r="D39" s="2" t="s">
        <v>148</v>
      </c>
      <c r="E39" s="2" t="s">
        <v>39</v>
      </c>
      <c r="F39" s="2" t="s">
        <v>40</v>
      </c>
      <c r="G39" s="2" t="s">
        <v>41</v>
      </c>
      <c r="H39" s="2" t="s">
        <v>42</v>
      </c>
      <c r="I39" s="2" t="s">
        <v>34</v>
      </c>
      <c r="J39" s="2" t="s">
        <v>149</v>
      </c>
    </row>
    <row r="40" spans="1:10" x14ac:dyDescent="0.25">
      <c r="A40" s="2" t="s">
        <v>150</v>
      </c>
      <c r="B40" s="4">
        <v>6329916</v>
      </c>
      <c r="C40" s="2" t="s">
        <v>151</v>
      </c>
      <c r="D40" s="2" t="s">
        <v>152</v>
      </c>
      <c r="E40" s="2" t="s">
        <v>153</v>
      </c>
      <c r="F40" s="2" t="s">
        <v>153</v>
      </c>
      <c r="G40" s="2" t="s">
        <v>154</v>
      </c>
      <c r="H40" s="2" t="s">
        <v>155</v>
      </c>
      <c r="I40" s="2" t="s">
        <v>18</v>
      </c>
      <c r="J40" s="2" t="s">
        <v>19</v>
      </c>
    </row>
    <row r="41" spans="1:10" x14ac:dyDescent="0.25">
      <c r="A41" s="2" t="s">
        <v>156</v>
      </c>
      <c r="B41" s="4">
        <v>5261681</v>
      </c>
      <c r="C41" s="2" t="s">
        <v>157</v>
      </c>
      <c r="D41" s="2" t="s">
        <v>158</v>
      </c>
      <c r="E41" s="2" t="s">
        <v>25</v>
      </c>
      <c r="F41" s="2" t="s">
        <v>26</v>
      </c>
      <c r="G41" s="2" t="s">
        <v>159</v>
      </c>
      <c r="H41" s="2" t="s">
        <v>159</v>
      </c>
      <c r="I41" s="2" t="s">
        <v>18</v>
      </c>
      <c r="J41" s="2" t="s">
        <v>19</v>
      </c>
    </row>
    <row r="42" spans="1:10" x14ac:dyDescent="0.25">
      <c r="A42" s="2" t="s">
        <v>160</v>
      </c>
      <c r="B42" s="4">
        <v>26310939</v>
      </c>
      <c r="C42" s="2" t="s">
        <v>161</v>
      </c>
      <c r="D42" s="2" t="s">
        <v>141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162</v>
      </c>
      <c r="B43" s="4">
        <v>10819844</v>
      </c>
      <c r="C43" s="2" t="s">
        <v>163</v>
      </c>
      <c r="D43" s="2" t="s">
        <v>164</v>
      </c>
      <c r="E43" s="2" t="s">
        <v>99</v>
      </c>
      <c r="F43" s="2" t="s">
        <v>100</v>
      </c>
      <c r="G43" s="2" t="s">
        <v>165</v>
      </c>
      <c r="H43" s="2" t="s">
        <v>166</v>
      </c>
      <c r="I43" s="2" t="s">
        <v>34</v>
      </c>
      <c r="J43" s="2" t="s">
        <v>35</v>
      </c>
    </row>
    <row r="44" spans="1:10" x14ac:dyDescent="0.25">
      <c r="A44" s="2" t="s">
        <v>167</v>
      </c>
      <c r="B44" s="4">
        <v>4988507</v>
      </c>
      <c r="C44" s="2" t="s">
        <v>168</v>
      </c>
      <c r="D44" s="2" t="s">
        <v>169</v>
      </c>
      <c r="E44" s="2" t="s">
        <v>39</v>
      </c>
      <c r="F44" s="2" t="s">
        <v>40</v>
      </c>
      <c r="G44" s="2" t="s">
        <v>70</v>
      </c>
      <c r="H44" s="2" t="s">
        <v>170</v>
      </c>
      <c r="I44" s="2" t="s">
        <v>121</v>
      </c>
      <c r="J44" s="2" t="s">
        <v>171</v>
      </c>
    </row>
    <row r="45" spans="1:10" x14ac:dyDescent="0.25">
      <c r="A45" s="2" t="s">
        <v>172</v>
      </c>
      <c r="B45" s="4">
        <v>19357914</v>
      </c>
      <c r="C45" s="2" t="s">
        <v>173</v>
      </c>
      <c r="D45" s="2" t="s">
        <v>130</v>
      </c>
      <c r="E45" s="2" t="s">
        <v>25</v>
      </c>
      <c r="F45" s="2" t="s">
        <v>26</v>
      </c>
      <c r="G45" s="2" t="s">
        <v>49</v>
      </c>
      <c r="H45" s="2" t="s">
        <v>49</v>
      </c>
      <c r="I45" s="2" t="s">
        <v>18</v>
      </c>
      <c r="J45" s="2" t="s">
        <v>19</v>
      </c>
    </row>
    <row r="46" spans="1:10" x14ac:dyDescent="0.25">
      <c r="A46" s="2" t="s">
        <v>174</v>
      </c>
      <c r="B46" s="4">
        <v>4121452</v>
      </c>
      <c r="C46" s="2" t="s">
        <v>175</v>
      </c>
      <c r="D46" s="2" t="s">
        <v>176</v>
      </c>
      <c r="E46" s="2" t="s">
        <v>177</v>
      </c>
      <c r="F46" s="2" t="s">
        <v>178</v>
      </c>
      <c r="G46" s="2" t="s">
        <v>179</v>
      </c>
      <c r="H46" s="2" t="s">
        <v>180</v>
      </c>
      <c r="I46" s="2" t="s">
        <v>18</v>
      </c>
      <c r="J46" s="2" t="s">
        <v>19</v>
      </c>
    </row>
    <row r="47" spans="1:10" x14ac:dyDescent="0.25">
      <c r="A47" s="2" t="s">
        <v>181</v>
      </c>
      <c r="B47" s="4">
        <v>5246012</v>
      </c>
      <c r="C47" s="2" t="s">
        <v>182</v>
      </c>
      <c r="D47" s="2" t="s">
        <v>183</v>
      </c>
      <c r="E47" s="2" t="s">
        <v>177</v>
      </c>
      <c r="F47" s="2" t="s">
        <v>184</v>
      </c>
      <c r="G47" s="2" t="s">
        <v>185</v>
      </c>
      <c r="H47" s="2" t="s">
        <v>186</v>
      </c>
      <c r="I47" s="2" t="s">
        <v>18</v>
      </c>
      <c r="J47" s="2" t="s">
        <v>19</v>
      </c>
    </row>
    <row r="48" spans="1:10" x14ac:dyDescent="0.25">
      <c r="A48" s="2" t="s">
        <v>187</v>
      </c>
      <c r="B48" s="4">
        <v>109831452</v>
      </c>
      <c r="C48" s="2" t="s">
        <v>188</v>
      </c>
      <c r="D48" s="2" t="s">
        <v>141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189</v>
      </c>
      <c r="B49" s="4">
        <v>5295365</v>
      </c>
      <c r="C49" s="2" t="s">
        <v>190</v>
      </c>
      <c r="D49" s="2" t="s">
        <v>191</v>
      </c>
      <c r="E49" s="2" t="s">
        <v>99</v>
      </c>
      <c r="F49" s="2" t="s">
        <v>100</v>
      </c>
      <c r="G49" s="2" t="s">
        <v>101</v>
      </c>
      <c r="H49" s="2" t="s">
        <v>101</v>
      </c>
      <c r="I49" s="2" t="s">
        <v>34</v>
      </c>
      <c r="J49" s="2" t="s">
        <v>35</v>
      </c>
    </row>
    <row r="50" spans="1:10" x14ac:dyDescent="0.25">
      <c r="A50" s="2" t="s">
        <v>192</v>
      </c>
      <c r="B50" s="4">
        <v>10251343</v>
      </c>
      <c r="C50" s="2" t="s">
        <v>193</v>
      </c>
      <c r="D50" s="2" t="s">
        <v>194</v>
      </c>
      <c r="E50" s="2" t="s">
        <v>59</v>
      </c>
      <c r="F50" s="2" t="s">
        <v>195</v>
      </c>
      <c r="G50" s="2" t="s">
        <v>196</v>
      </c>
      <c r="H50" s="2" t="s">
        <v>196</v>
      </c>
      <c r="I50" s="2" t="s">
        <v>34</v>
      </c>
      <c r="J50" s="2" t="s">
        <v>72</v>
      </c>
    </row>
    <row r="51" spans="1:10" x14ac:dyDescent="0.25">
      <c r="A51" s="2" t="s">
        <v>197</v>
      </c>
      <c r="B51" s="4">
        <v>4916843</v>
      </c>
      <c r="C51" s="2" t="s">
        <v>198</v>
      </c>
      <c r="D51" s="2" t="s">
        <v>199</v>
      </c>
      <c r="E51" s="2" t="s">
        <v>99</v>
      </c>
      <c r="F51" s="2" t="s">
        <v>100</v>
      </c>
      <c r="G51" s="2" t="s">
        <v>165</v>
      </c>
      <c r="H51" s="2" t="s">
        <v>200</v>
      </c>
      <c r="I51" s="2" t="s">
        <v>34</v>
      </c>
      <c r="J51" s="2" t="s">
        <v>72</v>
      </c>
    </row>
    <row r="52" spans="1:10" x14ac:dyDescent="0.25">
      <c r="A52" s="2" t="s">
        <v>201</v>
      </c>
      <c r="B52" s="4">
        <v>29367342</v>
      </c>
      <c r="C52" s="2" t="s">
        <v>202</v>
      </c>
      <c r="D52" s="2" t="s">
        <v>141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34</v>
      </c>
      <c r="J52" s="2" t="s">
        <v>149</v>
      </c>
    </row>
    <row r="53" spans="1:10" x14ac:dyDescent="0.25">
      <c r="A53" s="2" t="s">
        <v>203</v>
      </c>
      <c r="B53" s="4">
        <v>100020984</v>
      </c>
      <c r="C53" s="2" t="s">
        <v>204</v>
      </c>
      <c r="D53" s="2" t="s">
        <v>141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34</v>
      </c>
      <c r="J53" s="2" t="s">
        <v>149</v>
      </c>
    </row>
    <row r="54" spans="1:10" x14ac:dyDescent="0.25">
      <c r="A54" s="2" t="s">
        <v>205</v>
      </c>
      <c r="B54" s="4">
        <v>4020605</v>
      </c>
      <c r="C54" s="2" t="s">
        <v>206</v>
      </c>
      <c r="D54" s="2" t="s">
        <v>207</v>
      </c>
      <c r="E54" s="2" t="s">
        <v>59</v>
      </c>
      <c r="F54" s="2" t="s">
        <v>60</v>
      </c>
      <c r="G54" s="2" t="s">
        <v>208</v>
      </c>
      <c r="H54" s="2" t="s">
        <v>208</v>
      </c>
      <c r="I54" s="2" t="s">
        <v>18</v>
      </c>
      <c r="J54" s="2" t="s">
        <v>19</v>
      </c>
    </row>
    <row r="55" spans="1:10" x14ac:dyDescent="0.25">
      <c r="A55" s="2" t="s">
        <v>209</v>
      </c>
      <c r="B55" s="4">
        <v>4910705</v>
      </c>
      <c r="C55" s="2" t="s">
        <v>210</v>
      </c>
      <c r="D55" s="2" t="s">
        <v>211</v>
      </c>
      <c r="E55" s="2" t="s">
        <v>31</v>
      </c>
      <c r="F55" s="2" t="s">
        <v>83</v>
      </c>
      <c r="G55" s="2" t="s">
        <v>212</v>
      </c>
      <c r="H55" s="2" t="s">
        <v>213</v>
      </c>
      <c r="I55" s="2" t="s">
        <v>121</v>
      </c>
      <c r="J55" s="2" t="s">
        <v>122</v>
      </c>
    </row>
    <row r="56" spans="1:10" x14ac:dyDescent="0.25">
      <c r="A56" s="2" t="s">
        <v>214</v>
      </c>
      <c r="B56" s="4">
        <v>29663785</v>
      </c>
      <c r="C56" s="2" t="s">
        <v>215</v>
      </c>
      <c r="D56" s="2" t="s">
        <v>216</v>
      </c>
      <c r="E56" s="2" t="s">
        <v>39</v>
      </c>
      <c r="F56" s="2" t="s">
        <v>53</v>
      </c>
      <c r="G56" s="2" t="s">
        <v>54</v>
      </c>
      <c r="H56" s="2" t="s">
        <v>217</v>
      </c>
      <c r="I56" s="2" t="s">
        <v>18</v>
      </c>
      <c r="J56" s="2" t="s">
        <v>19</v>
      </c>
    </row>
    <row r="57" spans="1:10" x14ac:dyDescent="0.25">
      <c r="A57" s="2" t="s">
        <v>218</v>
      </c>
      <c r="B57" s="4">
        <v>4988105</v>
      </c>
      <c r="C57" s="2" t="s">
        <v>219</v>
      </c>
      <c r="D57" s="2" t="s">
        <v>220</v>
      </c>
      <c r="E57" s="2" t="s">
        <v>59</v>
      </c>
      <c r="F57" s="2" t="s">
        <v>221</v>
      </c>
      <c r="G57" s="2" t="s">
        <v>222</v>
      </c>
      <c r="H57" s="2" t="s">
        <v>223</v>
      </c>
      <c r="I57" s="2" t="s">
        <v>34</v>
      </c>
      <c r="J57" s="2" t="s">
        <v>72</v>
      </c>
    </row>
    <row r="58" spans="1:10" x14ac:dyDescent="0.25">
      <c r="A58" s="2" t="s">
        <v>224</v>
      </c>
      <c r="B58" s="4">
        <v>4433033</v>
      </c>
      <c r="C58" s="2" t="s">
        <v>225</v>
      </c>
      <c r="D58" s="2" t="s">
        <v>226</v>
      </c>
      <c r="E58" s="2" t="s">
        <v>177</v>
      </c>
      <c r="F58" s="2" t="s">
        <v>178</v>
      </c>
      <c r="G58" s="2" t="s">
        <v>179</v>
      </c>
      <c r="H58" s="2" t="s">
        <v>227</v>
      </c>
      <c r="I58" s="2" t="s">
        <v>18</v>
      </c>
      <c r="J58" s="2" t="s">
        <v>19</v>
      </c>
    </row>
    <row r="59" spans="1:10" x14ac:dyDescent="0.25">
      <c r="A59" s="2" t="s">
        <v>228</v>
      </c>
      <c r="B59" s="4">
        <v>4971385</v>
      </c>
      <c r="C59" s="2" t="s">
        <v>229</v>
      </c>
      <c r="D59" s="2" t="s">
        <v>230</v>
      </c>
      <c r="E59" s="2" t="s">
        <v>231</v>
      </c>
      <c r="F59" s="2" t="s">
        <v>232</v>
      </c>
      <c r="G59" s="2" t="s">
        <v>232</v>
      </c>
      <c r="H59" s="2" t="s">
        <v>233</v>
      </c>
      <c r="I59" s="2" t="s">
        <v>34</v>
      </c>
      <c r="J59" s="2" t="s">
        <v>35</v>
      </c>
    </row>
    <row r="60" spans="1:10" x14ac:dyDescent="0.25">
      <c r="A60" s="2" t="s">
        <v>234</v>
      </c>
      <c r="B60" s="4">
        <v>4970313</v>
      </c>
      <c r="C60" s="2" t="s">
        <v>235</v>
      </c>
      <c r="D60" s="2" t="s">
        <v>236</v>
      </c>
      <c r="E60" s="2" t="s">
        <v>177</v>
      </c>
      <c r="F60" s="2" t="s">
        <v>184</v>
      </c>
      <c r="G60" s="2" t="s">
        <v>185</v>
      </c>
      <c r="H60" s="2" t="s">
        <v>237</v>
      </c>
      <c r="I60" s="2" t="s">
        <v>34</v>
      </c>
      <c r="J60" s="2" t="s">
        <v>35</v>
      </c>
    </row>
    <row r="61" spans="1:10" x14ac:dyDescent="0.25">
      <c r="A61" s="2" t="s">
        <v>238</v>
      </c>
      <c r="B61" s="4">
        <v>6601168</v>
      </c>
      <c r="C61" s="2" t="s">
        <v>239</v>
      </c>
      <c r="D61" s="2" t="s">
        <v>130</v>
      </c>
      <c r="E61" s="2" t="s">
        <v>25</v>
      </c>
      <c r="F61" s="2" t="s">
        <v>26</v>
      </c>
      <c r="G61" s="2" t="s">
        <v>49</v>
      </c>
      <c r="H61" s="2" t="s">
        <v>49</v>
      </c>
      <c r="I61" s="2" t="s">
        <v>18</v>
      </c>
      <c r="J61" s="2" t="s">
        <v>19</v>
      </c>
    </row>
    <row r="62" spans="1:10" x14ac:dyDescent="0.25">
      <c r="A62" s="2" t="s">
        <v>240</v>
      </c>
      <c r="B62" s="4">
        <v>4987250</v>
      </c>
      <c r="C62" s="2" t="s">
        <v>241</v>
      </c>
      <c r="D62" s="2" t="s">
        <v>207</v>
      </c>
      <c r="E62" s="2" t="s">
        <v>59</v>
      </c>
      <c r="F62" s="2" t="s">
        <v>60</v>
      </c>
      <c r="G62" s="2" t="s">
        <v>208</v>
      </c>
      <c r="H62" s="2" t="s">
        <v>208</v>
      </c>
      <c r="I62" s="2" t="s">
        <v>18</v>
      </c>
      <c r="J62" s="2" t="s">
        <v>19</v>
      </c>
    </row>
    <row r="63" spans="1:10" x14ac:dyDescent="0.25">
      <c r="A63" s="2" t="s">
        <v>242</v>
      </c>
      <c r="B63" s="4">
        <v>4157610</v>
      </c>
      <c r="C63" s="2" t="s">
        <v>243</v>
      </c>
      <c r="D63" s="2" t="s">
        <v>244</v>
      </c>
      <c r="E63" s="2" t="s">
        <v>59</v>
      </c>
      <c r="F63" s="2" t="s">
        <v>60</v>
      </c>
      <c r="G63" s="2" t="s">
        <v>245</v>
      </c>
      <c r="H63" s="2" t="s">
        <v>245</v>
      </c>
      <c r="I63" s="2" t="s">
        <v>18</v>
      </c>
      <c r="J63" s="2" t="s">
        <v>19</v>
      </c>
    </row>
    <row r="64" spans="1:10" x14ac:dyDescent="0.25">
      <c r="A64" s="2" t="s">
        <v>246</v>
      </c>
      <c r="B64" s="4">
        <v>10959914</v>
      </c>
      <c r="C64" s="2" t="s">
        <v>247</v>
      </c>
      <c r="D64" s="2" t="s">
        <v>248</v>
      </c>
      <c r="E64" s="2" t="s">
        <v>59</v>
      </c>
      <c r="F64" s="2" t="s">
        <v>60</v>
      </c>
      <c r="G64" s="2" t="s">
        <v>249</v>
      </c>
      <c r="H64" s="2" t="s">
        <v>249</v>
      </c>
      <c r="I64" s="2" t="s">
        <v>34</v>
      </c>
      <c r="J64" s="2" t="s">
        <v>250</v>
      </c>
    </row>
    <row r="65" spans="1:10" x14ac:dyDescent="0.25">
      <c r="A65" s="2" t="s">
        <v>251</v>
      </c>
      <c r="B65" s="4">
        <v>107089758</v>
      </c>
      <c r="C65" s="2" t="s">
        <v>252</v>
      </c>
      <c r="D65" s="2" t="s">
        <v>253</v>
      </c>
      <c r="E65" s="2" t="s">
        <v>14</v>
      </c>
      <c r="F65" s="2" t="s">
        <v>254</v>
      </c>
      <c r="G65" s="2" t="s">
        <v>254</v>
      </c>
      <c r="H65" s="2" t="s">
        <v>255</v>
      </c>
      <c r="I65" s="2" t="s">
        <v>18</v>
      </c>
      <c r="J65" s="2" t="s">
        <v>19</v>
      </c>
    </row>
    <row r="66" spans="1:10" x14ac:dyDescent="0.25">
      <c r="A66" s="2" t="s">
        <v>256</v>
      </c>
      <c r="B66" s="4">
        <v>29637596</v>
      </c>
      <c r="C66" s="2" t="s">
        <v>257</v>
      </c>
      <c r="D66" s="2" t="s">
        <v>130</v>
      </c>
      <c r="E66" s="2" t="s">
        <v>25</v>
      </c>
      <c r="F66" s="2" t="s">
        <v>26</v>
      </c>
      <c r="G66" s="2" t="s">
        <v>49</v>
      </c>
      <c r="H66" s="2" t="s">
        <v>49</v>
      </c>
      <c r="I66" s="2" t="s">
        <v>34</v>
      </c>
      <c r="J66" s="2" t="s">
        <v>35</v>
      </c>
    </row>
    <row r="67" spans="1:10" x14ac:dyDescent="0.25">
      <c r="A67" s="2" t="s">
        <v>258</v>
      </c>
      <c r="B67" s="4">
        <v>4004092</v>
      </c>
      <c r="C67" s="2" t="s">
        <v>259</v>
      </c>
      <c r="D67" s="2" t="s">
        <v>260</v>
      </c>
      <c r="E67" s="2" t="s">
        <v>25</v>
      </c>
      <c r="F67" s="2" t="s">
        <v>88</v>
      </c>
      <c r="G67" s="2" t="s">
        <v>261</v>
      </c>
      <c r="H67" s="2" t="s">
        <v>262</v>
      </c>
      <c r="I67" s="2" t="s">
        <v>18</v>
      </c>
      <c r="J67" s="2" t="s">
        <v>19</v>
      </c>
    </row>
    <row r="68" spans="1:10" x14ac:dyDescent="0.25">
      <c r="A68" s="2" t="s">
        <v>263</v>
      </c>
      <c r="B68" s="4">
        <v>4558282</v>
      </c>
      <c r="C68" s="2" t="s">
        <v>264</v>
      </c>
      <c r="D68" s="2" t="s">
        <v>130</v>
      </c>
      <c r="E68" s="2" t="s">
        <v>25</v>
      </c>
      <c r="F68" s="2" t="s">
        <v>26</v>
      </c>
      <c r="G68" s="2" t="s">
        <v>49</v>
      </c>
      <c r="H68" s="2" t="s">
        <v>49</v>
      </c>
      <c r="I68" s="2" t="s">
        <v>18</v>
      </c>
      <c r="J68" s="2" t="s">
        <v>19</v>
      </c>
    </row>
    <row r="69" spans="1:10" x14ac:dyDescent="0.25">
      <c r="A69" s="2" t="s">
        <v>265</v>
      </c>
      <c r="B69" s="4">
        <v>4968165</v>
      </c>
      <c r="C69" s="2" t="s">
        <v>266</v>
      </c>
      <c r="D69" s="2" t="s">
        <v>267</v>
      </c>
      <c r="E69" s="2" t="s">
        <v>177</v>
      </c>
      <c r="F69" s="2" t="s">
        <v>178</v>
      </c>
      <c r="G69" s="2" t="s">
        <v>179</v>
      </c>
      <c r="H69" s="2" t="s">
        <v>180</v>
      </c>
      <c r="I69" s="2" t="s">
        <v>34</v>
      </c>
      <c r="J69" s="2" t="s">
        <v>72</v>
      </c>
    </row>
    <row r="70" spans="1:10" x14ac:dyDescent="0.25">
      <c r="A70" s="2" t="s">
        <v>268</v>
      </c>
      <c r="B70" s="4">
        <v>4810979</v>
      </c>
      <c r="C70" s="2" t="s">
        <v>269</v>
      </c>
      <c r="D70" s="2" t="s">
        <v>270</v>
      </c>
      <c r="E70" s="2" t="s">
        <v>25</v>
      </c>
      <c r="F70" s="2" t="s">
        <v>26</v>
      </c>
      <c r="G70" s="2" t="s">
        <v>49</v>
      </c>
      <c r="H70" s="2" t="s">
        <v>49</v>
      </c>
      <c r="I70" s="2" t="s">
        <v>121</v>
      </c>
      <c r="J70" s="2" t="s">
        <v>122</v>
      </c>
    </row>
    <row r="71" spans="1:10" x14ac:dyDescent="0.25">
      <c r="A71" s="2" t="s">
        <v>271</v>
      </c>
      <c r="B71" s="4">
        <v>5289554</v>
      </c>
      <c r="C71" s="2" t="s">
        <v>272</v>
      </c>
      <c r="D71" s="2" t="s">
        <v>273</v>
      </c>
      <c r="E71" s="2" t="s">
        <v>25</v>
      </c>
      <c r="F71" s="2" t="s">
        <v>26</v>
      </c>
      <c r="G71" s="2" t="s">
        <v>27</v>
      </c>
      <c r="H71" s="2" t="s">
        <v>27</v>
      </c>
      <c r="I71" s="2" t="s">
        <v>18</v>
      </c>
      <c r="J71" s="2" t="s">
        <v>274</v>
      </c>
    </row>
    <row r="72" spans="1:10" x14ac:dyDescent="0.25">
      <c r="A72" s="2" t="s">
        <v>275</v>
      </c>
      <c r="B72" s="4">
        <v>4812619</v>
      </c>
      <c r="C72" s="2" t="s">
        <v>276</v>
      </c>
      <c r="D72" s="2" t="s">
        <v>133</v>
      </c>
      <c r="E72" s="2" t="s">
        <v>25</v>
      </c>
      <c r="F72" s="2" t="s">
        <v>26</v>
      </c>
      <c r="G72" s="2" t="s">
        <v>49</v>
      </c>
      <c r="H72" s="2" t="s">
        <v>49</v>
      </c>
      <c r="I72" s="2" t="s">
        <v>18</v>
      </c>
      <c r="J72" s="2" t="s">
        <v>19</v>
      </c>
    </row>
    <row r="73" spans="1:10" x14ac:dyDescent="0.25">
      <c r="A73" s="2" t="s">
        <v>277</v>
      </c>
      <c r="B73" s="4">
        <v>4066681</v>
      </c>
      <c r="C73" s="2" t="s">
        <v>278</v>
      </c>
      <c r="D73" s="2" t="s">
        <v>279</v>
      </c>
      <c r="E73" s="2" t="s">
        <v>39</v>
      </c>
      <c r="F73" s="2" t="s">
        <v>53</v>
      </c>
      <c r="G73" s="2" t="s">
        <v>54</v>
      </c>
      <c r="H73" s="2" t="s">
        <v>217</v>
      </c>
      <c r="I73" s="2" t="s">
        <v>18</v>
      </c>
      <c r="J73" s="2" t="s">
        <v>19</v>
      </c>
    </row>
    <row r="74" spans="1:10" x14ac:dyDescent="0.25">
      <c r="A74" s="2" t="s">
        <v>280</v>
      </c>
      <c r="B74" s="4">
        <v>5721705</v>
      </c>
      <c r="C74" s="2" t="s">
        <v>281</v>
      </c>
      <c r="D74" s="2" t="s">
        <v>282</v>
      </c>
      <c r="E74" s="2" t="s">
        <v>14</v>
      </c>
      <c r="F74" s="2" t="s">
        <v>15</v>
      </c>
      <c r="G74" s="2" t="s">
        <v>16</v>
      </c>
      <c r="H74" s="2" t="s">
        <v>17</v>
      </c>
      <c r="I74" s="2" t="s">
        <v>34</v>
      </c>
      <c r="J74" s="2" t="s">
        <v>149</v>
      </c>
    </row>
    <row r="75" spans="1:10" x14ac:dyDescent="0.25">
      <c r="A75" s="2" t="s">
        <v>283</v>
      </c>
      <c r="B75" s="4">
        <v>5720746</v>
      </c>
      <c r="C75" s="2" t="s">
        <v>284</v>
      </c>
      <c r="D75" s="2" t="s">
        <v>282</v>
      </c>
      <c r="E75" s="2" t="s">
        <v>14</v>
      </c>
      <c r="F75" s="2" t="s">
        <v>15</v>
      </c>
      <c r="G75" s="2" t="s">
        <v>16</v>
      </c>
      <c r="H75" s="2" t="s">
        <v>17</v>
      </c>
      <c r="I75" s="2" t="s">
        <v>121</v>
      </c>
      <c r="J75" s="2" t="s">
        <v>122</v>
      </c>
    </row>
    <row r="76" spans="1:10" x14ac:dyDescent="0.25">
      <c r="A76" s="2" t="s">
        <v>285</v>
      </c>
      <c r="B76" s="4">
        <v>9186349</v>
      </c>
      <c r="C76" s="2" t="s">
        <v>286</v>
      </c>
      <c r="D76" s="2" t="s">
        <v>282</v>
      </c>
      <c r="E76" s="2" t="s">
        <v>14</v>
      </c>
      <c r="F76" s="2" t="s">
        <v>15</v>
      </c>
      <c r="G76" s="2" t="s">
        <v>16</v>
      </c>
      <c r="H76" s="2" t="s">
        <v>17</v>
      </c>
      <c r="I76" s="2" t="s">
        <v>121</v>
      </c>
      <c r="J76" s="2" t="s">
        <v>122</v>
      </c>
    </row>
    <row r="77" spans="1:10" x14ac:dyDescent="0.25">
      <c r="A77" s="2" t="s">
        <v>287</v>
      </c>
      <c r="B77" s="4">
        <v>5731026</v>
      </c>
      <c r="C77" s="2" t="s">
        <v>288</v>
      </c>
      <c r="D77" s="2" t="s">
        <v>282</v>
      </c>
      <c r="E77" s="2" t="s">
        <v>14</v>
      </c>
      <c r="F77" s="2" t="s">
        <v>15</v>
      </c>
      <c r="G77" s="2" t="s">
        <v>16</v>
      </c>
      <c r="H77" s="2" t="s">
        <v>17</v>
      </c>
      <c r="I77" s="2" t="s">
        <v>34</v>
      </c>
      <c r="J77" s="2" t="s">
        <v>72</v>
      </c>
    </row>
    <row r="78" spans="1:10" x14ac:dyDescent="0.25">
      <c r="A78" s="2" t="s">
        <v>289</v>
      </c>
      <c r="B78" s="4">
        <v>5727087</v>
      </c>
      <c r="C78" s="2" t="s">
        <v>290</v>
      </c>
      <c r="D78" s="2" t="s">
        <v>282</v>
      </c>
      <c r="E78" s="2" t="s">
        <v>14</v>
      </c>
      <c r="F78" s="2" t="s">
        <v>15</v>
      </c>
      <c r="G78" s="2" t="s">
        <v>16</v>
      </c>
      <c r="H78" s="2" t="s">
        <v>17</v>
      </c>
      <c r="I78" s="2" t="s">
        <v>34</v>
      </c>
      <c r="J78" s="2" t="s">
        <v>149</v>
      </c>
    </row>
    <row r="79" spans="1:10" x14ac:dyDescent="0.25">
      <c r="A79" s="2" t="s">
        <v>291</v>
      </c>
      <c r="B79" s="4">
        <v>4972296</v>
      </c>
      <c r="C79" s="2" t="s">
        <v>292</v>
      </c>
      <c r="D79" s="2" t="s">
        <v>293</v>
      </c>
      <c r="E79" s="2" t="s">
        <v>99</v>
      </c>
      <c r="F79" s="2" t="s">
        <v>100</v>
      </c>
      <c r="G79" s="2" t="s">
        <v>137</v>
      </c>
      <c r="H79" s="2" t="s">
        <v>138</v>
      </c>
      <c r="I79" s="2" t="s">
        <v>34</v>
      </c>
      <c r="J79" s="2" t="s">
        <v>35</v>
      </c>
    </row>
    <row r="80" spans="1:10" x14ac:dyDescent="0.25">
      <c r="A80" s="2" t="s">
        <v>294</v>
      </c>
      <c r="B80" s="4">
        <v>6676247</v>
      </c>
      <c r="C80" s="2" t="s">
        <v>295</v>
      </c>
      <c r="D80" s="2" t="s">
        <v>296</v>
      </c>
      <c r="E80" s="2" t="s">
        <v>59</v>
      </c>
      <c r="F80" s="2" t="s">
        <v>60</v>
      </c>
      <c r="G80" s="2" t="s">
        <v>249</v>
      </c>
      <c r="H80" s="2" t="s">
        <v>249</v>
      </c>
      <c r="I80" s="2" t="s">
        <v>34</v>
      </c>
      <c r="J80" s="2" t="s">
        <v>72</v>
      </c>
    </row>
    <row r="81" spans="1:10" x14ac:dyDescent="0.25">
      <c r="A81" s="2" t="s">
        <v>297</v>
      </c>
      <c r="B81" s="4">
        <v>108495638</v>
      </c>
      <c r="C81" s="2" t="s">
        <v>298</v>
      </c>
      <c r="D81" s="2" t="s">
        <v>299</v>
      </c>
      <c r="E81" s="2" t="s">
        <v>99</v>
      </c>
      <c r="F81" s="2" t="s">
        <v>100</v>
      </c>
      <c r="G81" s="2" t="s">
        <v>137</v>
      </c>
      <c r="H81" s="2" t="s">
        <v>138</v>
      </c>
      <c r="I81" s="2" t="s">
        <v>34</v>
      </c>
      <c r="J81" s="2" t="s">
        <v>35</v>
      </c>
    </row>
    <row r="82" spans="1:10" x14ac:dyDescent="0.25">
      <c r="A82" s="2" t="s">
        <v>300</v>
      </c>
      <c r="B82" s="4">
        <v>4066692</v>
      </c>
      <c r="C82" s="2" t="s">
        <v>301</v>
      </c>
      <c r="D82" s="2" t="s">
        <v>302</v>
      </c>
      <c r="E82" s="2" t="s">
        <v>59</v>
      </c>
      <c r="F82" s="2" t="s">
        <v>221</v>
      </c>
      <c r="G82" s="2" t="s">
        <v>222</v>
      </c>
      <c r="H82" s="2" t="s">
        <v>303</v>
      </c>
      <c r="I82" s="2" t="s">
        <v>18</v>
      </c>
      <c r="J82" s="2" t="s">
        <v>19</v>
      </c>
    </row>
    <row r="83" spans="1:10" x14ac:dyDescent="0.25">
      <c r="A83" s="2" t="s">
        <v>304</v>
      </c>
      <c r="B83" s="4">
        <v>4534952</v>
      </c>
      <c r="C83" s="2" t="s">
        <v>305</v>
      </c>
      <c r="D83" s="2" t="s">
        <v>282</v>
      </c>
      <c r="E83" s="2" t="s">
        <v>14</v>
      </c>
      <c r="F83" s="2" t="s">
        <v>15</v>
      </c>
      <c r="G83" s="2" t="s">
        <v>16</v>
      </c>
      <c r="H83" s="2" t="s">
        <v>17</v>
      </c>
      <c r="I83" s="2" t="s">
        <v>121</v>
      </c>
      <c r="J83" s="2" t="s">
        <v>122</v>
      </c>
    </row>
    <row r="84" spans="1:10" x14ac:dyDescent="0.25">
      <c r="A84" s="2" t="s">
        <v>306</v>
      </c>
      <c r="B84" s="4">
        <v>5724638</v>
      </c>
      <c r="C84" s="2" t="s">
        <v>307</v>
      </c>
      <c r="D84" s="2" t="s">
        <v>282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34</v>
      </c>
      <c r="J84" s="2" t="s">
        <v>149</v>
      </c>
    </row>
    <row r="85" spans="1:10" x14ac:dyDescent="0.25">
      <c r="A85" s="2" t="s">
        <v>308</v>
      </c>
      <c r="B85" s="4">
        <v>5720659</v>
      </c>
      <c r="C85" s="2" t="s">
        <v>309</v>
      </c>
      <c r="D85" s="2" t="s">
        <v>282</v>
      </c>
      <c r="E85" s="2" t="s">
        <v>14</v>
      </c>
      <c r="F85" s="2" t="s">
        <v>15</v>
      </c>
      <c r="G85" s="2" t="s">
        <v>16</v>
      </c>
      <c r="H85" s="2" t="s">
        <v>17</v>
      </c>
      <c r="I85" s="2" t="s">
        <v>34</v>
      </c>
      <c r="J85" s="2" t="s">
        <v>149</v>
      </c>
    </row>
    <row r="86" spans="1:10" x14ac:dyDescent="0.25">
      <c r="A86" s="2" t="s">
        <v>310</v>
      </c>
      <c r="B86" s="4">
        <v>5931448</v>
      </c>
      <c r="C86" s="2" t="s">
        <v>311</v>
      </c>
      <c r="D86" s="2" t="s">
        <v>282</v>
      </c>
      <c r="E86" s="2" t="s">
        <v>14</v>
      </c>
      <c r="F86" s="2" t="s">
        <v>15</v>
      </c>
      <c r="G86" s="2" t="s">
        <v>16</v>
      </c>
      <c r="H86" s="2" t="s">
        <v>17</v>
      </c>
      <c r="I86" s="2" t="s">
        <v>34</v>
      </c>
      <c r="J86" s="2" t="s">
        <v>312</v>
      </c>
    </row>
    <row r="87" spans="1:10" x14ac:dyDescent="0.25">
      <c r="A87" s="2" t="s">
        <v>313</v>
      </c>
      <c r="B87" s="4">
        <v>5721337</v>
      </c>
      <c r="C87" s="2" t="s">
        <v>314</v>
      </c>
      <c r="D87" s="2" t="s">
        <v>282</v>
      </c>
      <c r="E87" s="2" t="s">
        <v>14</v>
      </c>
      <c r="F87" s="2" t="s">
        <v>15</v>
      </c>
      <c r="G87" s="2" t="s">
        <v>16</v>
      </c>
      <c r="H87" s="2" t="s">
        <v>17</v>
      </c>
      <c r="I87" s="2" t="s">
        <v>121</v>
      </c>
      <c r="J87" s="2" t="s">
        <v>122</v>
      </c>
    </row>
    <row r="88" spans="1:10" x14ac:dyDescent="0.25">
      <c r="A88" s="2" t="s">
        <v>315</v>
      </c>
      <c r="B88" s="4">
        <v>5720705</v>
      </c>
      <c r="C88" s="2" t="s">
        <v>316</v>
      </c>
      <c r="D88" s="2" t="s">
        <v>282</v>
      </c>
      <c r="E88" s="2" t="s">
        <v>14</v>
      </c>
      <c r="F88" s="2" t="s">
        <v>15</v>
      </c>
      <c r="G88" s="2" t="s">
        <v>16</v>
      </c>
      <c r="H88" s="2" t="s">
        <v>17</v>
      </c>
      <c r="I88" s="2" t="s">
        <v>121</v>
      </c>
      <c r="J88" s="2" t="s">
        <v>122</v>
      </c>
    </row>
    <row r="89" spans="1:10" x14ac:dyDescent="0.25">
      <c r="A89" s="2" t="s">
        <v>317</v>
      </c>
      <c r="B89" s="4">
        <v>5720675</v>
      </c>
      <c r="C89" s="2" t="s">
        <v>318</v>
      </c>
      <c r="D89" s="2" t="s">
        <v>282</v>
      </c>
      <c r="E89" s="2" t="s">
        <v>14</v>
      </c>
      <c r="F89" s="2" t="s">
        <v>15</v>
      </c>
      <c r="G89" s="2" t="s">
        <v>16</v>
      </c>
      <c r="H89" s="2" t="s">
        <v>17</v>
      </c>
      <c r="I89" s="2" t="s">
        <v>121</v>
      </c>
      <c r="J89" s="2" t="s">
        <v>122</v>
      </c>
    </row>
    <row r="90" spans="1:10" x14ac:dyDescent="0.25">
      <c r="A90" s="2" t="s">
        <v>319</v>
      </c>
      <c r="B90" s="4">
        <v>5720926</v>
      </c>
      <c r="C90" s="2" t="s">
        <v>320</v>
      </c>
      <c r="D90" s="2" t="s">
        <v>282</v>
      </c>
      <c r="E90" s="2" t="s">
        <v>14</v>
      </c>
      <c r="F90" s="2" t="s">
        <v>15</v>
      </c>
      <c r="G90" s="2" t="s">
        <v>16</v>
      </c>
      <c r="H90" s="2" t="s">
        <v>17</v>
      </c>
      <c r="I90" s="2" t="s">
        <v>121</v>
      </c>
      <c r="J90" s="2" t="s">
        <v>122</v>
      </c>
    </row>
    <row r="91" spans="1:10" x14ac:dyDescent="0.25">
      <c r="A91" s="2" t="s">
        <v>321</v>
      </c>
      <c r="B91" s="4">
        <v>9212024</v>
      </c>
      <c r="C91" s="2" t="s">
        <v>322</v>
      </c>
      <c r="D91" s="2" t="s">
        <v>323</v>
      </c>
      <c r="E91" s="2" t="s">
        <v>231</v>
      </c>
      <c r="F91" s="2" t="s">
        <v>232</v>
      </c>
      <c r="G91" s="2" t="s">
        <v>232</v>
      </c>
      <c r="H91" s="2" t="s">
        <v>233</v>
      </c>
      <c r="I91" s="2" t="s">
        <v>121</v>
      </c>
      <c r="J91" s="2" t="s">
        <v>122</v>
      </c>
    </row>
    <row r="92" spans="1:10" x14ac:dyDescent="0.25">
      <c r="A92" s="2" t="s">
        <v>324</v>
      </c>
      <c r="B92" s="4">
        <v>5724762</v>
      </c>
      <c r="C92" s="2" t="s">
        <v>325</v>
      </c>
      <c r="D92" s="2" t="s">
        <v>282</v>
      </c>
      <c r="E92" s="2" t="s">
        <v>14</v>
      </c>
      <c r="F92" s="2" t="s">
        <v>15</v>
      </c>
      <c r="G92" s="2" t="s">
        <v>16</v>
      </c>
      <c r="H92" s="2" t="s">
        <v>17</v>
      </c>
      <c r="I92" s="2" t="s">
        <v>121</v>
      </c>
      <c r="J92" s="2" t="s">
        <v>122</v>
      </c>
    </row>
    <row r="93" spans="1:10" x14ac:dyDescent="0.25">
      <c r="A93" s="2" t="s">
        <v>326</v>
      </c>
      <c r="B93" s="4">
        <v>5721128</v>
      </c>
      <c r="C93" s="2" t="s">
        <v>327</v>
      </c>
      <c r="D93" s="2" t="s">
        <v>282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121</v>
      </c>
      <c r="J93" s="2" t="s">
        <v>122</v>
      </c>
    </row>
    <row r="94" spans="1:10" x14ac:dyDescent="0.25">
      <c r="A94" s="2" t="s">
        <v>328</v>
      </c>
      <c r="B94" s="4">
        <v>19477916</v>
      </c>
      <c r="C94" s="2" t="s">
        <v>329</v>
      </c>
      <c r="D94" s="2" t="s">
        <v>282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</row>
    <row r="95" spans="1:10" x14ac:dyDescent="0.25">
      <c r="A95" s="2" t="s">
        <v>330</v>
      </c>
      <c r="B95" s="4">
        <v>5726852</v>
      </c>
      <c r="C95" s="2" t="s">
        <v>331</v>
      </c>
      <c r="D95" s="2" t="s">
        <v>282</v>
      </c>
      <c r="E95" s="2" t="s">
        <v>14</v>
      </c>
      <c r="F95" s="2" t="s">
        <v>15</v>
      </c>
      <c r="G95" s="2" t="s">
        <v>16</v>
      </c>
      <c r="H95" s="2" t="s">
        <v>17</v>
      </c>
      <c r="I95" s="2" t="s">
        <v>121</v>
      </c>
      <c r="J95" s="2" t="s">
        <v>122</v>
      </c>
    </row>
    <row r="96" spans="1:10" x14ac:dyDescent="0.25">
      <c r="A96" s="2" t="s">
        <v>332</v>
      </c>
      <c r="B96" s="4">
        <v>5720683</v>
      </c>
      <c r="C96" s="2" t="s">
        <v>333</v>
      </c>
      <c r="D96" s="2" t="s">
        <v>282</v>
      </c>
      <c r="E96" s="2" t="s">
        <v>14</v>
      </c>
      <c r="F96" s="2" t="s">
        <v>15</v>
      </c>
      <c r="G96" s="2" t="s">
        <v>16</v>
      </c>
      <c r="H96" s="2" t="s">
        <v>17</v>
      </c>
      <c r="I96" s="2" t="s">
        <v>18</v>
      </c>
      <c r="J96" s="2" t="s">
        <v>19</v>
      </c>
    </row>
    <row r="97" spans="1:10" x14ac:dyDescent="0.25">
      <c r="A97" s="2" t="s">
        <v>334</v>
      </c>
      <c r="B97" s="4">
        <v>5735674</v>
      </c>
      <c r="C97" s="2" t="s">
        <v>335</v>
      </c>
      <c r="D97" s="2" t="s">
        <v>282</v>
      </c>
      <c r="E97" s="2" t="s">
        <v>14</v>
      </c>
      <c r="F97" s="2" t="s">
        <v>15</v>
      </c>
      <c r="G97" s="2" t="s">
        <v>16</v>
      </c>
      <c r="H97" s="2" t="s">
        <v>17</v>
      </c>
      <c r="I97" s="2" t="s">
        <v>18</v>
      </c>
      <c r="J97" s="2" t="s">
        <v>19</v>
      </c>
    </row>
    <row r="98" spans="1:10" x14ac:dyDescent="0.25">
      <c r="A98" s="2" t="s">
        <v>336</v>
      </c>
      <c r="B98" s="4">
        <v>5731540</v>
      </c>
      <c r="C98" s="2" t="s">
        <v>337</v>
      </c>
      <c r="D98" s="2" t="s">
        <v>282</v>
      </c>
      <c r="E98" s="2" t="s">
        <v>14</v>
      </c>
      <c r="F98" s="2" t="s">
        <v>15</v>
      </c>
      <c r="G98" s="2" t="s">
        <v>16</v>
      </c>
      <c r="H98" s="2" t="s">
        <v>17</v>
      </c>
      <c r="I98" s="2" t="s">
        <v>121</v>
      </c>
      <c r="J98" s="2" t="s">
        <v>122</v>
      </c>
    </row>
    <row r="99" spans="1:10" x14ac:dyDescent="0.25">
      <c r="A99" s="2" t="s">
        <v>338</v>
      </c>
      <c r="B99" s="4">
        <v>5721558</v>
      </c>
      <c r="C99" s="2" t="s">
        <v>339</v>
      </c>
      <c r="D99" s="2" t="s">
        <v>282</v>
      </c>
      <c r="E99" s="2" t="s">
        <v>14</v>
      </c>
      <c r="F99" s="2" t="s">
        <v>15</v>
      </c>
      <c r="G99" s="2" t="s">
        <v>16</v>
      </c>
      <c r="H99" s="2" t="s">
        <v>17</v>
      </c>
      <c r="I99" s="2" t="s">
        <v>34</v>
      </c>
      <c r="J99" s="2" t="s">
        <v>149</v>
      </c>
    </row>
    <row r="100" spans="1:10" x14ac:dyDescent="0.25">
      <c r="A100" s="2" t="s">
        <v>340</v>
      </c>
      <c r="B100" s="4">
        <v>5720684</v>
      </c>
      <c r="C100" s="2" t="s">
        <v>341</v>
      </c>
      <c r="D100" s="2" t="s">
        <v>282</v>
      </c>
      <c r="E100" s="2" t="s">
        <v>14</v>
      </c>
      <c r="F100" s="2" t="s">
        <v>15</v>
      </c>
      <c r="G100" s="2" t="s">
        <v>16</v>
      </c>
      <c r="H100" s="2" t="s">
        <v>17</v>
      </c>
      <c r="I100" s="2" t="s">
        <v>18</v>
      </c>
      <c r="J100" s="2" t="s">
        <v>19</v>
      </c>
    </row>
    <row r="101" spans="1:10" x14ac:dyDescent="0.25">
      <c r="A101" s="2" t="s">
        <v>342</v>
      </c>
      <c r="B101" s="4">
        <v>5721521</v>
      </c>
      <c r="C101" s="2" t="s">
        <v>343</v>
      </c>
      <c r="D101" s="2" t="s">
        <v>282</v>
      </c>
      <c r="E101" s="2" t="s">
        <v>14</v>
      </c>
      <c r="F101" s="2" t="s">
        <v>15</v>
      </c>
      <c r="G101" s="2" t="s">
        <v>16</v>
      </c>
      <c r="H101" s="2" t="s">
        <v>17</v>
      </c>
      <c r="I101" s="2" t="s">
        <v>18</v>
      </c>
      <c r="J101" s="2" t="s">
        <v>19</v>
      </c>
    </row>
    <row r="102" spans="1:10" x14ac:dyDescent="0.25">
      <c r="A102" s="2" t="s">
        <v>344</v>
      </c>
      <c r="B102" s="4">
        <v>4145085</v>
      </c>
      <c r="C102" s="2" t="s">
        <v>345</v>
      </c>
      <c r="D102" s="2" t="s">
        <v>346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121</v>
      </c>
      <c r="J102" s="2" t="s">
        <v>122</v>
      </c>
    </row>
    <row r="103" spans="1:10" x14ac:dyDescent="0.25">
      <c r="A103" s="2" t="s">
        <v>347</v>
      </c>
      <c r="B103" s="4">
        <v>5721036</v>
      </c>
      <c r="C103" s="2" t="s">
        <v>348</v>
      </c>
      <c r="D103" s="2" t="s">
        <v>282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121</v>
      </c>
      <c r="J103" s="2" t="s">
        <v>122</v>
      </c>
    </row>
    <row r="104" spans="1:10" x14ac:dyDescent="0.25">
      <c r="A104" s="2" t="s">
        <v>349</v>
      </c>
      <c r="B104" s="4">
        <v>4143592</v>
      </c>
      <c r="C104" s="2" t="s">
        <v>350</v>
      </c>
      <c r="D104" s="2" t="s">
        <v>351</v>
      </c>
      <c r="E104" s="2" t="s">
        <v>231</v>
      </c>
      <c r="F104" s="2" t="s">
        <v>352</v>
      </c>
      <c r="G104" s="2" t="s">
        <v>353</v>
      </c>
      <c r="H104" s="2" t="s">
        <v>353</v>
      </c>
      <c r="I104" s="2" t="s">
        <v>121</v>
      </c>
      <c r="J104" s="2" t="s">
        <v>122</v>
      </c>
    </row>
    <row r="105" spans="1:10" x14ac:dyDescent="0.25">
      <c r="A105" s="2" t="s">
        <v>354</v>
      </c>
      <c r="B105" s="4">
        <v>5726755</v>
      </c>
      <c r="C105" s="2" t="s">
        <v>355</v>
      </c>
      <c r="D105" s="2" t="s">
        <v>282</v>
      </c>
      <c r="E105" s="2" t="s">
        <v>14</v>
      </c>
      <c r="F105" s="2" t="s">
        <v>15</v>
      </c>
      <c r="G105" s="2" t="s">
        <v>16</v>
      </c>
      <c r="H105" s="2" t="s">
        <v>17</v>
      </c>
      <c r="I105" s="2" t="s">
        <v>121</v>
      </c>
      <c r="J105" s="2" t="s">
        <v>122</v>
      </c>
    </row>
    <row r="106" spans="1:10" x14ac:dyDescent="0.25">
      <c r="A106" s="2" t="s">
        <v>356</v>
      </c>
      <c r="B106" s="4">
        <v>5720798</v>
      </c>
      <c r="C106" s="2" t="s">
        <v>357</v>
      </c>
      <c r="D106" s="2" t="s">
        <v>282</v>
      </c>
      <c r="E106" s="2" t="s">
        <v>14</v>
      </c>
      <c r="F106" s="2" t="s">
        <v>15</v>
      </c>
      <c r="G106" s="2" t="s">
        <v>16</v>
      </c>
      <c r="H106" s="2" t="s">
        <v>17</v>
      </c>
      <c r="I106" s="2" t="s">
        <v>121</v>
      </c>
      <c r="J106" s="2" t="s">
        <v>122</v>
      </c>
    </row>
    <row r="107" spans="1:10" x14ac:dyDescent="0.25">
      <c r="A107" s="2" t="s">
        <v>358</v>
      </c>
      <c r="B107" s="4">
        <v>5736914</v>
      </c>
      <c r="C107" s="2" t="s">
        <v>359</v>
      </c>
      <c r="D107" s="2" t="s">
        <v>282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</row>
    <row r="108" spans="1:10" x14ac:dyDescent="0.25">
      <c r="A108" s="2" t="s">
        <v>360</v>
      </c>
      <c r="B108" s="4">
        <v>5279619</v>
      </c>
      <c r="C108" s="2" t="s">
        <v>361</v>
      </c>
      <c r="D108" s="2" t="s">
        <v>130</v>
      </c>
      <c r="E108" s="2" t="s">
        <v>25</v>
      </c>
      <c r="F108" s="2" t="s">
        <v>26</v>
      </c>
      <c r="G108" s="2" t="s">
        <v>49</v>
      </c>
      <c r="H108" s="2" t="s">
        <v>49</v>
      </c>
      <c r="I108" s="2" t="s">
        <v>18</v>
      </c>
      <c r="J108" s="2" t="s">
        <v>19</v>
      </c>
    </row>
    <row r="109" spans="1:10" x14ac:dyDescent="0.25">
      <c r="A109" s="2" t="s">
        <v>362</v>
      </c>
      <c r="B109" s="4">
        <v>4812723</v>
      </c>
      <c r="C109" s="2" t="s">
        <v>363</v>
      </c>
      <c r="D109" s="2" t="s">
        <v>130</v>
      </c>
      <c r="E109" s="2" t="s">
        <v>25</v>
      </c>
      <c r="F109" s="2" t="s">
        <v>26</v>
      </c>
      <c r="G109" s="2" t="s">
        <v>49</v>
      </c>
      <c r="H109" s="2" t="s">
        <v>49</v>
      </c>
      <c r="I109" s="2" t="s">
        <v>18</v>
      </c>
      <c r="J109" s="2" t="s">
        <v>19</v>
      </c>
    </row>
    <row r="110" spans="1:10" x14ac:dyDescent="0.25">
      <c r="A110" s="2" t="s">
        <v>364</v>
      </c>
      <c r="B110" s="4">
        <v>4970213</v>
      </c>
      <c r="C110" s="2" t="s">
        <v>365</v>
      </c>
      <c r="D110" s="2" t="s">
        <v>130</v>
      </c>
      <c r="E110" s="2" t="s">
        <v>25</v>
      </c>
      <c r="F110" s="2" t="s">
        <v>26</v>
      </c>
      <c r="G110" s="2" t="s">
        <v>49</v>
      </c>
      <c r="H110" s="2" t="s">
        <v>49</v>
      </c>
      <c r="I110" s="2" t="s">
        <v>121</v>
      </c>
      <c r="J110" s="2" t="s">
        <v>366</v>
      </c>
    </row>
    <row r="111" spans="1:10" x14ac:dyDescent="0.25">
      <c r="A111" s="2" t="s">
        <v>367</v>
      </c>
      <c r="B111" s="4">
        <v>4003311</v>
      </c>
      <c r="C111" s="2" t="s">
        <v>368</v>
      </c>
      <c r="D111" s="2" t="s">
        <v>369</v>
      </c>
      <c r="E111" s="2" t="s">
        <v>14</v>
      </c>
      <c r="F111" s="2" t="s">
        <v>15</v>
      </c>
      <c r="G111" s="2" t="s">
        <v>15</v>
      </c>
      <c r="H111" s="2" t="s">
        <v>370</v>
      </c>
      <c r="I111" s="2" t="s">
        <v>18</v>
      </c>
      <c r="J111" s="2" t="s">
        <v>19</v>
      </c>
    </row>
    <row r="112" spans="1:10" x14ac:dyDescent="0.25">
      <c r="A112" s="2" t="s">
        <v>371</v>
      </c>
      <c r="B112" s="4">
        <v>5223225</v>
      </c>
      <c r="C112" s="2" t="s">
        <v>372</v>
      </c>
      <c r="D112" s="2" t="s">
        <v>373</v>
      </c>
      <c r="E112" s="2" t="s">
        <v>39</v>
      </c>
      <c r="F112" s="2" t="s">
        <v>53</v>
      </c>
      <c r="G112" s="2" t="s">
        <v>54</v>
      </c>
      <c r="H112" s="2" t="s">
        <v>55</v>
      </c>
      <c r="I112" s="2" t="s">
        <v>18</v>
      </c>
      <c r="J112" s="2" t="s">
        <v>19</v>
      </c>
    </row>
    <row r="113" spans="1:10" x14ac:dyDescent="0.25">
      <c r="A113" s="2" t="s">
        <v>374</v>
      </c>
      <c r="B113" s="4">
        <v>4811530</v>
      </c>
      <c r="C113" s="2" t="s">
        <v>375</v>
      </c>
      <c r="D113" s="2" t="s">
        <v>376</v>
      </c>
      <c r="E113" s="2" t="s">
        <v>25</v>
      </c>
      <c r="F113" s="2" t="s">
        <v>88</v>
      </c>
      <c r="G113" s="2" t="s">
        <v>89</v>
      </c>
      <c r="H113" s="2" t="s">
        <v>377</v>
      </c>
      <c r="I113" s="2" t="s">
        <v>18</v>
      </c>
      <c r="J113" s="2" t="s">
        <v>19</v>
      </c>
    </row>
    <row r="114" spans="1:10" x14ac:dyDescent="0.25">
      <c r="A114" s="2" t="s">
        <v>378</v>
      </c>
      <c r="B114" s="4">
        <v>4811060</v>
      </c>
      <c r="C114" s="2" t="s">
        <v>379</v>
      </c>
      <c r="D114" s="2" t="s">
        <v>270</v>
      </c>
      <c r="E114" s="2" t="s">
        <v>25</v>
      </c>
      <c r="F114" s="2" t="s">
        <v>26</v>
      </c>
      <c r="G114" s="2" t="s">
        <v>49</v>
      </c>
      <c r="H114" s="2" t="s">
        <v>49</v>
      </c>
      <c r="I114" s="2" t="s">
        <v>18</v>
      </c>
      <c r="J114" s="2" t="s">
        <v>19</v>
      </c>
    </row>
    <row r="115" spans="1:10" x14ac:dyDescent="0.25">
      <c r="A115" s="2" t="s">
        <v>380</v>
      </c>
      <c r="B115" s="4">
        <v>103085</v>
      </c>
      <c r="C115" s="2" t="s">
        <v>381</v>
      </c>
      <c r="D115" s="2" t="s">
        <v>382</v>
      </c>
      <c r="E115" s="2" t="s">
        <v>231</v>
      </c>
      <c r="F115" s="2" t="s">
        <v>352</v>
      </c>
      <c r="G115" s="2" t="s">
        <v>383</v>
      </c>
      <c r="H115" s="2" t="s">
        <v>383</v>
      </c>
      <c r="I115" s="2" t="s">
        <v>18</v>
      </c>
      <c r="J115" s="2" t="s">
        <v>19</v>
      </c>
    </row>
    <row r="116" spans="1:10" x14ac:dyDescent="0.25">
      <c r="A116" s="2" t="s">
        <v>384</v>
      </c>
      <c r="B116" s="4">
        <v>4813012</v>
      </c>
      <c r="C116" s="2" t="s">
        <v>385</v>
      </c>
      <c r="D116" s="2" t="s">
        <v>386</v>
      </c>
      <c r="E116" s="2" t="s">
        <v>25</v>
      </c>
      <c r="F116" s="2" t="s">
        <v>26</v>
      </c>
      <c r="G116" s="2" t="s">
        <v>159</v>
      </c>
      <c r="H116" s="2" t="s">
        <v>159</v>
      </c>
      <c r="I116" s="2" t="s">
        <v>18</v>
      </c>
      <c r="J116" s="2" t="s">
        <v>274</v>
      </c>
    </row>
    <row r="117" spans="1:10" x14ac:dyDescent="0.25">
      <c r="A117" s="2" t="s">
        <v>387</v>
      </c>
      <c r="B117" s="4">
        <v>7689847</v>
      </c>
      <c r="C117" s="2" t="s">
        <v>388</v>
      </c>
      <c r="D117" s="2" t="s">
        <v>389</v>
      </c>
      <c r="E117" s="2" t="s">
        <v>39</v>
      </c>
      <c r="F117" s="2" t="s">
        <v>40</v>
      </c>
      <c r="G117" s="2" t="s">
        <v>70</v>
      </c>
      <c r="H117" s="2" t="s">
        <v>170</v>
      </c>
      <c r="I117" s="2" t="s">
        <v>18</v>
      </c>
      <c r="J117" s="2" t="s">
        <v>19</v>
      </c>
    </row>
    <row r="118" spans="1:10" x14ac:dyDescent="0.25">
      <c r="A118" s="2" t="s">
        <v>390</v>
      </c>
      <c r="B118" s="4">
        <v>19244822</v>
      </c>
      <c r="C118" s="2" t="s">
        <v>391</v>
      </c>
      <c r="D118" s="2" t="s">
        <v>392</v>
      </c>
      <c r="E118" s="2" t="s">
        <v>59</v>
      </c>
      <c r="F118" s="2" t="s">
        <v>60</v>
      </c>
      <c r="G118" s="2" t="s">
        <v>249</v>
      </c>
      <c r="H118" s="2" t="s">
        <v>249</v>
      </c>
      <c r="I118" s="2" t="s">
        <v>34</v>
      </c>
      <c r="J118" s="2" t="s">
        <v>72</v>
      </c>
    </row>
    <row r="119" spans="1:10" x14ac:dyDescent="0.25">
      <c r="A119" s="2" t="s">
        <v>393</v>
      </c>
      <c r="B119" s="4">
        <v>28786069</v>
      </c>
      <c r="C119" s="2" t="s">
        <v>394</v>
      </c>
      <c r="D119" s="2" t="s">
        <v>141</v>
      </c>
      <c r="E119" s="2" t="s">
        <v>14</v>
      </c>
      <c r="F119" s="2" t="s">
        <v>15</v>
      </c>
      <c r="G119" s="2" t="s">
        <v>16</v>
      </c>
      <c r="H119" s="2" t="s">
        <v>17</v>
      </c>
      <c r="I119" s="2" t="s">
        <v>121</v>
      </c>
      <c r="J119" s="2" t="s">
        <v>122</v>
      </c>
    </row>
    <row r="120" spans="1:10" x14ac:dyDescent="0.25">
      <c r="A120" s="2" t="s">
        <v>395</v>
      </c>
      <c r="B120" s="4">
        <v>4812523</v>
      </c>
      <c r="C120" s="2" t="s">
        <v>396</v>
      </c>
      <c r="D120" s="2" t="s">
        <v>397</v>
      </c>
      <c r="E120" s="2" t="s">
        <v>25</v>
      </c>
      <c r="F120" s="2" t="s">
        <v>88</v>
      </c>
      <c r="G120" s="2" t="s">
        <v>261</v>
      </c>
      <c r="H120" s="2" t="s">
        <v>262</v>
      </c>
      <c r="I120" s="2" t="s">
        <v>18</v>
      </c>
      <c r="J120" s="2" t="s">
        <v>19</v>
      </c>
    </row>
    <row r="121" spans="1:10" x14ac:dyDescent="0.25">
      <c r="A121" s="2" t="s">
        <v>398</v>
      </c>
      <c r="B121" s="4">
        <v>4142760</v>
      </c>
      <c r="C121" s="2" t="s">
        <v>399</v>
      </c>
      <c r="D121" s="2" t="s">
        <v>400</v>
      </c>
      <c r="E121" s="2" t="s">
        <v>177</v>
      </c>
      <c r="F121" s="2" t="s">
        <v>178</v>
      </c>
      <c r="G121" s="2" t="s">
        <v>401</v>
      </c>
      <c r="H121" s="2" t="s">
        <v>402</v>
      </c>
      <c r="I121" s="2" t="s">
        <v>121</v>
      </c>
      <c r="J121" s="2" t="s">
        <v>403</v>
      </c>
    </row>
    <row r="122" spans="1:10" x14ac:dyDescent="0.25">
      <c r="A122" s="2" t="s">
        <v>404</v>
      </c>
      <c r="B122" s="4">
        <v>4828634</v>
      </c>
      <c r="C122" s="2" t="s">
        <v>405</v>
      </c>
      <c r="D122" s="2" t="s">
        <v>406</v>
      </c>
      <c r="E122" s="2" t="s">
        <v>59</v>
      </c>
      <c r="F122" s="2" t="s">
        <v>221</v>
      </c>
      <c r="G122" s="2" t="s">
        <v>222</v>
      </c>
      <c r="H122" s="2" t="s">
        <v>407</v>
      </c>
      <c r="I122" s="2" t="s">
        <v>18</v>
      </c>
      <c r="J122" s="2" t="s">
        <v>19</v>
      </c>
    </row>
    <row r="123" spans="1:10" x14ac:dyDescent="0.25">
      <c r="A123" s="2" t="s">
        <v>408</v>
      </c>
      <c r="B123" s="4">
        <v>5189072</v>
      </c>
      <c r="C123" s="2" t="s">
        <v>409</v>
      </c>
      <c r="D123" s="2" t="s">
        <v>410</v>
      </c>
      <c r="E123" s="2" t="s">
        <v>25</v>
      </c>
      <c r="F123" s="2" t="s">
        <v>88</v>
      </c>
      <c r="G123" s="2" t="s">
        <v>89</v>
      </c>
      <c r="H123" s="2" t="s">
        <v>90</v>
      </c>
      <c r="I123" s="2" t="s">
        <v>18</v>
      </c>
      <c r="J123" s="2" t="s">
        <v>19</v>
      </c>
    </row>
    <row r="124" spans="1:10" x14ac:dyDescent="0.25">
      <c r="A124" s="2" t="s">
        <v>411</v>
      </c>
      <c r="B124" s="4">
        <v>29628911</v>
      </c>
      <c r="C124" s="2" t="s">
        <v>412</v>
      </c>
      <c r="D124" s="2" t="s">
        <v>141</v>
      </c>
      <c r="E124" s="2" t="s">
        <v>14</v>
      </c>
      <c r="F124" s="2" t="s">
        <v>15</v>
      </c>
      <c r="G124" s="2" t="s">
        <v>16</v>
      </c>
      <c r="H124" s="2" t="s">
        <v>17</v>
      </c>
      <c r="I124" s="2" t="s">
        <v>18</v>
      </c>
      <c r="J124" s="2" t="s">
        <v>19</v>
      </c>
    </row>
    <row r="125" spans="1:10" x14ac:dyDescent="0.25">
      <c r="A125" s="2" t="s">
        <v>413</v>
      </c>
      <c r="B125" s="4">
        <v>4811251</v>
      </c>
      <c r="C125" s="2" t="s">
        <v>414</v>
      </c>
      <c r="D125" s="2" t="s">
        <v>415</v>
      </c>
      <c r="E125" s="2" t="s">
        <v>25</v>
      </c>
      <c r="F125" s="2" t="s">
        <v>88</v>
      </c>
      <c r="G125" s="2" t="s">
        <v>261</v>
      </c>
      <c r="H125" s="2" t="s">
        <v>262</v>
      </c>
      <c r="I125" s="2" t="s">
        <v>18</v>
      </c>
      <c r="J125" s="2" t="s">
        <v>19</v>
      </c>
    </row>
    <row r="126" spans="1:10" x14ac:dyDescent="0.25">
      <c r="A126" s="2" t="s">
        <v>416</v>
      </c>
      <c r="B126" s="4">
        <v>27724460</v>
      </c>
      <c r="C126" s="2" t="s">
        <v>417</v>
      </c>
      <c r="D126" s="2" t="s">
        <v>418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34</v>
      </c>
      <c r="J126" s="2" t="s">
        <v>72</v>
      </c>
    </row>
    <row r="127" spans="1:10" x14ac:dyDescent="0.25">
      <c r="A127" s="2" t="s">
        <v>419</v>
      </c>
      <c r="B127" s="4">
        <v>4810456</v>
      </c>
      <c r="C127" s="2" t="s">
        <v>420</v>
      </c>
      <c r="D127" s="2" t="s">
        <v>421</v>
      </c>
      <c r="E127" s="2" t="s">
        <v>25</v>
      </c>
      <c r="F127" s="2" t="s">
        <v>26</v>
      </c>
      <c r="G127" s="2" t="s">
        <v>159</v>
      </c>
      <c r="H127" s="2" t="s">
        <v>159</v>
      </c>
      <c r="I127" s="2" t="s">
        <v>18</v>
      </c>
      <c r="J127" s="2" t="s">
        <v>19</v>
      </c>
    </row>
    <row r="128" spans="1:10" x14ac:dyDescent="0.25">
      <c r="A128" s="2" t="s">
        <v>422</v>
      </c>
      <c r="B128" s="4">
        <v>27409191</v>
      </c>
      <c r="C128" s="2" t="s">
        <v>423</v>
      </c>
      <c r="D128" s="2" t="s">
        <v>48</v>
      </c>
      <c r="E128" s="2" t="s">
        <v>25</v>
      </c>
      <c r="F128" s="2" t="s">
        <v>26</v>
      </c>
      <c r="G128" s="2" t="s">
        <v>49</v>
      </c>
      <c r="H128" s="2" t="s">
        <v>49</v>
      </c>
      <c r="I128" s="2" t="s">
        <v>18</v>
      </c>
      <c r="J128" s="2" t="s">
        <v>19</v>
      </c>
    </row>
    <row r="129" spans="1:10" x14ac:dyDescent="0.25">
      <c r="A129" s="2" t="s">
        <v>424</v>
      </c>
      <c r="B129" s="4">
        <v>4551727</v>
      </c>
      <c r="C129" s="2" t="s">
        <v>425</v>
      </c>
      <c r="D129" s="2" t="s">
        <v>426</v>
      </c>
      <c r="E129" s="2" t="s">
        <v>14</v>
      </c>
      <c r="F129" s="2" t="s">
        <v>15</v>
      </c>
      <c r="G129" s="2" t="s">
        <v>145</v>
      </c>
      <c r="H129" s="2" t="s">
        <v>145</v>
      </c>
      <c r="I129" s="2" t="s">
        <v>34</v>
      </c>
      <c r="J129" s="2" t="s">
        <v>72</v>
      </c>
    </row>
    <row r="130" spans="1:10" x14ac:dyDescent="0.25">
      <c r="A130" s="2" t="s">
        <v>427</v>
      </c>
      <c r="B130" s="4">
        <v>29698635</v>
      </c>
      <c r="C130" s="2" t="s">
        <v>428</v>
      </c>
      <c r="D130" s="2" t="s">
        <v>418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429</v>
      </c>
      <c r="J130" s="2" t="s">
        <v>430</v>
      </c>
    </row>
    <row r="131" spans="1:10" x14ac:dyDescent="0.25">
      <c r="A131" s="2" t="s">
        <v>431</v>
      </c>
      <c r="B131" s="4">
        <v>27801048</v>
      </c>
      <c r="C131" s="2" t="s">
        <v>432</v>
      </c>
      <c r="D131" s="2" t="s">
        <v>418</v>
      </c>
      <c r="E131" s="2" t="s">
        <v>14</v>
      </c>
      <c r="F131" s="2" t="s">
        <v>15</v>
      </c>
      <c r="G131" s="2" t="s">
        <v>16</v>
      </c>
      <c r="H131" s="2" t="s">
        <v>17</v>
      </c>
      <c r="I131" s="2" t="s">
        <v>18</v>
      </c>
      <c r="J131" s="2" t="s">
        <v>19</v>
      </c>
    </row>
    <row r="132" spans="1:10" x14ac:dyDescent="0.25">
      <c r="A132" s="2" t="s">
        <v>433</v>
      </c>
      <c r="B132" s="4">
        <v>5322506</v>
      </c>
      <c r="C132" s="2" t="s">
        <v>434</v>
      </c>
      <c r="D132" s="2" t="s">
        <v>48</v>
      </c>
      <c r="E132" s="2" t="s">
        <v>25</v>
      </c>
      <c r="F132" s="2" t="s">
        <v>26</v>
      </c>
      <c r="G132" s="2" t="s">
        <v>49</v>
      </c>
      <c r="H132" s="2" t="s">
        <v>49</v>
      </c>
      <c r="I132" s="2" t="s">
        <v>18</v>
      </c>
      <c r="J132" s="2" t="s">
        <v>274</v>
      </c>
    </row>
    <row r="133" spans="1:10" x14ac:dyDescent="0.25">
      <c r="A133" s="2" t="s">
        <v>435</v>
      </c>
      <c r="B133" s="4">
        <v>5319109</v>
      </c>
      <c r="C133" s="2" t="s">
        <v>436</v>
      </c>
      <c r="D133" s="2" t="s">
        <v>48</v>
      </c>
      <c r="E133" s="2" t="s">
        <v>25</v>
      </c>
      <c r="F133" s="2" t="s">
        <v>26</v>
      </c>
      <c r="G133" s="2" t="s">
        <v>49</v>
      </c>
      <c r="H133" s="2" t="s">
        <v>49</v>
      </c>
      <c r="I133" s="2" t="s">
        <v>121</v>
      </c>
      <c r="J133" s="2" t="s">
        <v>122</v>
      </c>
    </row>
    <row r="134" spans="1:10" x14ac:dyDescent="0.25">
      <c r="A134" s="2" t="s">
        <v>437</v>
      </c>
      <c r="B134" s="4">
        <v>4097321</v>
      </c>
      <c r="C134" s="2" t="s">
        <v>438</v>
      </c>
      <c r="D134" s="2" t="s">
        <v>439</v>
      </c>
      <c r="E134" s="2" t="s">
        <v>177</v>
      </c>
      <c r="F134" s="2" t="s">
        <v>178</v>
      </c>
      <c r="G134" s="2" t="s">
        <v>179</v>
      </c>
      <c r="H134" s="2" t="s">
        <v>180</v>
      </c>
      <c r="I134" s="2" t="s">
        <v>18</v>
      </c>
      <c r="J134" s="2" t="s">
        <v>19</v>
      </c>
    </row>
    <row r="135" spans="1:10" x14ac:dyDescent="0.25">
      <c r="A135" s="2" t="s">
        <v>440</v>
      </c>
      <c r="B135" s="4">
        <v>8566845</v>
      </c>
      <c r="C135" s="2" t="s">
        <v>441</v>
      </c>
      <c r="D135" s="2" t="s">
        <v>442</v>
      </c>
      <c r="E135" s="2" t="s">
        <v>25</v>
      </c>
      <c r="F135" s="2" t="s">
        <v>88</v>
      </c>
      <c r="G135" s="2" t="s">
        <v>443</v>
      </c>
      <c r="H135" s="2" t="s">
        <v>443</v>
      </c>
      <c r="I135" s="2" t="s">
        <v>18</v>
      </c>
      <c r="J135" s="2" t="s">
        <v>19</v>
      </c>
    </row>
    <row r="136" spans="1:10" x14ac:dyDescent="0.25">
      <c r="A136" s="2" t="s">
        <v>444</v>
      </c>
      <c r="B136" s="4">
        <v>4812075</v>
      </c>
      <c r="C136" s="2" t="s">
        <v>445</v>
      </c>
      <c r="D136" s="2" t="s">
        <v>446</v>
      </c>
      <c r="E136" s="2" t="s">
        <v>25</v>
      </c>
      <c r="F136" s="2" t="s">
        <v>26</v>
      </c>
      <c r="G136" s="2" t="s">
        <v>159</v>
      </c>
      <c r="H136" s="2" t="s">
        <v>159</v>
      </c>
      <c r="I136" s="2" t="s">
        <v>18</v>
      </c>
      <c r="J136" s="2" t="s">
        <v>19</v>
      </c>
    </row>
    <row r="137" spans="1:10" x14ac:dyDescent="0.25">
      <c r="A137" s="2" t="s">
        <v>447</v>
      </c>
      <c r="B137" s="4">
        <v>5328081</v>
      </c>
      <c r="C137" s="2" t="s">
        <v>448</v>
      </c>
      <c r="D137" s="2" t="s">
        <v>449</v>
      </c>
      <c r="E137" s="2" t="s">
        <v>177</v>
      </c>
      <c r="F137" s="2" t="s">
        <v>450</v>
      </c>
      <c r="G137" s="2" t="s">
        <v>450</v>
      </c>
      <c r="H137" s="2" t="s">
        <v>451</v>
      </c>
      <c r="I137" s="2" t="s">
        <v>18</v>
      </c>
      <c r="J137" s="2" t="s">
        <v>19</v>
      </c>
    </row>
    <row r="138" spans="1:10" x14ac:dyDescent="0.25">
      <c r="A138" s="2" t="s">
        <v>452</v>
      </c>
      <c r="B138" s="4">
        <v>19350531</v>
      </c>
      <c r="C138" s="2" t="s">
        <v>453</v>
      </c>
      <c r="D138" s="2" t="s">
        <v>454</v>
      </c>
      <c r="E138" s="2" t="s">
        <v>59</v>
      </c>
      <c r="F138" s="2" t="s">
        <v>60</v>
      </c>
      <c r="G138" s="2" t="s">
        <v>249</v>
      </c>
      <c r="H138" s="2" t="s">
        <v>249</v>
      </c>
      <c r="I138" s="2" t="s">
        <v>34</v>
      </c>
      <c r="J138" s="2" t="s">
        <v>72</v>
      </c>
    </row>
    <row r="139" spans="1:10" x14ac:dyDescent="0.25">
      <c r="A139" s="2" t="s">
        <v>455</v>
      </c>
      <c r="B139" s="4">
        <v>6617483</v>
      </c>
      <c r="C139" s="2" t="s">
        <v>456</v>
      </c>
      <c r="D139" s="2" t="s">
        <v>457</v>
      </c>
      <c r="E139" s="2" t="s">
        <v>59</v>
      </c>
      <c r="F139" s="2" t="s">
        <v>221</v>
      </c>
      <c r="G139" s="2" t="s">
        <v>222</v>
      </c>
      <c r="H139" s="2" t="s">
        <v>407</v>
      </c>
      <c r="I139" s="2" t="s">
        <v>18</v>
      </c>
      <c r="J139" s="2" t="s">
        <v>19</v>
      </c>
    </row>
    <row r="140" spans="1:10" x14ac:dyDescent="0.25">
      <c r="A140" s="2" t="s">
        <v>458</v>
      </c>
      <c r="B140" s="4">
        <v>100603</v>
      </c>
      <c r="C140" s="2" t="s">
        <v>459</v>
      </c>
      <c r="D140" s="2" t="s">
        <v>460</v>
      </c>
      <c r="E140" s="2" t="s">
        <v>14</v>
      </c>
      <c r="F140" s="2" t="s">
        <v>65</v>
      </c>
      <c r="G140" s="2" t="s">
        <v>65</v>
      </c>
      <c r="H140" s="2" t="s">
        <v>66</v>
      </c>
      <c r="I140" s="2" t="s">
        <v>18</v>
      </c>
      <c r="J140" s="2" t="s">
        <v>19</v>
      </c>
    </row>
    <row r="141" spans="1:10" x14ac:dyDescent="0.25">
      <c r="A141" s="2" t="s">
        <v>461</v>
      </c>
      <c r="B141" s="4">
        <v>4066732</v>
      </c>
      <c r="C141" s="2" t="s">
        <v>462</v>
      </c>
      <c r="D141" s="2" t="s">
        <v>48</v>
      </c>
      <c r="E141" s="2" t="s">
        <v>25</v>
      </c>
      <c r="F141" s="2" t="s">
        <v>26</v>
      </c>
      <c r="G141" s="2" t="s">
        <v>49</v>
      </c>
      <c r="H141" s="2" t="s">
        <v>49</v>
      </c>
      <c r="I141" s="2" t="s">
        <v>18</v>
      </c>
      <c r="J141" s="2" t="s">
        <v>19</v>
      </c>
    </row>
    <row r="142" spans="1:10" x14ac:dyDescent="0.25">
      <c r="A142" s="2" t="s">
        <v>463</v>
      </c>
      <c r="B142" s="4">
        <v>28678827</v>
      </c>
      <c r="C142" s="2" t="s">
        <v>464</v>
      </c>
      <c r="D142" s="2" t="s">
        <v>465</v>
      </c>
      <c r="E142" s="2" t="s">
        <v>25</v>
      </c>
      <c r="F142" s="2" t="s">
        <v>88</v>
      </c>
      <c r="G142" s="2" t="s">
        <v>261</v>
      </c>
      <c r="H142" s="2" t="s">
        <v>262</v>
      </c>
      <c r="I142" s="2" t="s">
        <v>34</v>
      </c>
      <c r="J142" s="2" t="s">
        <v>35</v>
      </c>
    </row>
    <row r="143" spans="1:10" x14ac:dyDescent="0.25">
      <c r="A143" s="2" t="s">
        <v>466</v>
      </c>
      <c r="B143" s="4">
        <v>100359081</v>
      </c>
      <c r="C143" s="2" t="s">
        <v>467</v>
      </c>
      <c r="D143" s="2" t="s">
        <v>13</v>
      </c>
      <c r="E143" s="2" t="s">
        <v>14</v>
      </c>
      <c r="F143" s="2" t="s">
        <v>15</v>
      </c>
      <c r="G143" s="2" t="s">
        <v>16</v>
      </c>
      <c r="H143" s="2" t="s">
        <v>17</v>
      </c>
      <c r="I143" s="2" t="s">
        <v>121</v>
      </c>
      <c r="J143" s="2" t="s">
        <v>122</v>
      </c>
    </row>
    <row r="144" spans="1:10" x14ac:dyDescent="0.25">
      <c r="A144" s="2" t="s">
        <v>468</v>
      </c>
      <c r="B144" s="4">
        <v>4103630</v>
      </c>
      <c r="C144" s="2" t="s">
        <v>469</v>
      </c>
      <c r="D144" s="2" t="s">
        <v>470</v>
      </c>
      <c r="E144" s="2" t="s">
        <v>14</v>
      </c>
      <c r="F144" s="2" t="s">
        <v>15</v>
      </c>
      <c r="G144" s="2" t="s">
        <v>471</v>
      </c>
      <c r="H144" s="2" t="s">
        <v>472</v>
      </c>
      <c r="I144" s="2" t="s">
        <v>18</v>
      </c>
      <c r="J144" s="2" t="s">
        <v>19</v>
      </c>
    </row>
    <row r="145" spans="1:10" x14ac:dyDescent="0.25">
      <c r="A145" s="2" t="s">
        <v>473</v>
      </c>
      <c r="B145" s="4">
        <v>105801826</v>
      </c>
      <c r="C145" s="2" t="s">
        <v>474</v>
      </c>
      <c r="D145" s="2" t="s">
        <v>13</v>
      </c>
      <c r="E145" s="2" t="s">
        <v>14</v>
      </c>
      <c r="F145" s="2" t="s">
        <v>15</v>
      </c>
      <c r="G145" s="2" t="s">
        <v>16</v>
      </c>
      <c r="H145" s="2" t="s">
        <v>17</v>
      </c>
      <c r="I145" s="2" t="s">
        <v>18</v>
      </c>
      <c r="J145" s="2" t="s">
        <v>19</v>
      </c>
    </row>
    <row r="146" spans="1:10" x14ac:dyDescent="0.25">
      <c r="A146" s="2" t="s">
        <v>475</v>
      </c>
      <c r="B146" s="4">
        <v>19814853</v>
      </c>
      <c r="C146" s="2" t="s">
        <v>476</v>
      </c>
      <c r="D146" s="2" t="s">
        <v>48</v>
      </c>
      <c r="E146" s="2" t="s">
        <v>25</v>
      </c>
      <c r="F146" s="2" t="s">
        <v>26</v>
      </c>
      <c r="G146" s="2" t="s">
        <v>49</v>
      </c>
      <c r="H146" s="2" t="s">
        <v>49</v>
      </c>
      <c r="I146" s="2" t="s">
        <v>18</v>
      </c>
      <c r="J146" s="2" t="s">
        <v>19</v>
      </c>
    </row>
    <row r="147" spans="1:10" x14ac:dyDescent="0.25">
      <c r="A147" s="2" t="s">
        <v>477</v>
      </c>
      <c r="B147" s="4">
        <v>28190761</v>
      </c>
      <c r="C147" s="2" t="s">
        <v>478</v>
      </c>
      <c r="D147" s="2" t="s">
        <v>13</v>
      </c>
      <c r="E147" s="2" t="s">
        <v>14</v>
      </c>
      <c r="F147" s="2" t="s">
        <v>15</v>
      </c>
      <c r="G147" s="2" t="s">
        <v>16</v>
      </c>
      <c r="H147" s="2" t="s">
        <v>17</v>
      </c>
      <c r="I147" s="2" t="s">
        <v>18</v>
      </c>
      <c r="J147" s="2" t="s">
        <v>19</v>
      </c>
    </row>
    <row r="148" spans="1:10" x14ac:dyDescent="0.25">
      <c r="A148" s="2" t="s">
        <v>479</v>
      </c>
      <c r="B148" s="4">
        <v>5007874</v>
      </c>
      <c r="C148" s="2" t="s">
        <v>480</v>
      </c>
      <c r="D148" s="2" t="s">
        <v>481</v>
      </c>
      <c r="E148" s="2" t="s">
        <v>177</v>
      </c>
      <c r="F148" s="2" t="s">
        <v>184</v>
      </c>
      <c r="G148" s="2" t="s">
        <v>482</v>
      </c>
      <c r="H148" s="2" t="s">
        <v>482</v>
      </c>
      <c r="I148" s="2" t="s">
        <v>18</v>
      </c>
      <c r="J148" s="2" t="s">
        <v>19</v>
      </c>
    </row>
    <row r="149" spans="1:10" x14ac:dyDescent="0.25">
      <c r="A149" s="2" t="s">
        <v>483</v>
      </c>
      <c r="B149" s="4">
        <v>4811598</v>
      </c>
      <c r="C149" s="2" t="s">
        <v>484</v>
      </c>
      <c r="D149" s="2" t="s">
        <v>48</v>
      </c>
      <c r="E149" s="2" t="s">
        <v>25</v>
      </c>
      <c r="F149" s="2" t="s">
        <v>26</v>
      </c>
      <c r="G149" s="2" t="s">
        <v>49</v>
      </c>
      <c r="H149" s="2" t="s">
        <v>49</v>
      </c>
      <c r="I149" s="2" t="s">
        <v>18</v>
      </c>
      <c r="J149" s="2" t="s">
        <v>19</v>
      </c>
    </row>
    <row r="150" spans="1:10" x14ac:dyDescent="0.25">
      <c r="A150" s="2" t="s">
        <v>485</v>
      </c>
      <c r="B150" s="4">
        <v>19580371</v>
      </c>
      <c r="C150" s="2" t="s">
        <v>486</v>
      </c>
      <c r="D150" s="2" t="s">
        <v>487</v>
      </c>
      <c r="E150" s="2" t="s">
        <v>99</v>
      </c>
      <c r="F150" s="2" t="s">
        <v>100</v>
      </c>
      <c r="G150" s="2" t="s">
        <v>137</v>
      </c>
      <c r="H150" s="2" t="s">
        <v>138</v>
      </c>
      <c r="I150" s="2" t="s">
        <v>34</v>
      </c>
      <c r="J150" s="2" t="s">
        <v>35</v>
      </c>
    </row>
    <row r="151" spans="1:10" x14ac:dyDescent="0.25">
      <c r="A151" s="2" t="s">
        <v>488</v>
      </c>
      <c r="B151" s="4">
        <v>4991217</v>
      </c>
      <c r="C151" s="2" t="s">
        <v>489</v>
      </c>
      <c r="D151" s="2" t="s">
        <v>490</v>
      </c>
      <c r="E151" s="2" t="s">
        <v>59</v>
      </c>
      <c r="F151" s="2" t="s">
        <v>60</v>
      </c>
      <c r="G151" s="2" t="s">
        <v>491</v>
      </c>
      <c r="H151" s="2" t="s">
        <v>492</v>
      </c>
      <c r="I151" s="2" t="s">
        <v>18</v>
      </c>
      <c r="J151" s="2" t="s">
        <v>19</v>
      </c>
    </row>
    <row r="152" spans="1:10" x14ac:dyDescent="0.25">
      <c r="A152" s="2" t="s">
        <v>493</v>
      </c>
      <c r="B152" s="4">
        <v>5069796</v>
      </c>
      <c r="C152" s="2" t="s">
        <v>494</v>
      </c>
      <c r="D152" s="2" t="s">
        <v>48</v>
      </c>
      <c r="E152" s="2" t="s">
        <v>25</v>
      </c>
      <c r="F152" s="2" t="s">
        <v>26</v>
      </c>
      <c r="G152" s="2" t="s">
        <v>49</v>
      </c>
      <c r="H152" s="2" t="s">
        <v>49</v>
      </c>
      <c r="I152" s="2" t="s">
        <v>18</v>
      </c>
      <c r="J152" s="2" t="s">
        <v>19</v>
      </c>
    </row>
    <row r="153" spans="1:10" x14ac:dyDescent="0.25">
      <c r="A153" s="2" t="s">
        <v>495</v>
      </c>
      <c r="B153" s="4">
        <v>10443113</v>
      </c>
      <c r="C153" s="2" t="s">
        <v>496</v>
      </c>
      <c r="D153" s="2" t="s">
        <v>48</v>
      </c>
      <c r="E153" s="2" t="s">
        <v>25</v>
      </c>
      <c r="F153" s="2" t="s">
        <v>26</v>
      </c>
      <c r="G153" s="2" t="s">
        <v>49</v>
      </c>
      <c r="H153" s="2" t="s">
        <v>49</v>
      </c>
      <c r="I153" s="2" t="s">
        <v>18</v>
      </c>
      <c r="J153" s="2" t="s">
        <v>19</v>
      </c>
    </row>
    <row r="154" spans="1:10" x14ac:dyDescent="0.25">
      <c r="A154" s="2" t="s">
        <v>497</v>
      </c>
      <c r="B154" s="4">
        <v>4912136</v>
      </c>
      <c r="C154" s="2" t="s">
        <v>498</v>
      </c>
      <c r="D154" s="2" t="s">
        <v>499</v>
      </c>
      <c r="E154" s="2" t="s">
        <v>39</v>
      </c>
      <c r="F154" s="2" t="s">
        <v>105</v>
      </c>
      <c r="G154" s="2" t="s">
        <v>500</v>
      </c>
      <c r="H154" s="2" t="s">
        <v>500</v>
      </c>
      <c r="I154" s="2" t="s">
        <v>18</v>
      </c>
      <c r="J154" s="2" t="s">
        <v>19</v>
      </c>
    </row>
    <row r="155" spans="1:10" x14ac:dyDescent="0.25">
      <c r="A155" s="2" t="s">
        <v>501</v>
      </c>
      <c r="B155" s="4">
        <v>5222456</v>
      </c>
      <c r="C155" s="2" t="s">
        <v>502</v>
      </c>
      <c r="D155" s="2" t="s">
        <v>503</v>
      </c>
      <c r="E155" s="2" t="s">
        <v>25</v>
      </c>
      <c r="F155" s="2" t="s">
        <v>88</v>
      </c>
      <c r="G155" s="2" t="s">
        <v>261</v>
      </c>
      <c r="H155" s="2" t="s">
        <v>262</v>
      </c>
      <c r="I155" s="2" t="s">
        <v>18</v>
      </c>
      <c r="J155" s="2" t="s">
        <v>19</v>
      </c>
    </row>
    <row r="156" spans="1:10" x14ac:dyDescent="0.25">
      <c r="A156" s="2" t="s">
        <v>504</v>
      </c>
      <c r="B156" s="4">
        <v>5294845</v>
      </c>
      <c r="C156" s="2" t="s">
        <v>505</v>
      </c>
      <c r="D156" s="2" t="s">
        <v>506</v>
      </c>
      <c r="E156" s="2" t="s">
        <v>59</v>
      </c>
      <c r="F156" s="2" t="s">
        <v>221</v>
      </c>
      <c r="G156" s="2" t="s">
        <v>222</v>
      </c>
      <c r="H156" s="2" t="s">
        <v>507</v>
      </c>
      <c r="I156" s="2" t="s">
        <v>18</v>
      </c>
      <c r="J156" s="2" t="s">
        <v>19</v>
      </c>
    </row>
    <row r="157" spans="1:10" x14ac:dyDescent="0.25">
      <c r="A157" s="2" t="s">
        <v>508</v>
      </c>
      <c r="B157" s="4">
        <v>11747751</v>
      </c>
      <c r="C157" s="2" t="s">
        <v>509</v>
      </c>
      <c r="D157" s="2" t="s">
        <v>48</v>
      </c>
      <c r="E157" s="2" t="s">
        <v>25</v>
      </c>
      <c r="F157" s="2" t="s">
        <v>26</v>
      </c>
      <c r="G157" s="2" t="s">
        <v>49</v>
      </c>
      <c r="H157" s="2" t="s">
        <v>49</v>
      </c>
      <c r="I157" s="2" t="s">
        <v>34</v>
      </c>
      <c r="J157" s="2" t="s">
        <v>35</v>
      </c>
    </row>
    <row r="158" spans="1:10" x14ac:dyDescent="0.25">
      <c r="A158" s="2" t="s">
        <v>510</v>
      </c>
      <c r="B158" s="4">
        <v>17497268</v>
      </c>
      <c r="C158" s="2" t="s">
        <v>511</v>
      </c>
      <c r="D158" s="2" t="s">
        <v>512</v>
      </c>
      <c r="E158" s="2" t="s">
        <v>14</v>
      </c>
      <c r="F158" s="2" t="s">
        <v>15</v>
      </c>
      <c r="G158" s="2" t="s">
        <v>145</v>
      </c>
      <c r="H158" s="2" t="s">
        <v>145</v>
      </c>
      <c r="I158" s="2" t="s">
        <v>121</v>
      </c>
      <c r="J158" s="2" t="s">
        <v>122</v>
      </c>
    </row>
    <row r="159" spans="1:10" x14ac:dyDescent="0.25">
      <c r="A159" s="2" t="s">
        <v>513</v>
      </c>
      <c r="B159" s="4">
        <v>13492054</v>
      </c>
      <c r="C159" s="2" t="s">
        <v>514</v>
      </c>
      <c r="D159" s="2" t="s">
        <v>515</v>
      </c>
      <c r="E159" s="2" t="s">
        <v>153</v>
      </c>
      <c r="F159" s="2" t="s">
        <v>153</v>
      </c>
      <c r="G159" s="2" t="s">
        <v>154</v>
      </c>
      <c r="H159" s="2" t="s">
        <v>516</v>
      </c>
      <c r="I159" s="2" t="s">
        <v>18</v>
      </c>
      <c r="J159" s="2" t="s">
        <v>19</v>
      </c>
    </row>
    <row r="160" spans="1:10" x14ac:dyDescent="0.25">
      <c r="A160" s="2" t="s">
        <v>517</v>
      </c>
      <c r="B160" s="4">
        <v>4047880</v>
      </c>
      <c r="C160" s="2" t="s">
        <v>518</v>
      </c>
      <c r="D160" s="2" t="s">
        <v>45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</row>
    <row r="161" spans="1:10" x14ac:dyDescent="0.25">
      <c r="A161" s="2" t="s">
        <v>519</v>
      </c>
      <c r="B161" s="4">
        <v>4783704</v>
      </c>
      <c r="C161" s="2" t="s">
        <v>520</v>
      </c>
      <c r="D161" s="2" t="s">
        <v>45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</row>
    <row r="162" spans="1:10" x14ac:dyDescent="0.25">
      <c r="A162" s="2" t="s">
        <v>521</v>
      </c>
      <c r="B162" s="4">
        <v>4010186</v>
      </c>
      <c r="C162" s="2" t="s">
        <v>522</v>
      </c>
      <c r="D162" s="2" t="s">
        <v>523</v>
      </c>
      <c r="E162" s="2" t="s">
        <v>524</v>
      </c>
      <c r="F162" s="2" t="s">
        <v>524</v>
      </c>
      <c r="G162" s="2" t="s">
        <v>525</v>
      </c>
      <c r="H162" s="2" t="s">
        <v>526</v>
      </c>
      <c r="I162" s="2" t="s">
        <v>18</v>
      </c>
      <c r="J162" s="2" t="s">
        <v>19</v>
      </c>
    </row>
    <row r="163" spans="1:10" x14ac:dyDescent="0.25">
      <c r="A163" s="2" t="s">
        <v>527</v>
      </c>
      <c r="B163" s="4">
        <v>15907646</v>
      </c>
      <c r="C163" s="2" t="s">
        <v>528</v>
      </c>
      <c r="D163" s="2" t="s">
        <v>529</v>
      </c>
      <c r="E163" s="2" t="s">
        <v>25</v>
      </c>
      <c r="F163" s="2" t="s">
        <v>88</v>
      </c>
      <c r="G163" s="2" t="s">
        <v>89</v>
      </c>
      <c r="H163" s="2" t="s">
        <v>530</v>
      </c>
      <c r="I163" s="2" t="s">
        <v>18</v>
      </c>
      <c r="J163" s="2" t="s">
        <v>19</v>
      </c>
    </row>
    <row r="164" spans="1:10" x14ac:dyDescent="0.25">
      <c r="A164" s="2" t="s">
        <v>531</v>
      </c>
      <c r="B164" s="4">
        <v>4811493</v>
      </c>
      <c r="C164" s="2" t="s">
        <v>532</v>
      </c>
      <c r="D164" s="2" t="s">
        <v>48</v>
      </c>
      <c r="E164" s="2" t="s">
        <v>25</v>
      </c>
      <c r="F164" s="2" t="s">
        <v>26</v>
      </c>
      <c r="G164" s="2" t="s">
        <v>49</v>
      </c>
      <c r="H164" s="2" t="s">
        <v>49</v>
      </c>
      <c r="I164" s="2" t="s">
        <v>121</v>
      </c>
      <c r="J164" s="2" t="s">
        <v>122</v>
      </c>
    </row>
    <row r="165" spans="1:10" x14ac:dyDescent="0.25">
      <c r="A165" s="2" t="s">
        <v>533</v>
      </c>
      <c r="B165" s="4">
        <v>4578703</v>
      </c>
      <c r="C165" s="2" t="s">
        <v>534</v>
      </c>
      <c r="D165" s="2" t="s">
        <v>24</v>
      </c>
      <c r="E165" s="2" t="s">
        <v>25</v>
      </c>
      <c r="F165" s="2" t="s">
        <v>26</v>
      </c>
      <c r="G165" s="2" t="s">
        <v>27</v>
      </c>
      <c r="H165" s="2" t="s">
        <v>27</v>
      </c>
      <c r="I165" s="2" t="s">
        <v>18</v>
      </c>
      <c r="J165" s="2" t="s">
        <v>19</v>
      </c>
    </row>
    <row r="166" spans="1:10" x14ac:dyDescent="0.25">
      <c r="A166" s="2" t="s">
        <v>535</v>
      </c>
      <c r="B166" s="4">
        <v>5237060</v>
      </c>
      <c r="C166" s="2" t="s">
        <v>536</v>
      </c>
      <c r="D166" s="2" t="s">
        <v>48</v>
      </c>
      <c r="E166" s="2" t="s">
        <v>25</v>
      </c>
      <c r="F166" s="2" t="s">
        <v>26</v>
      </c>
      <c r="G166" s="2" t="s">
        <v>49</v>
      </c>
      <c r="H166" s="2" t="s">
        <v>49</v>
      </c>
      <c r="I166" s="2" t="s">
        <v>121</v>
      </c>
      <c r="J166" s="2" t="s">
        <v>366</v>
      </c>
    </row>
    <row r="167" spans="1:10" x14ac:dyDescent="0.25">
      <c r="A167" s="2" t="s">
        <v>537</v>
      </c>
      <c r="B167" s="4">
        <v>4357958</v>
      </c>
      <c r="C167" s="2" t="s">
        <v>538</v>
      </c>
      <c r="D167" s="2" t="s">
        <v>539</v>
      </c>
      <c r="E167" s="2" t="s">
        <v>153</v>
      </c>
      <c r="F167" s="2" t="s">
        <v>153</v>
      </c>
      <c r="G167" s="2" t="s">
        <v>154</v>
      </c>
      <c r="H167" s="2" t="s">
        <v>540</v>
      </c>
      <c r="I167" s="2" t="s">
        <v>34</v>
      </c>
      <c r="J167" s="2" t="s">
        <v>72</v>
      </c>
    </row>
    <row r="168" spans="1:10" x14ac:dyDescent="0.25">
      <c r="A168" s="2" t="s">
        <v>541</v>
      </c>
      <c r="B168" s="4">
        <v>6676239</v>
      </c>
      <c r="C168" s="2" t="s">
        <v>542</v>
      </c>
      <c r="D168" s="2" t="s">
        <v>543</v>
      </c>
      <c r="E168" s="2" t="s">
        <v>59</v>
      </c>
      <c r="F168" s="2" t="s">
        <v>195</v>
      </c>
      <c r="G168" s="2" t="s">
        <v>196</v>
      </c>
      <c r="H168" s="2" t="s">
        <v>196</v>
      </c>
      <c r="I168" s="2" t="s">
        <v>34</v>
      </c>
      <c r="J168" s="2" t="s">
        <v>35</v>
      </c>
    </row>
    <row r="169" spans="1:10" x14ac:dyDescent="0.25">
      <c r="A169" s="2" t="s">
        <v>544</v>
      </c>
      <c r="B169" s="4">
        <v>4810366</v>
      </c>
      <c r="C169" s="2" t="s">
        <v>545</v>
      </c>
      <c r="D169" s="2" t="s">
        <v>546</v>
      </c>
      <c r="E169" s="2" t="s">
        <v>25</v>
      </c>
      <c r="F169" s="2" t="s">
        <v>88</v>
      </c>
      <c r="G169" s="2" t="s">
        <v>89</v>
      </c>
      <c r="H169" s="2" t="s">
        <v>90</v>
      </c>
      <c r="I169" s="2" t="s">
        <v>18</v>
      </c>
      <c r="J169" s="2" t="s">
        <v>19</v>
      </c>
    </row>
    <row r="170" spans="1:10" x14ac:dyDescent="0.25">
      <c r="A170" s="2" t="s">
        <v>547</v>
      </c>
      <c r="B170" s="4">
        <v>4966026</v>
      </c>
      <c r="C170" s="2" t="s">
        <v>548</v>
      </c>
      <c r="D170" s="2" t="s">
        <v>549</v>
      </c>
      <c r="E170" s="2" t="s">
        <v>177</v>
      </c>
      <c r="F170" s="2" t="s">
        <v>184</v>
      </c>
      <c r="G170" s="2" t="s">
        <v>185</v>
      </c>
      <c r="H170" s="2" t="s">
        <v>550</v>
      </c>
      <c r="I170" s="2" t="s">
        <v>18</v>
      </c>
      <c r="J170" s="2" t="s">
        <v>19</v>
      </c>
    </row>
    <row r="171" spans="1:10" x14ac:dyDescent="0.25">
      <c r="A171" s="2" t="s">
        <v>551</v>
      </c>
      <c r="B171" s="4">
        <v>4910946</v>
      </c>
      <c r="C171" s="2" t="s">
        <v>552</v>
      </c>
      <c r="D171" s="2" t="s">
        <v>553</v>
      </c>
      <c r="E171" s="2" t="s">
        <v>31</v>
      </c>
      <c r="F171" s="2" t="s">
        <v>83</v>
      </c>
      <c r="G171" s="2" t="s">
        <v>554</v>
      </c>
      <c r="H171" s="2" t="s">
        <v>555</v>
      </c>
      <c r="I171" s="2" t="s">
        <v>121</v>
      </c>
      <c r="J171" s="2" t="s">
        <v>556</v>
      </c>
    </row>
    <row r="172" spans="1:10" x14ac:dyDescent="0.25">
      <c r="A172" s="2" t="s">
        <v>557</v>
      </c>
      <c r="B172" s="4">
        <v>4968288</v>
      </c>
      <c r="C172" s="2" t="s">
        <v>558</v>
      </c>
      <c r="D172" s="2" t="s">
        <v>559</v>
      </c>
      <c r="E172" s="2" t="s">
        <v>177</v>
      </c>
      <c r="F172" s="2" t="s">
        <v>178</v>
      </c>
      <c r="G172" s="2" t="s">
        <v>179</v>
      </c>
      <c r="H172" s="2" t="s">
        <v>227</v>
      </c>
      <c r="I172" s="2" t="s">
        <v>18</v>
      </c>
      <c r="J172" s="2" t="s">
        <v>19</v>
      </c>
    </row>
    <row r="173" spans="1:10" x14ac:dyDescent="0.25">
      <c r="A173" s="2" t="s">
        <v>560</v>
      </c>
      <c r="B173" s="4">
        <v>5204992</v>
      </c>
      <c r="C173" s="2" t="s">
        <v>561</v>
      </c>
      <c r="D173" s="2" t="s">
        <v>562</v>
      </c>
      <c r="E173" s="2" t="s">
        <v>25</v>
      </c>
      <c r="F173" s="2" t="s">
        <v>26</v>
      </c>
      <c r="G173" s="2" t="s">
        <v>159</v>
      </c>
      <c r="H173" s="2" t="s">
        <v>159</v>
      </c>
      <c r="I173" s="2" t="s">
        <v>18</v>
      </c>
      <c r="J173" s="2" t="s">
        <v>19</v>
      </c>
    </row>
    <row r="174" spans="1:10" x14ac:dyDescent="0.25">
      <c r="A174" s="2" t="s">
        <v>563</v>
      </c>
      <c r="B174" s="4">
        <v>5303854</v>
      </c>
      <c r="C174" s="2" t="s">
        <v>564</v>
      </c>
      <c r="D174" s="2" t="s">
        <v>48</v>
      </c>
      <c r="E174" s="2" t="s">
        <v>25</v>
      </c>
      <c r="F174" s="2" t="s">
        <v>26</v>
      </c>
      <c r="G174" s="2" t="s">
        <v>49</v>
      </c>
      <c r="H174" s="2" t="s">
        <v>49</v>
      </c>
      <c r="I174" s="2" t="s">
        <v>18</v>
      </c>
      <c r="J174" s="2" t="s">
        <v>19</v>
      </c>
    </row>
    <row r="175" spans="1:10" x14ac:dyDescent="0.25">
      <c r="A175" s="2" t="s">
        <v>565</v>
      </c>
      <c r="B175" s="4">
        <v>11207257</v>
      </c>
      <c r="C175" s="2" t="s">
        <v>566</v>
      </c>
      <c r="D175" s="2" t="s">
        <v>567</v>
      </c>
      <c r="E175" s="2" t="s">
        <v>25</v>
      </c>
      <c r="F175" s="2" t="s">
        <v>88</v>
      </c>
      <c r="G175" s="2" t="s">
        <v>89</v>
      </c>
      <c r="H175" s="2" t="s">
        <v>90</v>
      </c>
      <c r="I175" s="2" t="s">
        <v>34</v>
      </c>
      <c r="J175" s="2" t="s">
        <v>35</v>
      </c>
    </row>
    <row r="176" spans="1:10" x14ac:dyDescent="0.25">
      <c r="A176" s="2" t="s">
        <v>568</v>
      </c>
      <c r="B176" s="4">
        <v>4915451</v>
      </c>
      <c r="C176" s="2" t="s">
        <v>569</v>
      </c>
      <c r="D176" s="2" t="s">
        <v>570</v>
      </c>
      <c r="E176" s="2" t="s">
        <v>39</v>
      </c>
      <c r="F176" s="2" t="s">
        <v>571</v>
      </c>
      <c r="G176" s="2" t="s">
        <v>572</v>
      </c>
      <c r="H176" s="2" t="s">
        <v>573</v>
      </c>
      <c r="I176" s="2" t="s">
        <v>121</v>
      </c>
      <c r="J176" s="2" t="s">
        <v>403</v>
      </c>
    </row>
    <row r="177" spans="1:10" x14ac:dyDescent="0.25">
      <c r="A177" s="2" t="s">
        <v>574</v>
      </c>
      <c r="B177" s="4">
        <v>27430591</v>
      </c>
      <c r="C177" s="2" t="s">
        <v>575</v>
      </c>
      <c r="D177" s="2" t="s">
        <v>13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</row>
    <row r="178" spans="1:10" x14ac:dyDescent="0.25">
      <c r="A178" s="2" t="s">
        <v>576</v>
      </c>
      <c r="B178" s="4">
        <v>9962849</v>
      </c>
      <c r="C178" s="2" t="s">
        <v>577</v>
      </c>
      <c r="D178" s="2" t="s">
        <v>48</v>
      </c>
      <c r="E178" s="2" t="s">
        <v>25</v>
      </c>
      <c r="F178" s="2" t="s">
        <v>26</v>
      </c>
      <c r="G178" s="2" t="s">
        <v>49</v>
      </c>
      <c r="H178" s="2" t="s">
        <v>49</v>
      </c>
      <c r="I178" s="2" t="s">
        <v>18</v>
      </c>
      <c r="J178" s="2" t="s">
        <v>19</v>
      </c>
    </row>
    <row r="179" spans="1:10" x14ac:dyDescent="0.25">
      <c r="A179" s="2" t="s">
        <v>578</v>
      </c>
      <c r="B179" s="4">
        <v>110348099</v>
      </c>
      <c r="C179" s="2" t="s">
        <v>579</v>
      </c>
      <c r="D179" s="2" t="s">
        <v>48</v>
      </c>
      <c r="E179" s="2" t="s">
        <v>25</v>
      </c>
      <c r="F179" s="2" t="s">
        <v>26</v>
      </c>
      <c r="G179" s="2" t="s">
        <v>49</v>
      </c>
      <c r="H179" s="2" t="s">
        <v>49</v>
      </c>
      <c r="I179" s="2" t="s">
        <v>429</v>
      </c>
      <c r="J179" s="2" t="s">
        <v>580</v>
      </c>
    </row>
    <row r="180" spans="1:10" x14ac:dyDescent="0.25">
      <c r="A180" s="2" t="s">
        <v>581</v>
      </c>
      <c r="B180" s="4">
        <v>4812756</v>
      </c>
      <c r="C180" s="2" t="s">
        <v>582</v>
      </c>
      <c r="D180" s="2" t="s">
        <v>583</v>
      </c>
      <c r="E180" s="2" t="s">
        <v>25</v>
      </c>
      <c r="F180" s="2" t="s">
        <v>26</v>
      </c>
      <c r="G180" s="2" t="s">
        <v>49</v>
      </c>
      <c r="H180" s="2" t="s">
        <v>49</v>
      </c>
      <c r="I180" s="2" t="s">
        <v>18</v>
      </c>
      <c r="J180" s="2" t="s">
        <v>19</v>
      </c>
    </row>
    <row r="181" spans="1:10" x14ac:dyDescent="0.25">
      <c r="A181" s="2" t="s">
        <v>584</v>
      </c>
      <c r="B181" s="4">
        <v>108751871</v>
      </c>
      <c r="C181" s="2" t="s">
        <v>585</v>
      </c>
      <c r="D181" s="2" t="s">
        <v>13</v>
      </c>
      <c r="E181" s="2" t="s">
        <v>14</v>
      </c>
      <c r="F181" s="2" t="s">
        <v>15</v>
      </c>
      <c r="G181" s="2" t="s">
        <v>16</v>
      </c>
      <c r="H181" s="2" t="s">
        <v>17</v>
      </c>
      <c r="I181" s="2" t="s">
        <v>429</v>
      </c>
      <c r="J181" s="2" t="s">
        <v>430</v>
      </c>
    </row>
    <row r="182" spans="1:10" x14ac:dyDescent="0.25">
      <c r="A182" s="2" t="s">
        <v>586</v>
      </c>
      <c r="B182" s="4">
        <v>4147411</v>
      </c>
      <c r="C182" s="2" t="s">
        <v>587</v>
      </c>
      <c r="D182" s="2" t="s">
        <v>588</v>
      </c>
      <c r="E182" s="2" t="s">
        <v>14</v>
      </c>
      <c r="F182" s="2" t="s">
        <v>254</v>
      </c>
      <c r="G182" s="2" t="s">
        <v>254</v>
      </c>
      <c r="H182" s="2" t="s">
        <v>589</v>
      </c>
      <c r="I182" s="2" t="s">
        <v>121</v>
      </c>
      <c r="J182" s="2" t="s">
        <v>122</v>
      </c>
    </row>
    <row r="183" spans="1:10" x14ac:dyDescent="0.25">
      <c r="A183" s="2" t="s">
        <v>590</v>
      </c>
      <c r="B183" s="4">
        <v>4047847</v>
      </c>
      <c r="C183" s="2" t="s">
        <v>591</v>
      </c>
      <c r="D183" s="2" t="s">
        <v>592</v>
      </c>
      <c r="E183" s="2" t="s">
        <v>177</v>
      </c>
      <c r="F183" s="2" t="s">
        <v>178</v>
      </c>
      <c r="G183" s="2" t="s">
        <v>179</v>
      </c>
      <c r="H183" s="2" t="s">
        <v>180</v>
      </c>
      <c r="I183" s="2" t="s">
        <v>18</v>
      </c>
      <c r="J183" s="2" t="s">
        <v>19</v>
      </c>
    </row>
    <row r="184" spans="1:10" x14ac:dyDescent="0.25">
      <c r="A184" s="2" t="s">
        <v>593</v>
      </c>
      <c r="B184" s="4">
        <v>9995793</v>
      </c>
      <c r="C184" s="2" t="s">
        <v>594</v>
      </c>
      <c r="D184" s="2" t="s">
        <v>595</v>
      </c>
      <c r="E184" s="2" t="s">
        <v>59</v>
      </c>
      <c r="F184" s="2" t="s">
        <v>60</v>
      </c>
      <c r="G184" s="2" t="s">
        <v>491</v>
      </c>
      <c r="H184" s="2" t="s">
        <v>492</v>
      </c>
      <c r="I184" s="2" t="s">
        <v>121</v>
      </c>
      <c r="J184" s="2" t="s">
        <v>403</v>
      </c>
    </row>
    <row r="185" spans="1:10" x14ac:dyDescent="0.25">
      <c r="A185" s="2" t="s">
        <v>596</v>
      </c>
      <c r="B185" s="4">
        <v>4589651</v>
      </c>
      <c r="C185" s="2" t="s">
        <v>597</v>
      </c>
      <c r="D185" s="2" t="s">
        <v>598</v>
      </c>
      <c r="E185" s="2" t="s">
        <v>39</v>
      </c>
      <c r="F185" s="2" t="s">
        <v>40</v>
      </c>
      <c r="G185" s="2" t="s">
        <v>41</v>
      </c>
      <c r="H185" s="2" t="s">
        <v>599</v>
      </c>
      <c r="I185" s="2" t="s">
        <v>18</v>
      </c>
      <c r="J185" s="2" t="s">
        <v>19</v>
      </c>
    </row>
    <row r="186" spans="1:10" x14ac:dyDescent="0.25">
      <c r="A186" s="2" t="s">
        <v>600</v>
      </c>
      <c r="B186" s="4">
        <v>4183694</v>
      </c>
      <c r="C186" s="2" t="s">
        <v>601</v>
      </c>
      <c r="D186" s="2" t="s">
        <v>602</v>
      </c>
      <c r="E186" s="2" t="s">
        <v>39</v>
      </c>
      <c r="F186" s="2" t="s">
        <v>40</v>
      </c>
      <c r="G186" s="2" t="s">
        <v>41</v>
      </c>
      <c r="H186" s="2" t="s">
        <v>42</v>
      </c>
      <c r="I186" s="2" t="s">
        <v>18</v>
      </c>
      <c r="J186" s="2" t="s">
        <v>19</v>
      </c>
    </row>
    <row r="187" spans="1:10" x14ac:dyDescent="0.25">
      <c r="A187" s="2" t="s">
        <v>603</v>
      </c>
      <c r="B187" s="4">
        <v>5248309</v>
      </c>
      <c r="C187" s="2" t="s">
        <v>604</v>
      </c>
      <c r="D187" s="2" t="s">
        <v>605</v>
      </c>
      <c r="E187" s="2" t="s">
        <v>99</v>
      </c>
      <c r="F187" s="2" t="s">
        <v>100</v>
      </c>
      <c r="G187" s="2" t="s">
        <v>137</v>
      </c>
      <c r="H187" s="2" t="s">
        <v>138</v>
      </c>
      <c r="I187" s="2" t="s">
        <v>18</v>
      </c>
      <c r="J187" s="2" t="s">
        <v>19</v>
      </c>
    </row>
    <row r="188" spans="1:10" x14ac:dyDescent="0.25">
      <c r="A188" s="2" t="s">
        <v>606</v>
      </c>
      <c r="B188" s="4">
        <v>20339503</v>
      </c>
      <c r="C188" s="2" t="s">
        <v>607</v>
      </c>
      <c r="D188" s="2" t="s">
        <v>608</v>
      </c>
      <c r="E188" s="2" t="s">
        <v>99</v>
      </c>
      <c r="F188" s="2" t="s">
        <v>100</v>
      </c>
      <c r="G188" s="2" t="s">
        <v>137</v>
      </c>
      <c r="H188" s="2" t="s">
        <v>138</v>
      </c>
      <c r="I188" s="2" t="s">
        <v>34</v>
      </c>
      <c r="J188" s="2" t="s">
        <v>35</v>
      </c>
    </row>
    <row r="189" spans="1:10" x14ac:dyDescent="0.25">
      <c r="A189" s="2" t="s">
        <v>609</v>
      </c>
      <c r="B189" s="4">
        <v>4189232</v>
      </c>
      <c r="C189" s="2" t="s">
        <v>610</v>
      </c>
      <c r="D189" s="2" t="s">
        <v>611</v>
      </c>
      <c r="E189" s="2" t="s">
        <v>177</v>
      </c>
      <c r="F189" s="2" t="s">
        <v>184</v>
      </c>
      <c r="G189" s="2" t="s">
        <v>482</v>
      </c>
      <c r="H189" s="2" t="s">
        <v>482</v>
      </c>
      <c r="I189" s="2" t="s">
        <v>18</v>
      </c>
      <c r="J189" s="2" t="s">
        <v>19</v>
      </c>
    </row>
    <row r="190" spans="1:10" x14ac:dyDescent="0.25">
      <c r="A190" s="2" t="s">
        <v>612</v>
      </c>
      <c r="B190" s="4">
        <v>4226924</v>
      </c>
      <c r="C190" s="2" t="s">
        <v>613</v>
      </c>
      <c r="D190" s="2" t="s">
        <v>614</v>
      </c>
      <c r="E190" s="2" t="s">
        <v>39</v>
      </c>
      <c r="F190" s="2" t="s">
        <v>53</v>
      </c>
      <c r="G190" s="2" t="s">
        <v>54</v>
      </c>
      <c r="H190" s="2" t="s">
        <v>615</v>
      </c>
      <c r="I190" s="2" t="s">
        <v>18</v>
      </c>
      <c r="J190" s="2" t="s">
        <v>19</v>
      </c>
    </row>
    <row r="191" spans="1:10" x14ac:dyDescent="0.25">
      <c r="A191" s="2" t="s">
        <v>616</v>
      </c>
      <c r="B191" s="4">
        <v>4987603</v>
      </c>
      <c r="C191" s="2" t="s">
        <v>617</v>
      </c>
      <c r="D191" s="2" t="s">
        <v>618</v>
      </c>
      <c r="E191" s="2" t="s">
        <v>59</v>
      </c>
      <c r="F191" s="2" t="s">
        <v>60</v>
      </c>
      <c r="G191" s="2" t="s">
        <v>208</v>
      </c>
      <c r="H191" s="2" t="s">
        <v>208</v>
      </c>
      <c r="I191" s="2" t="s">
        <v>18</v>
      </c>
      <c r="J191" s="2" t="s">
        <v>19</v>
      </c>
    </row>
    <row r="192" spans="1:10" x14ac:dyDescent="0.25">
      <c r="A192" s="2" t="s">
        <v>619</v>
      </c>
      <c r="B192" s="4">
        <v>107035587</v>
      </c>
      <c r="C192" s="2" t="s">
        <v>620</v>
      </c>
      <c r="D192" s="2" t="s">
        <v>621</v>
      </c>
      <c r="E192" s="2" t="s">
        <v>153</v>
      </c>
      <c r="F192" s="2" t="s">
        <v>153</v>
      </c>
      <c r="G192" s="2" t="s">
        <v>622</v>
      </c>
      <c r="H192" s="2" t="s">
        <v>623</v>
      </c>
      <c r="I192" s="2" t="s">
        <v>18</v>
      </c>
      <c r="J192" s="2" t="s">
        <v>19</v>
      </c>
    </row>
    <row r="193" spans="1:10" x14ac:dyDescent="0.25">
      <c r="A193" s="2" t="s">
        <v>624</v>
      </c>
      <c r="B193" s="4">
        <v>4306705</v>
      </c>
      <c r="C193" s="2" t="s">
        <v>625</v>
      </c>
      <c r="D193" s="2" t="s">
        <v>626</v>
      </c>
      <c r="E193" s="2" t="s">
        <v>177</v>
      </c>
      <c r="F193" s="2" t="s">
        <v>184</v>
      </c>
      <c r="G193" s="2" t="s">
        <v>185</v>
      </c>
      <c r="H193" s="2" t="s">
        <v>186</v>
      </c>
      <c r="I193" s="2" t="s">
        <v>18</v>
      </c>
      <c r="J193" s="2" t="s">
        <v>19</v>
      </c>
    </row>
    <row r="194" spans="1:10" x14ac:dyDescent="0.25">
      <c r="A194" s="2" t="s">
        <v>627</v>
      </c>
      <c r="B194" s="4">
        <v>4066743</v>
      </c>
      <c r="C194" s="2" t="s">
        <v>628</v>
      </c>
      <c r="D194" s="2" t="s">
        <v>629</v>
      </c>
      <c r="E194" s="2" t="s">
        <v>177</v>
      </c>
      <c r="F194" s="2" t="s">
        <v>450</v>
      </c>
      <c r="G194" s="2" t="s">
        <v>450</v>
      </c>
      <c r="H194" s="2" t="s">
        <v>630</v>
      </c>
      <c r="I194" s="2" t="s">
        <v>18</v>
      </c>
      <c r="J194" s="2" t="s">
        <v>19</v>
      </c>
    </row>
    <row r="195" spans="1:10" x14ac:dyDescent="0.25">
      <c r="A195" s="2" t="s">
        <v>631</v>
      </c>
      <c r="B195" s="4">
        <v>26166474</v>
      </c>
      <c r="C195" s="2" t="s">
        <v>632</v>
      </c>
      <c r="D195" s="2" t="s">
        <v>13</v>
      </c>
      <c r="E195" s="2" t="s">
        <v>14</v>
      </c>
      <c r="F195" s="2" t="s">
        <v>15</v>
      </c>
      <c r="G195" s="2" t="s">
        <v>16</v>
      </c>
      <c r="H195" s="2" t="s">
        <v>17</v>
      </c>
      <c r="I195" s="2" t="s">
        <v>121</v>
      </c>
      <c r="J195" s="2" t="s">
        <v>122</v>
      </c>
    </row>
    <row r="196" spans="1:10" x14ac:dyDescent="0.25">
      <c r="A196" s="2" t="s">
        <v>633</v>
      </c>
      <c r="B196" s="4">
        <v>4698704</v>
      </c>
      <c r="C196" s="2" t="s">
        <v>634</v>
      </c>
      <c r="D196" s="2" t="s">
        <v>635</v>
      </c>
      <c r="E196" s="2" t="s">
        <v>153</v>
      </c>
      <c r="F196" s="2" t="s">
        <v>153</v>
      </c>
      <c r="G196" s="2" t="s">
        <v>622</v>
      </c>
      <c r="H196" s="2" t="s">
        <v>636</v>
      </c>
      <c r="I196" s="2" t="s">
        <v>18</v>
      </c>
      <c r="J196" s="2" t="s">
        <v>19</v>
      </c>
    </row>
    <row r="197" spans="1:10" x14ac:dyDescent="0.25">
      <c r="A197" s="2" t="s">
        <v>637</v>
      </c>
      <c r="B197" s="4">
        <v>7174772</v>
      </c>
      <c r="C197" s="2" t="s">
        <v>638</v>
      </c>
      <c r="D197" s="2" t="s">
        <v>639</v>
      </c>
      <c r="E197" s="2" t="s">
        <v>99</v>
      </c>
      <c r="F197" s="2" t="s">
        <v>100</v>
      </c>
      <c r="G197" s="2" t="s">
        <v>137</v>
      </c>
      <c r="H197" s="2" t="s">
        <v>138</v>
      </c>
      <c r="I197" s="2" t="s">
        <v>18</v>
      </c>
      <c r="J197" s="2" t="s">
        <v>19</v>
      </c>
    </row>
    <row r="198" spans="1:10" x14ac:dyDescent="0.25">
      <c r="A198" s="2" t="s">
        <v>640</v>
      </c>
      <c r="B198" s="4">
        <v>5721375</v>
      </c>
      <c r="C198" s="2" t="s">
        <v>641</v>
      </c>
      <c r="D198" s="2" t="s">
        <v>642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</row>
    <row r="199" spans="1:10" x14ac:dyDescent="0.25">
      <c r="A199" s="2" t="s">
        <v>643</v>
      </c>
      <c r="B199" s="4">
        <v>6300107</v>
      </c>
      <c r="C199" s="2" t="s">
        <v>644</v>
      </c>
      <c r="D199" s="2" t="s">
        <v>645</v>
      </c>
      <c r="E199" s="2" t="s">
        <v>59</v>
      </c>
      <c r="F199" s="2" t="s">
        <v>60</v>
      </c>
      <c r="G199" s="2" t="s">
        <v>491</v>
      </c>
      <c r="H199" s="2" t="s">
        <v>492</v>
      </c>
      <c r="I199" s="2" t="s">
        <v>18</v>
      </c>
      <c r="J199" s="2" t="s">
        <v>19</v>
      </c>
    </row>
    <row r="200" spans="1:10" x14ac:dyDescent="0.25">
      <c r="A200" s="2" t="s">
        <v>646</v>
      </c>
      <c r="B200" s="4">
        <v>4810761</v>
      </c>
      <c r="C200" s="2" t="s">
        <v>647</v>
      </c>
      <c r="D200" s="2" t="s">
        <v>48</v>
      </c>
      <c r="E200" s="2" t="s">
        <v>25</v>
      </c>
      <c r="F200" s="2" t="s">
        <v>26</v>
      </c>
      <c r="G200" s="2" t="s">
        <v>49</v>
      </c>
      <c r="H200" s="2" t="s">
        <v>49</v>
      </c>
      <c r="I200" s="2" t="s">
        <v>18</v>
      </c>
      <c r="J200" s="2" t="s">
        <v>19</v>
      </c>
    </row>
    <row r="201" spans="1:10" x14ac:dyDescent="0.25">
      <c r="A201" s="2" t="s">
        <v>648</v>
      </c>
      <c r="B201" s="4">
        <v>5731327</v>
      </c>
      <c r="C201" s="2" t="s">
        <v>649</v>
      </c>
      <c r="D201" s="2" t="s">
        <v>650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</row>
    <row r="202" spans="1:10" x14ac:dyDescent="0.25">
      <c r="A202" s="2" t="s">
        <v>651</v>
      </c>
      <c r="B202" s="4">
        <v>19402512</v>
      </c>
      <c r="C202" s="2" t="s">
        <v>652</v>
      </c>
      <c r="D202" s="2" t="s">
        <v>653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</row>
    <row r="203" spans="1:10" x14ac:dyDescent="0.25">
      <c r="A203" s="2" t="s">
        <v>654</v>
      </c>
      <c r="B203" s="4">
        <v>19401949</v>
      </c>
      <c r="C203" s="2" t="s">
        <v>655</v>
      </c>
      <c r="D203" s="2" t="s">
        <v>653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</row>
    <row r="204" spans="1:10" x14ac:dyDescent="0.25">
      <c r="A204" s="2" t="s">
        <v>656</v>
      </c>
      <c r="B204" s="4">
        <v>10546576</v>
      </c>
      <c r="C204" s="2" t="s">
        <v>657</v>
      </c>
      <c r="D204" s="2" t="s">
        <v>653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</row>
    <row r="205" spans="1:10" x14ac:dyDescent="0.25">
      <c r="A205" s="2" t="s">
        <v>658</v>
      </c>
      <c r="B205" s="4">
        <v>4509697</v>
      </c>
      <c r="C205" s="2" t="s">
        <v>659</v>
      </c>
      <c r="D205" s="2" t="s">
        <v>660</v>
      </c>
      <c r="E205" s="2" t="s">
        <v>59</v>
      </c>
      <c r="F205" s="2" t="s">
        <v>60</v>
      </c>
      <c r="G205" s="2" t="s">
        <v>249</v>
      </c>
      <c r="H205" s="2" t="s">
        <v>249</v>
      </c>
      <c r="I205" s="2" t="s">
        <v>18</v>
      </c>
      <c r="J205" s="2" t="s">
        <v>19</v>
      </c>
    </row>
    <row r="206" spans="1:10" x14ac:dyDescent="0.25">
      <c r="A206" s="2" t="s">
        <v>661</v>
      </c>
      <c r="B206" s="4">
        <v>4963251</v>
      </c>
      <c r="C206" s="2" t="s">
        <v>662</v>
      </c>
      <c r="D206" s="2" t="s">
        <v>663</v>
      </c>
      <c r="E206" s="2" t="s">
        <v>177</v>
      </c>
      <c r="F206" s="2" t="s">
        <v>450</v>
      </c>
      <c r="G206" s="2" t="s">
        <v>450</v>
      </c>
      <c r="H206" s="2" t="s">
        <v>451</v>
      </c>
      <c r="I206" s="2" t="s">
        <v>18</v>
      </c>
      <c r="J206" s="2" t="s">
        <v>19</v>
      </c>
    </row>
    <row r="207" spans="1:10" x14ac:dyDescent="0.25">
      <c r="A207" s="2" t="s">
        <v>664</v>
      </c>
      <c r="B207" s="4">
        <v>4978181</v>
      </c>
      <c r="C207" s="2" t="s">
        <v>665</v>
      </c>
      <c r="D207" s="2" t="s">
        <v>666</v>
      </c>
      <c r="E207" s="2" t="s">
        <v>524</v>
      </c>
      <c r="F207" s="2" t="s">
        <v>524</v>
      </c>
      <c r="G207" s="2" t="s">
        <v>525</v>
      </c>
      <c r="H207" s="2" t="s">
        <v>526</v>
      </c>
      <c r="I207" s="2" t="s">
        <v>18</v>
      </c>
      <c r="J207" s="2" t="s">
        <v>19</v>
      </c>
    </row>
    <row r="208" spans="1:10" x14ac:dyDescent="0.25">
      <c r="A208" s="2" t="s">
        <v>667</v>
      </c>
      <c r="B208" s="4">
        <v>6305360</v>
      </c>
      <c r="C208" s="2" t="s">
        <v>668</v>
      </c>
      <c r="D208" s="2" t="s">
        <v>130</v>
      </c>
      <c r="E208" s="2" t="s">
        <v>25</v>
      </c>
      <c r="F208" s="2" t="s">
        <v>26</v>
      </c>
      <c r="G208" s="2" t="s">
        <v>49</v>
      </c>
      <c r="H208" s="2" t="s">
        <v>49</v>
      </c>
      <c r="I208" s="2" t="s">
        <v>18</v>
      </c>
      <c r="J208" s="2" t="s">
        <v>19</v>
      </c>
    </row>
    <row r="209" spans="1:10" x14ac:dyDescent="0.25">
      <c r="A209" s="2" t="s">
        <v>669</v>
      </c>
      <c r="B209" s="4">
        <v>4147558</v>
      </c>
      <c r="C209" s="2" t="s">
        <v>670</v>
      </c>
      <c r="D209" s="2" t="s">
        <v>671</v>
      </c>
      <c r="E209" s="2" t="s">
        <v>14</v>
      </c>
      <c r="F209" s="2" t="s">
        <v>15</v>
      </c>
      <c r="G209" s="2" t="s">
        <v>145</v>
      </c>
      <c r="H209" s="2" t="s">
        <v>145</v>
      </c>
      <c r="I209" s="2" t="s">
        <v>34</v>
      </c>
      <c r="J209" s="2" t="s">
        <v>72</v>
      </c>
    </row>
    <row r="210" spans="1:10" x14ac:dyDescent="0.25">
      <c r="A210" s="2" t="s">
        <v>672</v>
      </c>
      <c r="B210" s="4">
        <v>4393611</v>
      </c>
      <c r="C210" s="2" t="s">
        <v>673</v>
      </c>
      <c r="D210" s="2" t="s">
        <v>674</v>
      </c>
      <c r="E210" s="2" t="s">
        <v>39</v>
      </c>
      <c r="F210" s="2" t="s">
        <v>53</v>
      </c>
      <c r="G210" s="2" t="s">
        <v>79</v>
      </c>
      <c r="H210" s="2" t="s">
        <v>79</v>
      </c>
      <c r="I210" s="2" t="s">
        <v>34</v>
      </c>
      <c r="J210" s="2" t="s">
        <v>72</v>
      </c>
    </row>
    <row r="211" spans="1:10" x14ac:dyDescent="0.25">
      <c r="A211" s="2" t="s">
        <v>675</v>
      </c>
      <c r="B211" s="4">
        <v>4152754</v>
      </c>
      <c r="C211" s="2" t="s">
        <v>676</v>
      </c>
      <c r="D211" s="2" t="s">
        <v>677</v>
      </c>
      <c r="E211" s="2" t="s">
        <v>59</v>
      </c>
      <c r="F211" s="2" t="s">
        <v>60</v>
      </c>
      <c r="G211" s="2" t="s">
        <v>678</v>
      </c>
      <c r="H211" s="2" t="s">
        <v>678</v>
      </c>
      <c r="I211" s="2" t="s">
        <v>121</v>
      </c>
      <c r="J211" s="2" t="s">
        <v>403</v>
      </c>
    </row>
    <row r="212" spans="1:10" x14ac:dyDescent="0.25">
      <c r="A212" s="2" t="s">
        <v>679</v>
      </c>
      <c r="B212" s="4">
        <v>8325732</v>
      </c>
      <c r="C212" s="2" t="s">
        <v>680</v>
      </c>
      <c r="D212" s="2" t="s">
        <v>681</v>
      </c>
      <c r="E212" s="2" t="s">
        <v>59</v>
      </c>
      <c r="F212" s="2" t="s">
        <v>221</v>
      </c>
      <c r="G212" s="2" t="s">
        <v>682</v>
      </c>
      <c r="H212" s="2" t="s">
        <v>683</v>
      </c>
      <c r="I212" s="2" t="s">
        <v>18</v>
      </c>
      <c r="J212" s="2" t="s">
        <v>19</v>
      </c>
    </row>
    <row r="213" spans="1:10" x14ac:dyDescent="0.25">
      <c r="A213" s="2" t="s">
        <v>684</v>
      </c>
      <c r="B213" s="4">
        <v>19743003</v>
      </c>
      <c r="C213" s="2" t="s">
        <v>685</v>
      </c>
      <c r="D213" s="2" t="s">
        <v>130</v>
      </c>
      <c r="E213" s="2" t="s">
        <v>25</v>
      </c>
      <c r="F213" s="2" t="s">
        <v>26</v>
      </c>
      <c r="G213" s="2" t="s">
        <v>49</v>
      </c>
      <c r="H213" s="2" t="s">
        <v>49</v>
      </c>
      <c r="I213" s="2" t="s">
        <v>18</v>
      </c>
      <c r="J213" s="2" t="s">
        <v>19</v>
      </c>
    </row>
    <row r="214" spans="1:10" x14ac:dyDescent="0.25">
      <c r="A214" s="2" t="s">
        <v>686</v>
      </c>
      <c r="B214" s="4">
        <v>4987550</v>
      </c>
      <c r="C214" s="2" t="s">
        <v>687</v>
      </c>
      <c r="D214" s="2" t="s">
        <v>688</v>
      </c>
      <c r="E214" s="2" t="s">
        <v>59</v>
      </c>
      <c r="F214" s="2" t="s">
        <v>60</v>
      </c>
      <c r="G214" s="2" t="s">
        <v>245</v>
      </c>
      <c r="H214" s="2" t="s">
        <v>245</v>
      </c>
      <c r="I214" s="2" t="s">
        <v>18</v>
      </c>
      <c r="J214" s="2" t="s">
        <v>19</v>
      </c>
    </row>
    <row r="215" spans="1:10" x14ac:dyDescent="0.25">
      <c r="A215" s="2" t="s">
        <v>689</v>
      </c>
      <c r="B215" s="4">
        <v>7240660</v>
      </c>
      <c r="C215" s="2" t="s">
        <v>690</v>
      </c>
      <c r="D215" s="2" t="s">
        <v>691</v>
      </c>
      <c r="E215" s="2" t="s">
        <v>59</v>
      </c>
      <c r="F215" s="2" t="s">
        <v>60</v>
      </c>
      <c r="G215" s="2" t="s">
        <v>245</v>
      </c>
      <c r="H215" s="2" t="s">
        <v>245</v>
      </c>
      <c r="I215" s="2" t="s">
        <v>18</v>
      </c>
      <c r="J215" s="2" t="s">
        <v>19</v>
      </c>
    </row>
    <row r="216" spans="1:10" x14ac:dyDescent="0.25">
      <c r="A216" s="2" t="s">
        <v>692</v>
      </c>
      <c r="B216" s="4">
        <v>107467900</v>
      </c>
      <c r="C216" s="2" t="s">
        <v>693</v>
      </c>
      <c r="D216" s="2" t="s">
        <v>694</v>
      </c>
      <c r="E216" s="2" t="s">
        <v>59</v>
      </c>
      <c r="F216" s="2" t="s">
        <v>60</v>
      </c>
      <c r="G216" s="2" t="s">
        <v>245</v>
      </c>
      <c r="H216" s="2" t="s">
        <v>245</v>
      </c>
      <c r="I216" s="2" t="s">
        <v>34</v>
      </c>
      <c r="J216" s="2" t="s">
        <v>695</v>
      </c>
    </row>
    <row r="217" spans="1:10" x14ac:dyDescent="0.25">
      <c r="A217" s="2" t="s">
        <v>696</v>
      </c>
      <c r="B217" s="4">
        <v>6676240</v>
      </c>
      <c r="C217" s="2" t="s">
        <v>697</v>
      </c>
      <c r="D217" s="2" t="s">
        <v>698</v>
      </c>
      <c r="E217" s="2" t="s">
        <v>39</v>
      </c>
      <c r="F217" s="2" t="s">
        <v>40</v>
      </c>
      <c r="G217" s="2" t="s">
        <v>41</v>
      </c>
      <c r="H217" s="2" t="s">
        <v>599</v>
      </c>
      <c r="I217" s="2" t="s">
        <v>34</v>
      </c>
      <c r="J217" s="2" t="s">
        <v>72</v>
      </c>
    </row>
    <row r="218" spans="1:10" x14ac:dyDescent="0.25">
      <c r="A218" s="2" t="s">
        <v>699</v>
      </c>
      <c r="B218" s="4">
        <v>19305064</v>
      </c>
      <c r="C218" s="2" t="s">
        <v>700</v>
      </c>
      <c r="D218" s="2" t="s">
        <v>701</v>
      </c>
      <c r="E218" s="2" t="s">
        <v>25</v>
      </c>
      <c r="F218" s="2" t="s">
        <v>88</v>
      </c>
      <c r="G218" s="2" t="s">
        <v>89</v>
      </c>
      <c r="H218" s="2" t="s">
        <v>90</v>
      </c>
      <c r="I218" s="2" t="s">
        <v>34</v>
      </c>
      <c r="J218" s="2" t="s">
        <v>35</v>
      </c>
    </row>
    <row r="219" spans="1:10" x14ac:dyDescent="0.25">
      <c r="A219" s="2" t="s">
        <v>702</v>
      </c>
      <c r="B219" s="4">
        <v>29446025</v>
      </c>
      <c r="C219" s="2" t="s">
        <v>703</v>
      </c>
      <c r="D219" s="2" t="s">
        <v>704</v>
      </c>
      <c r="E219" s="2" t="s">
        <v>14</v>
      </c>
      <c r="F219" s="2" t="s">
        <v>15</v>
      </c>
      <c r="G219" s="2" t="s">
        <v>16</v>
      </c>
      <c r="H219" s="2" t="s">
        <v>17</v>
      </c>
      <c r="I219" s="2" t="s">
        <v>18</v>
      </c>
      <c r="J219" s="2" t="s">
        <v>19</v>
      </c>
    </row>
    <row r="220" spans="1:10" x14ac:dyDescent="0.25">
      <c r="A220" s="2" t="s">
        <v>705</v>
      </c>
      <c r="B220" s="4">
        <v>4811064</v>
      </c>
      <c r="C220" s="2" t="s">
        <v>706</v>
      </c>
      <c r="D220" s="2" t="s">
        <v>707</v>
      </c>
      <c r="E220" s="2" t="s">
        <v>25</v>
      </c>
      <c r="F220" s="2" t="s">
        <v>88</v>
      </c>
      <c r="G220" s="2" t="s">
        <v>261</v>
      </c>
      <c r="H220" s="2" t="s">
        <v>262</v>
      </c>
      <c r="I220" s="2" t="s">
        <v>18</v>
      </c>
      <c r="J220" s="2" t="s">
        <v>19</v>
      </c>
    </row>
    <row r="221" spans="1:10" x14ac:dyDescent="0.25">
      <c r="A221" s="2" t="s">
        <v>708</v>
      </c>
      <c r="B221" s="4">
        <v>9956445</v>
      </c>
      <c r="C221" s="2" t="s">
        <v>709</v>
      </c>
      <c r="D221" s="2" t="s">
        <v>710</v>
      </c>
      <c r="E221" s="2" t="s">
        <v>177</v>
      </c>
      <c r="F221" s="2" t="s">
        <v>184</v>
      </c>
      <c r="G221" s="2" t="s">
        <v>185</v>
      </c>
      <c r="H221" s="2" t="s">
        <v>186</v>
      </c>
      <c r="I221" s="2" t="s">
        <v>18</v>
      </c>
      <c r="J221" s="2" t="s">
        <v>19</v>
      </c>
    </row>
    <row r="222" spans="1:10" x14ac:dyDescent="0.25">
      <c r="A222" s="2" t="s">
        <v>711</v>
      </c>
      <c r="B222" s="4">
        <v>4863330</v>
      </c>
      <c r="C222" s="2" t="s">
        <v>712</v>
      </c>
      <c r="D222" s="2" t="s">
        <v>351</v>
      </c>
      <c r="E222" s="2" t="s">
        <v>231</v>
      </c>
      <c r="F222" s="2" t="s">
        <v>352</v>
      </c>
      <c r="G222" s="2" t="s">
        <v>353</v>
      </c>
      <c r="H222" s="2" t="s">
        <v>353</v>
      </c>
      <c r="I222" s="2" t="s">
        <v>121</v>
      </c>
      <c r="J222" s="2" t="s">
        <v>122</v>
      </c>
    </row>
    <row r="223" spans="1:10" x14ac:dyDescent="0.25">
      <c r="A223" s="2" t="s">
        <v>713</v>
      </c>
      <c r="B223" s="4">
        <v>7707256</v>
      </c>
      <c r="C223" s="2" t="s">
        <v>714</v>
      </c>
      <c r="D223" s="2" t="s">
        <v>710</v>
      </c>
      <c r="E223" s="2" t="s">
        <v>177</v>
      </c>
      <c r="F223" s="2" t="s">
        <v>184</v>
      </c>
      <c r="G223" s="2" t="s">
        <v>185</v>
      </c>
      <c r="H223" s="2" t="s">
        <v>186</v>
      </c>
      <c r="I223" s="2" t="s">
        <v>18</v>
      </c>
      <c r="J223" s="2" t="s">
        <v>19</v>
      </c>
    </row>
    <row r="224" spans="1:10" x14ac:dyDescent="0.25">
      <c r="A224" s="2" t="s">
        <v>715</v>
      </c>
      <c r="B224" s="4">
        <v>24801985</v>
      </c>
      <c r="C224" s="2" t="s">
        <v>716</v>
      </c>
      <c r="D224" s="2" t="s">
        <v>717</v>
      </c>
      <c r="E224" s="2" t="s">
        <v>14</v>
      </c>
      <c r="F224" s="2" t="s">
        <v>15</v>
      </c>
      <c r="G224" s="2" t="s">
        <v>471</v>
      </c>
      <c r="H224" s="2" t="s">
        <v>472</v>
      </c>
      <c r="I224" s="2" t="s">
        <v>18</v>
      </c>
      <c r="J224" s="2" t="s">
        <v>19</v>
      </c>
    </row>
    <row r="225" spans="1:10" x14ac:dyDescent="0.25">
      <c r="A225" s="2" t="s">
        <v>718</v>
      </c>
      <c r="B225" s="4">
        <v>113618</v>
      </c>
      <c r="C225" s="2" t="s">
        <v>719</v>
      </c>
      <c r="D225" s="2" t="s">
        <v>45</v>
      </c>
      <c r="E225" s="2" t="s">
        <v>14</v>
      </c>
      <c r="F225" s="2" t="s">
        <v>15</v>
      </c>
      <c r="G225" s="2" t="s">
        <v>16</v>
      </c>
      <c r="H225" s="2" t="s">
        <v>17</v>
      </c>
      <c r="I225" s="2" t="s">
        <v>18</v>
      </c>
      <c r="J225" s="2" t="s">
        <v>19</v>
      </c>
    </row>
    <row r="226" spans="1:10" x14ac:dyDescent="0.25">
      <c r="A226" s="2" t="s">
        <v>720</v>
      </c>
      <c r="B226" s="4">
        <v>4810645</v>
      </c>
      <c r="C226" s="2" t="s">
        <v>721</v>
      </c>
      <c r="D226" s="2" t="s">
        <v>130</v>
      </c>
      <c r="E226" s="2" t="s">
        <v>25</v>
      </c>
      <c r="F226" s="2" t="s">
        <v>26</v>
      </c>
      <c r="G226" s="2" t="s">
        <v>49</v>
      </c>
      <c r="H226" s="2" t="s">
        <v>49</v>
      </c>
      <c r="I226" s="2" t="s">
        <v>121</v>
      </c>
      <c r="J226" s="2" t="s">
        <v>722</v>
      </c>
    </row>
    <row r="227" spans="1:10" x14ac:dyDescent="0.25">
      <c r="A227" s="2" t="s">
        <v>723</v>
      </c>
      <c r="B227" s="4">
        <v>4872031</v>
      </c>
      <c r="C227" s="2" t="s">
        <v>724</v>
      </c>
      <c r="D227" s="2" t="s">
        <v>64</v>
      </c>
      <c r="E227" s="2" t="s">
        <v>14</v>
      </c>
      <c r="F227" s="2" t="s">
        <v>65</v>
      </c>
      <c r="G227" s="2" t="s">
        <v>65</v>
      </c>
      <c r="H227" s="2" t="s">
        <v>66</v>
      </c>
      <c r="I227" s="2" t="s">
        <v>18</v>
      </c>
      <c r="J227" s="2" t="s">
        <v>19</v>
      </c>
    </row>
    <row r="228" spans="1:10" x14ac:dyDescent="0.25">
      <c r="A228" s="2" t="s">
        <v>725</v>
      </c>
      <c r="B228" s="4">
        <v>26472629</v>
      </c>
      <c r="C228" s="2" t="s">
        <v>726</v>
      </c>
      <c r="D228" s="2" t="s">
        <v>727</v>
      </c>
      <c r="E228" s="2" t="s">
        <v>14</v>
      </c>
      <c r="F228" s="2" t="s">
        <v>15</v>
      </c>
      <c r="G228" s="2" t="s">
        <v>15</v>
      </c>
      <c r="H228" s="2" t="s">
        <v>728</v>
      </c>
      <c r="I228" s="2" t="s">
        <v>18</v>
      </c>
      <c r="J228" s="2" t="s">
        <v>19</v>
      </c>
    </row>
    <row r="229" spans="1:10" x14ac:dyDescent="0.25">
      <c r="A229" s="2" t="s">
        <v>729</v>
      </c>
      <c r="B229" s="4">
        <v>10625755</v>
      </c>
      <c r="C229" s="2" t="s">
        <v>730</v>
      </c>
      <c r="D229" s="2" t="s">
        <v>731</v>
      </c>
      <c r="E229" s="2" t="s">
        <v>59</v>
      </c>
      <c r="F229" s="2" t="s">
        <v>60</v>
      </c>
      <c r="G229" s="2" t="s">
        <v>249</v>
      </c>
      <c r="H229" s="2" t="s">
        <v>249</v>
      </c>
      <c r="I229" s="2" t="s">
        <v>34</v>
      </c>
      <c r="J229" s="2" t="s">
        <v>72</v>
      </c>
    </row>
    <row r="230" spans="1:10" x14ac:dyDescent="0.25">
      <c r="A230" s="2" t="s">
        <v>732</v>
      </c>
      <c r="B230" s="4">
        <v>4910706</v>
      </c>
      <c r="C230" s="2" t="s">
        <v>733</v>
      </c>
      <c r="D230" s="2" t="s">
        <v>734</v>
      </c>
      <c r="E230" s="2" t="s">
        <v>39</v>
      </c>
      <c r="F230" s="2" t="s">
        <v>105</v>
      </c>
      <c r="G230" s="2" t="s">
        <v>106</v>
      </c>
      <c r="H230" s="2" t="s">
        <v>107</v>
      </c>
      <c r="I230" s="2" t="s">
        <v>34</v>
      </c>
      <c r="J230" s="2" t="s">
        <v>72</v>
      </c>
    </row>
    <row r="231" spans="1:10" x14ac:dyDescent="0.25">
      <c r="A231" s="2" t="s">
        <v>735</v>
      </c>
      <c r="B231" s="4">
        <v>103316</v>
      </c>
      <c r="C231" s="2" t="s">
        <v>736</v>
      </c>
      <c r="D231" s="2" t="s">
        <v>737</v>
      </c>
      <c r="E231" s="2" t="s">
        <v>14</v>
      </c>
      <c r="F231" s="2" t="s">
        <v>254</v>
      </c>
      <c r="G231" s="2" t="s">
        <v>254</v>
      </c>
      <c r="H231" s="2" t="s">
        <v>738</v>
      </c>
      <c r="I231" s="2" t="s">
        <v>18</v>
      </c>
      <c r="J231" s="2" t="s">
        <v>19</v>
      </c>
    </row>
    <row r="232" spans="1:10" x14ac:dyDescent="0.25">
      <c r="A232" s="2" t="s">
        <v>739</v>
      </c>
      <c r="B232" s="4">
        <v>5727685</v>
      </c>
      <c r="C232" s="2" t="s">
        <v>740</v>
      </c>
      <c r="D232" s="2" t="s">
        <v>653</v>
      </c>
      <c r="E232" s="2" t="s">
        <v>14</v>
      </c>
      <c r="F232" s="2" t="s">
        <v>15</v>
      </c>
      <c r="G232" s="2" t="s">
        <v>16</v>
      </c>
      <c r="H232" s="2" t="s">
        <v>17</v>
      </c>
      <c r="I232" s="2" t="s">
        <v>429</v>
      </c>
      <c r="J232" s="2" t="s">
        <v>580</v>
      </c>
    </row>
    <row r="233" spans="1:10" x14ac:dyDescent="0.25">
      <c r="A233" s="2" t="s">
        <v>741</v>
      </c>
      <c r="B233" s="4">
        <v>4773375</v>
      </c>
      <c r="C233" s="2" t="s">
        <v>742</v>
      </c>
      <c r="D233" s="2" t="s">
        <v>743</v>
      </c>
      <c r="E233" s="2" t="s">
        <v>153</v>
      </c>
      <c r="F233" s="2" t="s">
        <v>153</v>
      </c>
      <c r="G233" s="2" t="s">
        <v>154</v>
      </c>
      <c r="H233" s="2" t="s">
        <v>155</v>
      </c>
      <c r="I233" s="2" t="s">
        <v>121</v>
      </c>
      <c r="J233" s="2" t="s">
        <v>122</v>
      </c>
    </row>
    <row r="234" spans="1:10" x14ac:dyDescent="0.25">
      <c r="A234" s="2" t="s">
        <v>744</v>
      </c>
      <c r="B234" s="4">
        <v>15170166</v>
      </c>
      <c r="C234" s="2" t="s">
        <v>745</v>
      </c>
      <c r="D234" s="2" t="s">
        <v>746</v>
      </c>
      <c r="E234" s="2" t="s">
        <v>39</v>
      </c>
      <c r="F234" s="2" t="s">
        <v>40</v>
      </c>
      <c r="G234" s="2" t="s">
        <v>41</v>
      </c>
      <c r="H234" s="2" t="s">
        <v>42</v>
      </c>
      <c r="I234" s="2" t="s">
        <v>429</v>
      </c>
      <c r="J234" s="2" t="s">
        <v>747</v>
      </c>
    </row>
    <row r="235" spans="1:10" x14ac:dyDescent="0.25">
      <c r="A235" s="2" t="s">
        <v>748</v>
      </c>
      <c r="B235" s="4">
        <v>4281583</v>
      </c>
      <c r="C235" s="2" t="s">
        <v>749</v>
      </c>
      <c r="D235" s="2" t="s">
        <v>717</v>
      </c>
      <c r="E235" s="2" t="s">
        <v>14</v>
      </c>
      <c r="F235" s="2" t="s">
        <v>15</v>
      </c>
      <c r="G235" s="2" t="s">
        <v>471</v>
      </c>
      <c r="H235" s="2" t="s">
        <v>472</v>
      </c>
      <c r="I235" s="2" t="s">
        <v>18</v>
      </c>
      <c r="J235" s="2" t="s">
        <v>19</v>
      </c>
    </row>
    <row r="236" spans="1:10" x14ac:dyDescent="0.25">
      <c r="A236" s="2" t="s">
        <v>750</v>
      </c>
      <c r="B236" s="4">
        <v>7861971</v>
      </c>
      <c r="C236" s="2" t="s">
        <v>751</v>
      </c>
      <c r="D236" s="2" t="s">
        <v>752</v>
      </c>
      <c r="E236" s="2" t="s">
        <v>25</v>
      </c>
      <c r="F236" s="2" t="s">
        <v>88</v>
      </c>
      <c r="G236" s="2" t="s">
        <v>89</v>
      </c>
      <c r="H236" s="2" t="s">
        <v>530</v>
      </c>
      <c r="I236" s="2" t="s">
        <v>34</v>
      </c>
      <c r="J236" s="2" t="s">
        <v>753</v>
      </c>
    </row>
    <row r="237" spans="1:10" x14ac:dyDescent="0.25">
      <c r="A237" s="2" t="s">
        <v>754</v>
      </c>
      <c r="B237" s="4">
        <v>108452184</v>
      </c>
      <c r="C237" s="2" t="s">
        <v>755</v>
      </c>
      <c r="D237" s="2" t="s">
        <v>756</v>
      </c>
      <c r="E237" s="2" t="s">
        <v>14</v>
      </c>
      <c r="F237" s="2" t="s">
        <v>15</v>
      </c>
      <c r="G237" s="2" t="s">
        <v>15</v>
      </c>
      <c r="H237" s="2" t="s">
        <v>757</v>
      </c>
      <c r="I237" s="2" t="s">
        <v>34</v>
      </c>
      <c r="J237" s="2" t="s">
        <v>72</v>
      </c>
    </row>
    <row r="238" spans="1:10" x14ac:dyDescent="0.25">
      <c r="A238" s="2" t="s">
        <v>758</v>
      </c>
      <c r="B238" s="4">
        <v>4309089</v>
      </c>
      <c r="C238" s="2" t="s">
        <v>759</v>
      </c>
      <c r="D238" s="2" t="s">
        <v>760</v>
      </c>
      <c r="E238" s="2" t="s">
        <v>59</v>
      </c>
      <c r="F238" s="2" t="s">
        <v>60</v>
      </c>
      <c r="G238" s="2" t="s">
        <v>113</v>
      </c>
      <c r="H238" s="2" t="s">
        <v>761</v>
      </c>
      <c r="I238" s="2" t="s">
        <v>18</v>
      </c>
      <c r="J238" s="2" t="s">
        <v>19</v>
      </c>
    </row>
    <row r="239" spans="1:10" x14ac:dyDescent="0.25">
      <c r="A239" s="2" t="s">
        <v>762</v>
      </c>
      <c r="B239" s="4">
        <v>7172788</v>
      </c>
      <c r="C239" s="2" t="s">
        <v>763</v>
      </c>
      <c r="D239" s="2" t="s">
        <v>764</v>
      </c>
      <c r="E239" s="2" t="s">
        <v>59</v>
      </c>
      <c r="F239" s="2" t="s">
        <v>60</v>
      </c>
      <c r="G239" s="2" t="s">
        <v>113</v>
      </c>
      <c r="H239" s="2" t="s">
        <v>761</v>
      </c>
      <c r="I239" s="2" t="s">
        <v>18</v>
      </c>
      <c r="J239" s="2" t="s">
        <v>19</v>
      </c>
    </row>
    <row r="240" spans="1:10" x14ac:dyDescent="0.25">
      <c r="A240" s="2" t="s">
        <v>765</v>
      </c>
      <c r="B240" s="4">
        <v>4811365</v>
      </c>
      <c r="C240" s="2" t="s">
        <v>766</v>
      </c>
      <c r="D240" s="2" t="s">
        <v>130</v>
      </c>
      <c r="E240" s="2" t="s">
        <v>25</v>
      </c>
      <c r="F240" s="2" t="s">
        <v>26</v>
      </c>
      <c r="G240" s="2" t="s">
        <v>49</v>
      </c>
      <c r="H240" s="2" t="s">
        <v>49</v>
      </c>
      <c r="I240" s="2" t="s">
        <v>18</v>
      </c>
      <c r="J240" s="2" t="s">
        <v>19</v>
      </c>
    </row>
    <row r="241" spans="1:10" x14ac:dyDescent="0.25">
      <c r="A241" s="2" t="s">
        <v>767</v>
      </c>
      <c r="B241" s="4">
        <v>7732143</v>
      </c>
      <c r="C241" s="2" t="s">
        <v>768</v>
      </c>
      <c r="D241" s="2" t="s">
        <v>130</v>
      </c>
      <c r="E241" s="2" t="s">
        <v>25</v>
      </c>
      <c r="F241" s="2" t="s">
        <v>26</v>
      </c>
      <c r="G241" s="2" t="s">
        <v>49</v>
      </c>
      <c r="H241" s="2" t="s">
        <v>49</v>
      </c>
      <c r="I241" s="2" t="s">
        <v>18</v>
      </c>
      <c r="J241" s="2" t="s">
        <v>19</v>
      </c>
    </row>
    <row r="242" spans="1:10" x14ac:dyDescent="0.25">
      <c r="A242" s="2" t="s">
        <v>769</v>
      </c>
      <c r="B242" s="4">
        <v>4149711</v>
      </c>
      <c r="C242" s="2" t="s">
        <v>770</v>
      </c>
      <c r="D242" s="2" t="s">
        <v>771</v>
      </c>
      <c r="E242" s="2" t="s">
        <v>231</v>
      </c>
      <c r="F242" s="2" t="s">
        <v>232</v>
      </c>
      <c r="G242" s="2" t="s">
        <v>232</v>
      </c>
      <c r="H242" s="2" t="s">
        <v>772</v>
      </c>
      <c r="I242" s="2" t="s">
        <v>34</v>
      </c>
      <c r="J242" s="2" t="s">
        <v>35</v>
      </c>
    </row>
    <row r="243" spans="1:10" x14ac:dyDescent="0.25">
      <c r="A243" s="2" t="s">
        <v>773</v>
      </c>
      <c r="B243" s="4">
        <v>4811304</v>
      </c>
      <c r="C243" s="2" t="s">
        <v>774</v>
      </c>
      <c r="D243" s="2" t="s">
        <v>775</v>
      </c>
      <c r="E243" s="2" t="s">
        <v>25</v>
      </c>
      <c r="F243" s="2" t="s">
        <v>26</v>
      </c>
      <c r="G243" s="2" t="s">
        <v>159</v>
      </c>
      <c r="H243" s="2" t="s">
        <v>159</v>
      </c>
      <c r="I243" s="2" t="s">
        <v>18</v>
      </c>
      <c r="J243" s="2" t="s">
        <v>19</v>
      </c>
    </row>
    <row r="244" spans="1:10" x14ac:dyDescent="0.25">
      <c r="A244" s="2" t="s">
        <v>776</v>
      </c>
      <c r="B244" s="4">
        <v>4075849</v>
      </c>
      <c r="C244" s="2" t="s">
        <v>777</v>
      </c>
      <c r="D244" s="2" t="s">
        <v>778</v>
      </c>
      <c r="E244" s="2" t="s">
        <v>25</v>
      </c>
      <c r="F244" s="2" t="s">
        <v>26</v>
      </c>
      <c r="G244" s="2" t="s">
        <v>27</v>
      </c>
      <c r="H244" s="2" t="s">
        <v>27</v>
      </c>
      <c r="I244" s="2" t="s">
        <v>18</v>
      </c>
      <c r="J244" s="2" t="s">
        <v>19</v>
      </c>
    </row>
    <row r="245" spans="1:10" x14ac:dyDescent="0.25">
      <c r="A245" s="2" t="s">
        <v>779</v>
      </c>
      <c r="B245" s="4">
        <v>6871170</v>
      </c>
      <c r="C245" s="2" t="s">
        <v>780</v>
      </c>
      <c r="D245" s="2" t="s">
        <v>410</v>
      </c>
      <c r="E245" s="2" t="s">
        <v>25</v>
      </c>
      <c r="F245" s="2" t="s">
        <v>88</v>
      </c>
      <c r="G245" s="2" t="s">
        <v>89</v>
      </c>
      <c r="H245" s="2" t="s">
        <v>90</v>
      </c>
      <c r="I245" s="2" t="s">
        <v>18</v>
      </c>
      <c r="J245" s="2" t="s">
        <v>19</v>
      </c>
    </row>
    <row r="246" spans="1:10" x14ac:dyDescent="0.25">
      <c r="A246" s="2" t="s">
        <v>781</v>
      </c>
      <c r="B246" s="4">
        <v>5321237</v>
      </c>
      <c r="C246" s="2" t="s">
        <v>782</v>
      </c>
      <c r="D246" s="2" t="s">
        <v>410</v>
      </c>
      <c r="E246" s="2" t="s">
        <v>25</v>
      </c>
      <c r="F246" s="2" t="s">
        <v>88</v>
      </c>
      <c r="G246" s="2" t="s">
        <v>89</v>
      </c>
      <c r="H246" s="2" t="s">
        <v>90</v>
      </c>
      <c r="I246" s="2" t="s">
        <v>18</v>
      </c>
      <c r="J246" s="2" t="s">
        <v>19</v>
      </c>
    </row>
    <row r="247" spans="1:10" x14ac:dyDescent="0.25">
      <c r="A247" s="2" t="s">
        <v>783</v>
      </c>
      <c r="B247" s="4">
        <v>4146470</v>
      </c>
      <c r="C247" s="2" t="s">
        <v>784</v>
      </c>
      <c r="D247" s="2" t="s">
        <v>785</v>
      </c>
      <c r="E247" s="2" t="s">
        <v>177</v>
      </c>
      <c r="F247" s="2" t="s">
        <v>178</v>
      </c>
      <c r="G247" s="2" t="s">
        <v>179</v>
      </c>
      <c r="H247" s="2" t="s">
        <v>180</v>
      </c>
      <c r="I247" s="2" t="s">
        <v>18</v>
      </c>
      <c r="J247" s="2" t="s">
        <v>19</v>
      </c>
    </row>
    <row r="248" spans="1:10" x14ac:dyDescent="0.25">
      <c r="A248" s="2" t="s">
        <v>786</v>
      </c>
      <c r="B248" s="4">
        <v>4318095</v>
      </c>
      <c r="C248" s="2" t="s">
        <v>787</v>
      </c>
      <c r="D248" s="2" t="s">
        <v>130</v>
      </c>
      <c r="E248" s="2" t="s">
        <v>25</v>
      </c>
      <c r="F248" s="2" t="s">
        <v>26</v>
      </c>
      <c r="G248" s="2" t="s">
        <v>49</v>
      </c>
      <c r="H248" s="2" t="s">
        <v>49</v>
      </c>
      <c r="I248" s="2" t="s">
        <v>18</v>
      </c>
      <c r="J248" s="2" t="s">
        <v>19</v>
      </c>
    </row>
    <row r="249" spans="1:10" x14ac:dyDescent="0.25">
      <c r="A249" s="2" t="s">
        <v>788</v>
      </c>
      <c r="B249" s="4">
        <v>6022027</v>
      </c>
      <c r="C249" s="2" t="s">
        <v>789</v>
      </c>
      <c r="D249" s="2" t="s">
        <v>790</v>
      </c>
      <c r="E249" s="2" t="s">
        <v>14</v>
      </c>
      <c r="F249" s="2" t="s">
        <v>15</v>
      </c>
      <c r="G249" s="2" t="s">
        <v>16</v>
      </c>
      <c r="H249" s="2" t="s">
        <v>791</v>
      </c>
      <c r="I249" s="2" t="s">
        <v>34</v>
      </c>
      <c r="J249" s="2" t="s">
        <v>72</v>
      </c>
    </row>
    <row r="250" spans="1:10" x14ac:dyDescent="0.25">
      <c r="A250" s="2" t="s">
        <v>792</v>
      </c>
      <c r="B250" s="4">
        <v>4199629</v>
      </c>
      <c r="C250" s="2" t="s">
        <v>793</v>
      </c>
      <c r="D250" s="2" t="s">
        <v>717</v>
      </c>
      <c r="E250" s="2" t="s">
        <v>14</v>
      </c>
      <c r="F250" s="2" t="s">
        <v>15</v>
      </c>
      <c r="G250" s="2" t="s">
        <v>471</v>
      </c>
      <c r="H250" s="2" t="s">
        <v>472</v>
      </c>
      <c r="I250" s="2" t="s">
        <v>18</v>
      </c>
      <c r="J250" s="2" t="s">
        <v>19</v>
      </c>
    </row>
    <row r="251" spans="1:10" x14ac:dyDescent="0.25">
      <c r="A251" s="2" t="s">
        <v>794</v>
      </c>
      <c r="B251" s="4">
        <v>4347844</v>
      </c>
      <c r="C251" s="2" t="s">
        <v>795</v>
      </c>
      <c r="D251" s="2" t="s">
        <v>796</v>
      </c>
      <c r="E251" s="2" t="s">
        <v>153</v>
      </c>
      <c r="F251" s="2" t="s">
        <v>153</v>
      </c>
      <c r="G251" s="2" t="s">
        <v>154</v>
      </c>
      <c r="H251" s="2" t="s">
        <v>797</v>
      </c>
      <c r="I251" s="2" t="s">
        <v>18</v>
      </c>
      <c r="J251" s="2" t="s">
        <v>274</v>
      </c>
    </row>
    <row r="252" spans="1:10" x14ac:dyDescent="0.25">
      <c r="A252" s="2" t="s">
        <v>798</v>
      </c>
      <c r="B252" s="4">
        <v>7327574</v>
      </c>
      <c r="C252" s="2" t="s">
        <v>799</v>
      </c>
      <c r="D252" s="2" t="s">
        <v>800</v>
      </c>
      <c r="E252" s="2" t="s">
        <v>177</v>
      </c>
      <c r="F252" s="2" t="s">
        <v>178</v>
      </c>
      <c r="G252" s="2" t="s">
        <v>179</v>
      </c>
      <c r="H252" s="2" t="s">
        <v>180</v>
      </c>
      <c r="I252" s="2" t="s">
        <v>34</v>
      </c>
      <c r="J252" s="2" t="s">
        <v>35</v>
      </c>
    </row>
    <row r="253" spans="1:10" x14ac:dyDescent="0.25">
      <c r="A253" s="2" t="s">
        <v>801</v>
      </c>
      <c r="B253" s="4">
        <v>103154</v>
      </c>
      <c r="C253" s="2" t="s">
        <v>802</v>
      </c>
      <c r="D253" s="2" t="s">
        <v>803</v>
      </c>
      <c r="E253" s="2" t="s">
        <v>231</v>
      </c>
      <c r="F253" s="2" t="s">
        <v>352</v>
      </c>
      <c r="G253" s="2" t="s">
        <v>383</v>
      </c>
      <c r="H253" s="2" t="s">
        <v>383</v>
      </c>
      <c r="I253" s="2" t="s">
        <v>18</v>
      </c>
      <c r="J253" s="2" t="s">
        <v>19</v>
      </c>
    </row>
    <row r="254" spans="1:10" x14ac:dyDescent="0.25">
      <c r="A254" s="2" t="s">
        <v>804</v>
      </c>
      <c r="B254" s="4">
        <v>4149089</v>
      </c>
      <c r="C254" s="2" t="s">
        <v>805</v>
      </c>
      <c r="D254" s="2" t="s">
        <v>806</v>
      </c>
      <c r="E254" s="2" t="s">
        <v>14</v>
      </c>
      <c r="F254" s="2" t="s">
        <v>65</v>
      </c>
      <c r="G254" s="2" t="s">
        <v>65</v>
      </c>
      <c r="H254" s="2" t="s">
        <v>807</v>
      </c>
      <c r="I254" s="2" t="s">
        <v>34</v>
      </c>
      <c r="J254" s="2" t="s">
        <v>35</v>
      </c>
    </row>
    <row r="255" spans="1:10" x14ac:dyDescent="0.25">
      <c r="A255" s="2" t="s">
        <v>808</v>
      </c>
      <c r="B255" s="4">
        <v>100430949</v>
      </c>
      <c r="C255" s="2" t="s">
        <v>809</v>
      </c>
      <c r="D255" s="2" t="s">
        <v>704</v>
      </c>
      <c r="E255" s="2" t="s">
        <v>14</v>
      </c>
      <c r="F255" s="2" t="s">
        <v>15</v>
      </c>
      <c r="G255" s="2" t="s">
        <v>16</v>
      </c>
      <c r="H255" s="2" t="s">
        <v>17</v>
      </c>
      <c r="I255" s="2" t="s">
        <v>18</v>
      </c>
      <c r="J255" s="2" t="s">
        <v>19</v>
      </c>
    </row>
    <row r="256" spans="1:10" x14ac:dyDescent="0.25">
      <c r="A256" s="2" t="s">
        <v>810</v>
      </c>
      <c r="B256" s="4">
        <v>13332753</v>
      </c>
      <c r="C256" s="2" t="s">
        <v>811</v>
      </c>
      <c r="D256" s="2" t="s">
        <v>812</v>
      </c>
      <c r="E256" s="2" t="s">
        <v>31</v>
      </c>
      <c r="F256" s="2" t="s">
        <v>83</v>
      </c>
      <c r="G256" s="2" t="s">
        <v>554</v>
      </c>
      <c r="H256" s="2" t="s">
        <v>813</v>
      </c>
      <c r="I256" s="2" t="s">
        <v>18</v>
      </c>
      <c r="J256" s="2" t="s">
        <v>274</v>
      </c>
    </row>
    <row r="257" spans="1:10" x14ac:dyDescent="0.25">
      <c r="A257" s="2" t="s">
        <v>814</v>
      </c>
      <c r="B257" s="4">
        <v>19570347</v>
      </c>
      <c r="C257" s="2" t="s">
        <v>815</v>
      </c>
      <c r="D257" s="2" t="s">
        <v>764</v>
      </c>
      <c r="E257" s="2" t="s">
        <v>59</v>
      </c>
      <c r="F257" s="2" t="s">
        <v>60</v>
      </c>
      <c r="G257" s="2" t="s">
        <v>113</v>
      </c>
      <c r="H257" s="2" t="s">
        <v>761</v>
      </c>
      <c r="I257" s="2" t="s">
        <v>18</v>
      </c>
      <c r="J257" s="2" t="s">
        <v>19</v>
      </c>
    </row>
    <row r="258" spans="1:10" x14ac:dyDescent="0.25">
      <c r="A258" s="2" t="s">
        <v>816</v>
      </c>
      <c r="B258" s="4">
        <v>4969883</v>
      </c>
      <c r="C258" s="2" t="s">
        <v>817</v>
      </c>
      <c r="D258" s="2" t="s">
        <v>400</v>
      </c>
      <c r="E258" s="2" t="s">
        <v>177</v>
      </c>
      <c r="F258" s="2" t="s">
        <v>178</v>
      </c>
      <c r="G258" s="2" t="s">
        <v>401</v>
      </c>
      <c r="H258" s="2" t="s">
        <v>402</v>
      </c>
      <c r="I258" s="2" t="s">
        <v>34</v>
      </c>
      <c r="J258" s="2" t="s">
        <v>72</v>
      </c>
    </row>
    <row r="259" spans="1:10" x14ac:dyDescent="0.25">
      <c r="A259" s="2" t="s">
        <v>818</v>
      </c>
      <c r="B259" s="4">
        <v>4973238</v>
      </c>
      <c r="C259" s="2" t="s">
        <v>819</v>
      </c>
      <c r="D259" s="2" t="s">
        <v>800</v>
      </c>
      <c r="E259" s="2" t="s">
        <v>177</v>
      </c>
      <c r="F259" s="2" t="s">
        <v>178</v>
      </c>
      <c r="G259" s="2" t="s">
        <v>179</v>
      </c>
      <c r="H259" s="2" t="s">
        <v>180</v>
      </c>
      <c r="I259" s="2" t="s">
        <v>34</v>
      </c>
      <c r="J259" s="2" t="s">
        <v>72</v>
      </c>
    </row>
    <row r="260" spans="1:10" x14ac:dyDescent="0.25">
      <c r="A260" s="2" t="s">
        <v>820</v>
      </c>
      <c r="B260" s="4">
        <v>110337488</v>
      </c>
      <c r="C260" s="2" t="s">
        <v>821</v>
      </c>
      <c r="D260" s="2" t="s">
        <v>704</v>
      </c>
      <c r="E260" s="2" t="s">
        <v>14</v>
      </c>
      <c r="F260" s="2" t="s">
        <v>15</v>
      </c>
      <c r="G260" s="2" t="s">
        <v>16</v>
      </c>
      <c r="H260" s="2" t="s">
        <v>17</v>
      </c>
      <c r="I260" s="2" t="s">
        <v>18</v>
      </c>
      <c r="J260" s="2" t="s">
        <v>19</v>
      </c>
    </row>
    <row r="261" spans="1:10" x14ac:dyDescent="0.25">
      <c r="A261" s="2" t="s">
        <v>822</v>
      </c>
      <c r="B261" s="4">
        <v>4252473</v>
      </c>
      <c r="C261" s="2" t="s">
        <v>823</v>
      </c>
      <c r="D261" s="2" t="s">
        <v>824</v>
      </c>
      <c r="E261" s="2" t="s">
        <v>14</v>
      </c>
      <c r="F261" s="2" t="s">
        <v>254</v>
      </c>
      <c r="G261" s="2" t="s">
        <v>254</v>
      </c>
      <c r="H261" s="2" t="s">
        <v>738</v>
      </c>
      <c r="I261" s="2" t="s">
        <v>34</v>
      </c>
      <c r="J261" s="2" t="s">
        <v>72</v>
      </c>
    </row>
    <row r="262" spans="1:10" x14ac:dyDescent="0.25">
      <c r="A262" s="2" t="s">
        <v>825</v>
      </c>
      <c r="B262" s="4">
        <v>100372889</v>
      </c>
      <c r="C262" s="2" t="s">
        <v>826</v>
      </c>
      <c r="D262" s="2" t="s">
        <v>704</v>
      </c>
      <c r="E262" s="2" t="s">
        <v>14</v>
      </c>
      <c r="F262" s="2" t="s">
        <v>15</v>
      </c>
      <c r="G262" s="2" t="s">
        <v>16</v>
      </c>
      <c r="H262" s="2" t="s">
        <v>17</v>
      </c>
      <c r="I262" s="2" t="s">
        <v>18</v>
      </c>
      <c r="J262" s="2" t="s">
        <v>19</v>
      </c>
    </row>
    <row r="263" spans="1:10" x14ac:dyDescent="0.25">
      <c r="A263" s="2" t="s">
        <v>827</v>
      </c>
      <c r="B263" s="4">
        <v>4968215</v>
      </c>
      <c r="C263" s="2" t="s">
        <v>828</v>
      </c>
      <c r="D263" s="2" t="s">
        <v>410</v>
      </c>
      <c r="E263" s="2" t="s">
        <v>25</v>
      </c>
      <c r="F263" s="2" t="s">
        <v>88</v>
      </c>
      <c r="G263" s="2" t="s">
        <v>89</v>
      </c>
      <c r="H263" s="2" t="s">
        <v>90</v>
      </c>
      <c r="I263" s="2" t="s">
        <v>34</v>
      </c>
      <c r="J263" s="2" t="s">
        <v>72</v>
      </c>
    </row>
    <row r="264" spans="1:10" x14ac:dyDescent="0.25">
      <c r="A264" s="2" t="s">
        <v>829</v>
      </c>
      <c r="B264" s="4">
        <v>5135614</v>
      </c>
      <c r="C264" s="2" t="s">
        <v>830</v>
      </c>
      <c r="D264" s="2" t="s">
        <v>130</v>
      </c>
      <c r="E264" s="2" t="s">
        <v>25</v>
      </c>
      <c r="F264" s="2" t="s">
        <v>26</v>
      </c>
      <c r="G264" s="2" t="s">
        <v>49</v>
      </c>
      <c r="H264" s="2" t="s">
        <v>49</v>
      </c>
      <c r="I264" s="2" t="s">
        <v>18</v>
      </c>
      <c r="J264" s="2" t="s">
        <v>19</v>
      </c>
    </row>
    <row r="265" spans="1:10" x14ac:dyDescent="0.25">
      <c r="A265" s="2" t="s">
        <v>831</v>
      </c>
      <c r="B265" s="4">
        <v>4810387</v>
      </c>
      <c r="C265" s="2" t="s">
        <v>832</v>
      </c>
      <c r="D265" s="2" t="s">
        <v>130</v>
      </c>
      <c r="E265" s="2" t="s">
        <v>25</v>
      </c>
      <c r="F265" s="2" t="s">
        <v>26</v>
      </c>
      <c r="G265" s="2" t="s">
        <v>49</v>
      </c>
      <c r="H265" s="2" t="s">
        <v>49</v>
      </c>
      <c r="I265" s="2" t="s">
        <v>18</v>
      </c>
      <c r="J265" s="2" t="s">
        <v>19</v>
      </c>
    </row>
    <row r="266" spans="1:10" x14ac:dyDescent="0.25">
      <c r="A266" s="2" t="s">
        <v>833</v>
      </c>
      <c r="B266" s="4">
        <v>28751010</v>
      </c>
      <c r="C266" s="2" t="s">
        <v>834</v>
      </c>
      <c r="D266" s="2" t="s">
        <v>130</v>
      </c>
      <c r="E266" s="2" t="s">
        <v>25</v>
      </c>
      <c r="F266" s="2" t="s">
        <v>26</v>
      </c>
      <c r="G266" s="2" t="s">
        <v>49</v>
      </c>
      <c r="H266" s="2" t="s">
        <v>49</v>
      </c>
      <c r="I266" s="2" t="s">
        <v>34</v>
      </c>
      <c r="J266" s="2" t="s">
        <v>35</v>
      </c>
    </row>
    <row r="267" spans="1:10" x14ac:dyDescent="0.25">
      <c r="A267" s="2" t="s">
        <v>835</v>
      </c>
      <c r="B267" s="4">
        <v>105865161</v>
      </c>
      <c r="C267" s="2" t="s">
        <v>836</v>
      </c>
      <c r="D267" s="2" t="s">
        <v>704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18</v>
      </c>
      <c r="J267" s="2" t="s">
        <v>19</v>
      </c>
    </row>
    <row r="268" spans="1:10" x14ac:dyDescent="0.25">
      <c r="A268" s="2" t="s">
        <v>837</v>
      </c>
      <c r="B268" s="4">
        <v>4811693</v>
      </c>
      <c r="C268" s="2" t="s">
        <v>838</v>
      </c>
      <c r="D268" s="2" t="s">
        <v>130</v>
      </c>
      <c r="E268" s="2" t="s">
        <v>25</v>
      </c>
      <c r="F268" s="2" t="s">
        <v>26</v>
      </c>
      <c r="G268" s="2" t="s">
        <v>49</v>
      </c>
      <c r="H268" s="2" t="s">
        <v>49</v>
      </c>
      <c r="I268" s="2" t="s">
        <v>18</v>
      </c>
      <c r="J268" s="2" t="s">
        <v>19</v>
      </c>
    </row>
    <row r="269" spans="1:10" x14ac:dyDescent="0.25">
      <c r="A269" s="2" t="s">
        <v>839</v>
      </c>
      <c r="B269" s="4">
        <v>9278483</v>
      </c>
      <c r="C269" s="2" t="s">
        <v>840</v>
      </c>
      <c r="D269" s="2" t="s">
        <v>841</v>
      </c>
      <c r="E269" s="2" t="s">
        <v>177</v>
      </c>
      <c r="F269" s="2" t="s">
        <v>178</v>
      </c>
      <c r="G269" s="2" t="s">
        <v>179</v>
      </c>
      <c r="H269" s="2" t="s">
        <v>180</v>
      </c>
      <c r="I269" s="2" t="s">
        <v>429</v>
      </c>
      <c r="J269" s="2" t="s">
        <v>580</v>
      </c>
    </row>
    <row r="270" spans="1:10" x14ac:dyDescent="0.25">
      <c r="A270" s="2" t="s">
        <v>842</v>
      </c>
      <c r="B270" s="4">
        <v>4545511</v>
      </c>
      <c r="C270" s="2" t="s">
        <v>843</v>
      </c>
      <c r="D270" s="2" t="s">
        <v>844</v>
      </c>
      <c r="E270" s="2" t="s">
        <v>59</v>
      </c>
      <c r="F270" s="2" t="s">
        <v>195</v>
      </c>
      <c r="G270" s="2" t="s">
        <v>845</v>
      </c>
      <c r="H270" s="2" t="s">
        <v>845</v>
      </c>
      <c r="I270" s="2" t="s">
        <v>34</v>
      </c>
      <c r="J270" s="2" t="s">
        <v>35</v>
      </c>
    </row>
    <row r="271" spans="1:10" x14ac:dyDescent="0.25">
      <c r="A271" s="2" t="s">
        <v>846</v>
      </c>
      <c r="B271" s="4">
        <v>4987102</v>
      </c>
      <c r="C271" s="2" t="s">
        <v>847</v>
      </c>
      <c r="D271" s="2" t="s">
        <v>848</v>
      </c>
      <c r="E271" s="2" t="s">
        <v>59</v>
      </c>
      <c r="F271" s="2" t="s">
        <v>60</v>
      </c>
      <c r="G271" s="2" t="s">
        <v>245</v>
      </c>
      <c r="H271" s="2" t="s">
        <v>245</v>
      </c>
      <c r="I271" s="2" t="s">
        <v>18</v>
      </c>
      <c r="J271" s="2" t="s">
        <v>19</v>
      </c>
    </row>
    <row r="272" spans="1:10" x14ac:dyDescent="0.25">
      <c r="A272" s="2" t="s">
        <v>849</v>
      </c>
      <c r="B272" s="4">
        <v>4262539</v>
      </c>
      <c r="C272" s="2" t="s">
        <v>850</v>
      </c>
      <c r="D272" s="2" t="s">
        <v>851</v>
      </c>
      <c r="E272" s="2" t="s">
        <v>59</v>
      </c>
      <c r="F272" s="2" t="s">
        <v>60</v>
      </c>
      <c r="G272" s="2" t="s">
        <v>678</v>
      </c>
      <c r="H272" s="2" t="s">
        <v>678</v>
      </c>
      <c r="I272" s="2" t="s">
        <v>18</v>
      </c>
      <c r="J272" s="2" t="s">
        <v>19</v>
      </c>
    </row>
    <row r="273" spans="1:10" x14ac:dyDescent="0.25">
      <c r="A273" s="2" t="s">
        <v>852</v>
      </c>
      <c r="B273" s="4">
        <v>4014726</v>
      </c>
      <c r="C273" s="2" t="s">
        <v>853</v>
      </c>
      <c r="D273" s="2" t="s">
        <v>854</v>
      </c>
      <c r="E273" s="2" t="s">
        <v>153</v>
      </c>
      <c r="F273" s="2" t="s">
        <v>153</v>
      </c>
      <c r="G273" s="2" t="s">
        <v>622</v>
      </c>
      <c r="H273" s="2" t="s">
        <v>855</v>
      </c>
      <c r="I273" s="2" t="s">
        <v>18</v>
      </c>
      <c r="J273" s="2" t="s">
        <v>19</v>
      </c>
    </row>
    <row r="274" spans="1:10" x14ac:dyDescent="0.25">
      <c r="A274" s="2" t="s">
        <v>856</v>
      </c>
      <c r="B274" s="4">
        <v>4995184</v>
      </c>
      <c r="C274" s="2" t="s">
        <v>857</v>
      </c>
      <c r="D274" s="2" t="s">
        <v>858</v>
      </c>
      <c r="E274" s="2" t="s">
        <v>59</v>
      </c>
      <c r="F274" s="2" t="s">
        <v>195</v>
      </c>
      <c r="G274" s="2" t="s">
        <v>196</v>
      </c>
      <c r="H274" s="2" t="s">
        <v>196</v>
      </c>
      <c r="I274" s="2" t="s">
        <v>18</v>
      </c>
      <c r="J274" s="2" t="s">
        <v>19</v>
      </c>
    </row>
    <row r="275" spans="1:10" x14ac:dyDescent="0.25">
      <c r="A275" s="2" t="s">
        <v>859</v>
      </c>
      <c r="B275" s="4">
        <v>4673706</v>
      </c>
      <c r="C275" s="2" t="s">
        <v>860</v>
      </c>
      <c r="D275" s="2" t="s">
        <v>543</v>
      </c>
      <c r="E275" s="2" t="s">
        <v>59</v>
      </c>
      <c r="F275" s="2" t="s">
        <v>195</v>
      </c>
      <c r="G275" s="2" t="s">
        <v>196</v>
      </c>
      <c r="H275" s="2" t="s">
        <v>196</v>
      </c>
      <c r="I275" s="2" t="s">
        <v>18</v>
      </c>
      <c r="J275" s="2" t="s">
        <v>19</v>
      </c>
    </row>
    <row r="276" spans="1:10" x14ac:dyDescent="0.25">
      <c r="A276" s="2" t="s">
        <v>861</v>
      </c>
      <c r="B276" s="4">
        <v>4819787</v>
      </c>
      <c r="C276" s="2" t="s">
        <v>862</v>
      </c>
      <c r="D276" s="2" t="s">
        <v>863</v>
      </c>
      <c r="E276" s="2" t="s">
        <v>39</v>
      </c>
      <c r="F276" s="2" t="s">
        <v>40</v>
      </c>
      <c r="G276" s="2" t="s">
        <v>70</v>
      </c>
      <c r="H276" s="2" t="s">
        <v>864</v>
      </c>
      <c r="I276" s="2" t="s">
        <v>18</v>
      </c>
      <c r="J276" s="2" t="s">
        <v>19</v>
      </c>
    </row>
    <row r="277" spans="1:10" x14ac:dyDescent="0.25">
      <c r="A277" s="2" t="s">
        <v>865</v>
      </c>
      <c r="B277" s="4">
        <v>4969139</v>
      </c>
      <c r="C277" s="2" t="s">
        <v>866</v>
      </c>
      <c r="D277" s="2" t="s">
        <v>867</v>
      </c>
      <c r="E277" s="2" t="s">
        <v>177</v>
      </c>
      <c r="F277" s="2" t="s">
        <v>184</v>
      </c>
      <c r="G277" s="2" t="s">
        <v>185</v>
      </c>
      <c r="H277" s="2" t="s">
        <v>868</v>
      </c>
      <c r="I277" s="2" t="s">
        <v>18</v>
      </c>
      <c r="J277" s="2" t="s">
        <v>19</v>
      </c>
    </row>
    <row r="278" spans="1:10" x14ac:dyDescent="0.25">
      <c r="A278" s="2" t="s">
        <v>869</v>
      </c>
      <c r="B278" s="4">
        <v>4989940</v>
      </c>
      <c r="C278" s="2" t="s">
        <v>870</v>
      </c>
      <c r="D278" s="2" t="s">
        <v>871</v>
      </c>
      <c r="E278" s="2" t="s">
        <v>99</v>
      </c>
      <c r="F278" s="2" t="s">
        <v>100</v>
      </c>
      <c r="G278" s="2" t="s">
        <v>137</v>
      </c>
      <c r="H278" s="2" t="s">
        <v>138</v>
      </c>
      <c r="I278" s="2" t="s">
        <v>34</v>
      </c>
      <c r="J278" s="2" t="s">
        <v>35</v>
      </c>
    </row>
    <row r="279" spans="1:10" x14ac:dyDescent="0.25">
      <c r="A279" s="2" t="s">
        <v>872</v>
      </c>
      <c r="B279" s="4">
        <v>29372083</v>
      </c>
      <c r="C279" s="2" t="s">
        <v>873</v>
      </c>
      <c r="D279" s="2" t="s">
        <v>410</v>
      </c>
      <c r="E279" s="2" t="s">
        <v>25</v>
      </c>
      <c r="F279" s="2" t="s">
        <v>88</v>
      </c>
      <c r="G279" s="2" t="s">
        <v>89</v>
      </c>
      <c r="H279" s="2" t="s">
        <v>90</v>
      </c>
      <c r="I279" s="2" t="s">
        <v>18</v>
      </c>
      <c r="J279" s="2" t="s">
        <v>19</v>
      </c>
    </row>
    <row r="280" spans="1:10" x14ac:dyDescent="0.25">
      <c r="A280" s="2" t="s">
        <v>874</v>
      </c>
      <c r="B280" s="4">
        <v>4099941</v>
      </c>
      <c r="C280" s="2" t="s">
        <v>875</v>
      </c>
      <c r="D280" s="2" t="s">
        <v>876</v>
      </c>
      <c r="E280" s="2" t="s">
        <v>177</v>
      </c>
      <c r="F280" s="2" t="s">
        <v>184</v>
      </c>
      <c r="G280" s="2" t="s">
        <v>482</v>
      </c>
      <c r="H280" s="2" t="s">
        <v>482</v>
      </c>
      <c r="I280" s="2" t="s">
        <v>18</v>
      </c>
      <c r="J280" s="2" t="s">
        <v>19</v>
      </c>
    </row>
    <row r="281" spans="1:10" x14ac:dyDescent="0.25">
      <c r="A281" s="2" t="s">
        <v>877</v>
      </c>
      <c r="B281" s="4">
        <v>11262783</v>
      </c>
      <c r="C281" s="2" t="s">
        <v>878</v>
      </c>
      <c r="D281" s="2" t="s">
        <v>879</v>
      </c>
      <c r="E281" s="2" t="s">
        <v>99</v>
      </c>
      <c r="F281" s="2" t="s">
        <v>880</v>
      </c>
      <c r="G281" s="2" t="s">
        <v>881</v>
      </c>
      <c r="H281" s="2" t="s">
        <v>881</v>
      </c>
      <c r="I281" s="2" t="s">
        <v>121</v>
      </c>
      <c r="J281" s="2" t="s">
        <v>122</v>
      </c>
    </row>
    <row r="282" spans="1:10" x14ac:dyDescent="0.25">
      <c r="A282" s="2" t="s">
        <v>882</v>
      </c>
      <c r="B282" s="4">
        <v>6612606</v>
      </c>
      <c r="C282" s="2" t="s">
        <v>883</v>
      </c>
      <c r="D282" s="2" t="s">
        <v>884</v>
      </c>
      <c r="E282" s="2" t="s">
        <v>14</v>
      </c>
      <c r="F282" s="2" t="s">
        <v>15</v>
      </c>
      <c r="G282" s="2" t="s">
        <v>16</v>
      </c>
      <c r="H282" s="2" t="s">
        <v>885</v>
      </c>
      <c r="I282" s="2" t="s">
        <v>121</v>
      </c>
      <c r="J282" s="2" t="s">
        <v>122</v>
      </c>
    </row>
    <row r="283" spans="1:10" x14ac:dyDescent="0.25">
      <c r="A283" s="2" t="s">
        <v>886</v>
      </c>
      <c r="B283" s="4">
        <v>105924625</v>
      </c>
      <c r="C283" s="2" t="s">
        <v>887</v>
      </c>
      <c r="D283" s="2" t="s">
        <v>888</v>
      </c>
      <c r="E283" s="2" t="s">
        <v>14</v>
      </c>
      <c r="F283" s="2" t="s">
        <v>15</v>
      </c>
      <c r="G283" s="2" t="s">
        <v>16</v>
      </c>
      <c r="H283" s="2" t="s">
        <v>17</v>
      </c>
      <c r="I283" s="2" t="s">
        <v>121</v>
      </c>
      <c r="J283" s="2" t="s">
        <v>122</v>
      </c>
    </row>
    <row r="284" spans="1:10" x14ac:dyDescent="0.25">
      <c r="A284" s="2" t="s">
        <v>889</v>
      </c>
      <c r="B284" s="4">
        <v>4912710</v>
      </c>
      <c r="C284" s="2" t="s">
        <v>890</v>
      </c>
      <c r="D284" s="2" t="s">
        <v>891</v>
      </c>
      <c r="E284" s="2" t="s">
        <v>39</v>
      </c>
      <c r="F284" s="2" t="s">
        <v>40</v>
      </c>
      <c r="G284" s="2" t="s">
        <v>70</v>
      </c>
      <c r="H284" s="2" t="s">
        <v>71</v>
      </c>
      <c r="I284" s="2" t="s">
        <v>34</v>
      </c>
      <c r="J284" s="2" t="s">
        <v>72</v>
      </c>
    </row>
    <row r="285" spans="1:10" x14ac:dyDescent="0.25">
      <c r="A285" s="2" t="s">
        <v>892</v>
      </c>
      <c r="B285" s="4">
        <v>9338271</v>
      </c>
      <c r="C285" s="2" t="s">
        <v>893</v>
      </c>
      <c r="D285" s="2" t="s">
        <v>397</v>
      </c>
      <c r="E285" s="2" t="s">
        <v>25</v>
      </c>
      <c r="F285" s="2" t="s">
        <v>88</v>
      </c>
      <c r="G285" s="2" t="s">
        <v>261</v>
      </c>
      <c r="H285" s="2" t="s">
        <v>262</v>
      </c>
      <c r="I285" s="2" t="s">
        <v>34</v>
      </c>
      <c r="J285" s="2" t="s">
        <v>35</v>
      </c>
    </row>
    <row r="286" spans="1:10" x14ac:dyDescent="0.25">
      <c r="A286" s="2" t="s">
        <v>894</v>
      </c>
      <c r="B286" s="4">
        <v>4186103</v>
      </c>
      <c r="C286" s="2" t="s">
        <v>895</v>
      </c>
      <c r="D286" s="2" t="s">
        <v>896</v>
      </c>
      <c r="E286" s="2" t="s">
        <v>177</v>
      </c>
      <c r="F286" s="2" t="s">
        <v>178</v>
      </c>
      <c r="G286" s="2" t="s">
        <v>401</v>
      </c>
      <c r="H286" s="2" t="s">
        <v>897</v>
      </c>
      <c r="I286" s="2" t="s">
        <v>18</v>
      </c>
      <c r="J286" s="2" t="s">
        <v>19</v>
      </c>
    </row>
    <row r="287" spans="1:10" x14ac:dyDescent="0.25">
      <c r="A287" s="2" t="s">
        <v>898</v>
      </c>
      <c r="B287" s="4">
        <v>100618521</v>
      </c>
      <c r="C287" s="2" t="s">
        <v>899</v>
      </c>
      <c r="D287" s="2" t="s">
        <v>900</v>
      </c>
      <c r="E287" s="2" t="s">
        <v>25</v>
      </c>
      <c r="F287" s="2" t="s">
        <v>26</v>
      </c>
      <c r="G287" s="2" t="s">
        <v>159</v>
      </c>
      <c r="H287" s="2" t="s">
        <v>159</v>
      </c>
      <c r="I287" s="2" t="s">
        <v>121</v>
      </c>
      <c r="J287" s="2" t="s">
        <v>122</v>
      </c>
    </row>
    <row r="288" spans="1:10" x14ac:dyDescent="0.25">
      <c r="A288" s="2" t="s">
        <v>901</v>
      </c>
      <c r="B288" s="4">
        <v>4811592</v>
      </c>
      <c r="C288" s="2" t="s">
        <v>902</v>
      </c>
      <c r="D288" s="2" t="s">
        <v>130</v>
      </c>
      <c r="E288" s="2" t="s">
        <v>25</v>
      </c>
      <c r="F288" s="2" t="s">
        <v>26</v>
      </c>
      <c r="G288" s="2" t="s">
        <v>49</v>
      </c>
      <c r="H288" s="2" t="s">
        <v>49</v>
      </c>
      <c r="I288" s="2" t="s">
        <v>121</v>
      </c>
      <c r="J288" s="2" t="s">
        <v>122</v>
      </c>
    </row>
    <row r="289" spans="1:10" x14ac:dyDescent="0.25">
      <c r="A289" s="2" t="s">
        <v>903</v>
      </c>
      <c r="B289" s="4">
        <v>4811023</v>
      </c>
      <c r="C289" s="2" t="s">
        <v>904</v>
      </c>
      <c r="D289" s="2" t="s">
        <v>130</v>
      </c>
      <c r="E289" s="2" t="s">
        <v>25</v>
      </c>
      <c r="F289" s="2" t="s">
        <v>26</v>
      </c>
      <c r="G289" s="2" t="s">
        <v>49</v>
      </c>
      <c r="H289" s="2" t="s">
        <v>49</v>
      </c>
      <c r="I289" s="2" t="s">
        <v>18</v>
      </c>
      <c r="J289" s="2" t="s">
        <v>19</v>
      </c>
    </row>
    <row r="290" spans="1:10" x14ac:dyDescent="0.25">
      <c r="A290" s="2" t="s">
        <v>905</v>
      </c>
      <c r="B290" s="4">
        <v>5291381</v>
      </c>
      <c r="C290" s="2" t="s">
        <v>906</v>
      </c>
      <c r="D290" s="2" t="s">
        <v>907</v>
      </c>
      <c r="E290" s="2" t="s">
        <v>177</v>
      </c>
      <c r="F290" s="2" t="s">
        <v>178</v>
      </c>
      <c r="G290" s="2" t="s">
        <v>179</v>
      </c>
      <c r="H290" s="2" t="s">
        <v>180</v>
      </c>
      <c r="I290" s="2" t="s">
        <v>18</v>
      </c>
      <c r="J290" s="2" t="s">
        <v>19</v>
      </c>
    </row>
    <row r="291" spans="1:10" x14ac:dyDescent="0.25">
      <c r="A291" s="2" t="s">
        <v>908</v>
      </c>
      <c r="B291" s="4">
        <v>10810390</v>
      </c>
      <c r="C291" s="2" t="s">
        <v>909</v>
      </c>
      <c r="D291" s="2" t="s">
        <v>130</v>
      </c>
      <c r="E291" s="2" t="s">
        <v>25</v>
      </c>
      <c r="F291" s="2" t="s">
        <v>26</v>
      </c>
      <c r="G291" s="2" t="s">
        <v>49</v>
      </c>
      <c r="H291" s="2" t="s">
        <v>49</v>
      </c>
      <c r="I291" s="2" t="s">
        <v>18</v>
      </c>
      <c r="J291" s="2" t="s">
        <v>19</v>
      </c>
    </row>
    <row r="292" spans="1:10" x14ac:dyDescent="0.25">
      <c r="A292" s="2" t="s">
        <v>910</v>
      </c>
      <c r="B292" s="4">
        <v>19975953</v>
      </c>
      <c r="C292" s="2" t="s">
        <v>911</v>
      </c>
      <c r="D292" s="2" t="s">
        <v>130</v>
      </c>
      <c r="E292" s="2" t="s">
        <v>25</v>
      </c>
      <c r="F292" s="2" t="s">
        <v>26</v>
      </c>
      <c r="G292" s="2" t="s">
        <v>49</v>
      </c>
      <c r="H292" s="2" t="s">
        <v>49</v>
      </c>
      <c r="I292" s="2" t="s">
        <v>34</v>
      </c>
      <c r="J292" s="2" t="s">
        <v>35</v>
      </c>
    </row>
    <row r="293" spans="1:10" x14ac:dyDescent="0.25">
      <c r="A293" s="2" t="s">
        <v>912</v>
      </c>
      <c r="B293" s="4">
        <v>5243078</v>
      </c>
      <c r="C293" s="2" t="s">
        <v>913</v>
      </c>
      <c r="D293" s="2" t="s">
        <v>914</v>
      </c>
      <c r="E293" s="2" t="s">
        <v>25</v>
      </c>
      <c r="F293" s="2" t="s">
        <v>88</v>
      </c>
      <c r="G293" s="2" t="s">
        <v>443</v>
      </c>
      <c r="H293" s="2" t="s">
        <v>443</v>
      </c>
      <c r="I293" s="2" t="s">
        <v>18</v>
      </c>
      <c r="J293" s="2" t="s">
        <v>19</v>
      </c>
    </row>
    <row r="294" spans="1:10" x14ac:dyDescent="0.25">
      <c r="A294" s="2" t="s">
        <v>915</v>
      </c>
      <c r="B294" s="4">
        <v>4972986</v>
      </c>
      <c r="C294" s="2" t="s">
        <v>916</v>
      </c>
      <c r="D294" s="2" t="s">
        <v>917</v>
      </c>
      <c r="E294" s="2" t="s">
        <v>177</v>
      </c>
      <c r="F294" s="2" t="s">
        <v>184</v>
      </c>
      <c r="G294" s="2" t="s">
        <v>185</v>
      </c>
      <c r="H294" s="2" t="s">
        <v>868</v>
      </c>
      <c r="I294" s="2" t="s">
        <v>18</v>
      </c>
      <c r="J294" s="2" t="s">
        <v>19</v>
      </c>
    </row>
    <row r="295" spans="1:10" x14ac:dyDescent="0.25">
      <c r="A295" s="2" t="s">
        <v>918</v>
      </c>
      <c r="B295" s="4">
        <v>6888356</v>
      </c>
      <c r="C295" s="2" t="s">
        <v>919</v>
      </c>
      <c r="D295" s="2" t="s">
        <v>920</v>
      </c>
      <c r="E295" s="2" t="s">
        <v>25</v>
      </c>
      <c r="F295" s="2" t="s">
        <v>26</v>
      </c>
      <c r="G295" s="2" t="s">
        <v>27</v>
      </c>
      <c r="H295" s="2" t="s">
        <v>27</v>
      </c>
      <c r="I295" s="2" t="s">
        <v>18</v>
      </c>
      <c r="J295" s="2" t="s">
        <v>19</v>
      </c>
    </row>
    <row r="296" spans="1:10" x14ac:dyDescent="0.25">
      <c r="A296" s="2" t="s">
        <v>921</v>
      </c>
      <c r="B296" s="4">
        <v>8599713</v>
      </c>
      <c r="C296" s="2" t="s">
        <v>922</v>
      </c>
      <c r="D296" s="2" t="s">
        <v>923</v>
      </c>
      <c r="E296" s="2" t="s">
        <v>25</v>
      </c>
      <c r="F296" s="2" t="s">
        <v>88</v>
      </c>
      <c r="G296" s="2" t="s">
        <v>89</v>
      </c>
      <c r="H296" s="2" t="s">
        <v>530</v>
      </c>
      <c r="I296" s="2" t="s">
        <v>34</v>
      </c>
      <c r="J296" s="2" t="s">
        <v>35</v>
      </c>
    </row>
    <row r="297" spans="1:10" x14ac:dyDescent="0.25">
      <c r="A297" s="2" t="s">
        <v>924</v>
      </c>
      <c r="B297" s="4">
        <v>4988148</v>
      </c>
      <c r="C297" s="2" t="s">
        <v>925</v>
      </c>
      <c r="D297" s="2" t="s">
        <v>926</v>
      </c>
      <c r="E297" s="2" t="s">
        <v>39</v>
      </c>
      <c r="F297" s="2" t="s">
        <v>40</v>
      </c>
      <c r="G297" s="2" t="s">
        <v>41</v>
      </c>
      <c r="H297" s="2" t="s">
        <v>599</v>
      </c>
      <c r="I297" s="2" t="s">
        <v>34</v>
      </c>
      <c r="J297" s="2" t="s">
        <v>72</v>
      </c>
    </row>
    <row r="298" spans="1:10" x14ac:dyDescent="0.25">
      <c r="A298" s="2" t="s">
        <v>927</v>
      </c>
      <c r="B298" s="4">
        <v>4995937</v>
      </c>
      <c r="C298" s="2" t="s">
        <v>928</v>
      </c>
      <c r="D298" s="2" t="s">
        <v>929</v>
      </c>
      <c r="E298" s="2" t="s">
        <v>59</v>
      </c>
      <c r="F298" s="2" t="s">
        <v>60</v>
      </c>
      <c r="G298" s="2" t="s">
        <v>113</v>
      </c>
      <c r="H298" s="2" t="s">
        <v>761</v>
      </c>
      <c r="I298" s="2" t="s">
        <v>18</v>
      </c>
      <c r="J298" s="2" t="s">
        <v>19</v>
      </c>
    </row>
    <row r="299" spans="1:10" x14ac:dyDescent="0.25">
      <c r="A299" s="2" t="s">
        <v>930</v>
      </c>
      <c r="B299" s="4">
        <v>4973184</v>
      </c>
      <c r="C299" s="2" t="s">
        <v>931</v>
      </c>
      <c r="D299" s="2" t="s">
        <v>841</v>
      </c>
      <c r="E299" s="2" t="s">
        <v>177</v>
      </c>
      <c r="F299" s="2" t="s">
        <v>178</v>
      </c>
      <c r="G299" s="2" t="s">
        <v>179</v>
      </c>
      <c r="H299" s="2" t="s">
        <v>180</v>
      </c>
      <c r="I299" s="2" t="s">
        <v>18</v>
      </c>
      <c r="J299" s="2" t="s">
        <v>19</v>
      </c>
    </row>
    <row r="300" spans="1:10" x14ac:dyDescent="0.25">
      <c r="A300" s="2" t="s">
        <v>932</v>
      </c>
      <c r="B300" s="4">
        <v>4994468</v>
      </c>
      <c r="C300" s="2" t="s">
        <v>933</v>
      </c>
      <c r="D300" s="2" t="s">
        <v>844</v>
      </c>
      <c r="E300" s="2" t="s">
        <v>59</v>
      </c>
      <c r="F300" s="2" t="s">
        <v>195</v>
      </c>
      <c r="G300" s="2" t="s">
        <v>845</v>
      </c>
      <c r="H300" s="2" t="s">
        <v>845</v>
      </c>
      <c r="I300" s="2" t="s">
        <v>18</v>
      </c>
      <c r="J300" s="2" t="s">
        <v>19</v>
      </c>
    </row>
    <row r="301" spans="1:10" x14ac:dyDescent="0.25">
      <c r="A301" s="2" t="s">
        <v>934</v>
      </c>
      <c r="B301" s="4">
        <v>4812417</v>
      </c>
      <c r="C301" s="2" t="s">
        <v>935</v>
      </c>
      <c r="D301" s="2" t="s">
        <v>130</v>
      </c>
      <c r="E301" s="2" t="s">
        <v>25</v>
      </c>
      <c r="F301" s="2" t="s">
        <v>26</v>
      </c>
      <c r="G301" s="2" t="s">
        <v>49</v>
      </c>
      <c r="H301" s="2" t="s">
        <v>49</v>
      </c>
      <c r="I301" s="2" t="s">
        <v>18</v>
      </c>
      <c r="J301" s="2" t="s">
        <v>19</v>
      </c>
    </row>
    <row r="302" spans="1:10" x14ac:dyDescent="0.25">
      <c r="A302" s="2" t="s">
        <v>936</v>
      </c>
      <c r="B302" s="4">
        <v>4991769</v>
      </c>
      <c r="C302" s="2" t="s">
        <v>937</v>
      </c>
      <c r="D302" s="2" t="s">
        <v>938</v>
      </c>
      <c r="E302" s="2" t="s">
        <v>59</v>
      </c>
      <c r="F302" s="2" t="s">
        <v>60</v>
      </c>
      <c r="G302" s="2" t="s">
        <v>113</v>
      </c>
      <c r="H302" s="2" t="s">
        <v>114</v>
      </c>
      <c r="I302" s="2" t="s">
        <v>18</v>
      </c>
      <c r="J302" s="2" t="s">
        <v>19</v>
      </c>
    </row>
    <row r="303" spans="1:10" x14ac:dyDescent="0.25">
      <c r="A303" s="2" t="s">
        <v>939</v>
      </c>
      <c r="B303" s="4">
        <v>4121019</v>
      </c>
      <c r="C303" s="2" t="s">
        <v>940</v>
      </c>
      <c r="D303" s="2" t="s">
        <v>941</v>
      </c>
      <c r="E303" s="2" t="s">
        <v>153</v>
      </c>
      <c r="F303" s="2" t="s">
        <v>153</v>
      </c>
      <c r="G303" s="2" t="s">
        <v>622</v>
      </c>
      <c r="H303" s="2" t="s">
        <v>623</v>
      </c>
      <c r="I303" s="2" t="s">
        <v>18</v>
      </c>
      <c r="J303" s="2" t="s">
        <v>19</v>
      </c>
    </row>
    <row r="304" spans="1:10" x14ac:dyDescent="0.25">
      <c r="A304" s="2" t="s">
        <v>942</v>
      </c>
      <c r="B304" s="4">
        <v>5309457</v>
      </c>
      <c r="C304" s="2" t="s">
        <v>943</v>
      </c>
      <c r="D304" s="2" t="s">
        <v>944</v>
      </c>
      <c r="E304" s="2" t="s">
        <v>31</v>
      </c>
      <c r="F304" s="2" t="s">
        <v>32</v>
      </c>
      <c r="G304" s="2" t="s">
        <v>32</v>
      </c>
      <c r="H304" s="2" t="s">
        <v>945</v>
      </c>
      <c r="I304" s="2" t="s">
        <v>18</v>
      </c>
      <c r="J304" s="2" t="s">
        <v>19</v>
      </c>
    </row>
    <row r="305" spans="1:10" x14ac:dyDescent="0.25">
      <c r="A305" s="2" t="s">
        <v>946</v>
      </c>
      <c r="B305" s="4">
        <v>5721035</v>
      </c>
      <c r="C305" s="2" t="s">
        <v>947</v>
      </c>
      <c r="D305" s="2" t="s">
        <v>653</v>
      </c>
      <c r="E305" s="2" t="s">
        <v>14</v>
      </c>
      <c r="F305" s="2" t="s">
        <v>15</v>
      </c>
      <c r="G305" s="2" t="s">
        <v>16</v>
      </c>
      <c r="H305" s="2" t="s">
        <v>17</v>
      </c>
      <c r="I305" s="2" t="s">
        <v>121</v>
      </c>
      <c r="J305" s="2" t="s">
        <v>122</v>
      </c>
    </row>
    <row r="306" spans="1:10" x14ac:dyDescent="0.25">
      <c r="A306" s="2" t="s">
        <v>948</v>
      </c>
      <c r="B306" s="4">
        <v>5727408</v>
      </c>
      <c r="C306" s="2" t="s">
        <v>949</v>
      </c>
      <c r="D306" s="2" t="s">
        <v>653</v>
      </c>
      <c r="E306" s="2" t="s">
        <v>14</v>
      </c>
      <c r="F306" s="2" t="s">
        <v>15</v>
      </c>
      <c r="G306" s="2" t="s">
        <v>16</v>
      </c>
      <c r="H306" s="2" t="s">
        <v>17</v>
      </c>
      <c r="I306" s="2" t="s">
        <v>121</v>
      </c>
      <c r="J306" s="2" t="s">
        <v>122</v>
      </c>
    </row>
    <row r="307" spans="1:10" x14ac:dyDescent="0.25">
      <c r="A307" s="2" t="s">
        <v>950</v>
      </c>
      <c r="B307" s="4">
        <v>5720938</v>
      </c>
      <c r="C307" s="2" t="s">
        <v>951</v>
      </c>
      <c r="D307" s="2" t="s">
        <v>653</v>
      </c>
      <c r="E307" s="2" t="s">
        <v>14</v>
      </c>
      <c r="F307" s="2" t="s">
        <v>15</v>
      </c>
      <c r="G307" s="2" t="s">
        <v>16</v>
      </c>
      <c r="H307" s="2" t="s">
        <v>17</v>
      </c>
      <c r="I307" s="2" t="s">
        <v>121</v>
      </c>
      <c r="J307" s="2" t="s">
        <v>122</v>
      </c>
    </row>
    <row r="308" spans="1:10" x14ac:dyDescent="0.25">
      <c r="A308" s="2" t="s">
        <v>952</v>
      </c>
      <c r="B308" s="4">
        <v>5720821</v>
      </c>
      <c r="C308" s="2" t="s">
        <v>953</v>
      </c>
      <c r="D308" s="2" t="s">
        <v>653</v>
      </c>
      <c r="E308" s="2" t="s">
        <v>14</v>
      </c>
      <c r="F308" s="2" t="s">
        <v>15</v>
      </c>
      <c r="G308" s="2" t="s">
        <v>16</v>
      </c>
      <c r="H308" s="2" t="s">
        <v>17</v>
      </c>
      <c r="I308" s="2" t="s">
        <v>121</v>
      </c>
      <c r="J308" s="2" t="s">
        <v>122</v>
      </c>
    </row>
    <row r="309" spans="1:10" x14ac:dyDescent="0.25">
      <c r="A309" s="2" t="s">
        <v>954</v>
      </c>
      <c r="B309" s="4">
        <v>108534958</v>
      </c>
      <c r="C309" s="2" t="s">
        <v>955</v>
      </c>
      <c r="D309" s="2" t="s">
        <v>888</v>
      </c>
      <c r="E309" s="2" t="s">
        <v>14</v>
      </c>
      <c r="F309" s="2" t="s">
        <v>15</v>
      </c>
      <c r="G309" s="2" t="s">
        <v>16</v>
      </c>
      <c r="H309" s="2" t="s">
        <v>17</v>
      </c>
      <c r="I309" s="2" t="s">
        <v>18</v>
      </c>
      <c r="J309" s="2" t="s">
        <v>19</v>
      </c>
    </row>
    <row r="310" spans="1:10" x14ac:dyDescent="0.25">
      <c r="A310" s="2" t="s">
        <v>956</v>
      </c>
      <c r="B310" s="4">
        <v>4911023</v>
      </c>
      <c r="C310" s="2" t="s">
        <v>957</v>
      </c>
      <c r="D310" s="2" t="s">
        <v>958</v>
      </c>
      <c r="E310" s="2" t="s">
        <v>39</v>
      </c>
      <c r="F310" s="2" t="s">
        <v>105</v>
      </c>
      <c r="G310" s="2" t="s">
        <v>959</v>
      </c>
      <c r="H310" s="2" t="s">
        <v>960</v>
      </c>
      <c r="I310" s="2" t="s">
        <v>34</v>
      </c>
      <c r="J310" s="2" t="s">
        <v>72</v>
      </c>
    </row>
    <row r="311" spans="1:10" x14ac:dyDescent="0.25">
      <c r="A311" s="2" t="s">
        <v>961</v>
      </c>
      <c r="B311" s="4">
        <v>4796000</v>
      </c>
      <c r="C311" s="2" t="s">
        <v>962</v>
      </c>
      <c r="D311" s="2" t="s">
        <v>963</v>
      </c>
      <c r="E311" s="2" t="s">
        <v>153</v>
      </c>
      <c r="F311" s="2" t="s">
        <v>153</v>
      </c>
      <c r="G311" s="2" t="s">
        <v>154</v>
      </c>
      <c r="H311" s="2" t="s">
        <v>964</v>
      </c>
      <c r="I311" s="2" t="s">
        <v>18</v>
      </c>
      <c r="J311" s="2" t="s">
        <v>19</v>
      </c>
    </row>
    <row r="312" spans="1:10" x14ac:dyDescent="0.25">
      <c r="A312" s="2" t="s">
        <v>965</v>
      </c>
      <c r="B312" s="4">
        <v>4811122</v>
      </c>
      <c r="C312" s="2" t="s">
        <v>966</v>
      </c>
      <c r="D312" s="2" t="s">
        <v>130</v>
      </c>
      <c r="E312" s="2" t="s">
        <v>25</v>
      </c>
      <c r="F312" s="2" t="s">
        <v>26</v>
      </c>
      <c r="G312" s="2" t="s">
        <v>49</v>
      </c>
      <c r="H312" s="2" t="s">
        <v>49</v>
      </c>
      <c r="I312" s="2" t="s">
        <v>18</v>
      </c>
      <c r="J312" s="2" t="s">
        <v>19</v>
      </c>
    </row>
    <row r="313" spans="1:10" x14ac:dyDescent="0.25">
      <c r="A313" s="2" t="s">
        <v>967</v>
      </c>
      <c r="B313" s="4">
        <v>5268781</v>
      </c>
      <c r="C313" s="2" t="s">
        <v>968</v>
      </c>
      <c r="D313" s="2" t="s">
        <v>130</v>
      </c>
      <c r="E313" s="2" t="s">
        <v>25</v>
      </c>
      <c r="F313" s="2" t="s">
        <v>26</v>
      </c>
      <c r="G313" s="2" t="s">
        <v>49</v>
      </c>
      <c r="H313" s="2" t="s">
        <v>49</v>
      </c>
      <c r="I313" s="2" t="s">
        <v>18</v>
      </c>
      <c r="J313" s="2" t="s">
        <v>19</v>
      </c>
    </row>
    <row r="314" spans="1:10" x14ac:dyDescent="0.25">
      <c r="A314" s="2" t="s">
        <v>969</v>
      </c>
      <c r="B314" s="4">
        <v>1023992</v>
      </c>
      <c r="C314" s="2" t="s">
        <v>970</v>
      </c>
      <c r="D314" s="2" t="s">
        <v>756</v>
      </c>
      <c r="E314" s="2" t="s">
        <v>14</v>
      </c>
      <c r="F314" s="2" t="s">
        <v>15</v>
      </c>
      <c r="G314" s="2" t="s">
        <v>15</v>
      </c>
      <c r="H314" s="2" t="s">
        <v>757</v>
      </c>
      <c r="I314" s="2" t="s">
        <v>18</v>
      </c>
      <c r="J314" s="2" t="s">
        <v>19</v>
      </c>
    </row>
    <row r="315" spans="1:10" x14ac:dyDescent="0.25">
      <c r="A315" s="2" t="s">
        <v>971</v>
      </c>
      <c r="B315" s="4">
        <v>4008292</v>
      </c>
      <c r="C315" s="2" t="s">
        <v>972</v>
      </c>
      <c r="D315" s="2" t="s">
        <v>351</v>
      </c>
      <c r="E315" s="2" t="s">
        <v>231</v>
      </c>
      <c r="F315" s="2" t="s">
        <v>352</v>
      </c>
      <c r="G315" s="2" t="s">
        <v>353</v>
      </c>
      <c r="H315" s="2" t="s">
        <v>353</v>
      </c>
      <c r="I315" s="2" t="s">
        <v>18</v>
      </c>
      <c r="J315" s="2" t="s">
        <v>19</v>
      </c>
    </row>
    <row r="316" spans="1:10" x14ac:dyDescent="0.25">
      <c r="A316" s="2" t="s">
        <v>973</v>
      </c>
      <c r="B316" s="4">
        <v>107230</v>
      </c>
      <c r="C316" s="2" t="s">
        <v>974</v>
      </c>
      <c r="D316" s="2" t="s">
        <v>382</v>
      </c>
      <c r="E316" s="2" t="s">
        <v>231</v>
      </c>
      <c r="F316" s="2" t="s">
        <v>352</v>
      </c>
      <c r="G316" s="2" t="s">
        <v>383</v>
      </c>
      <c r="H316" s="2" t="s">
        <v>383</v>
      </c>
      <c r="I316" s="2" t="s">
        <v>18</v>
      </c>
      <c r="J316" s="2" t="s">
        <v>19</v>
      </c>
    </row>
    <row r="317" spans="1:10" x14ac:dyDescent="0.25">
      <c r="A317" s="2" t="s">
        <v>975</v>
      </c>
      <c r="B317" s="4">
        <v>111908</v>
      </c>
      <c r="C317" s="2" t="s">
        <v>976</v>
      </c>
      <c r="D317" s="2" t="s">
        <v>977</v>
      </c>
      <c r="E317" s="2" t="s">
        <v>231</v>
      </c>
      <c r="F317" s="2" t="s">
        <v>352</v>
      </c>
      <c r="G317" s="2" t="s">
        <v>978</v>
      </c>
      <c r="H317" s="2" t="s">
        <v>978</v>
      </c>
      <c r="I317" s="2" t="s">
        <v>18</v>
      </c>
      <c r="J317" s="2" t="s">
        <v>19</v>
      </c>
    </row>
    <row r="318" spans="1:10" x14ac:dyDescent="0.25">
      <c r="A318" s="2" t="s">
        <v>979</v>
      </c>
      <c r="B318" s="4">
        <v>6676372</v>
      </c>
      <c r="C318" s="2" t="s">
        <v>980</v>
      </c>
      <c r="D318" s="2" t="s">
        <v>981</v>
      </c>
      <c r="E318" s="2" t="s">
        <v>177</v>
      </c>
      <c r="F318" s="2" t="s">
        <v>178</v>
      </c>
      <c r="G318" s="2" t="s">
        <v>179</v>
      </c>
      <c r="H318" s="2" t="s">
        <v>180</v>
      </c>
      <c r="I318" s="2" t="s">
        <v>121</v>
      </c>
      <c r="J318" s="2" t="s">
        <v>122</v>
      </c>
    </row>
    <row r="319" spans="1:10" x14ac:dyDescent="0.25">
      <c r="A319" s="2" t="s">
        <v>982</v>
      </c>
      <c r="B319" s="4">
        <v>4111519</v>
      </c>
      <c r="C319" s="2" t="s">
        <v>983</v>
      </c>
      <c r="D319" s="2" t="s">
        <v>984</v>
      </c>
      <c r="E319" s="2" t="s">
        <v>153</v>
      </c>
      <c r="F319" s="2" t="s">
        <v>153</v>
      </c>
      <c r="G319" s="2" t="s">
        <v>154</v>
      </c>
      <c r="H319" s="2" t="s">
        <v>540</v>
      </c>
      <c r="I319" s="2" t="s">
        <v>18</v>
      </c>
      <c r="J319" s="2" t="s">
        <v>274</v>
      </c>
    </row>
    <row r="320" spans="1:10" x14ac:dyDescent="0.25">
      <c r="A320" s="2" t="s">
        <v>985</v>
      </c>
      <c r="B320" s="4">
        <v>4279124</v>
      </c>
      <c r="C320" s="2" t="s">
        <v>986</v>
      </c>
      <c r="D320" s="2" t="s">
        <v>78</v>
      </c>
      <c r="E320" s="2" t="s">
        <v>39</v>
      </c>
      <c r="F320" s="2" t="s">
        <v>53</v>
      </c>
      <c r="G320" s="2" t="s">
        <v>79</v>
      </c>
      <c r="H320" s="2" t="s">
        <v>79</v>
      </c>
      <c r="I320" s="2" t="s">
        <v>34</v>
      </c>
      <c r="J320" s="2" t="s">
        <v>35</v>
      </c>
    </row>
    <row r="321" spans="1:10" x14ac:dyDescent="0.25">
      <c r="A321" s="2" t="s">
        <v>987</v>
      </c>
      <c r="B321" s="4">
        <v>4967740</v>
      </c>
      <c r="C321" s="2" t="s">
        <v>988</v>
      </c>
      <c r="D321" s="2" t="s">
        <v>989</v>
      </c>
      <c r="E321" s="2" t="s">
        <v>31</v>
      </c>
      <c r="F321" s="2" t="s">
        <v>32</v>
      </c>
      <c r="G321" s="2" t="s">
        <v>32</v>
      </c>
      <c r="H321" s="2" t="s">
        <v>33</v>
      </c>
      <c r="I321" s="2" t="s">
        <v>34</v>
      </c>
      <c r="J321" s="2" t="s">
        <v>72</v>
      </c>
    </row>
    <row r="322" spans="1:10" x14ac:dyDescent="0.25">
      <c r="A322" s="2" t="s">
        <v>990</v>
      </c>
      <c r="B322" s="4">
        <v>4995725</v>
      </c>
      <c r="C322" s="2" t="s">
        <v>991</v>
      </c>
      <c r="D322" s="2" t="s">
        <v>992</v>
      </c>
      <c r="E322" s="2" t="s">
        <v>99</v>
      </c>
      <c r="F322" s="2" t="s">
        <v>100</v>
      </c>
      <c r="G322" s="2" t="s">
        <v>165</v>
      </c>
      <c r="H322" s="2" t="s">
        <v>200</v>
      </c>
      <c r="I322" s="2" t="s">
        <v>34</v>
      </c>
      <c r="J322" s="2" t="s">
        <v>72</v>
      </c>
    </row>
    <row r="323" spans="1:10" x14ac:dyDescent="0.25">
      <c r="A323" s="2" t="s">
        <v>993</v>
      </c>
      <c r="B323" s="4">
        <v>3009693</v>
      </c>
      <c r="C323" s="2" t="s">
        <v>994</v>
      </c>
      <c r="D323" s="2" t="s">
        <v>995</v>
      </c>
      <c r="E323" s="2" t="s">
        <v>31</v>
      </c>
      <c r="F323" s="2" t="s">
        <v>83</v>
      </c>
      <c r="G323" s="2" t="s">
        <v>554</v>
      </c>
      <c r="H323" s="2" t="s">
        <v>813</v>
      </c>
      <c r="I323" s="2" t="s">
        <v>18</v>
      </c>
      <c r="J323" s="2" t="s">
        <v>19</v>
      </c>
    </row>
    <row r="324" spans="1:10" x14ac:dyDescent="0.25">
      <c r="A324" s="2" t="s">
        <v>996</v>
      </c>
      <c r="B324" s="4">
        <v>14092075</v>
      </c>
      <c r="C324" s="2" t="s">
        <v>997</v>
      </c>
      <c r="D324" s="2" t="s">
        <v>998</v>
      </c>
      <c r="E324" s="2" t="s">
        <v>59</v>
      </c>
      <c r="F324" s="2" t="s">
        <v>221</v>
      </c>
      <c r="G324" s="2" t="s">
        <v>682</v>
      </c>
      <c r="H324" s="2" t="s">
        <v>999</v>
      </c>
      <c r="I324" s="2" t="s">
        <v>18</v>
      </c>
      <c r="J324" s="2" t="s">
        <v>19</v>
      </c>
    </row>
    <row r="325" spans="1:10" x14ac:dyDescent="0.25">
      <c r="A325" s="2" t="s">
        <v>1000</v>
      </c>
      <c r="B325" s="4">
        <v>4811737</v>
      </c>
      <c r="C325" s="2" t="s">
        <v>1001</v>
      </c>
      <c r="D325" s="2" t="s">
        <v>1002</v>
      </c>
      <c r="E325" s="2" t="s">
        <v>25</v>
      </c>
      <c r="F325" s="2" t="s">
        <v>88</v>
      </c>
      <c r="G325" s="2" t="s">
        <v>261</v>
      </c>
      <c r="H325" s="2" t="s">
        <v>1003</v>
      </c>
      <c r="I325" s="2" t="s">
        <v>18</v>
      </c>
      <c r="J325" s="2" t="s">
        <v>19</v>
      </c>
    </row>
    <row r="326" spans="1:10" x14ac:dyDescent="0.25">
      <c r="A326" s="2" t="s">
        <v>1004</v>
      </c>
      <c r="B326" s="4">
        <v>27851507</v>
      </c>
      <c r="C326" s="2" t="s">
        <v>1005</v>
      </c>
      <c r="D326" s="2" t="s">
        <v>1006</v>
      </c>
      <c r="E326" s="2" t="s">
        <v>25</v>
      </c>
      <c r="F326" s="2" t="s">
        <v>88</v>
      </c>
      <c r="G326" s="2" t="s">
        <v>89</v>
      </c>
      <c r="H326" s="2" t="s">
        <v>1007</v>
      </c>
      <c r="I326" s="2" t="s">
        <v>18</v>
      </c>
      <c r="J326" s="2" t="s">
        <v>19</v>
      </c>
    </row>
    <row r="327" spans="1:10" x14ac:dyDescent="0.25">
      <c r="A327" s="2" t="s">
        <v>1008</v>
      </c>
      <c r="B327" s="4">
        <v>11160268</v>
      </c>
      <c r="C327" s="2" t="s">
        <v>1009</v>
      </c>
      <c r="D327" s="2" t="s">
        <v>130</v>
      </c>
      <c r="E327" s="2" t="s">
        <v>25</v>
      </c>
      <c r="F327" s="2" t="s">
        <v>26</v>
      </c>
      <c r="G327" s="2" t="s">
        <v>49</v>
      </c>
      <c r="H327" s="2" t="s">
        <v>49</v>
      </c>
      <c r="I327" s="2" t="s">
        <v>18</v>
      </c>
      <c r="J327" s="2" t="s">
        <v>19</v>
      </c>
    </row>
    <row r="328" spans="1:10" x14ac:dyDescent="0.25">
      <c r="A328" s="2" t="s">
        <v>1010</v>
      </c>
      <c r="B328" s="4">
        <v>4810712</v>
      </c>
      <c r="C328" s="2" t="s">
        <v>1011</v>
      </c>
      <c r="D328" s="2" t="s">
        <v>386</v>
      </c>
      <c r="E328" s="2" t="s">
        <v>25</v>
      </c>
      <c r="F328" s="2" t="s">
        <v>26</v>
      </c>
      <c r="G328" s="2" t="s">
        <v>159</v>
      </c>
      <c r="H328" s="2" t="s">
        <v>159</v>
      </c>
      <c r="I328" s="2" t="s">
        <v>18</v>
      </c>
      <c r="J328" s="2" t="s">
        <v>19</v>
      </c>
    </row>
    <row r="329" spans="1:10" x14ac:dyDescent="0.25">
      <c r="A329" s="2" t="s">
        <v>1012</v>
      </c>
      <c r="B329" s="4">
        <v>4163935</v>
      </c>
      <c r="C329" s="2" t="s">
        <v>1013</v>
      </c>
      <c r="D329" s="2" t="s">
        <v>382</v>
      </c>
      <c r="E329" s="2" t="s">
        <v>231</v>
      </c>
      <c r="F329" s="2" t="s">
        <v>352</v>
      </c>
      <c r="G329" s="2" t="s">
        <v>383</v>
      </c>
      <c r="H329" s="2" t="s">
        <v>383</v>
      </c>
      <c r="I329" s="2" t="s">
        <v>121</v>
      </c>
      <c r="J329" s="2" t="s">
        <v>122</v>
      </c>
    </row>
    <row r="330" spans="1:10" x14ac:dyDescent="0.25">
      <c r="A330" s="2" t="s">
        <v>1014</v>
      </c>
      <c r="B330" s="4">
        <v>9781041</v>
      </c>
      <c r="C330" s="2" t="s">
        <v>1015</v>
      </c>
      <c r="D330" s="2" t="s">
        <v>1016</v>
      </c>
      <c r="E330" s="2" t="s">
        <v>231</v>
      </c>
      <c r="F330" s="2" t="s">
        <v>232</v>
      </c>
      <c r="G330" s="2" t="s">
        <v>232</v>
      </c>
      <c r="H330" s="2" t="s">
        <v>233</v>
      </c>
      <c r="I330" s="2" t="s">
        <v>34</v>
      </c>
      <c r="J330" s="2" t="s">
        <v>35</v>
      </c>
    </row>
    <row r="331" spans="1:10" x14ac:dyDescent="0.25">
      <c r="A331" s="2" t="s">
        <v>1017</v>
      </c>
      <c r="B331" s="4">
        <v>5198840</v>
      </c>
      <c r="C331" s="2" t="s">
        <v>1018</v>
      </c>
      <c r="D331" s="2" t="s">
        <v>1019</v>
      </c>
      <c r="E331" s="2" t="s">
        <v>177</v>
      </c>
      <c r="F331" s="2" t="s">
        <v>178</v>
      </c>
      <c r="G331" s="2" t="s">
        <v>179</v>
      </c>
      <c r="H331" s="2" t="s">
        <v>180</v>
      </c>
      <c r="I331" s="2" t="s">
        <v>18</v>
      </c>
      <c r="J331" s="2" t="s">
        <v>19</v>
      </c>
    </row>
    <row r="332" spans="1:10" x14ac:dyDescent="0.25">
      <c r="A332" s="2" t="s">
        <v>1020</v>
      </c>
      <c r="B332" s="4">
        <v>28790943</v>
      </c>
      <c r="C332" s="2" t="s">
        <v>1021</v>
      </c>
      <c r="D332" s="2" t="s">
        <v>645</v>
      </c>
      <c r="E332" s="2" t="s">
        <v>59</v>
      </c>
      <c r="F332" s="2" t="s">
        <v>60</v>
      </c>
      <c r="G332" s="2" t="s">
        <v>491</v>
      </c>
      <c r="H332" s="2" t="s">
        <v>492</v>
      </c>
      <c r="I332" s="2" t="s">
        <v>121</v>
      </c>
      <c r="J332" s="2" t="s">
        <v>122</v>
      </c>
    </row>
    <row r="333" spans="1:10" x14ac:dyDescent="0.25">
      <c r="A333" s="2" t="s">
        <v>1022</v>
      </c>
      <c r="B333" s="4">
        <v>4812385</v>
      </c>
      <c r="C333" s="2" t="s">
        <v>1023</v>
      </c>
      <c r="D333" s="2" t="s">
        <v>130</v>
      </c>
      <c r="E333" s="2" t="s">
        <v>25</v>
      </c>
      <c r="F333" s="2" t="s">
        <v>26</v>
      </c>
      <c r="G333" s="2" t="s">
        <v>49</v>
      </c>
      <c r="H333" s="2" t="s">
        <v>49</v>
      </c>
      <c r="I333" s="2" t="s">
        <v>121</v>
      </c>
      <c r="J333" s="2" t="s">
        <v>403</v>
      </c>
    </row>
    <row r="334" spans="1:10" x14ac:dyDescent="0.25">
      <c r="A334" s="2" t="s">
        <v>1024</v>
      </c>
      <c r="B334" s="4">
        <v>4995573</v>
      </c>
      <c r="C334" s="2" t="s">
        <v>1025</v>
      </c>
      <c r="D334" s="2" t="s">
        <v>1026</v>
      </c>
      <c r="E334" s="2" t="s">
        <v>59</v>
      </c>
      <c r="F334" s="2" t="s">
        <v>60</v>
      </c>
      <c r="G334" s="2" t="s">
        <v>249</v>
      </c>
      <c r="H334" s="2" t="s">
        <v>249</v>
      </c>
      <c r="I334" s="2" t="s">
        <v>34</v>
      </c>
      <c r="J334" s="2" t="s">
        <v>72</v>
      </c>
    </row>
    <row r="335" spans="1:10" x14ac:dyDescent="0.25">
      <c r="A335" s="2" t="s">
        <v>1027</v>
      </c>
      <c r="B335" s="4">
        <v>5251789</v>
      </c>
      <c r="C335" s="2" t="s">
        <v>1028</v>
      </c>
      <c r="D335" s="2" t="s">
        <v>130</v>
      </c>
      <c r="E335" s="2" t="s">
        <v>25</v>
      </c>
      <c r="F335" s="2" t="s">
        <v>26</v>
      </c>
      <c r="G335" s="2" t="s">
        <v>49</v>
      </c>
      <c r="H335" s="2" t="s">
        <v>49</v>
      </c>
      <c r="I335" s="2" t="s">
        <v>18</v>
      </c>
      <c r="J335" s="2" t="s">
        <v>19</v>
      </c>
    </row>
    <row r="336" spans="1:10" x14ac:dyDescent="0.25">
      <c r="A336" s="2" t="s">
        <v>1029</v>
      </c>
      <c r="B336" s="4">
        <v>4911022</v>
      </c>
      <c r="C336" s="2" t="s">
        <v>1030</v>
      </c>
      <c r="D336" s="2" t="s">
        <v>1031</v>
      </c>
      <c r="E336" s="2" t="s">
        <v>39</v>
      </c>
      <c r="F336" s="2" t="s">
        <v>105</v>
      </c>
      <c r="G336" s="2" t="s">
        <v>959</v>
      </c>
      <c r="H336" s="2" t="s">
        <v>1032</v>
      </c>
      <c r="I336" s="2" t="s">
        <v>34</v>
      </c>
      <c r="J336" s="2" t="s">
        <v>72</v>
      </c>
    </row>
    <row r="337" spans="1:10" x14ac:dyDescent="0.25">
      <c r="A337" s="2" t="s">
        <v>1033</v>
      </c>
      <c r="B337" s="4">
        <v>4810941</v>
      </c>
      <c r="C337" s="2" t="s">
        <v>1034</v>
      </c>
      <c r="D337" s="2" t="s">
        <v>130</v>
      </c>
      <c r="E337" s="2" t="s">
        <v>25</v>
      </c>
      <c r="F337" s="2" t="s">
        <v>26</v>
      </c>
      <c r="G337" s="2" t="s">
        <v>49</v>
      </c>
      <c r="H337" s="2" t="s">
        <v>49</v>
      </c>
      <c r="I337" s="2" t="s">
        <v>18</v>
      </c>
      <c r="J337" s="2" t="s">
        <v>19</v>
      </c>
    </row>
    <row r="338" spans="1:10" x14ac:dyDescent="0.25">
      <c r="A338" s="2" t="s">
        <v>1035</v>
      </c>
      <c r="B338" s="4">
        <v>6582178</v>
      </c>
      <c r="C338" s="2" t="s">
        <v>1036</v>
      </c>
      <c r="D338" s="2" t="s">
        <v>1037</v>
      </c>
      <c r="E338" s="2" t="s">
        <v>39</v>
      </c>
      <c r="F338" s="2" t="s">
        <v>105</v>
      </c>
      <c r="G338" s="2" t="s">
        <v>106</v>
      </c>
      <c r="H338" s="2" t="s">
        <v>1038</v>
      </c>
      <c r="I338" s="2" t="s">
        <v>18</v>
      </c>
      <c r="J338" s="2" t="s">
        <v>19</v>
      </c>
    </row>
    <row r="339" spans="1:10" x14ac:dyDescent="0.25">
      <c r="A339" s="2" t="s">
        <v>1039</v>
      </c>
      <c r="B339" s="4">
        <v>4994472</v>
      </c>
      <c r="C339" s="2" t="s">
        <v>1040</v>
      </c>
      <c r="D339" s="2" t="s">
        <v>1041</v>
      </c>
      <c r="E339" s="2" t="s">
        <v>59</v>
      </c>
      <c r="F339" s="2" t="s">
        <v>195</v>
      </c>
      <c r="G339" s="2" t="s">
        <v>845</v>
      </c>
      <c r="H339" s="2" t="s">
        <v>845</v>
      </c>
      <c r="I339" s="2" t="s">
        <v>18</v>
      </c>
      <c r="J339" s="2" t="s">
        <v>19</v>
      </c>
    </row>
    <row r="340" spans="1:10" x14ac:dyDescent="0.25">
      <c r="A340" s="2" t="s">
        <v>1042</v>
      </c>
      <c r="B340" s="4">
        <v>4987299</v>
      </c>
      <c r="C340" s="2" t="s">
        <v>1043</v>
      </c>
      <c r="D340" s="2" t="s">
        <v>1044</v>
      </c>
      <c r="E340" s="2" t="s">
        <v>59</v>
      </c>
      <c r="F340" s="2" t="s">
        <v>60</v>
      </c>
      <c r="G340" s="2" t="s">
        <v>208</v>
      </c>
      <c r="H340" s="2" t="s">
        <v>208</v>
      </c>
      <c r="I340" s="2" t="s">
        <v>121</v>
      </c>
      <c r="J340" s="2" t="s">
        <v>403</v>
      </c>
    </row>
    <row r="341" spans="1:10" x14ac:dyDescent="0.25">
      <c r="A341" s="2" t="s">
        <v>1045</v>
      </c>
      <c r="B341" s="4">
        <v>28632917</v>
      </c>
      <c r="C341" s="2" t="s">
        <v>1046</v>
      </c>
      <c r="D341" s="2" t="s">
        <v>1047</v>
      </c>
      <c r="E341" s="2" t="s">
        <v>39</v>
      </c>
      <c r="F341" s="2" t="s">
        <v>53</v>
      </c>
      <c r="G341" s="2" t="s">
        <v>54</v>
      </c>
      <c r="H341" s="2" t="s">
        <v>615</v>
      </c>
      <c r="I341" s="2" t="s">
        <v>121</v>
      </c>
      <c r="J341" s="2" t="s">
        <v>1048</v>
      </c>
    </row>
    <row r="342" spans="1:10" x14ac:dyDescent="0.25">
      <c r="A342" s="2" t="s">
        <v>1049</v>
      </c>
      <c r="B342" s="4">
        <v>5040682</v>
      </c>
      <c r="C342" s="2" t="s">
        <v>1050</v>
      </c>
      <c r="D342" s="2" t="s">
        <v>1051</v>
      </c>
      <c r="E342" s="2" t="s">
        <v>177</v>
      </c>
      <c r="F342" s="2" t="s">
        <v>450</v>
      </c>
      <c r="G342" s="2" t="s">
        <v>450</v>
      </c>
      <c r="H342" s="2" t="s">
        <v>630</v>
      </c>
      <c r="I342" s="2" t="s">
        <v>18</v>
      </c>
      <c r="J342" s="2" t="s">
        <v>19</v>
      </c>
    </row>
    <row r="343" spans="1:10" x14ac:dyDescent="0.25">
      <c r="A343" s="2" t="s">
        <v>1052</v>
      </c>
      <c r="B343" s="4">
        <v>4022309</v>
      </c>
      <c r="C343" s="2" t="s">
        <v>1053</v>
      </c>
      <c r="D343" s="2" t="s">
        <v>1054</v>
      </c>
      <c r="E343" s="2" t="s">
        <v>1055</v>
      </c>
      <c r="F343" s="2" t="s">
        <v>1055</v>
      </c>
      <c r="G343" s="2" t="s">
        <v>1056</v>
      </c>
      <c r="H343" s="2" t="s">
        <v>1056</v>
      </c>
      <c r="I343" s="2" t="s">
        <v>18</v>
      </c>
      <c r="J343" s="2" t="s">
        <v>19</v>
      </c>
    </row>
    <row r="344" spans="1:10" x14ac:dyDescent="0.25">
      <c r="A344" s="2" t="s">
        <v>1057</v>
      </c>
      <c r="B344" s="4">
        <v>5717826</v>
      </c>
      <c r="C344" s="2" t="s">
        <v>1058</v>
      </c>
      <c r="D344" s="2" t="s">
        <v>1059</v>
      </c>
      <c r="E344" s="2" t="s">
        <v>39</v>
      </c>
      <c r="F344" s="2" t="s">
        <v>53</v>
      </c>
      <c r="G344" s="2" t="s">
        <v>1060</v>
      </c>
      <c r="H344" s="2" t="s">
        <v>1060</v>
      </c>
      <c r="I344" s="2" t="s">
        <v>18</v>
      </c>
      <c r="J344" s="2" t="s">
        <v>19</v>
      </c>
    </row>
    <row r="345" spans="1:10" x14ac:dyDescent="0.25">
      <c r="A345" s="2" t="s">
        <v>1061</v>
      </c>
      <c r="B345" s="4">
        <v>14166016</v>
      </c>
      <c r="C345" s="2" t="s">
        <v>1062</v>
      </c>
      <c r="D345" s="2" t="s">
        <v>1063</v>
      </c>
      <c r="E345" s="2" t="s">
        <v>14</v>
      </c>
      <c r="F345" s="2" t="s">
        <v>15</v>
      </c>
      <c r="G345" s="2" t="s">
        <v>15</v>
      </c>
      <c r="H345" s="2" t="s">
        <v>370</v>
      </c>
      <c r="I345" s="2" t="s">
        <v>34</v>
      </c>
      <c r="J345" s="2" t="s">
        <v>72</v>
      </c>
    </row>
    <row r="346" spans="1:10" x14ac:dyDescent="0.25">
      <c r="A346" s="2" t="s">
        <v>1064</v>
      </c>
      <c r="B346" s="4">
        <v>4098794</v>
      </c>
      <c r="C346" s="2" t="s">
        <v>1065</v>
      </c>
      <c r="D346" s="2" t="s">
        <v>1066</v>
      </c>
      <c r="E346" s="2" t="s">
        <v>524</v>
      </c>
      <c r="F346" s="2" t="s">
        <v>524</v>
      </c>
      <c r="G346" s="2" t="s">
        <v>525</v>
      </c>
      <c r="H346" s="2" t="s">
        <v>1067</v>
      </c>
      <c r="I346" s="2" t="s">
        <v>18</v>
      </c>
      <c r="J346" s="2" t="s">
        <v>19</v>
      </c>
    </row>
    <row r="347" spans="1:10" x14ac:dyDescent="0.25">
      <c r="A347" s="2" t="s">
        <v>1068</v>
      </c>
      <c r="B347" s="4">
        <v>4147819</v>
      </c>
      <c r="C347" s="2" t="s">
        <v>1069</v>
      </c>
      <c r="D347" s="2" t="s">
        <v>1070</v>
      </c>
      <c r="E347" s="2" t="s">
        <v>14</v>
      </c>
      <c r="F347" s="2" t="s">
        <v>15</v>
      </c>
      <c r="G347" s="2" t="s">
        <v>16</v>
      </c>
      <c r="H347" s="2" t="s">
        <v>17</v>
      </c>
      <c r="I347" s="2" t="s">
        <v>121</v>
      </c>
      <c r="J347" s="2" t="s">
        <v>122</v>
      </c>
    </row>
    <row r="348" spans="1:10" x14ac:dyDescent="0.25">
      <c r="A348" s="2" t="s">
        <v>1071</v>
      </c>
      <c r="B348" s="4">
        <v>5721147</v>
      </c>
      <c r="C348" s="2" t="s">
        <v>1072</v>
      </c>
      <c r="D348" s="2" t="s">
        <v>1070</v>
      </c>
      <c r="E348" s="2" t="s">
        <v>14</v>
      </c>
      <c r="F348" s="2" t="s">
        <v>15</v>
      </c>
      <c r="G348" s="2" t="s">
        <v>16</v>
      </c>
      <c r="H348" s="2" t="s">
        <v>17</v>
      </c>
      <c r="I348" s="2" t="s">
        <v>18</v>
      </c>
      <c r="J348" s="2" t="s">
        <v>19</v>
      </c>
    </row>
    <row r="349" spans="1:10" x14ac:dyDescent="0.25">
      <c r="A349" s="2" t="s">
        <v>1073</v>
      </c>
      <c r="B349" s="4">
        <v>102716</v>
      </c>
      <c r="C349" s="2" t="s">
        <v>1074</v>
      </c>
      <c r="D349" s="2" t="s">
        <v>1075</v>
      </c>
      <c r="E349" s="2" t="s">
        <v>14</v>
      </c>
      <c r="F349" s="2" t="s">
        <v>15</v>
      </c>
      <c r="G349" s="2" t="s">
        <v>16</v>
      </c>
      <c r="H349" s="2" t="s">
        <v>17</v>
      </c>
      <c r="I349" s="2" t="s">
        <v>18</v>
      </c>
      <c r="J349" s="2" t="s">
        <v>19</v>
      </c>
    </row>
    <row r="350" spans="1:10" x14ac:dyDescent="0.25">
      <c r="A350" s="2" t="s">
        <v>1076</v>
      </c>
      <c r="B350" s="4">
        <v>5721240</v>
      </c>
      <c r="C350" s="2" t="s">
        <v>1077</v>
      </c>
      <c r="D350" s="2" t="s">
        <v>1070</v>
      </c>
      <c r="E350" s="2" t="s">
        <v>14</v>
      </c>
      <c r="F350" s="2" t="s">
        <v>15</v>
      </c>
      <c r="G350" s="2" t="s">
        <v>16</v>
      </c>
      <c r="H350" s="2" t="s">
        <v>17</v>
      </c>
      <c r="I350" s="2" t="s">
        <v>18</v>
      </c>
      <c r="J350" s="2" t="s">
        <v>19</v>
      </c>
    </row>
    <row r="351" spans="1:10" x14ac:dyDescent="0.25">
      <c r="A351" s="2" t="s">
        <v>1078</v>
      </c>
      <c r="B351" s="4">
        <v>4057038</v>
      </c>
      <c r="C351" s="2" t="s">
        <v>1079</v>
      </c>
      <c r="D351" s="2" t="s">
        <v>1080</v>
      </c>
      <c r="E351" s="2" t="s">
        <v>1055</v>
      </c>
      <c r="F351" s="2" t="s">
        <v>1055</v>
      </c>
      <c r="G351" s="2" t="s">
        <v>1056</v>
      </c>
      <c r="H351" s="2" t="s">
        <v>1056</v>
      </c>
      <c r="I351" s="2" t="s">
        <v>18</v>
      </c>
      <c r="J351" s="2" t="s">
        <v>19</v>
      </c>
    </row>
    <row r="352" spans="1:10" x14ac:dyDescent="0.25">
      <c r="A352" s="2" t="s">
        <v>1081</v>
      </c>
      <c r="B352" s="4">
        <v>5720888</v>
      </c>
      <c r="C352" s="2" t="s">
        <v>1082</v>
      </c>
      <c r="D352" s="2" t="s">
        <v>1083</v>
      </c>
      <c r="E352" s="2" t="s">
        <v>14</v>
      </c>
      <c r="F352" s="2" t="s">
        <v>15</v>
      </c>
      <c r="G352" s="2" t="s">
        <v>16</v>
      </c>
      <c r="H352" s="2" t="s">
        <v>17</v>
      </c>
      <c r="I352" s="2" t="s">
        <v>121</v>
      </c>
      <c r="J352" s="2" t="s">
        <v>722</v>
      </c>
    </row>
    <row r="353" spans="1:10" x14ac:dyDescent="0.25">
      <c r="A353" s="2" t="s">
        <v>1084</v>
      </c>
      <c r="B353" s="4">
        <v>13536655</v>
      </c>
      <c r="C353" s="2" t="s">
        <v>1085</v>
      </c>
      <c r="D353" s="2" t="s">
        <v>1086</v>
      </c>
      <c r="E353" s="2" t="s">
        <v>39</v>
      </c>
      <c r="F353" s="2" t="s">
        <v>40</v>
      </c>
      <c r="G353" s="2" t="s">
        <v>70</v>
      </c>
      <c r="H353" s="2" t="s">
        <v>1087</v>
      </c>
      <c r="I353" s="2" t="s">
        <v>18</v>
      </c>
      <c r="J353" s="2" t="s">
        <v>19</v>
      </c>
    </row>
    <row r="354" spans="1:10" x14ac:dyDescent="0.25">
      <c r="A354" s="2" t="s">
        <v>1088</v>
      </c>
      <c r="B354" s="4">
        <v>4322036</v>
      </c>
      <c r="C354" s="2" t="s">
        <v>1089</v>
      </c>
      <c r="D354" s="2" t="s">
        <v>1090</v>
      </c>
      <c r="E354" s="2" t="s">
        <v>14</v>
      </c>
      <c r="F354" s="2" t="s">
        <v>15</v>
      </c>
      <c r="G354" s="2" t="s">
        <v>145</v>
      </c>
      <c r="H354" s="2" t="s">
        <v>145</v>
      </c>
      <c r="I354" s="2" t="s">
        <v>34</v>
      </c>
      <c r="J354" s="2" t="s">
        <v>72</v>
      </c>
    </row>
    <row r="355" spans="1:10" x14ac:dyDescent="0.25">
      <c r="A355" s="2" t="s">
        <v>1091</v>
      </c>
      <c r="B355" s="4">
        <v>4988743</v>
      </c>
      <c r="C355" s="2" t="s">
        <v>1092</v>
      </c>
      <c r="D355" s="2" t="s">
        <v>1093</v>
      </c>
      <c r="E355" s="2" t="s">
        <v>59</v>
      </c>
      <c r="F355" s="2" t="s">
        <v>221</v>
      </c>
      <c r="G355" s="2" t="s">
        <v>222</v>
      </c>
      <c r="H355" s="2" t="s">
        <v>303</v>
      </c>
      <c r="I355" s="2" t="s">
        <v>34</v>
      </c>
      <c r="J355" s="2" t="s">
        <v>72</v>
      </c>
    </row>
    <row r="356" spans="1:10" x14ac:dyDescent="0.25">
      <c r="A356" s="2" t="s">
        <v>1094</v>
      </c>
      <c r="B356" s="4">
        <v>4991212</v>
      </c>
      <c r="C356" s="2" t="s">
        <v>1095</v>
      </c>
      <c r="D356" s="2" t="s">
        <v>1096</v>
      </c>
      <c r="E356" s="2" t="s">
        <v>59</v>
      </c>
      <c r="F356" s="2" t="s">
        <v>60</v>
      </c>
      <c r="G356" s="2" t="s">
        <v>491</v>
      </c>
      <c r="H356" s="2" t="s">
        <v>492</v>
      </c>
      <c r="I356" s="2" t="s">
        <v>18</v>
      </c>
      <c r="J356" s="2" t="s">
        <v>19</v>
      </c>
    </row>
    <row r="357" spans="1:10" x14ac:dyDescent="0.25">
      <c r="A357" s="2" t="s">
        <v>1097</v>
      </c>
      <c r="B357" s="4">
        <v>4989051</v>
      </c>
      <c r="C357" s="2" t="s">
        <v>1098</v>
      </c>
      <c r="D357" s="2" t="s">
        <v>1099</v>
      </c>
      <c r="E357" s="2" t="s">
        <v>59</v>
      </c>
      <c r="F357" s="2" t="s">
        <v>60</v>
      </c>
      <c r="G357" s="2" t="s">
        <v>113</v>
      </c>
      <c r="H357" s="2" t="s">
        <v>1100</v>
      </c>
      <c r="I357" s="2" t="s">
        <v>18</v>
      </c>
      <c r="J357" s="2" t="s">
        <v>19</v>
      </c>
    </row>
    <row r="358" spans="1:10" x14ac:dyDescent="0.25">
      <c r="A358" s="2" t="s">
        <v>1101</v>
      </c>
      <c r="B358" s="4">
        <v>10443010</v>
      </c>
      <c r="C358" s="2" t="s">
        <v>1102</v>
      </c>
      <c r="D358" s="2" t="s">
        <v>48</v>
      </c>
      <c r="E358" s="2" t="s">
        <v>25</v>
      </c>
      <c r="F358" s="2" t="s">
        <v>26</v>
      </c>
      <c r="G358" s="2" t="s">
        <v>49</v>
      </c>
      <c r="H358" s="2" t="s">
        <v>49</v>
      </c>
      <c r="I358" s="2" t="s">
        <v>18</v>
      </c>
      <c r="J358" s="2" t="s">
        <v>19</v>
      </c>
    </row>
    <row r="359" spans="1:10" x14ac:dyDescent="0.25">
      <c r="A359" s="2" t="s">
        <v>1103</v>
      </c>
      <c r="B359" s="4">
        <v>4660749</v>
      </c>
      <c r="C359" s="2" t="s">
        <v>1104</v>
      </c>
      <c r="D359" s="2" t="s">
        <v>1105</v>
      </c>
      <c r="E359" s="2" t="s">
        <v>177</v>
      </c>
      <c r="F359" s="2" t="s">
        <v>178</v>
      </c>
      <c r="G359" s="2" t="s">
        <v>179</v>
      </c>
      <c r="H359" s="2" t="s">
        <v>227</v>
      </c>
      <c r="I359" s="2" t="s">
        <v>1106</v>
      </c>
      <c r="J359" s="2" t="s">
        <v>1107</v>
      </c>
    </row>
    <row r="360" spans="1:10" x14ac:dyDescent="0.25">
      <c r="A360" s="2" t="s">
        <v>1108</v>
      </c>
      <c r="B360" s="4">
        <v>6950379</v>
      </c>
      <c r="C360" s="2" t="s">
        <v>1109</v>
      </c>
      <c r="D360" s="2" t="s">
        <v>1110</v>
      </c>
      <c r="E360" s="2" t="s">
        <v>25</v>
      </c>
      <c r="F360" s="2" t="s">
        <v>26</v>
      </c>
      <c r="G360" s="2" t="s">
        <v>49</v>
      </c>
      <c r="H360" s="2" t="s">
        <v>49</v>
      </c>
      <c r="I360" s="2" t="s">
        <v>18</v>
      </c>
      <c r="J360" s="2" t="s">
        <v>19</v>
      </c>
    </row>
    <row r="361" spans="1:10" x14ac:dyDescent="0.25">
      <c r="A361" s="2" t="s">
        <v>1111</v>
      </c>
      <c r="B361" s="4">
        <v>4246458</v>
      </c>
      <c r="C361" s="2" t="s">
        <v>1112</v>
      </c>
      <c r="D361" s="2" t="s">
        <v>1113</v>
      </c>
      <c r="E361" s="2" t="s">
        <v>14</v>
      </c>
      <c r="F361" s="2" t="s">
        <v>15</v>
      </c>
      <c r="G361" s="2" t="s">
        <v>16</v>
      </c>
      <c r="H361" s="2" t="s">
        <v>17</v>
      </c>
      <c r="I361" s="2" t="s">
        <v>18</v>
      </c>
      <c r="J361" s="2" t="s">
        <v>19</v>
      </c>
    </row>
    <row r="362" spans="1:10" x14ac:dyDescent="0.25">
      <c r="A362" s="2" t="s">
        <v>1114</v>
      </c>
      <c r="B362" s="4">
        <v>5721887</v>
      </c>
      <c r="C362" s="2" t="s">
        <v>1115</v>
      </c>
      <c r="D362" s="2" t="s">
        <v>1113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 t="s">
        <v>19</v>
      </c>
    </row>
    <row r="363" spans="1:10" x14ac:dyDescent="0.25">
      <c r="A363" s="2" t="s">
        <v>1116</v>
      </c>
      <c r="B363" s="4">
        <v>4911902</v>
      </c>
      <c r="C363" s="2" t="s">
        <v>1117</v>
      </c>
      <c r="D363" s="2" t="s">
        <v>1118</v>
      </c>
      <c r="E363" s="2" t="s">
        <v>39</v>
      </c>
      <c r="F363" s="2" t="s">
        <v>105</v>
      </c>
      <c r="G363" s="2" t="s">
        <v>959</v>
      </c>
      <c r="H363" s="2" t="s">
        <v>1032</v>
      </c>
      <c r="I363" s="2" t="s">
        <v>34</v>
      </c>
      <c r="J363" s="2" t="s">
        <v>72</v>
      </c>
    </row>
    <row r="364" spans="1:10" x14ac:dyDescent="0.25">
      <c r="A364" s="2" t="s">
        <v>1119</v>
      </c>
      <c r="B364" s="4">
        <v>10703171</v>
      </c>
      <c r="C364" s="2" t="s">
        <v>1120</v>
      </c>
      <c r="D364" s="2" t="s">
        <v>1121</v>
      </c>
      <c r="E364" s="2" t="s">
        <v>59</v>
      </c>
      <c r="F364" s="2" t="s">
        <v>60</v>
      </c>
      <c r="G364" s="2" t="s">
        <v>249</v>
      </c>
      <c r="H364" s="2" t="s">
        <v>249</v>
      </c>
      <c r="I364" s="2" t="s">
        <v>34</v>
      </c>
      <c r="J364" s="2" t="s">
        <v>72</v>
      </c>
    </row>
    <row r="365" spans="1:10" x14ac:dyDescent="0.25">
      <c r="A365" s="2" t="s">
        <v>1122</v>
      </c>
      <c r="B365" s="4">
        <v>5227127</v>
      </c>
      <c r="C365" s="2" t="s">
        <v>1123</v>
      </c>
      <c r="D365" s="2" t="s">
        <v>1124</v>
      </c>
      <c r="E365" s="2" t="s">
        <v>39</v>
      </c>
      <c r="F365" s="2" t="s">
        <v>40</v>
      </c>
      <c r="G365" s="2" t="s">
        <v>41</v>
      </c>
      <c r="H365" s="2" t="s">
        <v>599</v>
      </c>
      <c r="I365" s="2" t="s">
        <v>18</v>
      </c>
      <c r="J365" s="2" t="s">
        <v>19</v>
      </c>
    </row>
    <row r="366" spans="1:10" x14ac:dyDescent="0.25">
      <c r="A366" s="2" t="s">
        <v>1125</v>
      </c>
      <c r="B366" s="4">
        <v>102864</v>
      </c>
      <c r="C366" s="2" t="s">
        <v>1126</v>
      </c>
      <c r="D366" s="2" t="s">
        <v>1127</v>
      </c>
      <c r="E366" s="2" t="s">
        <v>14</v>
      </c>
      <c r="F366" s="2" t="s">
        <v>15</v>
      </c>
      <c r="G366" s="2" t="s">
        <v>145</v>
      </c>
      <c r="H366" s="2" t="s">
        <v>145</v>
      </c>
      <c r="I366" s="2" t="s">
        <v>18</v>
      </c>
      <c r="J366" s="2" t="s">
        <v>19</v>
      </c>
    </row>
    <row r="367" spans="1:10" x14ac:dyDescent="0.25">
      <c r="A367" s="2" t="s">
        <v>1128</v>
      </c>
      <c r="B367" s="4">
        <v>4984955</v>
      </c>
      <c r="C367" s="2" t="s">
        <v>1129</v>
      </c>
      <c r="D367" s="2" t="s">
        <v>1130</v>
      </c>
      <c r="E367" s="2" t="s">
        <v>153</v>
      </c>
      <c r="F367" s="2" t="s">
        <v>153</v>
      </c>
      <c r="G367" s="2" t="s">
        <v>1131</v>
      </c>
      <c r="H367" s="2" t="s">
        <v>1132</v>
      </c>
      <c r="I367" s="2" t="s">
        <v>34</v>
      </c>
      <c r="J367" s="2" t="s">
        <v>72</v>
      </c>
    </row>
    <row r="368" spans="1:10" x14ac:dyDescent="0.25">
      <c r="A368" s="2" t="s">
        <v>1133</v>
      </c>
      <c r="B368" s="4">
        <v>4239110</v>
      </c>
      <c r="C368" s="2" t="s">
        <v>1134</v>
      </c>
      <c r="D368" s="2" t="s">
        <v>48</v>
      </c>
      <c r="E368" s="2" t="s">
        <v>25</v>
      </c>
      <c r="F368" s="2" t="s">
        <v>26</v>
      </c>
      <c r="G368" s="2" t="s">
        <v>49</v>
      </c>
      <c r="H368" s="2" t="s">
        <v>49</v>
      </c>
      <c r="I368" s="2" t="s">
        <v>18</v>
      </c>
      <c r="J368" s="2" t="s">
        <v>19</v>
      </c>
    </row>
    <row r="369" spans="1:10" x14ac:dyDescent="0.25">
      <c r="A369" s="2" t="s">
        <v>1135</v>
      </c>
      <c r="B369" s="4">
        <v>4968391</v>
      </c>
      <c r="C369" s="2" t="s">
        <v>1136</v>
      </c>
      <c r="D369" s="2" t="s">
        <v>1137</v>
      </c>
      <c r="E369" s="2" t="s">
        <v>177</v>
      </c>
      <c r="F369" s="2" t="s">
        <v>450</v>
      </c>
      <c r="G369" s="2" t="s">
        <v>450</v>
      </c>
      <c r="H369" s="2" t="s">
        <v>630</v>
      </c>
      <c r="I369" s="2" t="s">
        <v>18</v>
      </c>
      <c r="J369" s="2" t="s">
        <v>19</v>
      </c>
    </row>
    <row r="370" spans="1:10" x14ac:dyDescent="0.25">
      <c r="A370" s="2" t="s">
        <v>1138</v>
      </c>
      <c r="B370" s="4">
        <v>9502604</v>
      </c>
      <c r="C370" s="2" t="s">
        <v>1139</v>
      </c>
      <c r="D370" s="2" t="s">
        <v>346</v>
      </c>
      <c r="E370" s="2" t="s">
        <v>14</v>
      </c>
      <c r="F370" s="2" t="s">
        <v>15</v>
      </c>
      <c r="G370" s="2" t="s">
        <v>16</v>
      </c>
      <c r="H370" s="2" t="s">
        <v>17</v>
      </c>
      <c r="I370" s="2" t="s">
        <v>121</v>
      </c>
      <c r="J370" s="2" t="s">
        <v>122</v>
      </c>
    </row>
    <row r="371" spans="1:10" x14ac:dyDescent="0.25">
      <c r="A371" s="2" t="s">
        <v>1140</v>
      </c>
      <c r="B371" s="4">
        <v>4774297</v>
      </c>
      <c r="C371" s="2" t="s">
        <v>1141</v>
      </c>
      <c r="D371" s="2" t="s">
        <v>1142</v>
      </c>
      <c r="E371" s="2" t="s">
        <v>153</v>
      </c>
      <c r="F371" s="2" t="s">
        <v>153</v>
      </c>
      <c r="G371" s="2" t="s">
        <v>154</v>
      </c>
      <c r="H371" s="2" t="s">
        <v>540</v>
      </c>
      <c r="I371" s="2" t="s">
        <v>18</v>
      </c>
      <c r="J371" s="2" t="s">
        <v>19</v>
      </c>
    </row>
    <row r="372" spans="1:10" x14ac:dyDescent="0.25">
      <c r="A372" s="2" t="s">
        <v>1143</v>
      </c>
      <c r="B372" s="4">
        <v>27769496</v>
      </c>
      <c r="C372" s="2" t="s">
        <v>1144</v>
      </c>
      <c r="D372" s="2" t="s">
        <v>141</v>
      </c>
      <c r="E372" s="2" t="s">
        <v>14</v>
      </c>
      <c r="F372" s="2" t="s">
        <v>15</v>
      </c>
      <c r="G372" s="2" t="s">
        <v>16</v>
      </c>
      <c r="H372" s="2" t="s">
        <v>17</v>
      </c>
      <c r="I372" s="2" t="s">
        <v>18</v>
      </c>
      <c r="J372" s="2" t="s">
        <v>19</v>
      </c>
    </row>
    <row r="373" spans="1:10" x14ac:dyDescent="0.25">
      <c r="A373" s="2" t="s">
        <v>1145</v>
      </c>
      <c r="B373" s="4">
        <v>4987386</v>
      </c>
      <c r="C373" s="2" t="s">
        <v>1146</v>
      </c>
      <c r="D373" s="2" t="s">
        <v>1147</v>
      </c>
      <c r="E373" s="2" t="s">
        <v>59</v>
      </c>
      <c r="F373" s="2" t="s">
        <v>60</v>
      </c>
      <c r="G373" s="2" t="s">
        <v>208</v>
      </c>
      <c r="H373" s="2" t="s">
        <v>208</v>
      </c>
      <c r="I373" s="2" t="s">
        <v>18</v>
      </c>
      <c r="J373" s="2" t="s">
        <v>274</v>
      </c>
    </row>
    <row r="374" spans="1:10" x14ac:dyDescent="0.25">
      <c r="A374" s="2" t="s">
        <v>1148</v>
      </c>
      <c r="B374" s="4">
        <v>5140261</v>
      </c>
      <c r="C374" s="2" t="s">
        <v>1149</v>
      </c>
      <c r="D374" s="2" t="s">
        <v>1150</v>
      </c>
      <c r="E374" s="2" t="s">
        <v>177</v>
      </c>
      <c r="F374" s="2" t="s">
        <v>184</v>
      </c>
      <c r="G374" s="2" t="s">
        <v>185</v>
      </c>
      <c r="H374" s="2" t="s">
        <v>550</v>
      </c>
      <c r="I374" s="2" t="s">
        <v>34</v>
      </c>
      <c r="J374" s="2" t="s">
        <v>72</v>
      </c>
    </row>
    <row r="375" spans="1:10" x14ac:dyDescent="0.25">
      <c r="A375" s="2" t="s">
        <v>1151</v>
      </c>
      <c r="B375" s="4">
        <v>5724775</v>
      </c>
      <c r="C375" s="2" t="s">
        <v>1152</v>
      </c>
      <c r="D375" s="2" t="s">
        <v>1113</v>
      </c>
      <c r="E375" s="2" t="s">
        <v>14</v>
      </c>
      <c r="F375" s="2" t="s">
        <v>15</v>
      </c>
      <c r="G375" s="2" t="s">
        <v>16</v>
      </c>
      <c r="H375" s="2" t="s">
        <v>17</v>
      </c>
      <c r="I375" s="2" t="s">
        <v>121</v>
      </c>
      <c r="J375" s="2" t="s">
        <v>122</v>
      </c>
    </row>
    <row r="376" spans="1:10" x14ac:dyDescent="0.25">
      <c r="A376" s="2" t="s">
        <v>1153</v>
      </c>
      <c r="B376" s="4">
        <v>29316369</v>
      </c>
      <c r="C376" s="2" t="s">
        <v>1154</v>
      </c>
      <c r="D376" s="2" t="s">
        <v>141</v>
      </c>
      <c r="E376" s="2" t="s">
        <v>14</v>
      </c>
      <c r="F376" s="2" t="s">
        <v>15</v>
      </c>
      <c r="G376" s="2" t="s">
        <v>16</v>
      </c>
      <c r="H376" s="2" t="s">
        <v>17</v>
      </c>
      <c r="I376" s="2" t="s">
        <v>18</v>
      </c>
      <c r="J376" s="2" t="s">
        <v>19</v>
      </c>
    </row>
    <row r="377" spans="1:10" x14ac:dyDescent="0.25">
      <c r="A377" s="2" t="s">
        <v>1155</v>
      </c>
      <c r="B377" s="4">
        <v>7041381</v>
      </c>
      <c r="C377" s="2" t="s">
        <v>1156</v>
      </c>
      <c r="D377" s="2" t="s">
        <v>1157</v>
      </c>
      <c r="E377" s="2" t="s">
        <v>25</v>
      </c>
      <c r="F377" s="2" t="s">
        <v>88</v>
      </c>
      <c r="G377" s="2" t="s">
        <v>261</v>
      </c>
      <c r="H377" s="2" t="s">
        <v>262</v>
      </c>
      <c r="I377" s="2" t="s">
        <v>1106</v>
      </c>
      <c r="J377" s="2" t="s">
        <v>1107</v>
      </c>
    </row>
    <row r="378" spans="1:10" x14ac:dyDescent="0.25">
      <c r="A378" s="2" t="s">
        <v>1158</v>
      </c>
      <c r="B378" s="4">
        <v>112178955</v>
      </c>
      <c r="C378" s="2" t="s">
        <v>1159</v>
      </c>
      <c r="D378" s="2" t="s">
        <v>1160</v>
      </c>
      <c r="E378" s="2" t="s">
        <v>177</v>
      </c>
      <c r="F378" s="2" t="s">
        <v>178</v>
      </c>
      <c r="G378" s="2" t="s">
        <v>401</v>
      </c>
      <c r="H378" s="2" t="s">
        <v>402</v>
      </c>
      <c r="I378" s="2" t="s">
        <v>34</v>
      </c>
      <c r="J378" s="2" t="s">
        <v>72</v>
      </c>
    </row>
    <row r="379" spans="1:10" x14ac:dyDescent="0.25">
      <c r="A379" s="2" t="s">
        <v>1161</v>
      </c>
      <c r="B379" s="4">
        <v>7348108</v>
      </c>
      <c r="C379" s="2" t="s">
        <v>1162</v>
      </c>
      <c r="D379" s="2" t="s">
        <v>273</v>
      </c>
      <c r="E379" s="2" t="s">
        <v>25</v>
      </c>
      <c r="F379" s="2" t="s">
        <v>26</v>
      </c>
      <c r="G379" s="2" t="s">
        <v>27</v>
      </c>
      <c r="H379" s="2" t="s">
        <v>27</v>
      </c>
      <c r="I379" s="2" t="s">
        <v>18</v>
      </c>
      <c r="J379" s="2" t="s">
        <v>19</v>
      </c>
    </row>
    <row r="380" spans="1:10" x14ac:dyDescent="0.25">
      <c r="A380" s="2" t="s">
        <v>1163</v>
      </c>
      <c r="B380" s="4">
        <v>4633618</v>
      </c>
      <c r="C380" s="2" t="s">
        <v>1164</v>
      </c>
      <c r="D380" s="2" t="s">
        <v>1165</v>
      </c>
      <c r="E380" s="2" t="s">
        <v>99</v>
      </c>
      <c r="F380" s="2" t="s">
        <v>100</v>
      </c>
      <c r="G380" s="2" t="s">
        <v>101</v>
      </c>
      <c r="H380" s="2" t="s">
        <v>101</v>
      </c>
      <c r="I380" s="2" t="s">
        <v>18</v>
      </c>
      <c r="J380" s="2" t="s">
        <v>19</v>
      </c>
    </row>
    <row r="381" spans="1:10" x14ac:dyDescent="0.25">
      <c r="A381" s="2" t="s">
        <v>1166</v>
      </c>
      <c r="B381" s="4">
        <v>13405895</v>
      </c>
      <c r="C381" s="2" t="s">
        <v>1167</v>
      </c>
      <c r="D381" s="2" t="s">
        <v>130</v>
      </c>
      <c r="E381" s="2" t="s">
        <v>25</v>
      </c>
      <c r="F381" s="2" t="s">
        <v>26</v>
      </c>
      <c r="G381" s="2" t="s">
        <v>49</v>
      </c>
      <c r="H381" s="2" t="s">
        <v>49</v>
      </c>
      <c r="I381" s="2" t="s">
        <v>34</v>
      </c>
      <c r="J381" s="2" t="s">
        <v>35</v>
      </c>
    </row>
    <row r="382" spans="1:10" x14ac:dyDescent="0.25">
      <c r="A382" s="2" t="s">
        <v>1168</v>
      </c>
      <c r="B382" s="4">
        <v>4811748</v>
      </c>
      <c r="C382" s="2" t="s">
        <v>1169</v>
      </c>
      <c r="D382" s="2" t="s">
        <v>1170</v>
      </c>
      <c r="E382" s="2" t="s">
        <v>25</v>
      </c>
      <c r="F382" s="2" t="s">
        <v>88</v>
      </c>
      <c r="G382" s="2" t="s">
        <v>261</v>
      </c>
      <c r="H382" s="2" t="s">
        <v>262</v>
      </c>
      <c r="I382" s="2" t="s">
        <v>18</v>
      </c>
      <c r="J382" s="2" t="s">
        <v>19</v>
      </c>
    </row>
    <row r="383" spans="1:10" x14ac:dyDescent="0.25">
      <c r="A383" s="2" t="s">
        <v>1171</v>
      </c>
      <c r="B383" s="4">
        <v>100415149</v>
      </c>
      <c r="C383" s="2" t="s">
        <v>1172</v>
      </c>
      <c r="D383" s="2" t="s">
        <v>141</v>
      </c>
      <c r="E383" s="2" t="s">
        <v>14</v>
      </c>
      <c r="F383" s="2" t="s">
        <v>15</v>
      </c>
      <c r="G383" s="2" t="s">
        <v>16</v>
      </c>
      <c r="H383" s="2" t="s">
        <v>17</v>
      </c>
      <c r="I383" s="2" t="s">
        <v>18</v>
      </c>
      <c r="J383" s="2" t="s">
        <v>19</v>
      </c>
    </row>
    <row r="384" spans="1:10" x14ac:dyDescent="0.25">
      <c r="A384" s="2" t="s">
        <v>1173</v>
      </c>
      <c r="B384" s="4">
        <v>108120207</v>
      </c>
      <c r="C384" s="2" t="s">
        <v>1174</v>
      </c>
      <c r="D384" s="2" t="s">
        <v>141</v>
      </c>
      <c r="E384" s="2" t="s">
        <v>14</v>
      </c>
      <c r="F384" s="2" t="s">
        <v>15</v>
      </c>
      <c r="G384" s="2" t="s">
        <v>16</v>
      </c>
      <c r="H384" s="2" t="s">
        <v>17</v>
      </c>
      <c r="I384" s="2" t="s">
        <v>18</v>
      </c>
      <c r="J384" s="2" t="s">
        <v>19</v>
      </c>
    </row>
    <row r="385" spans="1:10" x14ac:dyDescent="0.25">
      <c r="A385" s="2" t="s">
        <v>1175</v>
      </c>
      <c r="B385" s="4">
        <v>28747159</v>
      </c>
      <c r="C385" s="2" t="s">
        <v>1176</v>
      </c>
      <c r="D385" s="2" t="s">
        <v>1177</v>
      </c>
      <c r="E385" s="2" t="s">
        <v>177</v>
      </c>
      <c r="F385" s="2" t="s">
        <v>450</v>
      </c>
      <c r="G385" s="2" t="s">
        <v>450</v>
      </c>
      <c r="H385" s="2" t="s">
        <v>630</v>
      </c>
      <c r="I385" s="2" t="s">
        <v>121</v>
      </c>
      <c r="J385" s="2" t="s">
        <v>122</v>
      </c>
    </row>
    <row r="386" spans="1:10" x14ac:dyDescent="0.25">
      <c r="A386" s="2" t="s">
        <v>1178</v>
      </c>
      <c r="B386" s="4">
        <v>5281555</v>
      </c>
      <c r="C386" s="2" t="s">
        <v>1179</v>
      </c>
      <c r="D386" s="2" t="s">
        <v>1180</v>
      </c>
      <c r="E386" s="2" t="s">
        <v>177</v>
      </c>
      <c r="F386" s="2" t="s">
        <v>184</v>
      </c>
      <c r="G386" s="2" t="s">
        <v>185</v>
      </c>
      <c r="H386" s="2" t="s">
        <v>237</v>
      </c>
      <c r="I386" s="2" t="s">
        <v>18</v>
      </c>
      <c r="J386" s="2" t="s">
        <v>19</v>
      </c>
    </row>
    <row r="387" spans="1:10" x14ac:dyDescent="0.25">
      <c r="A387" s="2" t="s">
        <v>1181</v>
      </c>
      <c r="B387" s="4">
        <v>5291975</v>
      </c>
      <c r="C387" s="2" t="s">
        <v>1182</v>
      </c>
      <c r="D387" s="2" t="s">
        <v>48</v>
      </c>
      <c r="E387" s="2" t="s">
        <v>25</v>
      </c>
      <c r="F387" s="2" t="s">
        <v>26</v>
      </c>
      <c r="G387" s="2" t="s">
        <v>49</v>
      </c>
      <c r="H387" s="2" t="s">
        <v>49</v>
      </c>
      <c r="I387" s="2" t="s">
        <v>18</v>
      </c>
      <c r="J387" s="2" t="s">
        <v>19</v>
      </c>
    </row>
    <row r="388" spans="1:10" x14ac:dyDescent="0.25">
      <c r="A388" s="2" t="s">
        <v>1183</v>
      </c>
      <c r="B388" s="4">
        <v>19353248</v>
      </c>
      <c r="C388" s="2" t="s">
        <v>1184</v>
      </c>
      <c r="D388" s="2" t="s">
        <v>351</v>
      </c>
      <c r="E388" s="2" t="s">
        <v>231</v>
      </c>
      <c r="F388" s="2" t="s">
        <v>352</v>
      </c>
      <c r="G388" s="2" t="s">
        <v>353</v>
      </c>
      <c r="H388" s="2" t="s">
        <v>353</v>
      </c>
      <c r="I388" s="2" t="s">
        <v>18</v>
      </c>
      <c r="J388" s="2" t="s">
        <v>19</v>
      </c>
    </row>
    <row r="389" spans="1:10" x14ac:dyDescent="0.25">
      <c r="A389" s="2" t="s">
        <v>1185</v>
      </c>
      <c r="B389" s="4">
        <v>25964627</v>
      </c>
      <c r="C389" s="2" t="s">
        <v>1186</v>
      </c>
      <c r="D389" s="2" t="s">
        <v>1113</v>
      </c>
      <c r="E389" s="2" t="s">
        <v>14</v>
      </c>
      <c r="F389" s="2" t="s">
        <v>15</v>
      </c>
      <c r="G389" s="2" t="s">
        <v>16</v>
      </c>
      <c r="H389" s="2" t="s">
        <v>17</v>
      </c>
      <c r="I389" s="2" t="s">
        <v>18</v>
      </c>
      <c r="J389" s="2" t="s">
        <v>19</v>
      </c>
    </row>
    <row r="390" spans="1:10" x14ac:dyDescent="0.25">
      <c r="A390" s="2" t="s">
        <v>1187</v>
      </c>
      <c r="B390" s="4">
        <v>111740569</v>
      </c>
      <c r="C390" s="2" t="s">
        <v>1188</v>
      </c>
      <c r="D390" s="2" t="s">
        <v>1070</v>
      </c>
      <c r="E390" s="2" t="s">
        <v>14</v>
      </c>
      <c r="F390" s="2" t="s">
        <v>15</v>
      </c>
      <c r="G390" s="2" t="s">
        <v>16</v>
      </c>
      <c r="H390" s="2" t="s">
        <v>17</v>
      </c>
      <c r="I390" s="2" t="s">
        <v>18</v>
      </c>
      <c r="J390" s="2" t="s">
        <v>19</v>
      </c>
    </row>
    <row r="391" spans="1:10" x14ac:dyDescent="0.25">
      <c r="A391" s="2" t="s">
        <v>1189</v>
      </c>
      <c r="B391" s="4">
        <v>101519852</v>
      </c>
      <c r="C391" s="2" t="s">
        <v>1190</v>
      </c>
      <c r="D391" s="2" t="s">
        <v>1191</v>
      </c>
      <c r="E391" s="2" t="s">
        <v>14</v>
      </c>
      <c r="F391" s="2" t="s">
        <v>15</v>
      </c>
      <c r="G391" s="2" t="s">
        <v>16</v>
      </c>
      <c r="H391" s="2" t="s">
        <v>17</v>
      </c>
      <c r="I391" s="2" t="s">
        <v>18</v>
      </c>
      <c r="J391" s="2" t="s">
        <v>19</v>
      </c>
    </row>
    <row r="392" spans="1:10" x14ac:dyDescent="0.25">
      <c r="A392" s="2" t="s">
        <v>1192</v>
      </c>
      <c r="B392" s="4">
        <v>19660648</v>
      </c>
      <c r="C392" s="2" t="s">
        <v>1193</v>
      </c>
      <c r="D392" s="2" t="s">
        <v>1194</v>
      </c>
      <c r="E392" s="2" t="s">
        <v>231</v>
      </c>
      <c r="F392" s="2" t="s">
        <v>232</v>
      </c>
      <c r="G392" s="2" t="s">
        <v>232</v>
      </c>
      <c r="H392" s="2" t="s">
        <v>772</v>
      </c>
      <c r="I392" s="2" t="s">
        <v>18</v>
      </c>
      <c r="J392" s="2" t="s">
        <v>19</v>
      </c>
    </row>
    <row r="393" spans="1:10" x14ac:dyDescent="0.25">
      <c r="A393" s="2" t="s">
        <v>1195</v>
      </c>
      <c r="B393" s="4">
        <v>7278701</v>
      </c>
      <c r="C393" s="2" t="s">
        <v>1196</v>
      </c>
      <c r="D393" s="2" t="s">
        <v>1197</v>
      </c>
      <c r="E393" s="2" t="s">
        <v>59</v>
      </c>
      <c r="F393" s="2" t="s">
        <v>60</v>
      </c>
      <c r="G393" s="2" t="s">
        <v>678</v>
      </c>
      <c r="H393" s="2" t="s">
        <v>678</v>
      </c>
      <c r="I393" s="2" t="s">
        <v>18</v>
      </c>
      <c r="J393" s="2" t="s">
        <v>19</v>
      </c>
    </row>
    <row r="394" spans="1:10" x14ac:dyDescent="0.25">
      <c r="A394" s="2" t="s">
        <v>1198</v>
      </c>
      <c r="B394" s="4">
        <v>4168173</v>
      </c>
      <c r="C394" s="2" t="s">
        <v>1199</v>
      </c>
      <c r="D394" s="2" t="s">
        <v>1200</v>
      </c>
      <c r="E394" s="2" t="s">
        <v>177</v>
      </c>
      <c r="F394" s="2" t="s">
        <v>178</v>
      </c>
      <c r="G394" s="2" t="s">
        <v>179</v>
      </c>
      <c r="H394" s="2" t="s">
        <v>180</v>
      </c>
      <c r="I394" s="2" t="s">
        <v>18</v>
      </c>
      <c r="J394" s="2" t="s">
        <v>19</v>
      </c>
    </row>
    <row r="395" spans="1:10" x14ac:dyDescent="0.25">
      <c r="A395" s="2" t="s">
        <v>1201</v>
      </c>
      <c r="B395" s="4">
        <v>4813287</v>
      </c>
      <c r="C395" s="2" t="s">
        <v>1202</v>
      </c>
      <c r="D395" s="2" t="s">
        <v>562</v>
      </c>
      <c r="E395" s="2" t="s">
        <v>25</v>
      </c>
      <c r="F395" s="2" t="s">
        <v>26</v>
      </c>
      <c r="G395" s="2" t="s">
        <v>159</v>
      </c>
      <c r="H395" s="2" t="s">
        <v>159</v>
      </c>
      <c r="I395" s="2" t="s">
        <v>18</v>
      </c>
      <c r="J395" s="2" t="s">
        <v>1203</v>
      </c>
    </row>
    <row r="396" spans="1:10" x14ac:dyDescent="0.25">
      <c r="A396" s="2" t="s">
        <v>1204</v>
      </c>
      <c r="B396" s="4">
        <v>28055033</v>
      </c>
      <c r="C396" s="2" t="s">
        <v>1205</v>
      </c>
      <c r="D396" s="2" t="s">
        <v>888</v>
      </c>
      <c r="E396" s="2" t="s">
        <v>14</v>
      </c>
      <c r="F396" s="2" t="s">
        <v>15</v>
      </c>
      <c r="G396" s="2" t="s">
        <v>16</v>
      </c>
      <c r="H396" s="2" t="s">
        <v>17</v>
      </c>
      <c r="I396" s="2" t="s">
        <v>18</v>
      </c>
      <c r="J396" s="2" t="s">
        <v>19</v>
      </c>
    </row>
    <row r="397" spans="1:10" x14ac:dyDescent="0.25">
      <c r="A397" s="2" t="s">
        <v>1206</v>
      </c>
      <c r="B397" s="4">
        <v>6159906</v>
      </c>
      <c r="C397" s="2" t="s">
        <v>10</v>
      </c>
      <c r="D397" s="2" t="s">
        <v>1070</v>
      </c>
      <c r="E397" s="2" t="s">
        <v>14</v>
      </c>
      <c r="F397" s="2" t="s">
        <v>15</v>
      </c>
      <c r="G397" s="2" t="s">
        <v>16</v>
      </c>
      <c r="H397" s="2" t="s">
        <v>17</v>
      </c>
      <c r="I397" s="2" t="s">
        <v>18</v>
      </c>
      <c r="J397" s="2" t="s">
        <v>19</v>
      </c>
    </row>
    <row r="398" spans="1:10" x14ac:dyDescent="0.25">
      <c r="A398" s="2" t="s">
        <v>1207</v>
      </c>
      <c r="B398" s="4">
        <v>29557801</v>
      </c>
      <c r="C398" s="2" t="s">
        <v>1208</v>
      </c>
      <c r="D398" s="2" t="s">
        <v>1191</v>
      </c>
      <c r="E398" s="2" t="s">
        <v>14</v>
      </c>
      <c r="F398" s="2" t="s">
        <v>15</v>
      </c>
      <c r="G398" s="2" t="s">
        <v>16</v>
      </c>
      <c r="H398" s="2" t="s">
        <v>17</v>
      </c>
      <c r="I398" s="2" t="s">
        <v>18</v>
      </c>
      <c r="J398" s="2" t="s">
        <v>19</v>
      </c>
    </row>
    <row r="399" spans="1:10" x14ac:dyDescent="0.25">
      <c r="A399" s="2" t="s">
        <v>1209</v>
      </c>
      <c r="B399" s="4">
        <v>105641708</v>
      </c>
      <c r="C399" s="2" t="s">
        <v>1210</v>
      </c>
      <c r="D399" s="2" t="s">
        <v>1191</v>
      </c>
      <c r="E399" s="2" t="s">
        <v>14</v>
      </c>
      <c r="F399" s="2" t="s">
        <v>15</v>
      </c>
      <c r="G399" s="2" t="s">
        <v>16</v>
      </c>
      <c r="H399" s="2" t="s">
        <v>17</v>
      </c>
      <c r="I399" s="2" t="s">
        <v>121</v>
      </c>
      <c r="J399" s="2" t="s">
        <v>122</v>
      </c>
    </row>
    <row r="400" spans="1:10" x14ac:dyDescent="0.25">
      <c r="A400" s="2" t="s">
        <v>1211</v>
      </c>
      <c r="B400" s="4">
        <v>6662447</v>
      </c>
      <c r="C400" s="2" t="s">
        <v>1212</v>
      </c>
      <c r="D400" s="2" t="s">
        <v>351</v>
      </c>
      <c r="E400" s="2" t="s">
        <v>231</v>
      </c>
      <c r="F400" s="2" t="s">
        <v>352</v>
      </c>
      <c r="G400" s="2" t="s">
        <v>353</v>
      </c>
      <c r="H400" s="2" t="s">
        <v>353</v>
      </c>
      <c r="I400" s="2" t="s">
        <v>121</v>
      </c>
      <c r="J400" s="2" t="s">
        <v>122</v>
      </c>
    </row>
    <row r="401" spans="1:10" x14ac:dyDescent="0.25">
      <c r="A401" s="2" t="s">
        <v>1213</v>
      </c>
      <c r="B401" s="4">
        <v>5737465</v>
      </c>
      <c r="C401" s="2" t="s">
        <v>1214</v>
      </c>
      <c r="D401" s="2" t="s">
        <v>1113</v>
      </c>
      <c r="E401" s="2" t="s">
        <v>14</v>
      </c>
      <c r="F401" s="2" t="s">
        <v>15</v>
      </c>
      <c r="G401" s="2" t="s">
        <v>16</v>
      </c>
      <c r="H401" s="2" t="s">
        <v>17</v>
      </c>
      <c r="I401" s="2" t="s">
        <v>18</v>
      </c>
      <c r="J401" s="2" t="s">
        <v>19</v>
      </c>
    </row>
    <row r="402" spans="1:10" x14ac:dyDescent="0.25">
      <c r="A402" s="2" t="s">
        <v>1215</v>
      </c>
      <c r="B402" s="4">
        <v>5069813</v>
      </c>
      <c r="C402" s="2" t="s">
        <v>1216</v>
      </c>
      <c r="D402" s="2" t="s">
        <v>1217</v>
      </c>
      <c r="E402" s="2" t="s">
        <v>177</v>
      </c>
      <c r="F402" s="2" t="s">
        <v>178</v>
      </c>
      <c r="G402" s="2" t="s">
        <v>179</v>
      </c>
      <c r="H402" s="2" t="s">
        <v>180</v>
      </c>
      <c r="I402" s="2" t="s">
        <v>18</v>
      </c>
      <c r="J402" s="2" t="s">
        <v>19</v>
      </c>
    </row>
    <row r="403" spans="1:10" x14ac:dyDescent="0.25">
      <c r="A403" s="2" t="s">
        <v>1218</v>
      </c>
      <c r="B403" s="4">
        <v>100330442</v>
      </c>
      <c r="C403" s="2" t="s">
        <v>1219</v>
      </c>
      <c r="D403" s="2" t="s">
        <v>1220</v>
      </c>
      <c r="E403" s="2" t="s">
        <v>14</v>
      </c>
      <c r="F403" s="2" t="s">
        <v>15</v>
      </c>
      <c r="G403" s="2" t="s">
        <v>16</v>
      </c>
      <c r="H403" s="2" t="s">
        <v>17</v>
      </c>
      <c r="I403" s="2" t="s">
        <v>18</v>
      </c>
      <c r="J403" s="2" t="s">
        <v>19</v>
      </c>
    </row>
    <row r="404" spans="1:10" x14ac:dyDescent="0.25">
      <c r="A404" s="2" t="s">
        <v>1221</v>
      </c>
      <c r="B404" s="4">
        <v>4973976</v>
      </c>
      <c r="C404" s="2" t="s">
        <v>1222</v>
      </c>
      <c r="D404" s="2" t="s">
        <v>1223</v>
      </c>
      <c r="E404" s="2" t="s">
        <v>99</v>
      </c>
      <c r="F404" s="2" t="s">
        <v>100</v>
      </c>
      <c r="G404" s="2" t="s">
        <v>137</v>
      </c>
      <c r="H404" s="2" t="s">
        <v>1224</v>
      </c>
      <c r="I404" s="2" t="s">
        <v>18</v>
      </c>
      <c r="J404" s="2" t="s">
        <v>19</v>
      </c>
    </row>
    <row r="405" spans="1:10" x14ac:dyDescent="0.25">
      <c r="A405" s="2" t="s">
        <v>1225</v>
      </c>
      <c r="B405" s="4">
        <v>5050244</v>
      </c>
      <c r="C405" s="2" t="s">
        <v>1226</v>
      </c>
      <c r="D405" s="2" t="s">
        <v>583</v>
      </c>
      <c r="E405" s="2" t="s">
        <v>25</v>
      </c>
      <c r="F405" s="2" t="s">
        <v>26</v>
      </c>
      <c r="G405" s="2" t="s">
        <v>49</v>
      </c>
      <c r="H405" s="2" t="s">
        <v>49</v>
      </c>
      <c r="I405" s="2" t="s">
        <v>18</v>
      </c>
      <c r="J405" s="2" t="s">
        <v>19</v>
      </c>
    </row>
    <row r="406" spans="1:10" x14ac:dyDescent="0.25">
      <c r="A406" s="2" t="s">
        <v>1227</v>
      </c>
      <c r="B406" s="4">
        <v>4345428</v>
      </c>
      <c r="C406" s="2" t="s">
        <v>1228</v>
      </c>
      <c r="D406" s="2" t="s">
        <v>1229</v>
      </c>
      <c r="E406" s="2" t="s">
        <v>231</v>
      </c>
      <c r="F406" s="2" t="s">
        <v>232</v>
      </c>
      <c r="G406" s="2" t="s">
        <v>232</v>
      </c>
      <c r="H406" s="2" t="s">
        <v>1230</v>
      </c>
      <c r="I406" s="2" t="s">
        <v>18</v>
      </c>
      <c r="J406" s="2" t="s">
        <v>19</v>
      </c>
    </row>
    <row r="407" spans="1:10" x14ac:dyDescent="0.25">
      <c r="A407" s="2" t="s">
        <v>1231</v>
      </c>
      <c r="B407" s="4">
        <v>4239596</v>
      </c>
      <c r="C407" s="2" t="s">
        <v>1232</v>
      </c>
      <c r="D407" s="2" t="s">
        <v>1233</v>
      </c>
      <c r="E407" s="2" t="s">
        <v>231</v>
      </c>
      <c r="F407" s="2" t="s">
        <v>232</v>
      </c>
      <c r="G407" s="2" t="s">
        <v>232</v>
      </c>
      <c r="H407" s="2" t="s">
        <v>1230</v>
      </c>
      <c r="I407" s="2" t="s">
        <v>121</v>
      </c>
      <c r="J407" s="2" t="s">
        <v>556</v>
      </c>
    </row>
    <row r="408" spans="1:10" x14ac:dyDescent="0.25">
      <c r="A408" s="2" t="s">
        <v>1234</v>
      </c>
      <c r="B408" s="4">
        <v>25818140</v>
      </c>
      <c r="C408" s="2" t="s">
        <v>1235</v>
      </c>
      <c r="D408" s="2" t="s">
        <v>1191</v>
      </c>
      <c r="E408" s="2" t="s">
        <v>14</v>
      </c>
      <c r="F408" s="2" t="s">
        <v>15</v>
      </c>
      <c r="G408" s="2" t="s">
        <v>16</v>
      </c>
      <c r="H408" s="2" t="s">
        <v>17</v>
      </c>
      <c r="I408" s="2" t="s">
        <v>18</v>
      </c>
      <c r="J408" s="2" t="s">
        <v>19</v>
      </c>
    </row>
    <row r="409" spans="1:10" x14ac:dyDescent="0.25">
      <c r="A409" s="2" t="s">
        <v>1236</v>
      </c>
      <c r="B409" s="4">
        <v>4976993</v>
      </c>
      <c r="C409" s="2" t="s">
        <v>1237</v>
      </c>
      <c r="D409" s="2" t="s">
        <v>1238</v>
      </c>
      <c r="E409" s="2" t="s">
        <v>153</v>
      </c>
      <c r="F409" s="2" t="s">
        <v>153</v>
      </c>
      <c r="G409" s="2" t="s">
        <v>622</v>
      </c>
      <c r="H409" s="2" t="s">
        <v>623</v>
      </c>
      <c r="I409" s="2" t="s">
        <v>18</v>
      </c>
      <c r="J409" s="2" t="s">
        <v>19</v>
      </c>
    </row>
    <row r="410" spans="1:10" x14ac:dyDescent="0.25">
      <c r="A410" s="2" t="s">
        <v>1239</v>
      </c>
      <c r="B410" s="4">
        <v>4261144</v>
      </c>
      <c r="C410" s="2" t="s">
        <v>1240</v>
      </c>
      <c r="D410" s="2" t="s">
        <v>1241</v>
      </c>
      <c r="E410" s="2" t="s">
        <v>524</v>
      </c>
      <c r="F410" s="2" t="s">
        <v>524</v>
      </c>
      <c r="G410" s="2" t="s">
        <v>525</v>
      </c>
      <c r="H410" s="2" t="s">
        <v>1067</v>
      </c>
      <c r="I410" s="2" t="s">
        <v>121</v>
      </c>
      <c r="J410" s="2" t="s">
        <v>122</v>
      </c>
    </row>
    <row r="411" spans="1:10" x14ac:dyDescent="0.25">
      <c r="A411" s="2" t="s">
        <v>1242</v>
      </c>
      <c r="B411" s="4">
        <v>4087349</v>
      </c>
      <c r="C411" s="2" t="s">
        <v>1243</v>
      </c>
      <c r="D411" s="2" t="s">
        <v>1244</v>
      </c>
      <c r="E411" s="2" t="s">
        <v>31</v>
      </c>
      <c r="F411" s="2" t="s">
        <v>83</v>
      </c>
      <c r="G411" s="2" t="s">
        <v>84</v>
      </c>
      <c r="H411" s="2" t="s">
        <v>84</v>
      </c>
      <c r="I411" s="2" t="s">
        <v>18</v>
      </c>
      <c r="J411" s="2" t="s">
        <v>19</v>
      </c>
    </row>
    <row r="412" spans="1:10" x14ac:dyDescent="0.25">
      <c r="A412" s="2" t="s">
        <v>1245</v>
      </c>
      <c r="B412" s="4">
        <v>5000148</v>
      </c>
      <c r="C412" s="2" t="s">
        <v>1246</v>
      </c>
      <c r="D412" s="2" t="s">
        <v>1247</v>
      </c>
      <c r="E412" s="2" t="s">
        <v>14</v>
      </c>
      <c r="F412" s="2" t="s">
        <v>15</v>
      </c>
      <c r="G412" s="2" t="s">
        <v>16</v>
      </c>
      <c r="H412" s="2" t="s">
        <v>885</v>
      </c>
      <c r="I412" s="2" t="s">
        <v>34</v>
      </c>
      <c r="J412" s="2" t="s">
        <v>72</v>
      </c>
    </row>
    <row r="413" spans="1:10" x14ac:dyDescent="0.25">
      <c r="A413" s="2" t="s">
        <v>1248</v>
      </c>
      <c r="B413" s="4">
        <v>4960397</v>
      </c>
      <c r="C413" s="2" t="s">
        <v>1249</v>
      </c>
      <c r="D413" s="2" t="s">
        <v>1250</v>
      </c>
      <c r="E413" s="2" t="s">
        <v>1055</v>
      </c>
      <c r="F413" s="2" t="s">
        <v>1055</v>
      </c>
      <c r="G413" s="2" t="s">
        <v>1251</v>
      </c>
      <c r="H413" s="2" t="s">
        <v>1252</v>
      </c>
      <c r="I413" s="2" t="s">
        <v>18</v>
      </c>
      <c r="J413" s="2" t="s">
        <v>19</v>
      </c>
    </row>
    <row r="414" spans="1:10" x14ac:dyDescent="0.25">
      <c r="A414" s="2" t="s">
        <v>1253</v>
      </c>
      <c r="B414" s="4">
        <v>4350916</v>
      </c>
      <c r="C414" s="2" t="s">
        <v>1254</v>
      </c>
      <c r="D414" s="2" t="s">
        <v>1255</v>
      </c>
      <c r="E414" s="2" t="s">
        <v>153</v>
      </c>
      <c r="F414" s="2" t="s">
        <v>153</v>
      </c>
      <c r="G414" s="2" t="s">
        <v>154</v>
      </c>
      <c r="H414" s="2" t="s">
        <v>797</v>
      </c>
      <c r="I414" s="2" t="s">
        <v>121</v>
      </c>
      <c r="J414" s="2" t="s">
        <v>122</v>
      </c>
    </row>
    <row r="415" spans="1:10" x14ac:dyDescent="0.25">
      <c r="A415" s="2" t="s">
        <v>1256</v>
      </c>
      <c r="B415" s="4">
        <v>4199226</v>
      </c>
      <c r="C415" s="2" t="s">
        <v>1257</v>
      </c>
      <c r="D415" s="2" t="s">
        <v>1258</v>
      </c>
      <c r="E415" s="2" t="s">
        <v>153</v>
      </c>
      <c r="F415" s="2" t="s">
        <v>153</v>
      </c>
      <c r="G415" s="2" t="s">
        <v>154</v>
      </c>
      <c r="H415" s="2" t="s">
        <v>964</v>
      </c>
      <c r="I415" s="2" t="s">
        <v>34</v>
      </c>
      <c r="J415" s="2" t="s">
        <v>35</v>
      </c>
    </row>
    <row r="416" spans="1:10" x14ac:dyDescent="0.25">
      <c r="A416" s="2" t="s">
        <v>1259</v>
      </c>
      <c r="B416" s="4">
        <v>26163748</v>
      </c>
      <c r="C416" s="2" t="s">
        <v>1260</v>
      </c>
      <c r="D416" s="2" t="s">
        <v>48</v>
      </c>
      <c r="E416" s="2" t="s">
        <v>25</v>
      </c>
      <c r="F416" s="2" t="s">
        <v>26</v>
      </c>
      <c r="G416" s="2" t="s">
        <v>49</v>
      </c>
      <c r="H416" s="2" t="s">
        <v>49</v>
      </c>
      <c r="I416" s="2" t="s">
        <v>121</v>
      </c>
      <c r="J416" s="2" t="s">
        <v>1261</v>
      </c>
    </row>
    <row r="417" spans="1:10" x14ac:dyDescent="0.25">
      <c r="A417" s="2" t="s">
        <v>1262</v>
      </c>
      <c r="B417" s="4">
        <v>5297857</v>
      </c>
      <c r="C417" s="2" t="s">
        <v>1263</v>
      </c>
      <c r="D417" s="2" t="s">
        <v>48</v>
      </c>
      <c r="E417" s="2" t="s">
        <v>25</v>
      </c>
      <c r="F417" s="2" t="s">
        <v>26</v>
      </c>
      <c r="G417" s="2" t="s">
        <v>49</v>
      </c>
      <c r="H417" s="2" t="s">
        <v>49</v>
      </c>
      <c r="I417" s="2" t="s">
        <v>18</v>
      </c>
      <c r="J417" s="2" t="s">
        <v>19</v>
      </c>
    </row>
    <row r="418" spans="1:10" x14ac:dyDescent="0.25">
      <c r="A418" s="2" t="s">
        <v>1264</v>
      </c>
      <c r="B418" s="4">
        <v>5316965</v>
      </c>
      <c r="C418" s="2" t="s">
        <v>1265</v>
      </c>
      <c r="D418" s="2" t="s">
        <v>48</v>
      </c>
      <c r="E418" s="2" t="s">
        <v>25</v>
      </c>
      <c r="F418" s="2" t="s">
        <v>26</v>
      </c>
      <c r="G418" s="2" t="s">
        <v>49</v>
      </c>
      <c r="H418" s="2" t="s">
        <v>49</v>
      </c>
      <c r="I418" s="2" t="s">
        <v>18</v>
      </c>
      <c r="J418" s="2" t="s">
        <v>19</v>
      </c>
    </row>
    <row r="419" spans="1:10" x14ac:dyDescent="0.25">
      <c r="A419" s="2" t="s">
        <v>1266</v>
      </c>
      <c r="B419" s="4">
        <v>15081031</v>
      </c>
      <c r="C419" s="2" t="s">
        <v>1267</v>
      </c>
      <c r="D419" s="2" t="s">
        <v>1268</v>
      </c>
      <c r="E419" s="2" t="s">
        <v>99</v>
      </c>
      <c r="F419" s="2" t="s">
        <v>100</v>
      </c>
      <c r="G419" s="2" t="s">
        <v>137</v>
      </c>
      <c r="H419" s="2" t="s">
        <v>138</v>
      </c>
      <c r="I419" s="2" t="s">
        <v>34</v>
      </c>
      <c r="J419" s="2" t="s">
        <v>149</v>
      </c>
    </row>
    <row r="420" spans="1:10" x14ac:dyDescent="0.25">
      <c r="A420" s="2" t="s">
        <v>1269</v>
      </c>
      <c r="B420" s="4">
        <v>10603781</v>
      </c>
      <c r="C420" s="2" t="s">
        <v>1270</v>
      </c>
      <c r="D420" s="2" t="s">
        <v>1271</v>
      </c>
      <c r="E420" s="2" t="s">
        <v>31</v>
      </c>
      <c r="F420" s="2" t="s">
        <v>83</v>
      </c>
      <c r="G420" s="2" t="s">
        <v>554</v>
      </c>
      <c r="H420" s="2" t="s">
        <v>555</v>
      </c>
      <c r="I420" s="2" t="s">
        <v>121</v>
      </c>
      <c r="J420" s="2" t="s">
        <v>122</v>
      </c>
    </row>
    <row r="421" spans="1:10" x14ac:dyDescent="0.25">
      <c r="A421" s="2" t="s">
        <v>1272</v>
      </c>
      <c r="B421" s="4">
        <v>1012086</v>
      </c>
      <c r="C421" s="2" t="s">
        <v>1273</v>
      </c>
      <c r="D421" s="2" t="s">
        <v>1274</v>
      </c>
      <c r="E421" s="2" t="s">
        <v>14</v>
      </c>
      <c r="F421" s="2" t="s">
        <v>65</v>
      </c>
      <c r="G421" s="2" t="s">
        <v>65</v>
      </c>
      <c r="H421" s="2" t="s">
        <v>66</v>
      </c>
      <c r="I421" s="2" t="s">
        <v>18</v>
      </c>
      <c r="J421" s="2" t="s">
        <v>19</v>
      </c>
    </row>
    <row r="422" spans="1:10" x14ac:dyDescent="0.25">
      <c r="A422" s="2" t="s">
        <v>1275</v>
      </c>
      <c r="B422" s="4">
        <v>4812333</v>
      </c>
      <c r="C422" s="2" t="s">
        <v>1276</v>
      </c>
      <c r="D422" s="2" t="s">
        <v>130</v>
      </c>
      <c r="E422" s="2" t="s">
        <v>25</v>
      </c>
      <c r="F422" s="2" t="s">
        <v>26</v>
      </c>
      <c r="G422" s="2" t="s">
        <v>49</v>
      </c>
      <c r="H422" s="2" t="s">
        <v>49</v>
      </c>
      <c r="I422" s="2" t="s">
        <v>121</v>
      </c>
      <c r="J422" s="2" t="s">
        <v>403</v>
      </c>
    </row>
    <row r="423" spans="1:10" x14ac:dyDescent="0.25">
      <c r="A423" s="2" t="s">
        <v>1277</v>
      </c>
      <c r="B423" s="4">
        <v>4772643</v>
      </c>
      <c r="C423" s="2" t="s">
        <v>1278</v>
      </c>
      <c r="D423" s="2" t="s">
        <v>1279</v>
      </c>
      <c r="E423" s="2" t="s">
        <v>14</v>
      </c>
      <c r="F423" s="2" t="s">
        <v>15</v>
      </c>
      <c r="G423" s="2" t="s">
        <v>15</v>
      </c>
      <c r="H423" s="2" t="s">
        <v>370</v>
      </c>
      <c r="I423" s="2" t="s">
        <v>18</v>
      </c>
      <c r="J423" s="2" t="s">
        <v>19</v>
      </c>
    </row>
    <row r="424" spans="1:10" x14ac:dyDescent="0.25">
      <c r="A424" s="2" t="s">
        <v>1280</v>
      </c>
      <c r="B424" s="4">
        <v>10276812</v>
      </c>
      <c r="C424" s="2" t="s">
        <v>1281</v>
      </c>
      <c r="D424" s="2" t="s">
        <v>1282</v>
      </c>
      <c r="E424" s="2" t="s">
        <v>14</v>
      </c>
      <c r="F424" s="2" t="s">
        <v>15</v>
      </c>
      <c r="G424" s="2" t="s">
        <v>16</v>
      </c>
      <c r="H424" s="2" t="s">
        <v>885</v>
      </c>
      <c r="I424" s="2" t="s">
        <v>34</v>
      </c>
      <c r="J424" s="2" t="s">
        <v>72</v>
      </c>
    </row>
    <row r="425" spans="1:10" x14ac:dyDescent="0.25">
      <c r="A425" s="2" t="s">
        <v>1283</v>
      </c>
      <c r="B425" s="4">
        <v>5721692</v>
      </c>
      <c r="C425" s="2" t="s">
        <v>1284</v>
      </c>
      <c r="D425" s="2" t="s">
        <v>1285</v>
      </c>
      <c r="E425" s="2" t="s">
        <v>14</v>
      </c>
      <c r="F425" s="2" t="s">
        <v>15</v>
      </c>
      <c r="G425" s="2" t="s">
        <v>16</v>
      </c>
      <c r="H425" s="2" t="s">
        <v>17</v>
      </c>
      <c r="I425" s="2" t="s">
        <v>121</v>
      </c>
      <c r="J425" s="2" t="s">
        <v>122</v>
      </c>
    </row>
    <row r="426" spans="1:10" x14ac:dyDescent="0.25">
      <c r="A426" s="2" t="s">
        <v>1286</v>
      </c>
      <c r="B426" s="4">
        <v>3001792</v>
      </c>
      <c r="C426" s="2" t="s">
        <v>1287</v>
      </c>
      <c r="D426" s="2" t="s">
        <v>1288</v>
      </c>
      <c r="E426" s="2" t="s">
        <v>39</v>
      </c>
      <c r="F426" s="2" t="s">
        <v>53</v>
      </c>
      <c r="G426" s="2" t="s">
        <v>79</v>
      </c>
      <c r="H426" s="2" t="s">
        <v>79</v>
      </c>
      <c r="I426" s="2" t="s">
        <v>18</v>
      </c>
      <c r="J426" s="2" t="s">
        <v>19</v>
      </c>
    </row>
    <row r="427" spans="1:10" x14ac:dyDescent="0.25">
      <c r="A427" s="2" t="s">
        <v>1289</v>
      </c>
      <c r="B427" s="4">
        <v>103402</v>
      </c>
      <c r="C427" s="2" t="s">
        <v>1290</v>
      </c>
      <c r="D427" s="2" t="s">
        <v>1291</v>
      </c>
      <c r="E427" s="2" t="s">
        <v>14</v>
      </c>
      <c r="F427" s="2" t="s">
        <v>254</v>
      </c>
      <c r="G427" s="2" t="s">
        <v>254</v>
      </c>
      <c r="H427" s="2" t="s">
        <v>589</v>
      </c>
      <c r="I427" s="2" t="s">
        <v>18</v>
      </c>
      <c r="J427" s="2" t="s">
        <v>19</v>
      </c>
    </row>
    <row r="428" spans="1:10" x14ac:dyDescent="0.25">
      <c r="A428" s="2" t="s">
        <v>1292</v>
      </c>
      <c r="B428" s="4">
        <v>4970266</v>
      </c>
      <c r="C428" s="2" t="s">
        <v>1293</v>
      </c>
      <c r="D428" s="2" t="s">
        <v>1294</v>
      </c>
      <c r="E428" s="2" t="s">
        <v>177</v>
      </c>
      <c r="F428" s="2" t="s">
        <v>450</v>
      </c>
      <c r="G428" s="2" t="s">
        <v>450</v>
      </c>
      <c r="H428" s="2" t="s">
        <v>630</v>
      </c>
      <c r="I428" s="2" t="s">
        <v>18</v>
      </c>
      <c r="J428" s="2" t="s">
        <v>19</v>
      </c>
    </row>
    <row r="429" spans="1:10" x14ac:dyDescent="0.25">
      <c r="A429" s="2" t="s">
        <v>1295</v>
      </c>
      <c r="B429" s="4">
        <v>27428110</v>
      </c>
      <c r="C429" s="2" t="s">
        <v>1296</v>
      </c>
      <c r="D429" s="2" t="s">
        <v>1297</v>
      </c>
      <c r="E429" s="2" t="s">
        <v>59</v>
      </c>
      <c r="F429" s="2" t="s">
        <v>221</v>
      </c>
      <c r="G429" s="2" t="s">
        <v>222</v>
      </c>
      <c r="H429" s="2" t="s">
        <v>303</v>
      </c>
      <c r="I429" s="2" t="s">
        <v>429</v>
      </c>
      <c r="J429" s="2" t="s">
        <v>747</v>
      </c>
    </row>
    <row r="430" spans="1:10" x14ac:dyDescent="0.25">
      <c r="A430" s="2" t="s">
        <v>1298</v>
      </c>
      <c r="B430" s="4">
        <v>4913697</v>
      </c>
      <c r="C430" s="2" t="s">
        <v>1299</v>
      </c>
      <c r="D430" s="2" t="s">
        <v>1300</v>
      </c>
      <c r="E430" s="2" t="s">
        <v>39</v>
      </c>
      <c r="F430" s="2" t="s">
        <v>40</v>
      </c>
      <c r="G430" s="2" t="s">
        <v>41</v>
      </c>
      <c r="H430" s="2" t="s">
        <v>42</v>
      </c>
      <c r="I430" s="2" t="s">
        <v>18</v>
      </c>
      <c r="J430" s="2" t="s">
        <v>19</v>
      </c>
    </row>
    <row r="431" spans="1:10" x14ac:dyDescent="0.25">
      <c r="A431" s="2" t="s">
        <v>1301</v>
      </c>
      <c r="B431" s="4">
        <v>29150378</v>
      </c>
      <c r="C431" s="2" t="s">
        <v>1302</v>
      </c>
      <c r="D431" s="2" t="s">
        <v>1303</v>
      </c>
      <c r="E431" s="2" t="s">
        <v>25</v>
      </c>
      <c r="F431" s="2" t="s">
        <v>26</v>
      </c>
      <c r="G431" s="2" t="s">
        <v>49</v>
      </c>
      <c r="H431" s="2" t="s">
        <v>49</v>
      </c>
      <c r="I431" s="2" t="s">
        <v>18</v>
      </c>
      <c r="J431" s="2" t="s">
        <v>19</v>
      </c>
    </row>
    <row r="432" spans="1:10" x14ac:dyDescent="0.25">
      <c r="A432" s="2" t="s">
        <v>1304</v>
      </c>
      <c r="B432" s="4">
        <v>4171292</v>
      </c>
      <c r="C432" s="2" t="s">
        <v>1305</v>
      </c>
      <c r="D432" s="2" t="s">
        <v>1306</v>
      </c>
      <c r="E432" s="2" t="s">
        <v>99</v>
      </c>
      <c r="F432" s="2" t="s">
        <v>100</v>
      </c>
      <c r="G432" s="2" t="s">
        <v>165</v>
      </c>
      <c r="H432" s="2" t="s">
        <v>200</v>
      </c>
      <c r="I432" s="2" t="s">
        <v>18</v>
      </c>
      <c r="J432" s="2" t="s">
        <v>19</v>
      </c>
    </row>
    <row r="433" spans="1:10" x14ac:dyDescent="0.25">
      <c r="A433" s="2" t="s">
        <v>1307</v>
      </c>
      <c r="B433" s="4">
        <v>4149049</v>
      </c>
      <c r="C433" s="2" t="s">
        <v>1308</v>
      </c>
      <c r="D433" s="2" t="s">
        <v>1309</v>
      </c>
      <c r="E433" s="2" t="s">
        <v>99</v>
      </c>
      <c r="F433" s="2" t="s">
        <v>100</v>
      </c>
      <c r="G433" s="2" t="s">
        <v>137</v>
      </c>
      <c r="H433" s="2" t="s">
        <v>1310</v>
      </c>
      <c r="I433" s="2" t="s">
        <v>18</v>
      </c>
      <c r="J433" s="2" t="s">
        <v>19</v>
      </c>
    </row>
    <row r="434" spans="1:10" x14ac:dyDescent="0.25">
      <c r="A434" s="2" t="s">
        <v>1311</v>
      </c>
      <c r="B434" s="4">
        <v>4986813</v>
      </c>
      <c r="C434" s="2" t="s">
        <v>1312</v>
      </c>
      <c r="D434" s="2" t="s">
        <v>1313</v>
      </c>
      <c r="E434" s="2" t="s">
        <v>25</v>
      </c>
      <c r="F434" s="2" t="s">
        <v>88</v>
      </c>
      <c r="G434" s="2" t="s">
        <v>261</v>
      </c>
      <c r="H434" s="2" t="s">
        <v>262</v>
      </c>
      <c r="I434" s="2" t="s">
        <v>34</v>
      </c>
      <c r="J434" s="2" t="s">
        <v>72</v>
      </c>
    </row>
    <row r="435" spans="1:10" x14ac:dyDescent="0.25">
      <c r="A435" s="2" t="s">
        <v>1314</v>
      </c>
      <c r="B435" s="4">
        <v>4013910</v>
      </c>
      <c r="C435" s="2" t="s">
        <v>1315</v>
      </c>
      <c r="D435" s="2" t="s">
        <v>1316</v>
      </c>
      <c r="E435" s="2" t="s">
        <v>39</v>
      </c>
      <c r="F435" s="2" t="s">
        <v>53</v>
      </c>
      <c r="G435" s="2" t="s">
        <v>1060</v>
      </c>
      <c r="H435" s="2" t="s">
        <v>1060</v>
      </c>
      <c r="I435" s="2" t="s">
        <v>18</v>
      </c>
      <c r="J435" s="2" t="s">
        <v>19</v>
      </c>
    </row>
    <row r="436" spans="1:10" x14ac:dyDescent="0.25">
      <c r="A436" s="2" t="s">
        <v>1317</v>
      </c>
      <c r="B436" s="4">
        <v>4160328</v>
      </c>
      <c r="C436" s="2" t="s">
        <v>1318</v>
      </c>
      <c r="D436" s="2" t="s">
        <v>1319</v>
      </c>
      <c r="E436" s="2" t="s">
        <v>153</v>
      </c>
      <c r="F436" s="2" t="s">
        <v>153</v>
      </c>
      <c r="G436" s="2" t="s">
        <v>1320</v>
      </c>
      <c r="H436" s="2" t="s">
        <v>1321</v>
      </c>
      <c r="I436" s="2" t="s">
        <v>121</v>
      </c>
      <c r="J436" s="2" t="s">
        <v>366</v>
      </c>
    </row>
    <row r="437" spans="1:10" x14ac:dyDescent="0.25">
      <c r="A437" s="2" t="s">
        <v>1322</v>
      </c>
      <c r="B437" s="4">
        <v>4103358</v>
      </c>
      <c r="C437" s="2" t="s">
        <v>1323</v>
      </c>
      <c r="D437" s="2" t="s">
        <v>1324</v>
      </c>
      <c r="E437" s="2" t="s">
        <v>177</v>
      </c>
      <c r="F437" s="2" t="s">
        <v>178</v>
      </c>
      <c r="G437" s="2" t="s">
        <v>401</v>
      </c>
      <c r="H437" s="2" t="s">
        <v>402</v>
      </c>
      <c r="I437" s="2" t="s">
        <v>18</v>
      </c>
      <c r="J437" s="2" t="s">
        <v>19</v>
      </c>
    </row>
    <row r="438" spans="1:10" x14ac:dyDescent="0.25">
      <c r="A438" s="2" t="s">
        <v>1325</v>
      </c>
      <c r="B438" s="4">
        <v>5737092</v>
      </c>
      <c r="C438" s="2" t="s">
        <v>1326</v>
      </c>
      <c r="D438" s="2" t="s">
        <v>677</v>
      </c>
      <c r="E438" s="2" t="s">
        <v>59</v>
      </c>
      <c r="F438" s="2" t="s">
        <v>60</v>
      </c>
      <c r="G438" s="2" t="s">
        <v>678</v>
      </c>
      <c r="H438" s="2" t="s">
        <v>678</v>
      </c>
      <c r="I438" s="2" t="s">
        <v>121</v>
      </c>
      <c r="J438" s="2" t="s">
        <v>122</v>
      </c>
    </row>
    <row r="439" spans="1:10" x14ac:dyDescent="0.25">
      <c r="A439" s="2" t="s">
        <v>1327</v>
      </c>
      <c r="B439" s="4">
        <v>4103394</v>
      </c>
      <c r="C439" s="2" t="s">
        <v>1328</v>
      </c>
      <c r="D439" s="2" t="s">
        <v>1329</v>
      </c>
      <c r="E439" s="2" t="s">
        <v>25</v>
      </c>
      <c r="F439" s="2" t="s">
        <v>88</v>
      </c>
      <c r="G439" s="2" t="s">
        <v>89</v>
      </c>
      <c r="H439" s="2" t="s">
        <v>90</v>
      </c>
      <c r="I439" s="2" t="s">
        <v>18</v>
      </c>
      <c r="J439" s="2" t="s">
        <v>19</v>
      </c>
    </row>
    <row r="440" spans="1:10" x14ac:dyDescent="0.25">
      <c r="A440" s="2" t="s">
        <v>1330</v>
      </c>
      <c r="B440" s="4">
        <v>1020142</v>
      </c>
      <c r="C440" s="2" t="s">
        <v>1331</v>
      </c>
      <c r="D440" s="2" t="s">
        <v>1332</v>
      </c>
      <c r="E440" s="2" t="s">
        <v>14</v>
      </c>
      <c r="F440" s="2" t="s">
        <v>65</v>
      </c>
      <c r="G440" s="2" t="s">
        <v>65</v>
      </c>
      <c r="H440" s="2" t="s">
        <v>66</v>
      </c>
      <c r="I440" s="2" t="s">
        <v>18</v>
      </c>
      <c r="J440" s="2" t="s">
        <v>19</v>
      </c>
    </row>
    <row r="441" spans="1:10" x14ac:dyDescent="0.25">
      <c r="A441" s="2" t="s">
        <v>1333</v>
      </c>
      <c r="B441" s="4">
        <v>4007308</v>
      </c>
      <c r="C441" s="2" t="s">
        <v>1334</v>
      </c>
      <c r="D441" s="2" t="s">
        <v>1335</v>
      </c>
      <c r="E441" s="2" t="s">
        <v>1055</v>
      </c>
      <c r="F441" s="2" t="s">
        <v>1055</v>
      </c>
      <c r="G441" s="2" t="s">
        <v>1336</v>
      </c>
      <c r="H441" s="2" t="s">
        <v>1336</v>
      </c>
      <c r="I441" s="2" t="s">
        <v>18</v>
      </c>
      <c r="J441" s="2" t="s">
        <v>19</v>
      </c>
    </row>
    <row r="442" spans="1:10" x14ac:dyDescent="0.25">
      <c r="A442" s="2" t="s">
        <v>1337</v>
      </c>
      <c r="B442" s="4">
        <v>4089956</v>
      </c>
      <c r="C442" s="2" t="s">
        <v>1338</v>
      </c>
      <c r="D442" s="2" t="s">
        <v>1339</v>
      </c>
      <c r="E442" s="2" t="s">
        <v>59</v>
      </c>
      <c r="F442" s="2" t="s">
        <v>60</v>
      </c>
      <c r="G442" s="2" t="s">
        <v>249</v>
      </c>
      <c r="H442" s="2" t="s">
        <v>249</v>
      </c>
      <c r="I442" s="2" t="s">
        <v>18</v>
      </c>
      <c r="J442" s="2" t="s">
        <v>19</v>
      </c>
    </row>
    <row r="443" spans="1:10" x14ac:dyDescent="0.25">
      <c r="A443" s="2" t="s">
        <v>1340</v>
      </c>
      <c r="B443" s="4">
        <v>4065191</v>
      </c>
      <c r="C443" s="2" t="s">
        <v>1341</v>
      </c>
      <c r="D443" s="2" t="s">
        <v>844</v>
      </c>
      <c r="E443" s="2" t="s">
        <v>59</v>
      </c>
      <c r="F443" s="2" t="s">
        <v>195</v>
      </c>
      <c r="G443" s="2" t="s">
        <v>845</v>
      </c>
      <c r="H443" s="2" t="s">
        <v>845</v>
      </c>
      <c r="I443" s="2" t="s">
        <v>18</v>
      </c>
      <c r="J443" s="2" t="s">
        <v>19</v>
      </c>
    </row>
    <row r="444" spans="1:10" x14ac:dyDescent="0.25">
      <c r="A444" s="2" t="s">
        <v>1342</v>
      </c>
      <c r="B444" s="4">
        <v>4270741</v>
      </c>
      <c r="C444" s="2" t="s">
        <v>1343</v>
      </c>
      <c r="D444" s="2" t="s">
        <v>351</v>
      </c>
      <c r="E444" s="2" t="s">
        <v>231</v>
      </c>
      <c r="F444" s="2" t="s">
        <v>352</v>
      </c>
      <c r="G444" s="2" t="s">
        <v>353</v>
      </c>
      <c r="H444" s="2" t="s">
        <v>353</v>
      </c>
      <c r="I444" s="2" t="s">
        <v>18</v>
      </c>
      <c r="J444" s="2" t="s">
        <v>19</v>
      </c>
    </row>
    <row r="445" spans="1:10" x14ac:dyDescent="0.25">
      <c r="A445" s="2" t="s">
        <v>1344</v>
      </c>
      <c r="B445" s="4">
        <v>4114240</v>
      </c>
      <c r="C445" s="2" t="s">
        <v>1345</v>
      </c>
      <c r="D445" s="2" t="s">
        <v>1346</v>
      </c>
      <c r="E445" s="2" t="s">
        <v>39</v>
      </c>
      <c r="F445" s="2" t="s">
        <v>571</v>
      </c>
      <c r="G445" s="2" t="s">
        <v>572</v>
      </c>
      <c r="H445" s="2" t="s">
        <v>573</v>
      </c>
      <c r="I445" s="2" t="s">
        <v>18</v>
      </c>
      <c r="J445" s="2" t="s">
        <v>19</v>
      </c>
    </row>
    <row r="446" spans="1:10" x14ac:dyDescent="0.25">
      <c r="A446" s="2" t="s">
        <v>1347</v>
      </c>
      <c r="B446" s="4">
        <v>4722300</v>
      </c>
      <c r="C446" s="2" t="s">
        <v>1348</v>
      </c>
      <c r="D446" s="2" t="s">
        <v>1349</v>
      </c>
      <c r="E446" s="2" t="s">
        <v>153</v>
      </c>
      <c r="F446" s="2" t="s">
        <v>153</v>
      </c>
      <c r="G446" s="2" t="s">
        <v>154</v>
      </c>
      <c r="H446" s="2" t="s">
        <v>155</v>
      </c>
      <c r="I446" s="2" t="s">
        <v>18</v>
      </c>
      <c r="J446" s="2" t="s">
        <v>19</v>
      </c>
    </row>
    <row r="447" spans="1:10" x14ac:dyDescent="0.25">
      <c r="A447" s="2" t="s">
        <v>1350</v>
      </c>
      <c r="B447" s="4">
        <v>106488645</v>
      </c>
      <c r="C447" s="2" t="s">
        <v>1351</v>
      </c>
      <c r="D447" s="2" t="s">
        <v>1070</v>
      </c>
      <c r="E447" s="2" t="s">
        <v>14</v>
      </c>
      <c r="F447" s="2" t="s">
        <v>15</v>
      </c>
      <c r="G447" s="2" t="s">
        <v>16</v>
      </c>
      <c r="H447" s="2" t="s">
        <v>17</v>
      </c>
      <c r="I447" s="2" t="s">
        <v>18</v>
      </c>
      <c r="J447" s="2" t="s">
        <v>19</v>
      </c>
    </row>
    <row r="448" spans="1:10" x14ac:dyDescent="0.25">
      <c r="A448" s="2" t="s">
        <v>1352</v>
      </c>
      <c r="B448" s="4">
        <v>4169946</v>
      </c>
      <c r="C448" s="2" t="s">
        <v>1353</v>
      </c>
      <c r="D448" s="2" t="s">
        <v>1354</v>
      </c>
      <c r="E448" s="2" t="s">
        <v>14</v>
      </c>
      <c r="F448" s="2" t="s">
        <v>254</v>
      </c>
      <c r="G448" s="2" t="s">
        <v>254</v>
      </c>
      <c r="H448" s="2" t="s">
        <v>589</v>
      </c>
      <c r="I448" s="2" t="s">
        <v>18</v>
      </c>
      <c r="J448" s="2" t="s">
        <v>19</v>
      </c>
    </row>
    <row r="449" spans="1:10" x14ac:dyDescent="0.25">
      <c r="A449" s="2" t="s">
        <v>1355</v>
      </c>
      <c r="B449" s="4">
        <v>4189101</v>
      </c>
      <c r="C449" s="2" t="s">
        <v>1356</v>
      </c>
      <c r="D449" s="2" t="s">
        <v>1357</v>
      </c>
      <c r="E449" s="2" t="s">
        <v>39</v>
      </c>
      <c r="F449" s="2" t="s">
        <v>53</v>
      </c>
      <c r="G449" s="2" t="s">
        <v>54</v>
      </c>
      <c r="H449" s="2" t="s">
        <v>217</v>
      </c>
      <c r="I449" s="2" t="s">
        <v>18</v>
      </c>
      <c r="J449" s="2" t="s">
        <v>19</v>
      </c>
    </row>
    <row r="450" spans="1:10" x14ac:dyDescent="0.25">
      <c r="A450" s="2" t="s">
        <v>1358</v>
      </c>
      <c r="B450" s="4">
        <v>4006321</v>
      </c>
      <c r="C450" s="2" t="s">
        <v>1359</v>
      </c>
      <c r="D450" s="2" t="s">
        <v>1360</v>
      </c>
      <c r="E450" s="2" t="s">
        <v>1055</v>
      </c>
      <c r="F450" s="2" t="s">
        <v>1055</v>
      </c>
      <c r="G450" s="2" t="s">
        <v>1056</v>
      </c>
      <c r="H450" s="2" t="s">
        <v>1056</v>
      </c>
      <c r="I450" s="2" t="s">
        <v>18</v>
      </c>
      <c r="J450" s="2" t="s">
        <v>19</v>
      </c>
    </row>
    <row r="451" spans="1:10" x14ac:dyDescent="0.25">
      <c r="A451" s="2" t="s">
        <v>1361</v>
      </c>
      <c r="B451" s="4">
        <v>4047858</v>
      </c>
      <c r="C451" s="2" t="s">
        <v>1362</v>
      </c>
      <c r="D451" s="2" t="s">
        <v>1363</v>
      </c>
      <c r="E451" s="2" t="s">
        <v>14</v>
      </c>
      <c r="F451" s="2" t="s">
        <v>254</v>
      </c>
      <c r="G451" s="2" t="s">
        <v>254</v>
      </c>
      <c r="H451" s="2" t="s">
        <v>738</v>
      </c>
      <c r="I451" s="2" t="s">
        <v>18</v>
      </c>
      <c r="J451" s="2" t="s">
        <v>19</v>
      </c>
    </row>
    <row r="452" spans="1:10" x14ac:dyDescent="0.25">
      <c r="A452" s="2" t="s">
        <v>1364</v>
      </c>
      <c r="B452" s="4">
        <v>102700</v>
      </c>
      <c r="C452" s="2" t="s">
        <v>1365</v>
      </c>
      <c r="D452" s="2" t="s">
        <v>1366</v>
      </c>
      <c r="E452" s="2" t="s">
        <v>14</v>
      </c>
      <c r="F452" s="2" t="s">
        <v>15</v>
      </c>
      <c r="G452" s="2" t="s">
        <v>145</v>
      </c>
      <c r="H452" s="2" t="s">
        <v>145</v>
      </c>
      <c r="I452" s="2" t="s">
        <v>18</v>
      </c>
      <c r="J452" s="2" t="s">
        <v>19</v>
      </c>
    </row>
    <row r="453" spans="1:10" x14ac:dyDescent="0.25">
      <c r="A453" s="2" t="s">
        <v>1367</v>
      </c>
      <c r="B453" s="4">
        <v>103424</v>
      </c>
      <c r="C453" s="2" t="s">
        <v>1368</v>
      </c>
      <c r="D453" s="2" t="s">
        <v>1369</v>
      </c>
      <c r="E453" s="2" t="s">
        <v>14</v>
      </c>
      <c r="F453" s="2" t="s">
        <v>254</v>
      </c>
      <c r="G453" s="2" t="s">
        <v>254</v>
      </c>
      <c r="H453" s="2" t="s">
        <v>589</v>
      </c>
      <c r="I453" s="2" t="s">
        <v>18</v>
      </c>
      <c r="J453" s="2" t="s">
        <v>19</v>
      </c>
    </row>
    <row r="454" spans="1:10" x14ac:dyDescent="0.25">
      <c r="A454" s="2" t="s">
        <v>1370</v>
      </c>
      <c r="B454" s="4">
        <v>4392539</v>
      </c>
      <c r="C454" s="2" t="s">
        <v>1371</v>
      </c>
      <c r="D454" s="2" t="s">
        <v>1372</v>
      </c>
      <c r="E454" s="2" t="s">
        <v>231</v>
      </c>
      <c r="F454" s="2" t="s">
        <v>352</v>
      </c>
      <c r="G454" s="2" t="s">
        <v>1373</v>
      </c>
      <c r="H454" s="2" t="s">
        <v>1374</v>
      </c>
      <c r="I454" s="2" t="s">
        <v>18</v>
      </c>
      <c r="J454" s="2" t="s">
        <v>19</v>
      </c>
    </row>
    <row r="455" spans="1:10" x14ac:dyDescent="0.25">
      <c r="A455" s="2" t="s">
        <v>1375</v>
      </c>
      <c r="B455" s="4">
        <v>103330</v>
      </c>
      <c r="C455" s="2" t="s">
        <v>1376</v>
      </c>
      <c r="D455" s="2" t="s">
        <v>1377</v>
      </c>
      <c r="E455" s="2" t="s">
        <v>14</v>
      </c>
      <c r="F455" s="2" t="s">
        <v>254</v>
      </c>
      <c r="G455" s="2" t="s">
        <v>254</v>
      </c>
      <c r="H455" s="2" t="s">
        <v>1378</v>
      </c>
      <c r="I455" s="2" t="s">
        <v>18</v>
      </c>
      <c r="J455" s="2" t="s">
        <v>19</v>
      </c>
    </row>
    <row r="456" spans="1:10" x14ac:dyDescent="0.25">
      <c r="A456" s="2" t="s">
        <v>1379</v>
      </c>
      <c r="B456" s="4">
        <v>100626</v>
      </c>
      <c r="C456" s="2" t="s">
        <v>1380</v>
      </c>
      <c r="D456" s="2" t="s">
        <v>1332</v>
      </c>
      <c r="E456" s="2" t="s">
        <v>14</v>
      </c>
      <c r="F456" s="2" t="s">
        <v>65</v>
      </c>
      <c r="G456" s="2" t="s">
        <v>65</v>
      </c>
      <c r="H456" s="2" t="s">
        <v>66</v>
      </c>
      <c r="I456" s="2" t="s">
        <v>18</v>
      </c>
      <c r="J456" s="2" t="s">
        <v>19</v>
      </c>
    </row>
    <row r="457" spans="1:10" x14ac:dyDescent="0.25">
      <c r="A457" s="2" t="s">
        <v>1381</v>
      </c>
      <c r="B457" s="4">
        <v>13598621</v>
      </c>
      <c r="C457" s="2" t="s">
        <v>1382</v>
      </c>
      <c r="D457" s="2" t="s">
        <v>1383</v>
      </c>
      <c r="E457" s="2" t="s">
        <v>25</v>
      </c>
      <c r="F457" s="2" t="s">
        <v>88</v>
      </c>
      <c r="G457" s="2" t="s">
        <v>89</v>
      </c>
      <c r="H457" s="2" t="s">
        <v>90</v>
      </c>
      <c r="I457" s="2" t="s">
        <v>18</v>
      </c>
      <c r="J457" s="2" t="s">
        <v>19</v>
      </c>
    </row>
    <row r="458" spans="1:10" x14ac:dyDescent="0.25">
      <c r="A458" s="2" t="s">
        <v>1384</v>
      </c>
      <c r="B458" s="4">
        <v>21372078</v>
      </c>
      <c r="C458" s="2" t="s">
        <v>1385</v>
      </c>
      <c r="D458" s="2" t="s">
        <v>1386</v>
      </c>
      <c r="E458" s="2" t="s">
        <v>39</v>
      </c>
      <c r="F458" s="2" t="s">
        <v>105</v>
      </c>
      <c r="G458" s="2" t="s">
        <v>500</v>
      </c>
      <c r="H458" s="2" t="s">
        <v>500</v>
      </c>
      <c r="I458" s="2" t="s">
        <v>18</v>
      </c>
      <c r="J458" s="2" t="s">
        <v>19</v>
      </c>
    </row>
    <row r="459" spans="1:10" x14ac:dyDescent="0.25">
      <c r="A459" s="2" t="s">
        <v>1387</v>
      </c>
      <c r="B459" s="4">
        <v>4910604</v>
      </c>
      <c r="C459" s="2" t="s">
        <v>1388</v>
      </c>
      <c r="D459" s="2" t="s">
        <v>1389</v>
      </c>
      <c r="E459" s="2" t="s">
        <v>39</v>
      </c>
      <c r="F459" s="2" t="s">
        <v>40</v>
      </c>
      <c r="G459" s="2" t="s">
        <v>41</v>
      </c>
      <c r="H459" s="2" t="s">
        <v>42</v>
      </c>
      <c r="I459" s="2" t="s">
        <v>18</v>
      </c>
      <c r="J459" s="2" t="s">
        <v>19</v>
      </c>
    </row>
    <row r="460" spans="1:10" x14ac:dyDescent="0.25">
      <c r="A460" s="2" t="s">
        <v>1390</v>
      </c>
      <c r="B460" s="4">
        <v>4009156</v>
      </c>
      <c r="C460" s="2" t="s">
        <v>1391</v>
      </c>
      <c r="D460" s="2" t="s">
        <v>1392</v>
      </c>
      <c r="E460" s="2" t="s">
        <v>231</v>
      </c>
      <c r="F460" s="2" t="s">
        <v>232</v>
      </c>
      <c r="G460" s="2" t="s">
        <v>232</v>
      </c>
      <c r="H460" s="2" t="s">
        <v>233</v>
      </c>
      <c r="I460" s="2" t="s">
        <v>18</v>
      </c>
      <c r="J460" s="2" t="s">
        <v>19</v>
      </c>
    </row>
    <row r="461" spans="1:10" x14ac:dyDescent="0.25">
      <c r="A461" s="2" t="s">
        <v>1393</v>
      </c>
      <c r="B461" s="4">
        <v>7179368</v>
      </c>
      <c r="C461" s="2" t="s">
        <v>1394</v>
      </c>
      <c r="D461" s="2" t="s">
        <v>1395</v>
      </c>
      <c r="E461" s="2" t="s">
        <v>59</v>
      </c>
      <c r="F461" s="2" t="s">
        <v>221</v>
      </c>
      <c r="G461" s="2" t="s">
        <v>222</v>
      </c>
      <c r="H461" s="2" t="s">
        <v>407</v>
      </c>
      <c r="I461" s="2" t="s">
        <v>18</v>
      </c>
      <c r="J461" s="2" t="s">
        <v>19</v>
      </c>
    </row>
    <row r="462" spans="1:10" x14ac:dyDescent="0.25">
      <c r="A462" s="2" t="s">
        <v>1396</v>
      </c>
      <c r="B462" s="4">
        <v>4593351</v>
      </c>
      <c r="C462" s="2" t="s">
        <v>1397</v>
      </c>
      <c r="D462" s="2" t="s">
        <v>1398</v>
      </c>
      <c r="E462" s="2" t="s">
        <v>524</v>
      </c>
      <c r="F462" s="2" t="s">
        <v>524</v>
      </c>
      <c r="G462" s="2" t="s">
        <v>525</v>
      </c>
      <c r="H462" s="2" t="s">
        <v>1067</v>
      </c>
      <c r="I462" s="2" t="s">
        <v>18</v>
      </c>
      <c r="J462" s="2" t="s">
        <v>19</v>
      </c>
    </row>
    <row r="463" spans="1:10" x14ac:dyDescent="0.25">
      <c r="A463" s="2" t="s">
        <v>1399</v>
      </c>
      <c r="B463" s="4">
        <v>4810324</v>
      </c>
      <c r="C463" s="2" t="s">
        <v>1400</v>
      </c>
      <c r="D463" s="2" t="s">
        <v>410</v>
      </c>
      <c r="E463" s="2" t="s">
        <v>25</v>
      </c>
      <c r="F463" s="2" t="s">
        <v>88</v>
      </c>
      <c r="G463" s="2" t="s">
        <v>89</v>
      </c>
      <c r="H463" s="2" t="s">
        <v>90</v>
      </c>
      <c r="I463" s="2" t="s">
        <v>18</v>
      </c>
      <c r="J463" s="2" t="s">
        <v>19</v>
      </c>
    </row>
    <row r="464" spans="1:10" x14ac:dyDescent="0.25">
      <c r="A464" s="2" t="s">
        <v>1401</v>
      </c>
      <c r="B464" s="4">
        <v>4963957</v>
      </c>
      <c r="C464" s="2" t="s">
        <v>1402</v>
      </c>
      <c r="D464" s="2" t="s">
        <v>1403</v>
      </c>
      <c r="E464" s="2" t="s">
        <v>177</v>
      </c>
      <c r="F464" s="2" t="s">
        <v>178</v>
      </c>
      <c r="G464" s="2" t="s">
        <v>179</v>
      </c>
      <c r="H464" s="2" t="s">
        <v>180</v>
      </c>
      <c r="I464" s="2" t="s">
        <v>18</v>
      </c>
      <c r="J464" s="2" t="s">
        <v>19</v>
      </c>
    </row>
    <row r="465" spans="1:10" x14ac:dyDescent="0.25">
      <c r="A465" s="2" t="s">
        <v>1404</v>
      </c>
      <c r="B465" s="4">
        <v>4093614</v>
      </c>
      <c r="C465" s="2" t="s">
        <v>1405</v>
      </c>
      <c r="D465" s="2" t="s">
        <v>1406</v>
      </c>
      <c r="E465" s="2" t="s">
        <v>1055</v>
      </c>
      <c r="F465" s="2" t="s">
        <v>1055</v>
      </c>
      <c r="G465" s="2" t="s">
        <v>1407</v>
      </c>
      <c r="H465" s="2" t="s">
        <v>1407</v>
      </c>
      <c r="I465" s="2" t="s">
        <v>18</v>
      </c>
      <c r="J465" s="2" t="s">
        <v>19</v>
      </c>
    </row>
    <row r="466" spans="1:10" x14ac:dyDescent="0.25">
      <c r="A466" s="2" t="s">
        <v>1408</v>
      </c>
      <c r="B466" s="4">
        <v>4433631</v>
      </c>
      <c r="C466" s="2" t="s">
        <v>1409</v>
      </c>
      <c r="D466" s="2" t="s">
        <v>1410</v>
      </c>
      <c r="E466" s="2" t="s">
        <v>231</v>
      </c>
      <c r="F466" s="2" t="s">
        <v>232</v>
      </c>
      <c r="G466" s="2" t="s">
        <v>232</v>
      </c>
      <c r="H466" s="2" t="s">
        <v>233</v>
      </c>
      <c r="I466" s="2" t="s">
        <v>18</v>
      </c>
      <c r="J466" s="2" t="s">
        <v>19</v>
      </c>
    </row>
    <row r="467" spans="1:10" x14ac:dyDescent="0.25">
      <c r="A467" s="2" t="s">
        <v>1411</v>
      </c>
      <c r="B467" s="4">
        <v>4991374</v>
      </c>
      <c r="C467" s="2" t="s">
        <v>1412</v>
      </c>
      <c r="D467" s="2" t="s">
        <v>1413</v>
      </c>
      <c r="E467" s="2" t="s">
        <v>59</v>
      </c>
      <c r="F467" s="2" t="s">
        <v>60</v>
      </c>
      <c r="G467" s="2" t="s">
        <v>491</v>
      </c>
      <c r="H467" s="2" t="s">
        <v>492</v>
      </c>
      <c r="I467" s="2" t="s">
        <v>18</v>
      </c>
      <c r="J467" s="2" t="s">
        <v>19</v>
      </c>
    </row>
    <row r="468" spans="1:10" x14ac:dyDescent="0.25">
      <c r="A468" s="2" t="s">
        <v>1414</v>
      </c>
      <c r="B468" s="4">
        <v>4290489</v>
      </c>
      <c r="C468" s="2" t="s">
        <v>1415</v>
      </c>
      <c r="D468" s="2" t="s">
        <v>1416</v>
      </c>
      <c r="E468" s="2" t="s">
        <v>231</v>
      </c>
      <c r="F468" s="2" t="s">
        <v>352</v>
      </c>
      <c r="G468" s="2" t="s">
        <v>1417</v>
      </c>
      <c r="H468" s="2" t="s">
        <v>1418</v>
      </c>
      <c r="I468" s="2" t="s">
        <v>18</v>
      </c>
      <c r="J468" s="2" t="s">
        <v>19</v>
      </c>
    </row>
    <row r="469" spans="1:10" x14ac:dyDescent="0.25">
      <c r="A469" s="2" t="s">
        <v>1419</v>
      </c>
      <c r="B469" s="4">
        <v>4981574</v>
      </c>
      <c r="C469" s="2" t="s">
        <v>1420</v>
      </c>
      <c r="D469" s="2" t="s">
        <v>1421</v>
      </c>
      <c r="E469" s="2" t="s">
        <v>153</v>
      </c>
      <c r="F469" s="2" t="s">
        <v>153</v>
      </c>
      <c r="G469" s="2" t="s">
        <v>622</v>
      </c>
      <c r="H469" s="2" t="s">
        <v>1422</v>
      </c>
      <c r="I469" s="2" t="s">
        <v>18</v>
      </c>
      <c r="J469" s="2" t="s">
        <v>19</v>
      </c>
    </row>
    <row r="470" spans="1:10" x14ac:dyDescent="0.25">
      <c r="A470" s="2" t="s">
        <v>1423</v>
      </c>
      <c r="B470" s="4">
        <v>4004387</v>
      </c>
      <c r="C470" s="2" t="s">
        <v>1424</v>
      </c>
      <c r="D470" s="2" t="s">
        <v>1406</v>
      </c>
      <c r="E470" s="2" t="s">
        <v>1055</v>
      </c>
      <c r="F470" s="2" t="s">
        <v>1055</v>
      </c>
      <c r="G470" s="2" t="s">
        <v>1407</v>
      </c>
      <c r="H470" s="2" t="s">
        <v>1407</v>
      </c>
      <c r="I470" s="2" t="s">
        <v>18</v>
      </c>
      <c r="J470" s="2" t="s">
        <v>19</v>
      </c>
    </row>
    <row r="471" spans="1:10" x14ac:dyDescent="0.25">
      <c r="A471" s="2" t="s">
        <v>1425</v>
      </c>
      <c r="B471" s="4">
        <v>5151787</v>
      </c>
      <c r="C471" s="2" t="s">
        <v>1426</v>
      </c>
      <c r="D471" s="2" t="s">
        <v>914</v>
      </c>
      <c r="E471" s="2" t="s">
        <v>25</v>
      </c>
      <c r="F471" s="2" t="s">
        <v>88</v>
      </c>
      <c r="G471" s="2" t="s">
        <v>443</v>
      </c>
      <c r="H471" s="2" t="s">
        <v>443</v>
      </c>
      <c r="I471" s="2" t="s">
        <v>18</v>
      </c>
      <c r="J471" s="2" t="s">
        <v>19</v>
      </c>
    </row>
    <row r="472" spans="1:10" x14ac:dyDescent="0.25">
      <c r="A472" s="2" t="s">
        <v>1427</v>
      </c>
      <c r="B472" s="4">
        <v>4580151</v>
      </c>
      <c r="C472" s="2" t="s">
        <v>1428</v>
      </c>
      <c r="D472" s="2" t="s">
        <v>1429</v>
      </c>
      <c r="E472" s="2" t="s">
        <v>59</v>
      </c>
      <c r="F472" s="2" t="s">
        <v>60</v>
      </c>
      <c r="G472" s="2" t="s">
        <v>208</v>
      </c>
      <c r="H472" s="2" t="s">
        <v>208</v>
      </c>
      <c r="I472" s="2" t="s">
        <v>18</v>
      </c>
      <c r="J472" s="2" t="s">
        <v>19</v>
      </c>
    </row>
    <row r="473" spans="1:10" x14ac:dyDescent="0.25">
      <c r="A473" s="2" t="s">
        <v>1430</v>
      </c>
      <c r="B473" s="4">
        <v>4077459</v>
      </c>
      <c r="C473" s="2" t="s">
        <v>1431</v>
      </c>
      <c r="D473" s="2" t="s">
        <v>1432</v>
      </c>
      <c r="E473" s="2" t="s">
        <v>39</v>
      </c>
      <c r="F473" s="2" t="s">
        <v>53</v>
      </c>
      <c r="G473" s="2" t="s">
        <v>54</v>
      </c>
      <c r="H473" s="2" t="s">
        <v>615</v>
      </c>
      <c r="I473" s="2" t="s">
        <v>18</v>
      </c>
      <c r="J473" s="2" t="s">
        <v>19</v>
      </c>
    </row>
    <row r="474" spans="1:10" x14ac:dyDescent="0.25">
      <c r="A474" s="2" t="s">
        <v>1433</v>
      </c>
      <c r="B474" s="4">
        <v>4247582</v>
      </c>
      <c r="C474" s="2" t="s">
        <v>1434</v>
      </c>
      <c r="D474" s="2" t="s">
        <v>1435</v>
      </c>
      <c r="E474" s="2" t="s">
        <v>231</v>
      </c>
      <c r="F474" s="2" t="s">
        <v>352</v>
      </c>
      <c r="G474" s="2" t="s">
        <v>1436</v>
      </c>
      <c r="H474" s="2" t="s">
        <v>1436</v>
      </c>
      <c r="I474" s="2" t="s">
        <v>18</v>
      </c>
      <c r="J474" s="2" t="s">
        <v>19</v>
      </c>
    </row>
    <row r="475" spans="1:10" x14ac:dyDescent="0.25">
      <c r="A475" s="2" t="s">
        <v>1437</v>
      </c>
      <c r="B475" s="4">
        <v>113901</v>
      </c>
      <c r="C475" s="2" t="s">
        <v>1438</v>
      </c>
      <c r="D475" s="2" t="s">
        <v>346</v>
      </c>
      <c r="E475" s="2" t="s">
        <v>14</v>
      </c>
      <c r="F475" s="2" t="s">
        <v>15</v>
      </c>
      <c r="G475" s="2" t="s">
        <v>16</v>
      </c>
      <c r="H475" s="2" t="s">
        <v>17</v>
      </c>
      <c r="I475" s="2" t="s">
        <v>18</v>
      </c>
      <c r="J475" s="2" t="s">
        <v>19</v>
      </c>
    </row>
    <row r="476" spans="1:10" x14ac:dyDescent="0.25">
      <c r="A476" s="2" t="s">
        <v>1439</v>
      </c>
      <c r="B476" s="4">
        <v>100594</v>
      </c>
      <c r="C476" s="2" t="s">
        <v>1440</v>
      </c>
      <c r="D476" s="2" t="s">
        <v>1274</v>
      </c>
      <c r="E476" s="2" t="s">
        <v>14</v>
      </c>
      <c r="F476" s="2" t="s">
        <v>65</v>
      </c>
      <c r="G476" s="2" t="s">
        <v>65</v>
      </c>
      <c r="H476" s="2" t="s">
        <v>66</v>
      </c>
      <c r="I476" s="2" t="s">
        <v>18</v>
      </c>
      <c r="J476" s="2" t="s">
        <v>19</v>
      </c>
    </row>
    <row r="477" spans="1:10" x14ac:dyDescent="0.25">
      <c r="A477" s="2" t="s">
        <v>1441</v>
      </c>
      <c r="B477" s="4">
        <v>4041394</v>
      </c>
      <c r="C477" s="2" t="s">
        <v>1442</v>
      </c>
      <c r="D477" s="2" t="s">
        <v>1443</v>
      </c>
      <c r="E477" s="2" t="s">
        <v>14</v>
      </c>
      <c r="F477" s="2" t="s">
        <v>254</v>
      </c>
      <c r="G477" s="2" t="s">
        <v>254</v>
      </c>
      <c r="H477" s="2" t="s">
        <v>589</v>
      </c>
      <c r="I477" s="2" t="s">
        <v>18</v>
      </c>
      <c r="J477" s="2" t="s">
        <v>19</v>
      </c>
    </row>
    <row r="478" spans="1:10" x14ac:dyDescent="0.25">
      <c r="A478" s="2" t="s">
        <v>1444</v>
      </c>
      <c r="B478" s="4">
        <v>100467</v>
      </c>
      <c r="C478" s="2" t="s">
        <v>1445</v>
      </c>
      <c r="D478" s="2" t="s">
        <v>1274</v>
      </c>
      <c r="E478" s="2" t="s">
        <v>14</v>
      </c>
      <c r="F478" s="2" t="s">
        <v>65</v>
      </c>
      <c r="G478" s="2" t="s">
        <v>65</v>
      </c>
      <c r="H478" s="2" t="s">
        <v>66</v>
      </c>
      <c r="I478" s="2" t="s">
        <v>18</v>
      </c>
      <c r="J478" s="2" t="s">
        <v>19</v>
      </c>
    </row>
    <row r="479" spans="1:10" x14ac:dyDescent="0.25">
      <c r="A479" s="2" t="s">
        <v>1446</v>
      </c>
      <c r="B479" s="4">
        <v>1021094</v>
      </c>
      <c r="C479" s="2" t="s">
        <v>1447</v>
      </c>
      <c r="D479" s="2" t="s">
        <v>1448</v>
      </c>
      <c r="E479" s="2" t="s">
        <v>14</v>
      </c>
      <c r="F479" s="2" t="s">
        <v>65</v>
      </c>
      <c r="G479" s="2" t="s">
        <v>65</v>
      </c>
      <c r="H479" s="2" t="s">
        <v>66</v>
      </c>
      <c r="I479" s="2" t="s">
        <v>18</v>
      </c>
      <c r="J479" s="2" t="s">
        <v>19</v>
      </c>
    </row>
    <row r="480" spans="1:10" x14ac:dyDescent="0.25">
      <c r="A480" s="2" t="s">
        <v>1449</v>
      </c>
      <c r="B480" s="4">
        <v>10608627</v>
      </c>
      <c r="C480" s="2" t="s">
        <v>1450</v>
      </c>
      <c r="D480" s="2" t="s">
        <v>1451</v>
      </c>
      <c r="E480" s="2" t="s">
        <v>39</v>
      </c>
      <c r="F480" s="2" t="s">
        <v>40</v>
      </c>
      <c r="G480" s="2" t="s">
        <v>41</v>
      </c>
      <c r="H480" s="2" t="s">
        <v>42</v>
      </c>
      <c r="I480" s="2" t="s">
        <v>18</v>
      </c>
      <c r="J480" s="2" t="s">
        <v>19</v>
      </c>
    </row>
    <row r="481" spans="1:10" x14ac:dyDescent="0.25">
      <c r="A481" s="2" t="s">
        <v>1452</v>
      </c>
      <c r="B481" s="4">
        <v>4107063</v>
      </c>
      <c r="C481" s="2" t="s">
        <v>1453</v>
      </c>
      <c r="D481" s="2" t="s">
        <v>1413</v>
      </c>
      <c r="E481" s="2" t="s">
        <v>59</v>
      </c>
      <c r="F481" s="2" t="s">
        <v>60</v>
      </c>
      <c r="G481" s="2" t="s">
        <v>491</v>
      </c>
      <c r="H481" s="2" t="s">
        <v>492</v>
      </c>
      <c r="I481" s="2" t="s">
        <v>18</v>
      </c>
      <c r="J481" s="2" t="s">
        <v>19</v>
      </c>
    </row>
    <row r="482" spans="1:10" x14ac:dyDescent="0.25">
      <c r="A482" s="2" t="s">
        <v>1454</v>
      </c>
      <c r="B482" s="4">
        <v>4092820</v>
      </c>
      <c r="C482" s="2" t="s">
        <v>1455</v>
      </c>
      <c r="D482" s="2" t="s">
        <v>130</v>
      </c>
      <c r="E482" s="2" t="s">
        <v>25</v>
      </c>
      <c r="F482" s="2" t="s">
        <v>26</v>
      </c>
      <c r="G482" s="2" t="s">
        <v>49</v>
      </c>
      <c r="H482" s="2" t="s">
        <v>49</v>
      </c>
      <c r="I482" s="2" t="s">
        <v>18</v>
      </c>
      <c r="J482" s="2" t="s">
        <v>19</v>
      </c>
    </row>
    <row r="483" spans="1:10" x14ac:dyDescent="0.25">
      <c r="A483" s="2" t="s">
        <v>1456</v>
      </c>
      <c r="B483" s="4">
        <v>111517512</v>
      </c>
      <c r="C483" s="2" t="s">
        <v>1457</v>
      </c>
      <c r="D483" s="2" t="s">
        <v>1458</v>
      </c>
      <c r="E483" s="2" t="s">
        <v>14</v>
      </c>
      <c r="F483" s="2" t="s">
        <v>15</v>
      </c>
      <c r="G483" s="2" t="s">
        <v>16</v>
      </c>
      <c r="H483" s="2" t="s">
        <v>885</v>
      </c>
      <c r="I483" s="2" t="s">
        <v>121</v>
      </c>
      <c r="J483" s="2" t="s">
        <v>122</v>
      </c>
    </row>
    <row r="484" spans="1:10" x14ac:dyDescent="0.25">
      <c r="A484" s="2" t="s">
        <v>1459</v>
      </c>
      <c r="B484" s="4">
        <v>4811744</v>
      </c>
      <c r="C484" s="2" t="s">
        <v>1460</v>
      </c>
      <c r="D484" s="2" t="s">
        <v>133</v>
      </c>
      <c r="E484" s="2" t="s">
        <v>25</v>
      </c>
      <c r="F484" s="2" t="s">
        <v>26</v>
      </c>
      <c r="G484" s="2" t="s">
        <v>49</v>
      </c>
      <c r="H484" s="2" t="s">
        <v>49</v>
      </c>
      <c r="I484" s="2" t="s">
        <v>18</v>
      </c>
      <c r="J484" s="2" t="s">
        <v>19</v>
      </c>
    </row>
    <row r="485" spans="1:10" x14ac:dyDescent="0.25">
      <c r="A485" s="2" t="s">
        <v>1461</v>
      </c>
      <c r="B485" s="4">
        <v>8387342</v>
      </c>
      <c r="C485" s="2" t="s">
        <v>1462</v>
      </c>
      <c r="D485" s="2" t="s">
        <v>1463</v>
      </c>
      <c r="E485" s="2" t="s">
        <v>14</v>
      </c>
      <c r="F485" s="2" t="s">
        <v>15</v>
      </c>
      <c r="G485" s="2" t="s">
        <v>145</v>
      </c>
      <c r="H485" s="2" t="s">
        <v>145</v>
      </c>
      <c r="I485" s="2" t="s">
        <v>121</v>
      </c>
      <c r="J485" s="2" t="s">
        <v>122</v>
      </c>
    </row>
    <row r="486" spans="1:10" x14ac:dyDescent="0.25">
      <c r="A486" s="2" t="s">
        <v>1464</v>
      </c>
      <c r="B486" s="4">
        <v>4480383</v>
      </c>
      <c r="C486" s="2" t="s">
        <v>1465</v>
      </c>
      <c r="D486" s="2" t="s">
        <v>1466</v>
      </c>
      <c r="E486" s="2" t="s">
        <v>524</v>
      </c>
      <c r="F486" s="2" t="s">
        <v>524</v>
      </c>
      <c r="G486" s="2" t="s">
        <v>525</v>
      </c>
      <c r="H486" s="2" t="s">
        <v>1467</v>
      </c>
      <c r="I486" s="2" t="s">
        <v>121</v>
      </c>
      <c r="J486" s="2" t="s">
        <v>403</v>
      </c>
    </row>
    <row r="487" spans="1:10" x14ac:dyDescent="0.25">
      <c r="A487" s="2" t="s">
        <v>1468</v>
      </c>
      <c r="B487" s="4">
        <v>4164998</v>
      </c>
      <c r="C487" s="2" t="s">
        <v>1469</v>
      </c>
      <c r="D487" s="2" t="s">
        <v>1470</v>
      </c>
      <c r="E487" s="2" t="s">
        <v>177</v>
      </c>
      <c r="F487" s="2" t="s">
        <v>450</v>
      </c>
      <c r="G487" s="2" t="s">
        <v>450</v>
      </c>
      <c r="H487" s="2" t="s">
        <v>451</v>
      </c>
      <c r="I487" s="2" t="s">
        <v>18</v>
      </c>
      <c r="J487" s="2" t="s">
        <v>19</v>
      </c>
    </row>
    <row r="488" spans="1:10" x14ac:dyDescent="0.25">
      <c r="A488" s="2" t="s">
        <v>1471</v>
      </c>
      <c r="B488" s="4">
        <v>6676278</v>
      </c>
      <c r="C488" s="2" t="s">
        <v>1472</v>
      </c>
      <c r="D488" s="2" t="s">
        <v>1473</v>
      </c>
      <c r="E488" s="2" t="s">
        <v>39</v>
      </c>
      <c r="F488" s="2" t="s">
        <v>105</v>
      </c>
      <c r="G488" s="2" t="s">
        <v>500</v>
      </c>
      <c r="H488" s="2" t="s">
        <v>500</v>
      </c>
      <c r="I488" s="2" t="s">
        <v>18</v>
      </c>
      <c r="J488" s="2" t="s">
        <v>19</v>
      </c>
    </row>
    <row r="489" spans="1:10" x14ac:dyDescent="0.25">
      <c r="A489" s="2" t="s">
        <v>1474</v>
      </c>
      <c r="B489" s="4">
        <v>4074586</v>
      </c>
      <c r="C489" s="2" t="s">
        <v>1475</v>
      </c>
      <c r="D489" s="2" t="s">
        <v>1476</v>
      </c>
      <c r="E489" s="2" t="s">
        <v>25</v>
      </c>
      <c r="F489" s="2" t="s">
        <v>88</v>
      </c>
      <c r="G489" s="2" t="s">
        <v>89</v>
      </c>
      <c r="H489" s="2" t="s">
        <v>90</v>
      </c>
      <c r="I489" s="2" t="s">
        <v>18</v>
      </c>
      <c r="J489" s="2" t="s">
        <v>19</v>
      </c>
    </row>
    <row r="490" spans="1:10" x14ac:dyDescent="0.25">
      <c r="A490" s="2" t="s">
        <v>1477</v>
      </c>
      <c r="B490" s="4">
        <v>5139125</v>
      </c>
      <c r="C490" s="2" t="s">
        <v>1478</v>
      </c>
      <c r="D490" s="2" t="s">
        <v>1479</v>
      </c>
      <c r="E490" s="2" t="s">
        <v>25</v>
      </c>
      <c r="F490" s="2" t="s">
        <v>26</v>
      </c>
      <c r="G490" s="2" t="s">
        <v>159</v>
      </c>
      <c r="H490" s="2" t="s">
        <v>159</v>
      </c>
      <c r="I490" s="2" t="s">
        <v>18</v>
      </c>
      <c r="J490" s="2" t="s">
        <v>19</v>
      </c>
    </row>
    <row r="491" spans="1:10" x14ac:dyDescent="0.25">
      <c r="A491" s="2" t="s">
        <v>1480</v>
      </c>
      <c r="B491" s="4">
        <v>4004417</v>
      </c>
      <c r="C491" s="2" t="s">
        <v>1481</v>
      </c>
      <c r="D491" s="2" t="s">
        <v>1482</v>
      </c>
      <c r="E491" s="2" t="s">
        <v>153</v>
      </c>
      <c r="F491" s="2" t="s">
        <v>153</v>
      </c>
      <c r="G491" s="2" t="s">
        <v>154</v>
      </c>
      <c r="H491" s="2" t="s">
        <v>540</v>
      </c>
      <c r="I491" s="2" t="s">
        <v>18</v>
      </c>
      <c r="J491" s="2" t="s">
        <v>19</v>
      </c>
    </row>
    <row r="492" spans="1:10" x14ac:dyDescent="0.25">
      <c r="A492" s="2" t="s">
        <v>1483</v>
      </c>
      <c r="B492" s="4">
        <v>4260544</v>
      </c>
      <c r="C492" s="2" t="s">
        <v>1484</v>
      </c>
      <c r="D492" s="2" t="s">
        <v>1485</v>
      </c>
      <c r="E492" s="2" t="s">
        <v>25</v>
      </c>
      <c r="F492" s="2" t="s">
        <v>26</v>
      </c>
      <c r="G492" s="2" t="s">
        <v>159</v>
      </c>
      <c r="H492" s="2" t="s">
        <v>159</v>
      </c>
      <c r="I492" s="2" t="s">
        <v>18</v>
      </c>
      <c r="J492" s="2" t="s">
        <v>19</v>
      </c>
    </row>
    <row r="493" spans="1:10" x14ac:dyDescent="0.25">
      <c r="A493" s="2" t="s">
        <v>1486</v>
      </c>
      <c r="B493" s="4">
        <v>4122605</v>
      </c>
      <c r="C493" s="2" t="s">
        <v>1487</v>
      </c>
      <c r="D493" s="2" t="s">
        <v>1488</v>
      </c>
      <c r="E493" s="2" t="s">
        <v>177</v>
      </c>
      <c r="F493" s="2" t="s">
        <v>184</v>
      </c>
      <c r="G493" s="2" t="s">
        <v>185</v>
      </c>
      <c r="H493" s="2" t="s">
        <v>868</v>
      </c>
      <c r="I493" s="2" t="s">
        <v>18</v>
      </c>
      <c r="J493" s="2" t="s">
        <v>19</v>
      </c>
    </row>
    <row r="494" spans="1:10" x14ac:dyDescent="0.25">
      <c r="A494" s="2" t="s">
        <v>1489</v>
      </c>
      <c r="B494" s="4">
        <v>4811095</v>
      </c>
      <c r="C494" s="2" t="s">
        <v>1490</v>
      </c>
      <c r="D494" s="2" t="s">
        <v>386</v>
      </c>
      <c r="E494" s="2" t="s">
        <v>25</v>
      </c>
      <c r="F494" s="2" t="s">
        <v>26</v>
      </c>
      <c r="G494" s="2" t="s">
        <v>159</v>
      </c>
      <c r="H494" s="2" t="s">
        <v>159</v>
      </c>
      <c r="I494" s="2" t="s">
        <v>18</v>
      </c>
      <c r="J494" s="2" t="s">
        <v>19</v>
      </c>
    </row>
    <row r="495" spans="1:10" x14ac:dyDescent="0.25">
      <c r="A495" s="2" t="s">
        <v>1491</v>
      </c>
      <c r="B495" s="4">
        <v>4560517</v>
      </c>
      <c r="C495" s="2" t="s">
        <v>1492</v>
      </c>
      <c r="D495" s="2" t="s">
        <v>1493</v>
      </c>
      <c r="E495" s="2" t="s">
        <v>524</v>
      </c>
      <c r="F495" s="2" t="s">
        <v>524</v>
      </c>
      <c r="G495" s="2" t="s">
        <v>525</v>
      </c>
      <c r="H495" s="2" t="s">
        <v>1467</v>
      </c>
      <c r="I495" s="2" t="s">
        <v>18</v>
      </c>
      <c r="J495" s="2" t="s">
        <v>19</v>
      </c>
    </row>
    <row r="496" spans="1:10" x14ac:dyDescent="0.25">
      <c r="A496" s="2" t="s">
        <v>1494</v>
      </c>
      <c r="B496" s="4">
        <v>111433800</v>
      </c>
      <c r="C496" s="2" t="s">
        <v>1495</v>
      </c>
      <c r="D496" s="2" t="s">
        <v>1070</v>
      </c>
      <c r="E496" s="2" t="s">
        <v>14</v>
      </c>
      <c r="F496" s="2" t="s">
        <v>15</v>
      </c>
      <c r="G496" s="2" t="s">
        <v>16</v>
      </c>
      <c r="H496" s="2" t="s">
        <v>17</v>
      </c>
      <c r="I496" s="2" t="s">
        <v>18</v>
      </c>
      <c r="J496" s="2" t="s">
        <v>19</v>
      </c>
    </row>
    <row r="497" spans="1:10" x14ac:dyDescent="0.25">
      <c r="A497" s="2" t="s">
        <v>1496</v>
      </c>
      <c r="B497" s="4">
        <v>4972676</v>
      </c>
      <c r="C497" s="2" t="s">
        <v>1497</v>
      </c>
      <c r="D497" s="2" t="s">
        <v>917</v>
      </c>
      <c r="E497" s="2" t="s">
        <v>177</v>
      </c>
      <c r="F497" s="2" t="s">
        <v>184</v>
      </c>
      <c r="G497" s="2" t="s">
        <v>185</v>
      </c>
      <c r="H497" s="2" t="s">
        <v>868</v>
      </c>
      <c r="I497" s="2" t="s">
        <v>18</v>
      </c>
      <c r="J497" s="2" t="s">
        <v>19</v>
      </c>
    </row>
    <row r="498" spans="1:10" x14ac:dyDescent="0.25">
      <c r="A498" s="2" t="s">
        <v>1498</v>
      </c>
      <c r="B498" s="4">
        <v>5267058</v>
      </c>
      <c r="C498" s="2" t="s">
        <v>1499</v>
      </c>
      <c r="D498" s="2" t="s">
        <v>1500</v>
      </c>
      <c r="E498" s="2" t="s">
        <v>177</v>
      </c>
      <c r="F498" s="2" t="s">
        <v>178</v>
      </c>
      <c r="G498" s="2" t="s">
        <v>179</v>
      </c>
      <c r="H498" s="2" t="s">
        <v>180</v>
      </c>
      <c r="I498" s="2" t="s">
        <v>18</v>
      </c>
      <c r="J498" s="2" t="s">
        <v>19</v>
      </c>
    </row>
    <row r="499" spans="1:10" x14ac:dyDescent="0.25">
      <c r="A499" s="2" t="s">
        <v>1501</v>
      </c>
      <c r="B499" s="4">
        <v>6459368</v>
      </c>
      <c r="C499" s="2" t="s">
        <v>1502</v>
      </c>
      <c r="D499" s="2" t="s">
        <v>1503</v>
      </c>
      <c r="E499" s="2" t="s">
        <v>59</v>
      </c>
      <c r="F499" s="2" t="s">
        <v>60</v>
      </c>
      <c r="G499" s="2" t="s">
        <v>491</v>
      </c>
      <c r="H499" s="2" t="s">
        <v>492</v>
      </c>
      <c r="I499" s="2" t="s">
        <v>18</v>
      </c>
      <c r="J499" s="2" t="s">
        <v>19</v>
      </c>
    </row>
    <row r="500" spans="1:10" x14ac:dyDescent="0.25">
      <c r="A500" s="2" t="s">
        <v>1504</v>
      </c>
      <c r="B500" s="4">
        <v>4110007</v>
      </c>
      <c r="C500" s="2" t="s">
        <v>1505</v>
      </c>
      <c r="D500" s="2" t="s">
        <v>1506</v>
      </c>
      <c r="E500" s="2" t="s">
        <v>231</v>
      </c>
      <c r="F500" s="2" t="s">
        <v>232</v>
      </c>
      <c r="G500" s="2" t="s">
        <v>232</v>
      </c>
      <c r="H500" s="2" t="s">
        <v>772</v>
      </c>
      <c r="I500" s="2" t="s">
        <v>18</v>
      </c>
      <c r="J500" s="2" t="s">
        <v>19</v>
      </c>
    </row>
    <row r="501" spans="1:10" x14ac:dyDescent="0.25">
      <c r="A501" s="2" t="s">
        <v>1507</v>
      </c>
      <c r="B501" s="4">
        <v>4994107</v>
      </c>
      <c r="C501" s="2" t="s">
        <v>1508</v>
      </c>
      <c r="D501" s="2" t="s">
        <v>1509</v>
      </c>
      <c r="E501" s="2" t="s">
        <v>59</v>
      </c>
      <c r="F501" s="2" t="s">
        <v>195</v>
      </c>
      <c r="G501" s="2" t="s">
        <v>1510</v>
      </c>
      <c r="H501" s="2" t="s">
        <v>1511</v>
      </c>
      <c r="I501" s="2" t="s">
        <v>34</v>
      </c>
      <c r="J501" s="2" t="s">
        <v>72</v>
      </c>
    </row>
    <row r="502" spans="1:10" x14ac:dyDescent="0.25">
      <c r="A502" s="2" t="s">
        <v>1512</v>
      </c>
      <c r="B502" s="4">
        <v>28979014</v>
      </c>
      <c r="C502" s="2" t="s">
        <v>1513</v>
      </c>
      <c r="D502" s="2" t="s">
        <v>1514</v>
      </c>
      <c r="E502" s="2" t="s">
        <v>177</v>
      </c>
      <c r="F502" s="2" t="s">
        <v>178</v>
      </c>
      <c r="G502" s="2" t="s">
        <v>179</v>
      </c>
      <c r="H502" s="2" t="s">
        <v>180</v>
      </c>
      <c r="I502" s="2" t="s">
        <v>121</v>
      </c>
      <c r="J502" s="2" t="s">
        <v>1515</v>
      </c>
    </row>
    <row r="503" spans="1:10" x14ac:dyDescent="0.25">
      <c r="A503" s="2" t="s">
        <v>1516</v>
      </c>
      <c r="B503" s="4">
        <v>15157690</v>
      </c>
      <c r="C503" s="2" t="s">
        <v>1517</v>
      </c>
      <c r="D503" s="2" t="s">
        <v>1518</v>
      </c>
      <c r="E503" s="2" t="s">
        <v>14</v>
      </c>
      <c r="F503" s="2" t="s">
        <v>15</v>
      </c>
      <c r="G503" s="2" t="s">
        <v>16</v>
      </c>
      <c r="H503" s="2" t="s">
        <v>885</v>
      </c>
      <c r="I503" s="2" t="s">
        <v>34</v>
      </c>
      <c r="J503" s="2" t="s">
        <v>72</v>
      </c>
    </row>
    <row r="504" spans="1:10" x14ac:dyDescent="0.25">
      <c r="A504" s="2" t="s">
        <v>1519</v>
      </c>
      <c r="B504" s="4">
        <v>4963960</v>
      </c>
      <c r="C504" s="2" t="s">
        <v>1520</v>
      </c>
      <c r="D504" s="2" t="s">
        <v>1521</v>
      </c>
      <c r="E504" s="2" t="s">
        <v>177</v>
      </c>
      <c r="F504" s="2" t="s">
        <v>450</v>
      </c>
      <c r="G504" s="2" t="s">
        <v>450</v>
      </c>
      <c r="H504" s="2" t="s">
        <v>451</v>
      </c>
      <c r="I504" s="2" t="s">
        <v>18</v>
      </c>
      <c r="J504" s="2" t="s">
        <v>19</v>
      </c>
    </row>
    <row r="505" spans="1:10" x14ac:dyDescent="0.25">
      <c r="A505" s="2" t="s">
        <v>1522</v>
      </c>
      <c r="B505" s="4">
        <v>5738155</v>
      </c>
      <c r="C505" s="2" t="s">
        <v>1523</v>
      </c>
      <c r="D505" s="2" t="s">
        <v>1285</v>
      </c>
      <c r="E505" s="2" t="s">
        <v>14</v>
      </c>
      <c r="F505" s="2" t="s">
        <v>15</v>
      </c>
      <c r="G505" s="2" t="s">
        <v>16</v>
      </c>
      <c r="H505" s="2" t="s">
        <v>17</v>
      </c>
      <c r="I505" s="2" t="s">
        <v>34</v>
      </c>
      <c r="J505" s="2" t="s">
        <v>72</v>
      </c>
    </row>
    <row r="506" spans="1:10" x14ac:dyDescent="0.25">
      <c r="A506" s="2" t="s">
        <v>1524</v>
      </c>
      <c r="B506" s="4">
        <v>5738617</v>
      </c>
      <c r="C506" s="2" t="s">
        <v>1525</v>
      </c>
      <c r="D506" s="2" t="s">
        <v>1285</v>
      </c>
      <c r="E506" s="2" t="s">
        <v>14</v>
      </c>
      <c r="F506" s="2" t="s">
        <v>15</v>
      </c>
      <c r="G506" s="2" t="s">
        <v>16</v>
      </c>
      <c r="H506" s="2" t="s">
        <v>17</v>
      </c>
      <c r="I506" s="2" t="s">
        <v>34</v>
      </c>
      <c r="J506" s="2" t="s">
        <v>72</v>
      </c>
    </row>
    <row r="507" spans="1:10" x14ac:dyDescent="0.25">
      <c r="A507" s="2" t="s">
        <v>1526</v>
      </c>
      <c r="B507" s="4">
        <v>20339526</v>
      </c>
      <c r="C507" s="2" t="s">
        <v>1527</v>
      </c>
      <c r="D507" s="2" t="s">
        <v>1285</v>
      </c>
      <c r="E507" s="2" t="s">
        <v>14</v>
      </c>
      <c r="F507" s="2" t="s">
        <v>15</v>
      </c>
      <c r="G507" s="2" t="s">
        <v>16</v>
      </c>
      <c r="H507" s="2" t="s">
        <v>17</v>
      </c>
      <c r="I507" s="2" t="s">
        <v>121</v>
      </c>
      <c r="J507" s="2" t="s">
        <v>1515</v>
      </c>
    </row>
    <row r="508" spans="1:10" x14ac:dyDescent="0.25">
      <c r="A508" s="2" t="s">
        <v>1528</v>
      </c>
      <c r="B508" s="4">
        <v>5728849</v>
      </c>
      <c r="C508" s="2" t="s">
        <v>1529</v>
      </c>
      <c r="D508" s="2" t="s">
        <v>1285</v>
      </c>
      <c r="E508" s="2" t="s">
        <v>14</v>
      </c>
      <c r="F508" s="2" t="s">
        <v>15</v>
      </c>
      <c r="G508" s="2" t="s">
        <v>16</v>
      </c>
      <c r="H508" s="2" t="s">
        <v>17</v>
      </c>
      <c r="I508" s="2" t="s">
        <v>121</v>
      </c>
      <c r="J508" s="2" t="s">
        <v>1515</v>
      </c>
    </row>
    <row r="509" spans="1:10" x14ac:dyDescent="0.25">
      <c r="A509" s="2" t="s">
        <v>1530</v>
      </c>
      <c r="B509" s="4">
        <v>13693199</v>
      </c>
      <c r="C509" s="2" t="s">
        <v>1531</v>
      </c>
      <c r="D509" s="2" t="s">
        <v>1070</v>
      </c>
      <c r="E509" s="2" t="s">
        <v>14</v>
      </c>
      <c r="F509" s="2" t="s">
        <v>15</v>
      </c>
      <c r="G509" s="2" t="s">
        <v>16</v>
      </c>
      <c r="H509" s="2" t="s">
        <v>17</v>
      </c>
      <c r="I509" s="2" t="s">
        <v>121</v>
      </c>
      <c r="J509" s="2" t="s">
        <v>556</v>
      </c>
    </row>
    <row r="510" spans="1:10" x14ac:dyDescent="0.25">
      <c r="A510" s="2" t="s">
        <v>1532</v>
      </c>
      <c r="B510" s="4">
        <v>5735919</v>
      </c>
      <c r="C510" s="2" t="s">
        <v>1533</v>
      </c>
      <c r="D510" s="2" t="s">
        <v>1113</v>
      </c>
      <c r="E510" s="2" t="s">
        <v>14</v>
      </c>
      <c r="F510" s="2" t="s">
        <v>15</v>
      </c>
      <c r="G510" s="2" t="s">
        <v>16</v>
      </c>
      <c r="H510" s="2" t="s">
        <v>17</v>
      </c>
      <c r="I510" s="2" t="s">
        <v>121</v>
      </c>
      <c r="J510" s="2" t="s">
        <v>1515</v>
      </c>
    </row>
    <row r="511" spans="1:10" x14ac:dyDescent="0.25">
      <c r="A511" s="2" t="s">
        <v>1534</v>
      </c>
      <c r="B511" s="4">
        <v>5732126</v>
      </c>
      <c r="C511" s="2" t="s">
        <v>1535</v>
      </c>
      <c r="D511" s="2" t="s">
        <v>1113</v>
      </c>
      <c r="E511" s="2" t="s">
        <v>14</v>
      </c>
      <c r="F511" s="2" t="s">
        <v>15</v>
      </c>
      <c r="G511" s="2" t="s">
        <v>16</v>
      </c>
      <c r="H511" s="2" t="s">
        <v>17</v>
      </c>
      <c r="I511" s="2" t="s">
        <v>121</v>
      </c>
      <c r="J511" s="2" t="s">
        <v>1515</v>
      </c>
    </row>
    <row r="512" spans="1:10" x14ac:dyDescent="0.25">
      <c r="A512" s="2" t="s">
        <v>1536</v>
      </c>
      <c r="B512" s="4">
        <v>28957138</v>
      </c>
      <c r="C512" s="2" t="s">
        <v>1537</v>
      </c>
      <c r="D512" s="2" t="s">
        <v>1070</v>
      </c>
      <c r="E512" s="2" t="s">
        <v>14</v>
      </c>
      <c r="F512" s="2" t="s">
        <v>15</v>
      </c>
      <c r="G512" s="2" t="s">
        <v>16</v>
      </c>
      <c r="H512" s="2" t="s">
        <v>17</v>
      </c>
      <c r="I512" s="2" t="s">
        <v>121</v>
      </c>
      <c r="J512" s="2" t="s">
        <v>1515</v>
      </c>
    </row>
    <row r="513" spans="1:10" x14ac:dyDescent="0.25">
      <c r="A513" s="2" t="s">
        <v>1538</v>
      </c>
      <c r="B513" s="4">
        <v>5731706</v>
      </c>
      <c r="C513" s="2" t="s">
        <v>1539</v>
      </c>
      <c r="D513" s="2" t="s">
        <v>1113</v>
      </c>
      <c r="E513" s="2" t="s">
        <v>14</v>
      </c>
      <c r="F513" s="2" t="s">
        <v>15</v>
      </c>
      <c r="G513" s="2" t="s">
        <v>16</v>
      </c>
      <c r="H513" s="2" t="s">
        <v>17</v>
      </c>
      <c r="I513" s="2" t="s">
        <v>121</v>
      </c>
      <c r="J513" s="2" t="s">
        <v>1515</v>
      </c>
    </row>
    <row r="514" spans="1:10" x14ac:dyDescent="0.25">
      <c r="A514" s="2" t="s">
        <v>1540</v>
      </c>
      <c r="B514" s="4">
        <v>5729130</v>
      </c>
      <c r="C514" s="2" t="s">
        <v>1541</v>
      </c>
      <c r="D514" s="2" t="s">
        <v>1113</v>
      </c>
      <c r="E514" s="2" t="s">
        <v>14</v>
      </c>
      <c r="F514" s="2" t="s">
        <v>15</v>
      </c>
      <c r="G514" s="2" t="s">
        <v>16</v>
      </c>
      <c r="H514" s="2" t="s">
        <v>17</v>
      </c>
      <c r="I514" s="2" t="s">
        <v>121</v>
      </c>
      <c r="J514" s="2" t="s">
        <v>1515</v>
      </c>
    </row>
    <row r="515" spans="1:10" x14ac:dyDescent="0.25">
      <c r="A515" s="2" t="s">
        <v>1542</v>
      </c>
      <c r="B515" s="4">
        <v>9724774</v>
      </c>
      <c r="C515" s="2" t="s">
        <v>1543</v>
      </c>
      <c r="D515" s="2" t="s">
        <v>1070</v>
      </c>
      <c r="E515" s="2" t="s">
        <v>14</v>
      </c>
      <c r="F515" s="2" t="s">
        <v>15</v>
      </c>
      <c r="G515" s="2" t="s">
        <v>16</v>
      </c>
      <c r="H515" s="2" t="s">
        <v>17</v>
      </c>
      <c r="I515" s="2" t="s">
        <v>121</v>
      </c>
      <c r="J515" s="2" t="s">
        <v>1515</v>
      </c>
    </row>
    <row r="516" spans="1:10" x14ac:dyDescent="0.25">
      <c r="A516" s="2" t="s">
        <v>1544</v>
      </c>
      <c r="B516" s="4">
        <v>13693226</v>
      </c>
      <c r="C516" s="2" t="s">
        <v>1545</v>
      </c>
      <c r="D516" s="2" t="s">
        <v>1070</v>
      </c>
      <c r="E516" s="2" t="s">
        <v>14</v>
      </c>
      <c r="F516" s="2" t="s">
        <v>15</v>
      </c>
      <c r="G516" s="2" t="s">
        <v>16</v>
      </c>
      <c r="H516" s="2" t="s">
        <v>17</v>
      </c>
      <c r="I516" s="2" t="s">
        <v>121</v>
      </c>
      <c r="J516" s="2" t="s">
        <v>556</v>
      </c>
    </row>
    <row r="517" spans="1:10" x14ac:dyDescent="0.25">
      <c r="A517" s="2" t="s">
        <v>1546</v>
      </c>
      <c r="B517" s="4">
        <v>13693351</v>
      </c>
      <c r="C517" s="2" t="s">
        <v>1547</v>
      </c>
      <c r="D517" s="2" t="s">
        <v>1070</v>
      </c>
      <c r="E517" s="2" t="s">
        <v>14</v>
      </c>
      <c r="F517" s="2" t="s">
        <v>15</v>
      </c>
      <c r="G517" s="2" t="s">
        <v>16</v>
      </c>
      <c r="H517" s="2" t="s">
        <v>17</v>
      </c>
      <c r="I517" s="2" t="s">
        <v>121</v>
      </c>
      <c r="J517" s="2" t="s">
        <v>1515</v>
      </c>
    </row>
    <row r="518" spans="1:10" x14ac:dyDescent="0.25">
      <c r="A518" s="2" t="s">
        <v>1548</v>
      </c>
      <c r="B518" s="4">
        <v>13693387</v>
      </c>
      <c r="C518" s="2" t="s">
        <v>1549</v>
      </c>
      <c r="D518" s="2" t="s">
        <v>1070</v>
      </c>
      <c r="E518" s="2" t="s">
        <v>14</v>
      </c>
      <c r="F518" s="2" t="s">
        <v>15</v>
      </c>
      <c r="G518" s="2" t="s">
        <v>16</v>
      </c>
      <c r="H518" s="2" t="s">
        <v>17</v>
      </c>
      <c r="I518" s="2" t="s">
        <v>121</v>
      </c>
      <c r="J518" s="2" t="s">
        <v>1515</v>
      </c>
    </row>
    <row r="519" spans="1:10" x14ac:dyDescent="0.25">
      <c r="A519" s="2" t="s">
        <v>1550</v>
      </c>
      <c r="B519" s="4">
        <v>13694852</v>
      </c>
      <c r="C519" s="2" t="s">
        <v>1551</v>
      </c>
      <c r="D519" s="2" t="s">
        <v>1070</v>
      </c>
      <c r="E519" s="2" t="s">
        <v>14</v>
      </c>
      <c r="F519" s="2" t="s">
        <v>15</v>
      </c>
      <c r="G519" s="2" t="s">
        <v>16</v>
      </c>
      <c r="H519" s="2" t="s">
        <v>17</v>
      </c>
      <c r="I519" s="2" t="s">
        <v>121</v>
      </c>
      <c r="J519" s="2" t="s">
        <v>1515</v>
      </c>
    </row>
    <row r="520" spans="1:10" x14ac:dyDescent="0.25">
      <c r="A520" s="2" t="s">
        <v>1552</v>
      </c>
      <c r="B520" s="4">
        <v>13695005</v>
      </c>
      <c r="C520" s="2" t="s">
        <v>1553</v>
      </c>
      <c r="D520" s="2" t="s">
        <v>1070</v>
      </c>
      <c r="E520" s="2" t="s">
        <v>14</v>
      </c>
      <c r="F520" s="2" t="s">
        <v>15</v>
      </c>
      <c r="G520" s="2" t="s">
        <v>16</v>
      </c>
      <c r="H520" s="2" t="s">
        <v>17</v>
      </c>
      <c r="I520" s="2" t="s">
        <v>121</v>
      </c>
      <c r="J520" s="2" t="s">
        <v>556</v>
      </c>
    </row>
    <row r="521" spans="1:10" x14ac:dyDescent="0.25">
      <c r="A521" s="2" t="s">
        <v>1554</v>
      </c>
      <c r="B521" s="4">
        <v>19099739</v>
      </c>
      <c r="C521" s="2" t="s">
        <v>1555</v>
      </c>
      <c r="D521" s="2" t="s">
        <v>1070</v>
      </c>
      <c r="E521" s="2" t="s">
        <v>14</v>
      </c>
      <c r="F521" s="2" t="s">
        <v>15</v>
      </c>
      <c r="G521" s="2" t="s">
        <v>16</v>
      </c>
      <c r="H521" s="2" t="s">
        <v>17</v>
      </c>
      <c r="I521" s="2" t="s">
        <v>121</v>
      </c>
      <c r="J521" s="2" t="s">
        <v>556</v>
      </c>
    </row>
    <row r="522" spans="1:10" x14ac:dyDescent="0.25">
      <c r="A522" s="2" t="s">
        <v>1556</v>
      </c>
      <c r="B522" s="4">
        <v>10656405</v>
      </c>
      <c r="C522" s="2" t="s">
        <v>1557</v>
      </c>
      <c r="D522" s="2" t="s">
        <v>1558</v>
      </c>
      <c r="E522" s="2" t="s">
        <v>39</v>
      </c>
      <c r="F522" s="2" t="s">
        <v>105</v>
      </c>
      <c r="G522" s="2" t="s">
        <v>500</v>
      </c>
      <c r="H522" s="2" t="s">
        <v>500</v>
      </c>
      <c r="I522" s="2" t="s">
        <v>34</v>
      </c>
      <c r="J522" s="2" t="s">
        <v>72</v>
      </c>
    </row>
    <row r="523" spans="1:10" x14ac:dyDescent="0.25">
      <c r="A523" s="2" t="s">
        <v>1559</v>
      </c>
      <c r="B523" s="4">
        <v>5308980</v>
      </c>
      <c r="C523" s="2" t="s">
        <v>1560</v>
      </c>
      <c r="D523" s="2" t="s">
        <v>562</v>
      </c>
      <c r="E523" s="2" t="s">
        <v>25</v>
      </c>
      <c r="F523" s="2" t="s">
        <v>26</v>
      </c>
      <c r="G523" s="2" t="s">
        <v>159</v>
      </c>
      <c r="H523" s="2" t="s">
        <v>159</v>
      </c>
      <c r="I523" s="2" t="s">
        <v>18</v>
      </c>
      <c r="J523" s="2" t="s">
        <v>19</v>
      </c>
    </row>
    <row r="524" spans="1:10" x14ac:dyDescent="0.25">
      <c r="A524" s="2" t="s">
        <v>1561</v>
      </c>
      <c r="B524" s="4">
        <v>19497499</v>
      </c>
      <c r="C524" s="2" t="s">
        <v>1562</v>
      </c>
      <c r="D524" s="2" t="s">
        <v>1563</v>
      </c>
      <c r="E524" s="2" t="s">
        <v>25</v>
      </c>
      <c r="F524" s="2" t="s">
        <v>26</v>
      </c>
      <c r="G524" s="2" t="s">
        <v>159</v>
      </c>
      <c r="H524" s="2" t="s">
        <v>159</v>
      </c>
      <c r="I524" s="2" t="s">
        <v>18</v>
      </c>
      <c r="J524" s="2" t="s">
        <v>19</v>
      </c>
    </row>
    <row r="525" spans="1:10" x14ac:dyDescent="0.25">
      <c r="A525" s="2" t="s">
        <v>1564</v>
      </c>
      <c r="B525" s="4">
        <v>4972200</v>
      </c>
      <c r="C525" s="2" t="s">
        <v>1565</v>
      </c>
      <c r="D525" s="2" t="s">
        <v>1566</v>
      </c>
      <c r="E525" s="2" t="s">
        <v>177</v>
      </c>
      <c r="F525" s="2" t="s">
        <v>178</v>
      </c>
      <c r="G525" s="2" t="s">
        <v>179</v>
      </c>
      <c r="H525" s="2" t="s">
        <v>180</v>
      </c>
      <c r="I525" s="2" t="s">
        <v>34</v>
      </c>
      <c r="J525" s="2" t="s">
        <v>149</v>
      </c>
    </row>
    <row r="526" spans="1:10" x14ac:dyDescent="0.25">
      <c r="A526" s="2" t="s">
        <v>1567</v>
      </c>
      <c r="B526" s="4">
        <v>4113211</v>
      </c>
      <c r="C526" s="2" t="s">
        <v>1568</v>
      </c>
      <c r="D526" s="2" t="s">
        <v>1569</v>
      </c>
      <c r="E526" s="2" t="s">
        <v>177</v>
      </c>
      <c r="F526" s="2" t="s">
        <v>450</v>
      </c>
      <c r="G526" s="2" t="s">
        <v>450</v>
      </c>
      <c r="H526" s="2" t="s">
        <v>630</v>
      </c>
      <c r="I526" s="2" t="s">
        <v>18</v>
      </c>
      <c r="J526" s="2" t="s">
        <v>19</v>
      </c>
    </row>
    <row r="527" spans="1:10" x14ac:dyDescent="0.25">
      <c r="A527" s="2" t="s">
        <v>1570</v>
      </c>
      <c r="B527" s="4">
        <v>8425892</v>
      </c>
      <c r="C527" s="2" t="s">
        <v>1571</v>
      </c>
      <c r="D527" s="2" t="s">
        <v>1572</v>
      </c>
      <c r="E527" s="2" t="s">
        <v>59</v>
      </c>
      <c r="F527" s="2" t="s">
        <v>60</v>
      </c>
      <c r="G527" s="2" t="s">
        <v>249</v>
      </c>
      <c r="H527" s="2" t="s">
        <v>249</v>
      </c>
      <c r="I527" s="2" t="s">
        <v>34</v>
      </c>
      <c r="J527" s="2" t="s">
        <v>72</v>
      </c>
    </row>
    <row r="528" spans="1:10" x14ac:dyDescent="0.25">
      <c r="A528" s="2" t="s">
        <v>1573</v>
      </c>
      <c r="B528" s="4">
        <v>4898489</v>
      </c>
      <c r="C528" s="2" t="s">
        <v>1574</v>
      </c>
      <c r="D528" s="2" t="s">
        <v>48</v>
      </c>
      <c r="E528" s="2" t="s">
        <v>25</v>
      </c>
      <c r="F528" s="2" t="s">
        <v>26</v>
      </c>
      <c r="G528" s="2" t="s">
        <v>49</v>
      </c>
      <c r="H528" s="2" t="s">
        <v>49</v>
      </c>
      <c r="I528" s="2" t="s">
        <v>18</v>
      </c>
      <c r="J528" s="2" t="s">
        <v>19</v>
      </c>
    </row>
    <row r="529" spans="1:10" x14ac:dyDescent="0.25">
      <c r="A529" s="2" t="s">
        <v>1575</v>
      </c>
      <c r="B529" s="4">
        <v>4811589</v>
      </c>
      <c r="C529" s="2" t="s">
        <v>1576</v>
      </c>
      <c r="D529" s="2" t="s">
        <v>48</v>
      </c>
      <c r="E529" s="2" t="s">
        <v>25</v>
      </c>
      <c r="F529" s="2" t="s">
        <v>26</v>
      </c>
      <c r="G529" s="2" t="s">
        <v>49</v>
      </c>
      <c r="H529" s="2" t="s">
        <v>49</v>
      </c>
      <c r="I529" s="2" t="s">
        <v>18</v>
      </c>
      <c r="J529" s="2" t="s">
        <v>19</v>
      </c>
    </row>
    <row r="530" spans="1:10" x14ac:dyDescent="0.25">
      <c r="A530" s="2" t="s">
        <v>1577</v>
      </c>
      <c r="B530" s="4">
        <v>10776195</v>
      </c>
      <c r="C530" s="2" t="s">
        <v>1578</v>
      </c>
      <c r="D530" s="2" t="s">
        <v>1579</v>
      </c>
      <c r="E530" s="2" t="s">
        <v>59</v>
      </c>
      <c r="F530" s="2" t="s">
        <v>60</v>
      </c>
      <c r="G530" s="2" t="s">
        <v>249</v>
      </c>
      <c r="H530" s="2" t="s">
        <v>249</v>
      </c>
      <c r="I530" s="2" t="s">
        <v>34</v>
      </c>
      <c r="J530" s="2" t="s">
        <v>72</v>
      </c>
    </row>
    <row r="531" spans="1:10" x14ac:dyDescent="0.25">
      <c r="A531" s="2" t="s">
        <v>1580</v>
      </c>
      <c r="B531" s="4">
        <v>28364958</v>
      </c>
      <c r="C531" s="2" t="s">
        <v>1581</v>
      </c>
      <c r="D531" s="2" t="s">
        <v>704</v>
      </c>
      <c r="E531" s="2" t="s">
        <v>14</v>
      </c>
      <c r="F531" s="2" t="s">
        <v>15</v>
      </c>
      <c r="G531" s="2" t="s">
        <v>16</v>
      </c>
      <c r="H531" s="2" t="s">
        <v>17</v>
      </c>
      <c r="I531" s="2" t="s">
        <v>18</v>
      </c>
      <c r="J531" s="2" t="s">
        <v>19</v>
      </c>
    </row>
    <row r="532" spans="1:10" x14ac:dyDescent="0.25">
      <c r="A532" s="2" t="s">
        <v>1582</v>
      </c>
      <c r="B532" s="4">
        <v>100055719</v>
      </c>
      <c r="C532" s="2" t="s">
        <v>1583</v>
      </c>
      <c r="D532" s="2" t="s">
        <v>1584</v>
      </c>
      <c r="E532" s="2" t="s">
        <v>59</v>
      </c>
      <c r="F532" s="2" t="s">
        <v>195</v>
      </c>
      <c r="G532" s="2" t="s">
        <v>1510</v>
      </c>
      <c r="H532" s="2" t="s">
        <v>1585</v>
      </c>
      <c r="I532" s="2" t="s">
        <v>34</v>
      </c>
      <c r="J532" s="2" t="s">
        <v>35</v>
      </c>
    </row>
    <row r="533" spans="1:10" x14ac:dyDescent="0.25">
      <c r="A533" s="2" t="s">
        <v>1586</v>
      </c>
      <c r="B533" s="4">
        <v>20382059</v>
      </c>
      <c r="C533" s="2" t="s">
        <v>1587</v>
      </c>
      <c r="D533" s="2" t="s">
        <v>1588</v>
      </c>
      <c r="E533" s="2" t="s">
        <v>25</v>
      </c>
      <c r="F533" s="2" t="s">
        <v>26</v>
      </c>
      <c r="G533" s="2" t="s">
        <v>159</v>
      </c>
      <c r="H533" s="2" t="s">
        <v>159</v>
      </c>
      <c r="I533" s="2" t="s">
        <v>18</v>
      </c>
      <c r="J533" s="2" t="s">
        <v>19</v>
      </c>
    </row>
    <row r="534" spans="1:10" x14ac:dyDescent="0.25">
      <c r="A534" s="2" t="s">
        <v>1589</v>
      </c>
      <c r="B534" s="4">
        <v>20339564</v>
      </c>
      <c r="C534" s="2" t="s">
        <v>1590</v>
      </c>
      <c r="D534" s="2" t="s">
        <v>841</v>
      </c>
      <c r="E534" s="2" t="s">
        <v>177</v>
      </c>
      <c r="F534" s="2" t="s">
        <v>178</v>
      </c>
      <c r="G534" s="2" t="s">
        <v>179</v>
      </c>
      <c r="H534" s="2" t="s">
        <v>180</v>
      </c>
      <c r="I534" s="2" t="s">
        <v>429</v>
      </c>
      <c r="J534" s="2" t="s">
        <v>430</v>
      </c>
    </row>
    <row r="535" spans="1:10" x14ac:dyDescent="0.25">
      <c r="A535" s="2" t="s">
        <v>1591</v>
      </c>
      <c r="B535" s="4">
        <v>4499664</v>
      </c>
      <c r="C535" s="2" t="s">
        <v>1592</v>
      </c>
      <c r="D535" s="2" t="s">
        <v>1593</v>
      </c>
      <c r="E535" s="2" t="s">
        <v>153</v>
      </c>
      <c r="F535" s="2" t="s">
        <v>153</v>
      </c>
      <c r="G535" s="2" t="s">
        <v>154</v>
      </c>
      <c r="H535" s="2" t="s">
        <v>540</v>
      </c>
      <c r="I535" s="2" t="s">
        <v>34</v>
      </c>
      <c r="J535" s="2" t="s">
        <v>35</v>
      </c>
    </row>
    <row r="536" spans="1:10" x14ac:dyDescent="0.25">
      <c r="A536" s="2" t="s">
        <v>1594</v>
      </c>
      <c r="B536" s="4">
        <v>10827114</v>
      </c>
      <c r="C536" s="2" t="s">
        <v>1595</v>
      </c>
      <c r="D536" s="2" t="s">
        <v>653</v>
      </c>
      <c r="E536" s="2" t="s">
        <v>14</v>
      </c>
      <c r="F536" s="2" t="s">
        <v>15</v>
      </c>
      <c r="G536" s="2" t="s">
        <v>16</v>
      </c>
      <c r="H536" s="2" t="s">
        <v>17</v>
      </c>
      <c r="I536" s="2" t="s">
        <v>18</v>
      </c>
      <c r="J536" s="2" t="s">
        <v>19</v>
      </c>
    </row>
    <row r="537" spans="1:10" x14ac:dyDescent="0.25">
      <c r="A537" s="2" t="s">
        <v>1596</v>
      </c>
      <c r="B537" s="4">
        <v>13970906</v>
      </c>
      <c r="C537" s="2" t="s">
        <v>1597</v>
      </c>
      <c r="D537" s="2" t="s">
        <v>717</v>
      </c>
      <c r="E537" s="2" t="s">
        <v>14</v>
      </c>
      <c r="F537" s="2" t="s">
        <v>15</v>
      </c>
      <c r="G537" s="2" t="s">
        <v>471</v>
      </c>
      <c r="H537" s="2" t="s">
        <v>472</v>
      </c>
      <c r="I537" s="2" t="s">
        <v>18</v>
      </c>
      <c r="J537" s="2" t="s">
        <v>19</v>
      </c>
    </row>
    <row r="538" spans="1:10" x14ac:dyDescent="0.25">
      <c r="A538" s="2" t="s">
        <v>1598</v>
      </c>
      <c r="B538" s="4">
        <v>28936461</v>
      </c>
      <c r="C538" s="2" t="s">
        <v>1599</v>
      </c>
      <c r="D538" s="2" t="s">
        <v>1600</v>
      </c>
      <c r="E538" s="2" t="s">
        <v>25</v>
      </c>
      <c r="F538" s="2" t="s">
        <v>88</v>
      </c>
      <c r="G538" s="2" t="s">
        <v>261</v>
      </c>
      <c r="H538" s="2" t="s">
        <v>262</v>
      </c>
      <c r="I538" s="2" t="s">
        <v>34</v>
      </c>
      <c r="J538" s="2" t="s">
        <v>35</v>
      </c>
    </row>
    <row r="539" spans="1:10" x14ac:dyDescent="0.25">
      <c r="A539" s="2" t="s">
        <v>1601</v>
      </c>
      <c r="B539" s="4">
        <v>5237301</v>
      </c>
      <c r="C539" s="2" t="s">
        <v>1602</v>
      </c>
      <c r="D539" s="2" t="s">
        <v>1603</v>
      </c>
      <c r="E539" s="2" t="s">
        <v>99</v>
      </c>
      <c r="F539" s="2" t="s">
        <v>100</v>
      </c>
      <c r="G539" s="2" t="s">
        <v>165</v>
      </c>
      <c r="H539" s="2" t="s">
        <v>200</v>
      </c>
      <c r="I539" s="2" t="s">
        <v>1106</v>
      </c>
      <c r="J539" s="2" t="s">
        <v>1604</v>
      </c>
    </row>
    <row r="540" spans="1:10" x14ac:dyDescent="0.25">
      <c r="A540" s="2" t="s">
        <v>1605</v>
      </c>
      <c r="B540" s="4">
        <v>8624949</v>
      </c>
      <c r="C540" s="2" t="s">
        <v>1606</v>
      </c>
      <c r="D540" s="2" t="s">
        <v>1607</v>
      </c>
      <c r="E540" s="2" t="s">
        <v>99</v>
      </c>
      <c r="F540" s="2" t="s">
        <v>100</v>
      </c>
      <c r="G540" s="2" t="s">
        <v>101</v>
      </c>
      <c r="H540" s="2" t="s">
        <v>101</v>
      </c>
      <c r="I540" s="2" t="s">
        <v>18</v>
      </c>
      <c r="J540" s="2" t="s">
        <v>19</v>
      </c>
    </row>
    <row r="541" spans="1:10" x14ac:dyDescent="0.25">
      <c r="A541" s="2" t="s">
        <v>1608</v>
      </c>
      <c r="B541" s="4">
        <v>4812798</v>
      </c>
      <c r="C541" s="2" t="s">
        <v>1609</v>
      </c>
      <c r="D541" s="2" t="s">
        <v>1610</v>
      </c>
      <c r="E541" s="2" t="s">
        <v>25</v>
      </c>
      <c r="F541" s="2" t="s">
        <v>88</v>
      </c>
      <c r="G541" s="2" t="s">
        <v>261</v>
      </c>
      <c r="H541" s="2" t="s">
        <v>262</v>
      </c>
      <c r="I541" s="2" t="s">
        <v>18</v>
      </c>
      <c r="J541" s="2" t="s">
        <v>19</v>
      </c>
    </row>
    <row r="542" spans="1:10" x14ac:dyDescent="0.25">
      <c r="A542" s="2" t="s">
        <v>1611</v>
      </c>
      <c r="B542" s="4">
        <v>4193273</v>
      </c>
      <c r="C542" s="2" t="s">
        <v>1612</v>
      </c>
      <c r="D542" s="2" t="s">
        <v>1613</v>
      </c>
      <c r="E542" s="2" t="s">
        <v>153</v>
      </c>
      <c r="F542" s="2" t="s">
        <v>153</v>
      </c>
      <c r="G542" s="2" t="s">
        <v>154</v>
      </c>
      <c r="H542" s="2" t="s">
        <v>155</v>
      </c>
      <c r="I542" s="2" t="s">
        <v>121</v>
      </c>
      <c r="J542" s="2" t="s">
        <v>122</v>
      </c>
    </row>
    <row r="543" spans="1:10" x14ac:dyDescent="0.25">
      <c r="A543" s="2" t="s">
        <v>1614</v>
      </c>
      <c r="B543" s="4">
        <v>4915205</v>
      </c>
      <c r="C543" s="2" t="s">
        <v>1615</v>
      </c>
      <c r="D543" s="2" t="s">
        <v>1616</v>
      </c>
      <c r="E543" s="2" t="s">
        <v>31</v>
      </c>
      <c r="F543" s="2" t="s">
        <v>83</v>
      </c>
      <c r="G543" s="2" t="s">
        <v>554</v>
      </c>
      <c r="H543" s="2" t="s">
        <v>813</v>
      </c>
      <c r="I543" s="2" t="s">
        <v>121</v>
      </c>
      <c r="J543" s="2" t="s">
        <v>122</v>
      </c>
    </row>
    <row r="544" spans="1:10" x14ac:dyDescent="0.25">
      <c r="A544" s="2" t="s">
        <v>1617</v>
      </c>
      <c r="B544" s="4">
        <v>4209952</v>
      </c>
      <c r="C544" s="2" t="s">
        <v>1618</v>
      </c>
      <c r="D544" s="2" t="s">
        <v>796</v>
      </c>
      <c r="E544" s="2" t="s">
        <v>153</v>
      </c>
      <c r="F544" s="2" t="s">
        <v>153</v>
      </c>
      <c r="G544" s="2" t="s">
        <v>154</v>
      </c>
      <c r="H544" s="2" t="s">
        <v>797</v>
      </c>
      <c r="I544" s="2" t="s">
        <v>18</v>
      </c>
      <c r="J544" s="2" t="s">
        <v>19</v>
      </c>
    </row>
    <row r="545" spans="1:10" x14ac:dyDescent="0.25">
      <c r="A545" s="2" t="s">
        <v>1619</v>
      </c>
      <c r="B545" s="4">
        <v>4982008</v>
      </c>
      <c r="C545" s="2" t="s">
        <v>1620</v>
      </c>
      <c r="D545" s="2" t="s">
        <v>1621</v>
      </c>
      <c r="E545" s="2" t="s">
        <v>153</v>
      </c>
      <c r="F545" s="2" t="s">
        <v>153</v>
      </c>
      <c r="G545" s="2" t="s">
        <v>1622</v>
      </c>
      <c r="H545" s="2" t="s">
        <v>1622</v>
      </c>
      <c r="I545" s="2" t="s">
        <v>34</v>
      </c>
      <c r="J545" s="2" t="s">
        <v>35</v>
      </c>
    </row>
    <row r="546" spans="1:10" x14ac:dyDescent="0.25">
      <c r="A546" s="2" t="s">
        <v>1623</v>
      </c>
      <c r="B546" s="4">
        <v>4995077</v>
      </c>
      <c r="C546" s="2" t="s">
        <v>1624</v>
      </c>
      <c r="D546" s="2" t="s">
        <v>1625</v>
      </c>
      <c r="E546" s="2" t="s">
        <v>59</v>
      </c>
      <c r="F546" s="2" t="s">
        <v>195</v>
      </c>
      <c r="G546" s="2" t="s">
        <v>1626</v>
      </c>
      <c r="H546" s="2" t="s">
        <v>1627</v>
      </c>
      <c r="I546" s="2" t="s">
        <v>34</v>
      </c>
      <c r="J546" s="2" t="s">
        <v>35</v>
      </c>
    </row>
    <row r="547" spans="1:10" x14ac:dyDescent="0.25">
      <c r="A547" s="2" t="s">
        <v>1628</v>
      </c>
      <c r="B547" s="4">
        <v>4811734</v>
      </c>
      <c r="C547" s="2" t="s">
        <v>1629</v>
      </c>
      <c r="D547" s="2" t="s">
        <v>1630</v>
      </c>
      <c r="E547" s="2" t="s">
        <v>25</v>
      </c>
      <c r="F547" s="2" t="s">
        <v>26</v>
      </c>
      <c r="G547" s="2" t="s">
        <v>159</v>
      </c>
      <c r="H547" s="2" t="s">
        <v>159</v>
      </c>
      <c r="I547" s="2" t="s">
        <v>18</v>
      </c>
      <c r="J547" s="2" t="s">
        <v>19</v>
      </c>
    </row>
    <row r="548" spans="1:10" x14ac:dyDescent="0.25">
      <c r="A548" s="2" t="s">
        <v>1631</v>
      </c>
      <c r="B548" s="4">
        <v>4812257</v>
      </c>
      <c r="C548" s="2" t="s">
        <v>1632</v>
      </c>
      <c r="D548" s="2" t="s">
        <v>1633</v>
      </c>
      <c r="E548" s="2" t="s">
        <v>25</v>
      </c>
      <c r="F548" s="2" t="s">
        <v>26</v>
      </c>
      <c r="G548" s="2" t="s">
        <v>49</v>
      </c>
      <c r="H548" s="2" t="s">
        <v>49</v>
      </c>
      <c r="I548" s="2" t="s">
        <v>18</v>
      </c>
      <c r="J548" s="2" t="s">
        <v>19</v>
      </c>
    </row>
    <row r="549" spans="1:10" x14ac:dyDescent="0.25">
      <c r="A549" s="2" t="s">
        <v>1634</v>
      </c>
      <c r="B549" s="4">
        <v>4566180</v>
      </c>
      <c r="C549" s="2" t="s">
        <v>1635</v>
      </c>
      <c r="D549" s="2" t="s">
        <v>48</v>
      </c>
      <c r="E549" s="2" t="s">
        <v>25</v>
      </c>
      <c r="F549" s="2" t="s">
        <v>26</v>
      </c>
      <c r="G549" s="2" t="s">
        <v>49</v>
      </c>
      <c r="H549" s="2" t="s">
        <v>49</v>
      </c>
      <c r="I549" s="2" t="s">
        <v>18</v>
      </c>
      <c r="J549" s="2" t="s">
        <v>19</v>
      </c>
    </row>
    <row r="550" spans="1:10" x14ac:dyDescent="0.25">
      <c r="A550" s="2" t="s">
        <v>1636</v>
      </c>
      <c r="B550" s="4">
        <v>113558</v>
      </c>
      <c r="C550" s="2" t="s">
        <v>1637</v>
      </c>
      <c r="D550" s="2" t="s">
        <v>470</v>
      </c>
      <c r="E550" s="2" t="s">
        <v>14</v>
      </c>
      <c r="F550" s="2" t="s">
        <v>15</v>
      </c>
      <c r="G550" s="2" t="s">
        <v>471</v>
      </c>
      <c r="H550" s="2" t="s">
        <v>472</v>
      </c>
      <c r="I550" s="2" t="s">
        <v>18</v>
      </c>
      <c r="J550" s="2" t="s">
        <v>19</v>
      </c>
    </row>
    <row r="551" spans="1:10" x14ac:dyDescent="0.25">
      <c r="A551" s="2" t="s">
        <v>1638</v>
      </c>
      <c r="B551" s="4">
        <v>5288886</v>
      </c>
      <c r="C551" s="2" t="s">
        <v>1639</v>
      </c>
      <c r="D551" s="2" t="s">
        <v>130</v>
      </c>
      <c r="E551" s="2" t="s">
        <v>25</v>
      </c>
      <c r="F551" s="2" t="s">
        <v>26</v>
      </c>
      <c r="G551" s="2" t="s">
        <v>49</v>
      </c>
      <c r="H551" s="2" t="s">
        <v>49</v>
      </c>
      <c r="I551" s="2" t="s">
        <v>18</v>
      </c>
      <c r="J551" s="2" t="s">
        <v>19</v>
      </c>
    </row>
    <row r="552" spans="1:10" x14ac:dyDescent="0.25">
      <c r="A552" s="2" t="s">
        <v>1640</v>
      </c>
      <c r="B552" s="4">
        <v>15143943</v>
      </c>
      <c r="C552" s="2" t="s">
        <v>1641</v>
      </c>
      <c r="D552" s="2" t="s">
        <v>130</v>
      </c>
      <c r="E552" s="2" t="s">
        <v>25</v>
      </c>
      <c r="F552" s="2" t="s">
        <v>26</v>
      </c>
      <c r="G552" s="2" t="s">
        <v>49</v>
      </c>
      <c r="H552" s="2" t="s">
        <v>49</v>
      </c>
      <c r="I552" s="2" t="s">
        <v>18</v>
      </c>
      <c r="J552" s="2" t="s">
        <v>19</v>
      </c>
    </row>
    <row r="553" spans="1:10" x14ac:dyDescent="0.25">
      <c r="A553" s="2" t="s">
        <v>1642</v>
      </c>
      <c r="B553" s="4">
        <v>4097536</v>
      </c>
      <c r="C553" s="2" t="s">
        <v>1643</v>
      </c>
      <c r="D553" s="2" t="s">
        <v>1644</v>
      </c>
      <c r="E553" s="2" t="s">
        <v>177</v>
      </c>
      <c r="F553" s="2" t="s">
        <v>178</v>
      </c>
      <c r="G553" s="2" t="s">
        <v>179</v>
      </c>
      <c r="H553" s="2" t="s">
        <v>180</v>
      </c>
      <c r="I553" s="2" t="s">
        <v>18</v>
      </c>
      <c r="J553" s="2" t="s">
        <v>19</v>
      </c>
    </row>
    <row r="554" spans="1:10" x14ac:dyDescent="0.25">
      <c r="A554" s="2" t="s">
        <v>1645</v>
      </c>
      <c r="B554" s="4">
        <v>4914998</v>
      </c>
      <c r="C554" s="2" t="s">
        <v>1646</v>
      </c>
      <c r="D554" s="2" t="s">
        <v>1647</v>
      </c>
      <c r="E554" s="2" t="s">
        <v>39</v>
      </c>
      <c r="F554" s="2" t="s">
        <v>105</v>
      </c>
      <c r="G554" s="2" t="s">
        <v>106</v>
      </c>
      <c r="H554" s="2" t="s">
        <v>107</v>
      </c>
      <c r="I554" s="2" t="s">
        <v>34</v>
      </c>
      <c r="J554" s="2" t="s">
        <v>35</v>
      </c>
    </row>
    <row r="555" spans="1:10" x14ac:dyDescent="0.25">
      <c r="A555" s="2" t="s">
        <v>1648</v>
      </c>
      <c r="B555" s="4">
        <v>4987392</v>
      </c>
      <c r="C555" s="2" t="s">
        <v>1649</v>
      </c>
      <c r="D555" s="2" t="s">
        <v>1650</v>
      </c>
      <c r="E555" s="2" t="s">
        <v>99</v>
      </c>
      <c r="F555" s="2" t="s">
        <v>100</v>
      </c>
      <c r="G555" s="2" t="s">
        <v>101</v>
      </c>
      <c r="H555" s="2" t="s">
        <v>101</v>
      </c>
      <c r="I555" s="2" t="s">
        <v>34</v>
      </c>
      <c r="J555" s="2" t="s">
        <v>35</v>
      </c>
    </row>
    <row r="556" spans="1:10" x14ac:dyDescent="0.25">
      <c r="A556" s="2" t="s">
        <v>1651</v>
      </c>
      <c r="B556" s="4">
        <v>26269319</v>
      </c>
      <c r="C556" s="2" t="s">
        <v>1652</v>
      </c>
      <c r="D556" s="2" t="s">
        <v>1653</v>
      </c>
      <c r="E556" s="2" t="s">
        <v>25</v>
      </c>
      <c r="F556" s="2" t="s">
        <v>26</v>
      </c>
      <c r="G556" s="2" t="s">
        <v>159</v>
      </c>
      <c r="H556" s="2" t="s">
        <v>159</v>
      </c>
      <c r="I556" s="2" t="s">
        <v>34</v>
      </c>
      <c r="J556" s="2" t="s">
        <v>35</v>
      </c>
    </row>
    <row r="557" spans="1:10" x14ac:dyDescent="0.25">
      <c r="A557" s="2" t="s">
        <v>1654</v>
      </c>
      <c r="B557" s="4">
        <v>4560042</v>
      </c>
      <c r="C557" s="2" t="s">
        <v>1655</v>
      </c>
      <c r="D557" s="2" t="s">
        <v>1656</v>
      </c>
      <c r="E557" s="2" t="s">
        <v>99</v>
      </c>
      <c r="F557" s="2" t="s">
        <v>880</v>
      </c>
      <c r="G557" s="2" t="s">
        <v>1657</v>
      </c>
      <c r="H557" s="2" t="s">
        <v>1658</v>
      </c>
      <c r="I557" s="2" t="s">
        <v>18</v>
      </c>
      <c r="J557" s="2" t="s">
        <v>19</v>
      </c>
    </row>
    <row r="558" spans="1:10" x14ac:dyDescent="0.25">
      <c r="A558" s="2" t="s">
        <v>1659</v>
      </c>
      <c r="B558" s="4">
        <v>4909522</v>
      </c>
      <c r="C558" s="2" t="s">
        <v>1660</v>
      </c>
      <c r="D558" s="2" t="s">
        <v>1661</v>
      </c>
      <c r="E558" s="2" t="s">
        <v>524</v>
      </c>
      <c r="F558" s="2" t="s">
        <v>524</v>
      </c>
      <c r="G558" s="2" t="s">
        <v>525</v>
      </c>
      <c r="H558" s="2" t="s">
        <v>1662</v>
      </c>
      <c r="I558" s="2" t="s">
        <v>18</v>
      </c>
      <c r="J558" s="2" t="s">
        <v>19</v>
      </c>
    </row>
    <row r="559" spans="1:10" x14ac:dyDescent="0.25">
      <c r="A559" s="2" t="s">
        <v>1663</v>
      </c>
      <c r="B559" s="4">
        <v>4166271</v>
      </c>
      <c r="C559" s="2" t="s">
        <v>1664</v>
      </c>
      <c r="D559" s="2" t="s">
        <v>1466</v>
      </c>
      <c r="E559" s="2" t="s">
        <v>524</v>
      </c>
      <c r="F559" s="2" t="s">
        <v>524</v>
      </c>
      <c r="G559" s="2" t="s">
        <v>525</v>
      </c>
      <c r="H559" s="2" t="s">
        <v>1467</v>
      </c>
      <c r="I559" s="2" t="s">
        <v>18</v>
      </c>
      <c r="J559" s="2" t="s">
        <v>19</v>
      </c>
    </row>
    <row r="560" spans="1:10" x14ac:dyDescent="0.25">
      <c r="A560" s="2" t="s">
        <v>1665</v>
      </c>
      <c r="B560" s="4">
        <v>4348083</v>
      </c>
      <c r="C560" s="2" t="s">
        <v>1666</v>
      </c>
      <c r="D560" s="2" t="s">
        <v>1667</v>
      </c>
      <c r="E560" s="2" t="s">
        <v>153</v>
      </c>
      <c r="F560" s="2" t="s">
        <v>153</v>
      </c>
      <c r="G560" s="2" t="s">
        <v>154</v>
      </c>
      <c r="H560" s="2" t="s">
        <v>1668</v>
      </c>
      <c r="I560" s="2" t="s">
        <v>121</v>
      </c>
      <c r="J560" s="2" t="s">
        <v>122</v>
      </c>
    </row>
    <row r="561" spans="1:10" x14ac:dyDescent="0.25">
      <c r="A561" s="2" t="s">
        <v>1669</v>
      </c>
      <c r="B561" s="4">
        <v>4977624</v>
      </c>
      <c r="C561" s="2" t="s">
        <v>1670</v>
      </c>
      <c r="D561" s="2" t="s">
        <v>1671</v>
      </c>
      <c r="E561" s="2" t="s">
        <v>524</v>
      </c>
      <c r="F561" s="2" t="s">
        <v>524</v>
      </c>
      <c r="G561" s="2" t="s">
        <v>1672</v>
      </c>
      <c r="H561" s="2" t="s">
        <v>1673</v>
      </c>
      <c r="I561" s="2" t="s">
        <v>34</v>
      </c>
      <c r="J561" s="2" t="s">
        <v>35</v>
      </c>
    </row>
    <row r="562" spans="1:10" x14ac:dyDescent="0.25">
      <c r="A562" s="2" t="s">
        <v>1674</v>
      </c>
      <c r="B562" s="4">
        <v>4913976</v>
      </c>
      <c r="C562" s="2" t="s">
        <v>1675</v>
      </c>
      <c r="D562" s="2" t="s">
        <v>1676</v>
      </c>
      <c r="E562" s="2" t="s">
        <v>39</v>
      </c>
      <c r="F562" s="2" t="s">
        <v>40</v>
      </c>
      <c r="G562" s="2" t="s">
        <v>41</v>
      </c>
      <c r="H562" s="2" t="s">
        <v>599</v>
      </c>
      <c r="I562" s="2" t="s">
        <v>34</v>
      </c>
      <c r="J562" s="2" t="s">
        <v>72</v>
      </c>
    </row>
    <row r="563" spans="1:10" x14ac:dyDescent="0.25">
      <c r="A563" s="2" t="s">
        <v>1677</v>
      </c>
      <c r="B563" s="4">
        <v>4206664</v>
      </c>
      <c r="C563" s="2" t="s">
        <v>1678</v>
      </c>
      <c r="D563" s="2" t="s">
        <v>1679</v>
      </c>
      <c r="E563" s="2" t="s">
        <v>231</v>
      </c>
      <c r="F563" s="2" t="s">
        <v>232</v>
      </c>
      <c r="G563" s="2" t="s">
        <v>232</v>
      </c>
      <c r="H563" s="2" t="s">
        <v>1230</v>
      </c>
      <c r="I563" s="2" t="s">
        <v>18</v>
      </c>
      <c r="J563" s="2" t="s">
        <v>19</v>
      </c>
    </row>
    <row r="564" spans="1:10" x14ac:dyDescent="0.25">
      <c r="A564" s="2" t="s">
        <v>1680</v>
      </c>
      <c r="B564" s="4">
        <v>4914805</v>
      </c>
      <c r="C564" s="2" t="s">
        <v>1681</v>
      </c>
      <c r="D564" s="2" t="s">
        <v>1682</v>
      </c>
      <c r="E564" s="2" t="s">
        <v>39</v>
      </c>
      <c r="F564" s="2" t="s">
        <v>53</v>
      </c>
      <c r="G564" s="2" t="s">
        <v>54</v>
      </c>
      <c r="H564" s="2" t="s">
        <v>1683</v>
      </c>
      <c r="I564" s="2" t="s">
        <v>121</v>
      </c>
      <c r="J564" s="2" t="s">
        <v>122</v>
      </c>
    </row>
    <row r="565" spans="1:10" x14ac:dyDescent="0.25">
      <c r="A565" s="2" t="s">
        <v>1684</v>
      </c>
      <c r="B565" s="4">
        <v>103317</v>
      </c>
      <c r="C565" s="2" t="s">
        <v>1685</v>
      </c>
      <c r="D565" s="2" t="s">
        <v>1686</v>
      </c>
      <c r="E565" s="2" t="s">
        <v>14</v>
      </c>
      <c r="F565" s="2" t="s">
        <v>254</v>
      </c>
      <c r="G565" s="2" t="s">
        <v>254</v>
      </c>
      <c r="H565" s="2" t="s">
        <v>255</v>
      </c>
      <c r="I565" s="2" t="s">
        <v>121</v>
      </c>
      <c r="J565" s="2" t="s">
        <v>403</v>
      </c>
    </row>
    <row r="566" spans="1:10" x14ac:dyDescent="0.25">
      <c r="A566" s="2" t="s">
        <v>1687</v>
      </c>
      <c r="B566" s="4">
        <v>4420094</v>
      </c>
      <c r="C566" s="2" t="s">
        <v>1688</v>
      </c>
      <c r="D566" s="2" t="s">
        <v>1689</v>
      </c>
      <c r="E566" s="2" t="s">
        <v>153</v>
      </c>
      <c r="F566" s="2" t="s">
        <v>153</v>
      </c>
      <c r="G566" s="2" t="s">
        <v>154</v>
      </c>
      <c r="H566" s="2" t="s">
        <v>540</v>
      </c>
      <c r="I566" s="2" t="s">
        <v>34</v>
      </c>
      <c r="J566" s="2" t="s">
        <v>35</v>
      </c>
    </row>
    <row r="567" spans="1:10" x14ac:dyDescent="0.25">
      <c r="A567" s="2" t="s">
        <v>1690</v>
      </c>
      <c r="B567" s="4">
        <v>14192889</v>
      </c>
      <c r="C567" s="2" t="s">
        <v>1691</v>
      </c>
      <c r="D567" s="2" t="s">
        <v>1692</v>
      </c>
      <c r="E567" s="2" t="s">
        <v>231</v>
      </c>
      <c r="F567" s="2" t="s">
        <v>232</v>
      </c>
      <c r="G567" s="2" t="s">
        <v>232</v>
      </c>
      <c r="H567" s="2" t="s">
        <v>233</v>
      </c>
      <c r="I567" s="2" t="s">
        <v>34</v>
      </c>
      <c r="J567" s="2" t="s">
        <v>35</v>
      </c>
    </row>
    <row r="568" spans="1:10" x14ac:dyDescent="0.25">
      <c r="A568" s="2" t="s">
        <v>1693</v>
      </c>
      <c r="B568" s="4">
        <v>101292038</v>
      </c>
      <c r="C568" s="2" t="s">
        <v>1694</v>
      </c>
      <c r="D568" s="2" t="s">
        <v>704</v>
      </c>
      <c r="E568" s="2" t="s">
        <v>14</v>
      </c>
      <c r="F568" s="2" t="s">
        <v>15</v>
      </c>
      <c r="G568" s="2" t="s">
        <v>16</v>
      </c>
      <c r="H568" s="2" t="s">
        <v>17</v>
      </c>
      <c r="I568" s="2" t="s">
        <v>34</v>
      </c>
      <c r="J568" s="2" t="s">
        <v>149</v>
      </c>
    </row>
    <row r="569" spans="1:10" x14ac:dyDescent="0.25">
      <c r="A569" s="2" t="s">
        <v>1695</v>
      </c>
      <c r="B569" s="4">
        <v>4993156</v>
      </c>
      <c r="C569" s="2" t="s">
        <v>1696</v>
      </c>
      <c r="D569" s="2" t="s">
        <v>1697</v>
      </c>
      <c r="E569" s="2" t="s">
        <v>59</v>
      </c>
      <c r="F569" s="2" t="s">
        <v>60</v>
      </c>
      <c r="G569" s="2" t="s">
        <v>678</v>
      </c>
      <c r="H569" s="2" t="s">
        <v>678</v>
      </c>
      <c r="I569" s="2" t="s">
        <v>34</v>
      </c>
      <c r="J569" s="2" t="s">
        <v>72</v>
      </c>
    </row>
    <row r="570" spans="1:10" x14ac:dyDescent="0.25">
      <c r="A570" s="2" t="s">
        <v>1698</v>
      </c>
      <c r="B570" s="4">
        <v>4010203</v>
      </c>
      <c r="C570" s="2" t="s">
        <v>1699</v>
      </c>
      <c r="D570" s="2" t="s">
        <v>1493</v>
      </c>
      <c r="E570" s="2" t="s">
        <v>524</v>
      </c>
      <c r="F570" s="2" t="s">
        <v>524</v>
      </c>
      <c r="G570" s="2" t="s">
        <v>525</v>
      </c>
      <c r="H570" s="2" t="s">
        <v>1467</v>
      </c>
      <c r="I570" s="2" t="s">
        <v>18</v>
      </c>
      <c r="J570" s="2" t="s">
        <v>19</v>
      </c>
    </row>
    <row r="571" spans="1:10" x14ac:dyDescent="0.25">
      <c r="A571" s="2" t="s">
        <v>1700</v>
      </c>
      <c r="B571" s="4">
        <v>4356422</v>
      </c>
      <c r="C571" s="2" t="s">
        <v>1701</v>
      </c>
      <c r="D571" s="2" t="s">
        <v>851</v>
      </c>
      <c r="E571" s="2" t="s">
        <v>59</v>
      </c>
      <c r="F571" s="2" t="s">
        <v>60</v>
      </c>
      <c r="G571" s="2" t="s">
        <v>678</v>
      </c>
      <c r="H571" s="2" t="s">
        <v>678</v>
      </c>
      <c r="I571" s="2" t="s">
        <v>34</v>
      </c>
      <c r="J571" s="2" t="s">
        <v>72</v>
      </c>
    </row>
    <row r="572" spans="1:10" x14ac:dyDescent="0.25">
      <c r="A572" s="2" t="s">
        <v>1702</v>
      </c>
      <c r="B572" s="4">
        <v>103180</v>
      </c>
      <c r="C572" s="2" t="s">
        <v>1703</v>
      </c>
      <c r="D572" s="2" t="s">
        <v>1704</v>
      </c>
      <c r="E572" s="2" t="s">
        <v>231</v>
      </c>
      <c r="F572" s="2" t="s">
        <v>352</v>
      </c>
      <c r="G572" s="2" t="s">
        <v>1373</v>
      </c>
      <c r="H572" s="2" t="s">
        <v>1705</v>
      </c>
      <c r="I572" s="2" t="s">
        <v>18</v>
      </c>
      <c r="J572" s="2" t="s">
        <v>19</v>
      </c>
    </row>
    <row r="573" spans="1:10" x14ac:dyDescent="0.25">
      <c r="A573" s="2" t="s">
        <v>1706</v>
      </c>
      <c r="B573" s="4">
        <v>25685256</v>
      </c>
      <c r="C573" s="2" t="s">
        <v>1707</v>
      </c>
      <c r="D573" s="2" t="s">
        <v>1704</v>
      </c>
      <c r="E573" s="2" t="s">
        <v>231</v>
      </c>
      <c r="F573" s="2" t="s">
        <v>352</v>
      </c>
      <c r="G573" s="2" t="s">
        <v>1373</v>
      </c>
      <c r="H573" s="2" t="s">
        <v>1705</v>
      </c>
      <c r="I573" s="2" t="s">
        <v>18</v>
      </c>
      <c r="J573" s="2" t="s">
        <v>19</v>
      </c>
    </row>
    <row r="574" spans="1:10" x14ac:dyDescent="0.25">
      <c r="A574" s="2" t="s">
        <v>1708</v>
      </c>
      <c r="B574" s="4">
        <v>4758152</v>
      </c>
      <c r="C574" s="2" t="s">
        <v>1709</v>
      </c>
      <c r="D574" s="2" t="s">
        <v>653</v>
      </c>
      <c r="E574" s="2" t="s">
        <v>14</v>
      </c>
      <c r="F574" s="2" t="s">
        <v>15</v>
      </c>
      <c r="G574" s="2" t="s">
        <v>16</v>
      </c>
      <c r="H574" s="2" t="s">
        <v>17</v>
      </c>
      <c r="I574" s="2" t="s">
        <v>121</v>
      </c>
      <c r="J574" s="2" t="s">
        <v>122</v>
      </c>
    </row>
    <row r="575" spans="1:10" x14ac:dyDescent="0.25">
      <c r="A575" s="2" t="s">
        <v>1710</v>
      </c>
      <c r="B575" s="4">
        <v>5198313</v>
      </c>
      <c r="C575" s="2" t="s">
        <v>1711</v>
      </c>
      <c r="D575" s="2" t="s">
        <v>130</v>
      </c>
      <c r="E575" s="2" t="s">
        <v>25</v>
      </c>
      <c r="F575" s="2" t="s">
        <v>26</v>
      </c>
      <c r="G575" s="2" t="s">
        <v>49</v>
      </c>
      <c r="H575" s="2" t="s">
        <v>49</v>
      </c>
      <c r="I575" s="2" t="s">
        <v>18</v>
      </c>
      <c r="J575" s="2" t="s">
        <v>19</v>
      </c>
    </row>
    <row r="576" spans="1:10" x14ac:dyDescent="0.25">
      <c r="A576" s="2" t="s">
        <v>1712</v>
      </c>
      <c r="B576" s="4">
        <v>10269653</v>
      </c>
      <c r="C576" s="2" t="s">
        <v>1713</v>
      </c>
      <c r="D576" s="2" t="s">
        <v>1714</v>
      </c>
      <c r="E576" s="2" t="s">
        <v>177</v>
      </c>
      <c r="F576" s="2" t="s">
        <v>184</v>
      </c>
      <c r="G576" s="2" t="s">
        <v>185</v>
      </c>
      <c r="H576" s="2" t="s">
        <v>550</v>
      </c>
      <c r="I576" s="2" t="s">
        <v>34</v>
      </c>
      <c r="J576" s="2" t="s">
        <v>72</v>
      </c>
    </row>
    <row r="577" spans="1:10" x14ac:dyDescent="0.25">
      <c r="A577" s="2" t="s">
        <v>1715</v>
      </c>
      <c r="B577" s="4">
        <v>8313471</v>
      </c>
      <c r="C577" s="2" t="s">
        <v>1716</v>
      </c>
      <c r="D577" s="2" t="s">
        <v>1717</v>
      </c>
      <c r="E577" s="2" t="s">
        <v>59</v>
      </c>
      <c r="F577" s="2" t="s">
        <v>60</v>
      </c>
      <c r="G577" s="2" t="s">
        <v>249</v>
      </c>
      <c r="H577" s="2" t="s">
        <v>249</v>
      </c>
      <c r="I577" s="2" t="s">
        <v>18</v>
      </c>
      <c r="J577" s="2" t="s">
        <v>19</v>
      </c>
    </row>
    <row r="578" spans="1:10" x14ac:dyDescent="0.25">
      <c r="A578" s="2" t="s">
        <v>1718</v>
      </c>
      <c r="B578" s="4">
        <v>4618427</v>
      </c>
      <c r="C578" s="2" t="s">
        <v>1719</v>
      </c>
      <c r="D578" s="2" t="s">
        <v>207</v>
      </c>
      <c r="E578" s="2" t="s">
        <v>59</v>
      </c>
      <c r="F578" s="2" t="s">
        <v>60</v>
      </c>
      <c r="G578" s="2" t="s">
        <v>208</v>
      </c>
      <c r="H578" s="2" t="s">
        <v>208</v>
      </c>
      <c r="I578" s="2" t="s">
        <v>18</v>
      </c>
      <c r="J578" s="2" t="s">
        <v>19</v>
      </c>
    </row>
    <row r="579" spans="1:10" x14ac:dyDescent="0.25">
      <c r="A579" s="2" t="s">
        <v>1720</v>
      </c>
      <c r="B579" s="4">
        <v>108515356</v>
      </c>
      <c r="C579" s="2" t="s">
        <v>1721</v>
      </c>
      <c r="D579" s="2" t="s">
        <v>130</v>
      </c>
      <c r="E579" s="2" t="s">
        <v>25</v>
      </c>
      <c r="F579" s="2" t="s">
        <v>26</v>
      </c>
      <c r="G579" s="2" t="s">
        <v>49</v>
      </c>
      <c r="H579" s="2" t="s">
        <v>49</v>
      </c>
      <c r="I579" s="2" t="s">
        <v>18</v>
      </c>
      <c r="J579" s="2" t="s">
        <v>19</v>
      </c>
    </row>
    <row r="580" spans="1:10" x14ac:dyDescent="0.25">
      <c r="A580" s="2" t="s">
        <v>1722</v>
      </c>
      <c r="B580" s="4">
        <v>4237285</v>
      </c>
      <c r="C580" s="2" t="s">
        <v>1723</v>
      </c>
      <c r="D580" s="2" t="s">
        <v>717</v>
      </c>
      <c r="E580" s="2" t="s">
        <v>14</v>
      </c>
      <c r="F580" s="2" t="s">
        <v>15</v>
      </c>
      <c r="G580" s="2" t="s">
        <v>471</v>
      </c>
      <c r="H580" s="2" t="s">
        <v>472</v>
      </c>
      <c r="I580" s="2" t="s">
        <v>18</v>
      </c>
      <c r="J580" s="2" t="s">
        <v>19</v>
      </c>
    </row>
    <row r="581" spans="1:10" x14ac:dyDescent="0.25">
      <c r="A581" s="2" t="s">
        <v>1724</v>
      </c>
      <c r="B581" s="4">
        <v>4910350</v>
      </c>
      <c r="C581" s="2" t="s">
        <v>1725</v>
      </c>
      <c r="D581" s="2" t="s">
        <v>1726</v>
      </c>
      <c r="E581" s="2" t="s">
        <v>39</v>
      </c>
      <c r="F581" s="2" t="s">
        <v>53</v>
      </c>
      <c r="G581" s="2" t="s">
        <v>1060</v>
      </c>
      <c r="H581" s="2" t="s">
        <v>1060</v>
      </c>
      <c r="I581" s="2" t="s">
        <v>34</v>
      </c>
      <c r="J581" s="2" t="s">
        <v>72</v>
      </c>
    </row>
    <row r="582" spans="1:10" x14ac:dyDescent="0.25">
      <c r="A582" s="2" t="s">
        <v>1727</v>
      </c>
      <c r="B582" s="4">
        <v>4204256</v>
      </c>
      <c r="C582" s="2" t="s">
        <v>1728</v>
      </c>
      <c r="D582" s="2" t="s">
        <v>1729</v>
      </c>
      <c r="E582" s="2" t="s">
        <v>14</v>
      </c>
      <c r="F582" s="2" t="s">
        <v>15</v>
      </c>
      <c r="G582" s="2" t="s">
        <v>15</v>
      </c>
      <c r="H582" s="2" t="s">
        <v>757</v>
      </c>
      <c r="I582" s="2" t="s">
        <v>18</v>
      </c>
      <c r="J582" s="2" t="s">
        <v>19</v>
      </c>
    </row>
    <row r="583" spans="1:10" x14ac:dyDescent="0.25">
      <c r="A583" s="2" t="s">
        <v>1730</v>
      </c>
      <c r="B583" s="4">
        <v>5048673</v>
      </c>
      <c r="C583" s="2" t="s">
        <v>1731</v>
      </c>
      <c r="D583" s="2" t="s">
        <v>410</v>
      </c>
      <c r="E583" s="2" t="s">
        <v>25</v>
      </c>
      <c r="F583" s="2" t="s">
        <v>88</v>
      </c>
      <c r="G583" s="2" t="s">
        <v>89</v>
      </c>
      <c r="H583" s="2" t="s">
        <v>90</v>
      </c>
      <c r="I583" s="2" t="s">
        <v>18</v>
      </c>
      <c r="J583" s="2" t="s">
        <v>19</v>
      </c>
    </row>
    <row r="584" spans="1:10" x14ac:dyDescent="0.25">
      <c r="A584" s="2" t="s">
        <v>1732</v>
      </c>
      <c r="B584" s="4">
        <v>5731474</v>
      </c>
      <c r="C584" s="2" t="s">
        <v>1733</v>
      </c>
      <c r="D584" s="2" t="s">
        <v>653</v>
      </c>
      <c r="E584" s="2" t="s">
        <v>14</v>
      </c>
      <c r="F584" s="2" t="s">
        <v>15</v>
      </c>
      <c r="G584" s="2" t="s">
        <v>16</v>
      </c>
      <c r="H584" s="2" t="s">
        <v>17</v>
      </c>
      <c r="I584" s="2" t="s">
        <v>18</v>
      </c>
      <c r="J584" s="2" t="s">
        <v>19</v>
      </c>
    </row>
    <row r="585" spans="1:10" x14ac:dyDescent="0.25">
      <c r="A585" s="2" t="s">
        <v>1734</v>
      </c>
      <c r="B585" s="4">
        <v>5732403</v>
      </c>
      <c r="C585" s="2" t="s">
        <v>1735</v>
      </c>
      <c r="D585" s="2" t="s">
        <v>653</v>
      </c>
      <c r="E585" s="2" t="s">
        <v>14</v>
      </c>
      <c r="F585" s="2" t="s">
        <v>15</v>
      </c>
      <c r="G585" s="2" t="s">
        <v>16</v>
      </c>
      <c r="H585" s="2" t="s">
        <v>17</v>
      </c>
      <c r="I585" s="2" t="s">
        <v>18</v>
      </c>
      <c r="J585" s="2" t="s">
        <v>19</v>
      </c>
    </row>
    <row r="586" spans="1:10" x14ac:dyDescent="0.25">
      <c r="A586" s="2" t="s">
        <v>1736</v>
      </c>
      <c r="B586" s="4">
        <v>5328660</v>
      </c>
      <c r="C586" s="2" t="s">
        <v>1737</v>
      </c>
      <c r="D586" s="2" t="s">
        <v>130</v>
      </c>
      <c r="E586" s="2" t="s">
        <v>25</v>
      </c>
      <c r="F586" s="2" t="s">
        <v>26</v>
      </c>
      <c r="G586" s="2" t="s">
        <v>49</v>
      </c>
      <c r="H586" s="2" t="s">
        <v>49</v>
      </c>
      <c r="I586" s="2" t="s">
        <v>18</v>
      </c>
      <c r="J586" s="2" t="s">
        <v>19</v>
      </c>
    </row>
    <row r="587" spans="1:10" x14ac:dyDescent="0.25">
      <c r="A587" s="2" t="s">
        <v>1738</v>
      </c>
      <c r="B587" s="4">
        <v>4971373</v>
      </c>
      <c r="C587" s="2" t="s">
        <v>1739</v>
      </c>
      <c r="D587" s="2" t="s">
        <v>1740</v>
      </c>
      <c r="E587" s="2" t="s">
        <v>177</v>
      </c>
      <c r="F587" s="2" t="s">
        <v>178</v>
      </c>
      <c r="G587" s="2" t="s">
        <v>179</v>
      </c>
      <c r="H587" s="2" t="s">
        <v>180</v>
      </c>
      <c r="I587" s="2" t="s">
        <v>18</v>
      </c>
      <c r="J587" s="2" t="s">
        <v>19</v>
      </c>
    </row>
    <row r="588" spans="1:10" x14ac:dyDescent="0.25">
      <c r="A588" s="2" t="s">
        <v>1741</v>
      </c>
      <c r="B588" s="4">
        <v>4282243</v>
      </c>
      <c r="C588" s="2" t="s">
        <v>1742</v>
      </c>
      <c r="D588" s="2" t="s">
        <v>1743</v>
      </c>
      <c r="E588" s="2" t="s">
        <v>177</v>
      </c>
      <c r="F588" s="2" t="s">
        <v>178</v>
      </c>
      <c r="G588" s="2" t="s">
        <v>179</v>
      </c>
      <c r="H588" s="2" t="s">
        <v>227</v>
      </c>
      <c r="I588" s="2" t="s">
        <v>18</v>
      </c>
      <c r="J588" s="2" t="s">
        <v>19</v>
      </c>
    </row>
    <row r="589" spans="1:10" x14ac:dyDescent="0.25">
      <c r="A589" s="2" t="s">
        <v>1744</v>
      </c>
      <c r="B589" s="4">
        <v>4187996</v>
      </c>
      <c r="C589" s="2" t="s">
        <v>1745</v>
      </c>
      <c r="D589" s="2" t="s">
        <v>1746</v>
      </c>
      <c r="E589" s="2" t="s">
        <v>231</v>
      </c>
      <c r="F589" s="2" t="s">
        <v>352</v>
      </c>
      <c r="G589" s="2" t="s">
        <v>1747</v>
      </c>
      <c r="H589" s="2" t="s">
        <v>1747</v>
      </c>
      <c r="I589" s="2" t="s">
        <v>18</v>
      </c>
      <c r="J589" s="2" t="s">
        <v>19</v>
      </c>
    </row>
    <row r="590" spans="1:10" x14ac:dyDescent="0.25">
      <c r="A590" s="2" t="s">
        <v>1748</v>
      </c>
      <c r="B590" s="4">
        <v>4004205</v>
      </c>
      <c r="C590" s="2" t="s">
        <v>1749</v>
      </c>
      <c r="D590" s="2" t="s">
        <v>1750</v>
      </c>
      <c r="E590" s="2" t="s">
        <v>177</v>
      </c>
      <c r="F590" s="2" t="s">
        <v>184</v>
      </c>
      <c r="G590" s="2" t="s">
        <v>1751</v>
      </c>
      <c r="H590" s="2" t="s">
        <v>1751</v>
      </c>
      <c r="I590" s="2" t="s">
        <v>18</v>
      </c>
      <c r="J590" s="2" t="s">
        <v>19</v>
      </c>
    </row>
    <row r="591" spans="1:10" x14ac:dyDescent="0.25">
      <c r="A591" s="2" t="s">
        <v>1752</v>
      </c>
      <c r="B591" s="4">
        <v>4861827</v>
      </c>
      <c r="C591" s="2" t="s">
        <v>1753</v>
      </c>
      <c r="D591" s="2" t="s">
        <v>1754</v>
      </c>
      <c r="E591" s="2" t="s">
        <v>231</v>
      </c>
      <c r="F591" s="2" t="s">
        <v>232</v>
      </c>
      <c r="G591" s="2" t="s">
        <v>232</v>
      </c>
      <c r="H591" s="2" t="s">
        <v>1755</v>
      </c>
      <c r="I591" s="2" t="s">
        <v>34</v>
      </c>
      <c r="J591" s="2" t="s">
        <v>72</v>
      </c>
    </row>
    <row r="592" spans="1:10" x14ac:dyDescent="0.25">
      <c r="A592" s="2" t="s">
        <v>1756</v>
      </c>
      <c r="B592" s="4">
        <v>4992232</v>
      </c>
      <c r="C592" s="2" t="s">
        <v>1757</v>
      </c>
      <c r="D592" s="2" t="s">
        <v>800</v>
      </c>
      <c r="E592" s="2" t="s">
        <v>177</v>
      </c>
      <c r="F592" s="2" t="s">
        <v>178</v>
      </c>
      <c r="G592" s="2" t="s">
        <v>179</v>
      </c>
      <c r="H592" s="2" t="s">
        <v>180</v>
      </c>
      <c r="I592" s="2" t="s">
        <v>18</v>
      </c>
      <c r="J592" s="2" t="s">
        <v>19</v>
      </c>
    </row>
    <row r="593" spans="1:10" x14ac:dyDescent="0.25">
      <c r="A593" s="2" t="s">
        <v>1758</v>
      </c>
      <c r="B593" s="4">
        <v>4967730</v>
      </c>
      <c r="C593" s="2" t="s">
        <v>1759</v>
      </c>
      <c r="D593" s="2" t="s">
        <v>778</v>
      </c>
      <c r="E593" s="2" t="s">
        <v>25</v>
      </c>
      <c r="F593" s="2" t="s">
        <v>26</v>
      </c>
      <c r="G593" s="2" t="s">
        <v>27</v>
      </c>
      <c r="H593" s="2" t="s">
        <v>27</v>
      </c>
      <c r="I593" s="2" t="s">
        <v>18</v>
      </c>
      <c r="J593" s="2" t="s">
        <v>19</v>
      </c>
    </row>
    <row r="594" spans="1:10" x14ac:dyDescent="0.25">
      <c r="A594" s="2" t="s">
        <v>1760</v>
      </c>
      <c r="B594" s="4">
        <v>4993561</v>
      </c>
      <c r="C594" s="2" t="s">
        <v>1761</v>
      </c>
      <c r="D594" s="2" t="s">
        <v>1762</v>
      </c>
      <c r="E594" s="2" t="s">
        <v>59</v>
      </c>
      <c r="F594" s="2" t="s">
        <v>60</v>
      </c>
      <c r="G594" s="2" t="s">
        <v>678</v>
      </c>
      <c r="H594" s="2" t="s">
        <v>678</v>
      </c>
      <c r="I594" s="2" t="s">
        <v>18</v>
      </c>
      <c r="J594" s="2" t="s">
        <v>19</v>
      </c>
    </row>
    <row r="595" spans="1:10" x14ac:dyDescent="0.25">
      <c r="A595" s="2" t="s">
        <v>1763</v>
      </c>
      <c r="B595" s="4">
        <v>4073928</v>
      </c>
      <c r="C595" s="2" t="s">
        <v>1764</v>
      </c>
      <c r="D595" s="2" t="s">
        <v>1765</v>
      </c>
      <c r="E595" s="2" t="s">
        <v>177</v>
      </c>
      <c r="F595" s="2" t="s">
        <v>450</v>
      </c>
      <c r="G595" s="2" t="s">
        <v>450</v>
      </c>
      <c r="H595" s="2" t="s">
        <v>451</v>
      </c>
      <c r="I595" s="2" t="s">
        <v>18</v>
      </c>
      <c r="J595" s="2" t="s">
        <v>19</v>
      </c>
    </row>
    <row r="596" spans="1:10" x14ac:dyDescent="0.25">
      <c r="A596" s="2" t="s">
        <v>1766</v>
      </c>
      <c r="B596" s="4">
        <v>5295730</v>
      </c>
      <c r="C596" s="2" t="s">
        <v>1767</v>
      </c>
      <c r="D596" s="2" t="s">
        <v>130</v>
      </c>
      <c r="E596" s="2" t="s">
        <v>25</v>
      </c>
      <c r="F596" s="2" t="s">
        <v>26</v>
      </c>
      <c r="G596" s="2" t="s">
        <v>49</v>
      </c>
      <c r="H596" s="2" t="s">
        <v>49</v>
      </c>
      <c r="I596" s="2" t="s">
        <v>18</v>
      </c>
      <c r="J596" s="2" t="s">
        <v>19</v>
      </c>
    </row>
    <row r="597" spans="1:10" x14ac:dyDescent="0.25">
      <c r="A597" s="2" t="s">
        <v>1768</v>
      </c>
      <c r="B597" s="4">
        <v>4966942</v>
      </c>
      <c r="C597" s="2" t="s">
        <v>1769</v>
      </c>
      <c r="D597" s="2" t="s">
        <v>1770</v>
      </c>
      <c r="E597" s="2" t="s">
        <v>177</v>
      </c>
      <c r="F597" s="2" t="s">
        <v>184</v>
      </c>
      <c r="G597" s="2" t="s">
        <v>482</v>
      </c>
      <c r="H597" s="2" t="s">
        <v>482</v>
      </c>
      <c r="I597" s="2" t="s">
        <v>18</v>
      </c>
      <c r="J597" s="2" t="s">
        <v>19</v>
      </c>
    </row>
    <row r="598" spans="1:10" x14ac:dyDescent="0.25">
      <c r="A598" s="2" t="s">
        <v>1771</v>
      </c>
      <c r="B598" s="4">
        <v>10514854</v>
      </c>
      <c r="C598" s="2" t="s">
        <v>1772</v>
      </c>
      <c r="D598" s="2" t="s">
        <v>130</v>
      </c>
      <c r="E598" s="2" t="s">
        <v>25</v>
      </c>
      <c r="F598" s="2" t="s">
        <v>26</v>
      </c>
      <c r="G598" s="2" t="s">
        <v>49</v>
      </c>
      <c r="H598" s="2" t="s">
        <v>49</v>
      </c>
      <c r="I598" s="2" t="s">
        <v>18</v>
      </c>
      <c r="J598" s="2" t="s">
        <v>19</v>
      </c>
    </row>
    <row r="599" spans="1:10" x14ac:dyDescent="0.25">
      <c r="A599" s="2" t="s">
        <v>1773</v>
      </c>
      <c r="B599" s="4">
        <v>20281002</v>
      </c>
      <c r="C599" s="2" t="s">
        <v>1774</v>
      </c>
      <c r="D599" s="2" t="s">
        <v>207</v>
      </c>
      <c r="E599" s="2" t="s">
        <v>59</v>
      </c>
      <c r="F599" s="2" t="s">
        <v>60</v>
      </c>
      <c r="G599" s="2" t="s">
        <v>208</v>
      </c>
      <c r="H599" s="2" t="s">
        <v>208</v>
      </c>
      <c r="I599" s="2" t="s">
        <v>18</v>
      </c>
      <c r="J599" s="2" t="s">
        <v>19</v>
      </c>
    </row>
    <row r="600" spans="1:10" x14ac:dyDescent="0.25">
      <c r="A600" s="2" t="s">
        <v>1775</v>
      </c>
      <c r="B600" s="4">
        <v>5256437</v>
      </c>
      <c r="C600" s="2" t="s">
        <v>1776</v>
      </c>
      <c r="D600" s="2" t="s">
        <v>800</v>
      </c>
      <c r="E600" s="2" t="s">
        <v>177</v>
      </c>
      <c r="F600" s="2" t="s">
        <v>178</v>
      </c>
      <c r="G600" s="2" t="s">
        <v>179</v>
      </c>
      <c r="H600" s="2" t="s">
        <v>180</v>
      </c>
      <c r="I600" s="2" t="s">
        <v>18</v>
      </c>
      <c r="J600" s="2" t="s">
        <v>19</v>
      </c>
    </row>
    <row r="601" spans="1:10" x14ac:dyDescent="0.25">
      <c r="A601" s="2" t="s">
        <v>1777</v>
      </c>
      <c r="B601" s="4">
        <v>4634757</v>
      </c>
      <c r="C601" s="2" t="s">
        <v>1778</v>
      </c>
      <c r="D601" s="2" t="s">
        <v>1779</v>
      </c>
      <c r="E601" s="2" t="s">
        <v>14</v>
      </c>
      <c r="F601" s="2" t="s">
        <v>15</v>
      </c>
      <c r="G601" s="2" t="s">
        <v>15</v>
      </c>
      <c r="H601" s="2" t="s">
        <v>728</v>
      </c>
      <c r="I601" s="2" t="s">
        <v>18</v>
      </c>
      <c r="J601" s="2" t="s">
        <v>19</v>
      </c>
    </row>
    <row r="602" spans="1:10" x14ac:dyDescent="0.25">
      <c r="A602" s="2" t="s">
        <v>1780</v>
      </c>
      <c r="B602" s="4">
        <v>5312657</v>
      </c>
      <c r="C602" s="2" t="s">
        <v>1781</v>
      </c>
      <c r="D602" s="2" t="s">
        <v>130</v>
      </c>
      <c r="E602" s="2" t="s">
        <v>25</v>
      </c>
      <c r="F602" s="2" t="s">
        <v>26</v>
      </c>
      <c r="G602" s="2" t="s">
        <v>49</v>
      </c>
      <c r="H602" s="2" t="s">
        <v>49</v>
      </c>
      <c r="I602" s="2" t="s">
        <v>18</v>
      </c>
      <c r="J602" s="2" t="s">
        <v>19</v>
      </c>
    </row>
    <row r="603" spans="1:10" x14ac:dyDescent="0.25">
      <c r="A603" s="2" t="s">
        <v>1782</v>
      </c>
      <c r="B603" s="4">
        <v>4237189</v>
      </c>
      <c r="C603" s="2" t="s">
        <v>1783</v>
      </c>
      <c r="D603" s="2" t="s">
        <v>1784</v>
      </c>
      <c r="E603" s="2" t="s">
        <v>99</v>
      </c>
      <c r="F603" s="2" t="s">
        <v>880</v>
      </c>
      <c r="G603" s="2" t="s">
        <v>1657</v>
      </c>
      <c r="H603" s="2" t="s">
        <v>1658</v>
      </c>
      <c r="I603" s="2" t="s">
        <v>34</v>
      </c>
      <c r="J603" s="2" t="s">
        <v>72</v>
      </c>
    </row>
    <row r="604" spans="1:10" x14ac:dyDescent="0.25">
      <c r="A604" s="2" t="s">
        <v>1785</v>
      </c>
      <c r="B604" s="4">
        <v>4982603</v>
      </c>
      <c r="C604" s="2" t="s">
        <v>1786</v>
      </c>
      <c r="D604" s="2" t="s">
        <v>1787</v>
      </c>
      <c r="E604" s="2" t="s">
        <v>153</v>
      </c>
      <c r="F604" s="2" t="s">
        <v>153</v>
      </c>
      <c r="G604" s="2" t="s">
        <v>1320</v>
      </c>
      <c r="H604" s="2" t="s">
        <v>1788</v>
      </c>
      <c r="I604" s="2" t="s">
        <v>18</v>
      </c>
      <c r="J604" s="2" t="s">
        <v>19</v>
      </c>
    </row>
    <row r="605" spans="1:10" x14ac:dyDescent="0.25">
      <c r="A605" s="2" t="s">
        <v>1789</v>
      </c>
      <c r="B605" s="4">
        <v>4973326</v>
      </c>
      <c r="C605" s="2" t="s">
        <v>1790</v>
      </c>
      <c r="D605" s="2" t="s">
        <v>130</v>
      </c>
      <c r="E605" s="2" t="s">
        <v>25</v>
      </c>
      <c r="F605" s="2" t="s">
        <v>26</v>
      </c>
      <c r="G605" s="2" t="s">
        <v>49</v>
      </c>
      <c r="H605" s="2" t="s">
        <v>49</v>
      </c>
      <c r="I605" s="2" t="s">
        <v>18</v>
      </c>
      <c r="J605" s="2" t="s">
        <v>19</v>
      </c>
    </row>
    <row r="606" spans="1:10" x14ac:dyDescent="0.25">
      <c r="A606" s="2" t="s">
        <v>1791</v>
      </c>
      <c r="B606" s="4">
        <v>4208787</v>
      </c>
      <c r="C606" s="2" t="s">
        <v>1792</v>
      </c>
      <c r="D606" s="2" t="s">
        <v>1793</v>
      </c>
      <c r="E606" s="2" t="s">
        <v>177</v>
      </c>
      <c r="F606" s="2" t="s">
        <v>178</v>
      </c>
      <c r="G606" s="2" t="s">
        <v>179</v>
      </c>
      <c r="H606" s="2" t="s">
        <v>180</v>
      </c>
      <c r="I606" s="2" t="s">
        <v>121</v>
      </c>
      <c r="J606" s="2" t="s">
        <v>122</v>
      </c>
    </row>
    <row r="607" spans="1:10" x14ac:dyDescent="0.25">
      <c r="A607" s="2" t="s">
        <v>1794</v>
      </c>
      <c r="B607" s="4">
        <v>4306801</v>
      </c>
      <c r="C607" s="2" t="s">
        <v>1795</v>
      </c>
      <c r="D607" s="2" t="s">
        <v>1796</v>
      </c>
      <c r="E607" s="2" t="s">
        <v>39</v>
      </c>
      <c r="F607" s="2" t="s">
        <v>571</v>
      </c>
      <c r="G607" s="2" t="s">
        <v>572</v>
      </c>
      <c r="H607" s="2" t="s">
        <v>573</v>
      </c>
      <c r="I607" s="2" t="s">
        <v>121</v>
      </c>
      <c r="J607" s="2" t="s">
        <v>403</v>
      </c>
    </row>
    <row r="608" spans="1:10" x14ac:dyDescent="0.25">
      <c r="A608" s="2" t="s">
        <v>1797</v>
      </c>
      <c r="B608" s="4">
        <v>10417641</v>
      </c>
      <c r="C608" s="2" t="s">
        <v>1798</v>
      </c>
      <c r="D608" s="2" t="s">
        <v>130</v>
      </c>
      <c r="E608" s="2" t="s">
        <v>25</v>
      </c>
      <c r="F608" s="2" t="s">
        <v>26</v>
      </c>
      <c r="G608" s="2" t="s">
        <v>49</v>
      </c>
      <c r="H608" s="2" t="s">
        <v>49</v>
      </c>
      <c r="I608" s="2" t="s">
        <v>121</v>
      </c>
      <c r="J608" s="2" t="s">
        <v>122</v>
      </c>
    </row>
    <row r="609" spans="1:10" x14ac:dyDescent="0.25">
      <c r="A609" s="2" t="s">
        <v>1799</v>
      </c>
      <c r="B609" s="4">
        <v>101215643</v>
      </c>
      <c r="C609" s="2" t="s">
        <v>1800</v>
      </c>
      <c r="D609" s="2" t="s">
        <v>704</v>
      </c>
      <c r="E609" s="2" t="s">
        <v>14</v>
      </c>
      <c r="F609" s="2" t="s">
        <v>15</v>
      </c>
      <c r="G609" s="2" t="s">
        <v>16</v>
      </c>
      <c r="H609" s="2" t="s">
        <v>17</v>
      </c>
      <c r="I609" s="2" t="s">
        <v>429</v>
      </c>
      <c r="J609" s="2" t="s">
        <v>1801</v>
      </c>
    </row>
    <row r="610" spans="1:10" x14ac:dyDescent="0.25">
      <c r="A610" s="2" t="s">
        <v>1802</v>
      </c>
      <c r="B610" s="4">
        <v>4810815</v>
      </c>
      <c r="C610" s="2" t="s">
        <v>1803</v>
      </c>
      <c r="D610" s="2" t="s">
        <v>397</v>
      </c>
      <c r="E610" s="2" t="s">
        <v>25</v>
      </c>
      <c r="F610" s="2" t="s">
        <v>88</v>
      </c>
      <c r="G610" s="2" t="s">
        <v>261</v>
      </c>
      <c r="H610" s="2" t="s">
        <v>262</v>
      </c>
      <c r="I610" s="2" t="s">
        <v>18</v>
      </c>
      <c r="J610" s="2" t="s">
        <v>19</v>
      </c>
    </row>
    <row r="611" spans="1:10" x14ac:dyDescent="0.25">
      <c r="A611" s="2" t="s">
        <v>1804</v>
      </c>
      <c r="B611" s="4">
        <v>4989157</v>
      </c>
      <c r="C611" s="2" t="s">
        <v>1805</v>
      </c>
      <c r="D611" s="2" t="s">
        <v>1806</v>
      </c>
      <c r="E611" s="2" t="s">
        <v>59</v>
      </c>
      <c r="F611" s="2" t="s">
        <v>221</v>
      </c>
      <c r="G611" s="2" t="s">
        <v>222</v>
      </c>
      <c r="H611" s="2" t="s">
        <v>303</v>
      </c>
      <c r="I611" s="2" t="s">
        <v>18</v>
      </c>
      <c r="J611" s="2" t="s">
        <v>19</v>
      </c>
    </row>
    <row r="612" spans="1:10" x14ac:dyDescent="0.25">
      <c r="A612" s="2" t="s">
        <v>1807</v>
      </c>
      <c r="B612" s="4">
        <v>4812060</v>
      </c>
      <c r="C612" s="2" t="s">
        <v>1808</v>
      </c>
      <c r="D612" s="2" t="s">
        <v>1809</v>
      </c>
      <c r="E612" s="2" t="s">
        <v>25</v>
      </c>
      <c r="F612" s="2" t="s">
        <v>26</v>
      </c>
      <c r="G612" s="2" t="s">
        <v>49</v>
      </c>
      <c r="H612" s="2" t="s">
        <v>49</v>
      </c>
      <c r="I612" s="2" t="s">
        <v>18</v>
      </c>
      <c r="J612" s="2" t="s">
        <v>19</v>
      </c>
    </row>
    <row r="613" spans="1:10" x14ac:dyDescent="0.25">
      <c r="A613" s="2" t="s">
        <v>1810</v>
      </c>
      <c r="B613" s="4">
        <v>29201067</v>
      </c>
      <c r="C613" s="2" t="s">
        <v>1811</v>
      </c>
      <c r="D613" s="2" t="s">
        <v>704</v>
      </c>
      <c r="E613" s="2" t="s">
        <v>14</v>
      </c>
      <c r="F613" s="2" t="s">
        <v>15</v>
      </c>
      <c r="G613" s="2" t="s">
        <v>16</v>
      </c>
      <c r="H613" s="2" t="s">
        <v>17</v>
      </c>
      <c r="I613" s="2" t="s">
        <v>18</v>
      </c>
      <c r="J613" s="2" t="s">
        <v>19</v>
      </c>
    </row>
    <row r="614" spans="1:10" x14ac:dyDescent="0.25">
      <c r="A614" s="2" t="s">
        <v>1812</v>
      </c>
      <c r="B614" s="4">
        <v>5068336</v>
      </c>
      <c r="C614" s="2" t="s">
        <v>1813</v>
      </c>
      <c r="D614" s="2" t="s">
        <v>1814</v>
      </c>
      <c r="E614" s="2" t="s">
        <v>25</v>
      </c>
      <c r="F614" s="2" t="s">
        <v>26</v>
      </c>
      <c r="G614" s="2" t="s">
        <v>159</v>
      </c>
      <c r="H614" s="2" t="s">
        <v>159</v>
      </c>
      <c r="I614" s="2" t="s">
        <v>18</v>
      </c>
      <c r="J614" s="2" t="s">
        <v>19</v>
      </c>
    </row>
    <row r="615" spans="1:10" x14ac:dyDescent="0.25">
      <c r="A615" s="2" t="s">
        <v>1815</v>
      </c>
      <c r="B615" s="4">
        <v>101508209</v>
      </c>
      <c r="C615" s="2" t="s">
        <v>1816</v>
      </c>
      <c r="D615" s="2" t="s">
        <v>704</v>
      </c>
      <c r="E615" s="2" t="s">
        <v>14</v>
      </c>
      <c r="F615" s="2" t="s">
        <v>15</v>
      </c>
      <c r="G615" s="2" t="s">
        <v>16</v>
      </c>
      <c r="H615" s="2" t="s">
        <v>17</v>
      </c>
      <c r="I615" s="2" t="s">
        <v>34</v>
      </c>
      <c r="J615" s="2" t="s">
        <v>72</v>
      </c>
    </row>
    <row r="616" spans="1:10" x14ac:dyDescent="0.25">
      <c r="A616" s="2" t="s">
        <v>1817</v>
      </c>
      <c r="B616" s="4">
        <v>28790141</v>
      </c>
      <c r="C616" s="2" t="s">
        <v>1818</v>
      </c>
      <c r="D616" s="2" t="s">
        <v>45</v>
      </c>
      <c r="E616" s="2" t="s">
        <v>14</v>
      </c>
      <c r="F616" s="2" t="s">
        <v>15</v>
      </c>
      <c r="G616" s="2" t="s">
        <v>16</v>
      </c>
      <c r="H616" s="2" t="s">
        <v>17</v>
      </c>
      <c r="I616" s="2" t="s">
        <v>121</v>
      </c>
      <c r="J616" s="2" t="s">
        <v>122</v>
      </c>
    </row>
    <row r="617" spans="1:10" x14ac:dyDescent="0.25">
      <c r="A617" s="2" t="s">
        <v>1819</v>
      </c>
      <c r="B617" s="4">
        <v>14958500</v>
      </c>
      <c r="C617" s="2" t="s">
        <v>1820</v>
      </c>
      <c r="D617" s="2" t="s">
        <v>653</v>
      </c>
      <c r="E617" s="2" t="s">
        <v>14</v>
      </c>
      <c r="F617" s="2" t="s">
        <v>15</v>
      </c>
      <c r="G617" s="2" t="s">
        <v>16</v>
      </c>
      <c r="H617" s="2" t="s">
        <v>17</v>
      </c>
      <c r="I617" s="2" t="s">
        <v>121</v>
      </c>
      <c r="J617" s="2" t="s">
        <v>722</v>
      </c>
    </row>
    <row r="618" spans="1:10" x14ac:dyDescent="0.25">
      <c r="A618" s="2" t="s">
        <v>1821</v>
      </c>
      <c r="B618" s="4">
        <v>4773054</v>
      </c>
      <c r="C618" s="2" t="s">
        <v>1822</v>
      </c>
      <c r="D618" s="2" t="s">
        <v>1823</v>
      </c>
      <c r="E618" s="2" t="s">
        <v>59</v>
      </c>
      <c r="F618" s="2" t="s">
        <v>221</v>
      </c>
      <c r="G618" s="2" t="s">
        <v>682</v>
      </c>
      <c r="H618" s="2" t="s">
        <v>683</v>
      </c>
      <c r="I618" s="2" t="s">
        <v>121</v>
      </c>
      <c r="J618" s="2" t="s">
        <v>122</v>
      </c>
    </row>
    <row r="619" spans="1:10" x14ac:dyDescent="0.25">
      <c r="A619" s="2" t="s">
        <v>1824</v>
      </c>
      <c r="B619" s="4">
        <v>4019141</v>
      </c>
      <c r="C619" s="2" t="s">
        <v>1825</v>
      </c>
      <c r="D619" s="2" t="s">
        <v>1826</v>
      </c>
      <c r="E619" s="2" t="s">
        <v>39</v>
      </c>
      <c r="F619" s="2" t="s">
        <v>40</v>
      </c>
      <c r="G619" s="2" t="s">
        <v>70</v>
      </c>
      <c r="H619" s="2" t="s">
        <v>71</v>
      </c>
      <c r="I619" s="2" t="s">
        <v>18</v>
      </c>
      <c r="J619" s="2" t="s">
        <v>19</v>
      </c>
    </row>
    <row r="620" spans="1:10" x14ac:dyDescent="0.25">
      <c r="A620" s="2" t="s">
        <v>1827</v>
      </c>
      <c r="B620" s="4">
        <v>4810722</v>
      </c>
      <c r="C620" s="2" t="s">
        <v>1828</v>
      </c>
      <c r="D620" s="2" t="s">
        <v>130</v>
      </c>
      <c r="E620" s="2" t="s">
        <v>25</v>
      </c>
      <c r="F620" s="2" t="s">
        <v>26</v>
      </c>
      <c r="G620" s="2" t="s">
        <v>49</v>
      </c>
      <c r="H620" s="2" t="s">
        <v>49</v>
      </c>
      <c r="I620" s="2" t="s">
        <v>18</v>
      </c>
      <c r="J620" s="2" t="s">
        <v>19</v>
      </c>
    </row>
    <row r="621" spans="1:10" x14ac:dyDescent="0.25">
      <c r="A621" s="2" t="s">
        <v>1829</v>
      </c>
      <c r="B621" s="4">
        <v>106505136</v>
      </c>
      <c r="C621" s="2" t="s">
        <v>1830</v>
      </c>
      <c r="D621" s="2" t="s">
        <v>1831</v>
      </c>
      <c r="E621" s="2" t="s">
        <v>177</v>
      </c>
      <c r="F621" s="2" t="s">
        <v>178</v>
      </c>
      <c r="G621" s="2" t="s">
        <v>401</v>
      </c>
      <c r="H621" s="2" t="s">
        <v>402</v>
      </c>
      <c r="I621" s="2" t="s">
        <v>34</v>
      </c>
      <c r="J621" s="2" t="s">
        <v>753</v>
      </c>
    </row>
    <row r="622" spans="1:10" x14ac:dyDescent="0.25">
      <c r="A622" s="2" t="s">
        <v>1832</v>
      </c>
      <c r="B622" s="4">
        <v>6588860</v>
      </c>
      <c r="C622" s="2" t="s">
        <v>1833</v>
      </c>
      <c r="D622" s="2" t="s">
        <v>1834</v>
      </c>
      <c r="E622" s="2" t="s">
        <v>177</v>
      </c>
      <c r="F622" s="2" t="s">
        <v>184</v>
      </c>
      <c r="G622" s="2" t="s">
        <v>185</v>
      </c>
      <c r="H622" s="2" t="s">
        <v>186</v>
      </c>
      <c r="I622" s="2" t="s">
        <v>1106</v>
      </c>
      <c r="J622" s="2" t="s">
        <v>1107</v>
      </c>
    </row>
    <row r="623" spans="1:10" x14ac:dyDescent="0.25">
      <c r="A623" s="2" t="s">
        <v>1835</v>
      </c>
      <c r="B623" s="4">
        <v>4090388</v>
      </c>
      <c r="C623" s="2" t="s">
        <v>1836</v>
      </c>
      <c r="D623" s="2" t="s">
        <v>717</v>
      </c>
      <c r="E623" s="2" t="s">
        <v>14</v>
      </c>
      <c r="F623" s="2" t="s">
        <v>15</v>
      </c>
      <c r="G623" s="2" t="s">
        <v>471</v>
      </c>
      <c r="H623" s="2" t="s">
        <v>472</v>
      </c>
      <c r="I623" s="2" t="s">
        <v>18</v>
      </c>
      <c r="J623" s="2" t="s">
        <v>19</v>
      </c>
    </row>
    <row r="624" spans="1:10" x14ac:dyDescent="0.25">
      <c r="A624" s="2" t="s">
        <v>1837</v>
      </c>
      <c r="B624" s="4">
        <v>4812189</v>
      </c>
      <c r="C624" s="2" t="s">
        <v>1838</v>
      </c>
      <c r="D624" s="2" t="s">
        <v>130</v>
      </c>
      <c r="E624" s="2" t="s">
        <v>25</v>
      </c>
      <c r="F624" s="2" t="s">
        <v>26</v>
      </c>
      <c r="G624" s="2" t="s">
        <v>49</v>
      </c>
      <c r="H624" s="2" t="s">
        <v>49</v>
      </c>
      <c r="I624" s="2" t="s">
        <v>18</v>
      </c>
      <c r="J624" s="2" t="s">
        <v>19</v>
      </c>
    </row>
    <row r="625" spans="1:10" x14ac:dyDescent="0.25">
      <c r="A625" s="2" t="s">
        <v>1839</v>
      </c>
      <c r="B625" s="4">
        <v>4154710</v>
      </c>
      <c r="C625" s="2" t="s">
        <v>1840</v>
      </c>
      <c r="D625" s="2" t="s">
        <v>1395</v>
      </c>
      <c r="E625" s="2" t="s">
        <v>59</v>
      </c>
      <c r="F625" s="2" t="s">
        <v>221</v>
      </c>
      <c r="G625" s="2" t="s">
        <v>222</v>
      </c>
      <c r="H625" s="2" t="s">
        <v>407</v>
      </c>
      <c r="I625" s="2" t="s">
        <v>18</v>
      </c>
      <c r="J625" s="2" t="s">
        <v>19</v>
      </c>
    </row>
    <row r="626" spans="1:10" x14ac:dyDescent="0.25">
      <c r="A626" s="2" t="s">
        <v>1841</v>
      </c>
      <c r="B626" s="4">
        <v>4810538</v>
      </c>
      <c r="C626" s="2" t="s">
        <v>1842</v>
      </c>
      <c r="D626" s="2" t="s">
        <v>130</v>
      </c>
      <c r="E626" s="2" t="s">
        <v>25</v>
      </c>
      <c r="F626" s="2" t="s">
        <v>26</v>
      </c>
      <c r="G626" s="2" t="s">
        <v>49</v>
      </c>
      <c r="H626" s="2" t="s">
        <v>49</v>
      </c>
      <c r="I626" s="2" t="s">
        <v>18</v>
      </c>
      <c r="J626" s="2" t="s">
        <v>19</v>
      </c>
    </row>
    <row r="627" spans="1:10" x14ac:dyDescent="0.25">
      <c r="A627" s="2" t="s">
        <v>1843</v>
      </c>
      <c r="B627" s="4">
        <v>4916362</v>
      </c>
      <c r="C627" s="2" t="s">
        <v>1844</v>
      </c>
      <c r="D627" s="2" t="s">
        <v>1845</v>
      </c>
      <c r="E627" s="2" t="s">
        <v>31</v>
      </c>
      <c r="F627" s="2" t="s">
        <v>83</v>
      </c>
      <c r="G627" s="2" t="s">
        <v>554</v>
      </c>
      <c r="H627" s="2" t="s">
        <v>813</v>
      </c>
      <c r="I627" s="2" t="s">
        <v>18</v>
      </c>
      <c r="J627" s="2" t="s">
        <v>19</v>
      </c>
    </row>
    <row r="628" spans="1:10" x14ac:dyDescent="0.25">
      <c r="A628" s="2" t="s">
        <v>1846</v>
      </c>
      <c r="B628" s="4">
        <v>4994138</v>
      </c>
      <c r="C628" s="2" t="s">
        <v>1847</v>
      </c>
      <c r="D628" s="2" t="s">
        <v>1848</v>
      </c>
      <c r="E628" s="2" t="s">
        <v>59</v>
      </c>
      <c r="F628" s="2" t="s">
        <v>195</v>
      </c>
      <c r="G628" s="2" t="s">
        <v>1510</v>
      </c>
      <c r="H628" s="2" t="s">
        <v>1585</v>
      </c>
      <c r="I628" s="2" t="s">
        <v>18</v>
      </c>
      <c r="J628" s="2" t="s">
        <v>19</v>
      </c>
    </row>
    <row r="629" spans="1:10" x14ac:dyDescent="0.25">
      <c r="A629" s="2" t="s">
        <v>1849</v>
      </c>
      <c r="B629" s="4">
        <v>5306107</v>
      </c>
      <c r="C629" s="2" t="s">
        <v>1850</v>
      </c>
      <c r="D629" s="2" t="s">
        <v>270</v>
      </c>
      <c r="E629" s="2" t="s">
        <v>25</v>
      </c>
      <c r="F629" s="2" t="s">
        <v>26</v>
      </c>
      <c r="G629" s="2" t="s">
        <v>49</v>
      </c>
      <c r="H629" s="2" t="s">
        <v>49</v>
      </c>
      <c r="I629" s="2" t="s">
        <v>18</v>
      </c>
      <c r="J629" s="2" t="s">
        <v>19</v>
      </c>
    </row>
    <row r="630" spans="1:10" x14ac:dyDescent="0.25">
      <c r="A630" s="2" t="s">
        <v>1851</v>
      </c>
      <c r="B630" s="4">
        <v>103577</v>
      </c>
      <c r="C630" s="2" t="s">
        <v>1852</v>
      </c>
      <c r="D630" s="2" t="s">
        <v>1853</v>
      </c>
      <c r="E630" s="2" t="s">
        <v>14</v>
      </c>
      <c r="F630" s="2" t="s">
        <v>254</v>
      </c>
      <c r="G630" s="2" t="s">
        <v>254</v>
      </c>
      <c r="H630" s="2" t="s">
        <v>589</v>
      </c>
      <c r="I630" s="2" t="s">
        <v>18</v>
      </c>
      <c r="J630" s="2" t="s">
        <v>1203</v>
      </c>
    </row>
    <row r="631" spans="1:10" x14ac:dyDescent="0.25">
      <c r="A631" s="2" t="s">
        <v>1854</v>
      </c>
      <c r="B631" s="4">
        <v>4098789</v>
      </c>
      <c r="C631" s="2" t="s">
        <v>1855</v>
      </c>
      <c r="D631" s="2" t="s">
        <v>1856</v>
      </c>
      <c r="E631" s="2" t="s">
        <v>153</v>
      </c>
      <c r="F631" s="2" t="s">
        <v>153</v>
      </c>
      <c r="G631" s="2" t="s">
        <v>154</v>
      </c>
      <c r="H631" s="2" t="s">
        <v>540</v>
      </c>
      <c r="I631" s="2" t="s">
        <v>18</v>
      </c>
      <c r="J631" s="2" t="s">
        <v>19</v>
      </c>
    </row>
    <row r="632" spans="1:10" x14ac:dyDescent="0.25">
      <c r="A632" s="2" t="s">
        <v>1857</v>
      </c>
      <c r="B632" s="4">
        <v>22112739</v>
      </c>
      <c r="C632" s="2" t="s">
        <v>1858</v>
      </c>
      <c r="D632" s="2" t="s">
        <v>1859</v>
      </c>
      <c r="E632" s="2" t="s">
        <v>59</v>
      </c>
      <c r="F632" s="2" t="s">
        <v>60</v>
      </c>
      <c r="G632" s="2" t="s">
        <v>245</v>
      </c>
      <c r="H632" s="2" t="s">
        <v>245</v>
      </c>
      <c r="I632" s="2" t="s">
        <v>18</v>
      </c>
      <c r="J632" s="2" t="s">
        <v>19</v>
      </c>
    </row>
    <row r="633" spans="1:10" x14ac:dyDescent="0.25">
      <c r="A633" s="2" t="s">
        <v>1860</v>
      </c>
      <c r="B633" s="4">
        <v>4044801</v>
      </c>
      <c r="C633" s="2" t="s">
        <v>1861</v>
      </c>
      <c r="D633" s="2" t="s">
        <v>1862</v>
      </c>
      <c r="E633" s="2" t="s">
        <v>31</v>
      </c>
      <c r="F633" s="2" t="s">
        <v>83</v>
      </c>
      <c r="G633" s="2" t="s">
        <v>554</v>
      </c>
      <c r="H633" s="2" t="s">
        <v>813</v>
      </c>
      <c r="I633" s="2" t="s">
        <v>18</v>
      </c>
      <c r="J633" s="2" t="s">
        <v>19</v>
      </c>
    </row>
    <row r="634" spans="1:10" x14ac:dyDescent="0.25">
      <c r="A634" s="2" t="s">
        <v>1863</v>
      </c>
      <c r="B634" s="4">
        <v>20341115</v>
      </c>
      <c r="C634" s="2" t="s">
        <v>1864</v>
      </c>
      <c r="D634" s="2" t="s">
        <v>1865</v>
      </c>
      <c r="E634" s="2" t="s">
        <v>99</v>
      </c>
      <c r="F634" s="2" t="s">
        <v>100</v>
      </c>
      <c r="G634" s="2" t="s">
        <v>165</v>
      </c>
      <c r="H634" s="2" t="s">
        <v>166</v>
      </c>
      <c r="I634" s="2" t="s">
        <v>34</v>
      </c>
      <c r="J634" s="2" t="s">
        <v>35</v>
      </c>
    </row>
    <row r="635" spans="1:10" x14ac:dyDescent="0.25">
      <c r="A635" s="2" t="s">
        <v>1866</v>
      </c>
      <c r="B635" s="4">
        <v>4121009</v>
      </c>
      <c r="C635" s="2" t="s">
        <v>1867</v>
      </c>
      <c r="D635" s="2" t="s">
        <v>1868</v>
      </c>
      <c r="E635" s="2" t="s">
        <v>524</v>
      </c>
      <c r="F635" s="2" t="s">
        <v>524</v>
      </c>
      <c r="G635" s="2" t="s">
        <v>1672</v>
      </c>
      <c r="H635" s="2" t="s">
        <v>1673</v>
      </c>
      <c r="I635" s="2" t="s">
        <v>18</v>
      </c>
      <c r="J635" s="2" t="s">
        <v>19</v>
      </c>
    </row>
    <row r="636" spans="1:10" x14ac:dyDescent="0.25">
      <c r="A636" s="2" t="s">
        <v>1869</v>
      </c>
      <c r="B636" s="4">
        <v>7584069</v>
      </c>
      <c r="C636" s="2" t="s">
        <v>1870</v>
      </c>
      <c r="D636" s="2" t="s">
        <v>1871</v>
      </c>
      <c r="E636" s="2" t="s">
        <v>39</v>
      </c>
      <c r="F636" s="2" t="s">
        <v>571</v>
      </c>
      <c r="G636" s="2" t="s">
        <v>1872</v>
      </c>
      <c r="H636" s="2" t="s">
        <v>1873</v>
      </c>
      <c r="I636" s="2" t="s">
        <v>18</v>
      </c>
      <c r="J636" s="2" t="s">
        <v>19</v>
      </c>
    </row>
    <row r="637" spans="1:10" x14ac:dyDescent="0.25">
      <c r="A637" s="2" t="s">
        <v>1874</v>
      </c>
      <c r="B637" s="4">
        <v>11064106</v>
      </c>
      <c r="C637" s="2" t="s">
        <v>1875</v>
      </c>
      <c r="D637" s="2" t="s">
        <v>1876</v>
      </c>
      <c r="E637" s="2" t="s">
        <v>39</v>
      </c>
      <c r="F637" s="2" t="s">
        <v>40</v>
      </c>
      <c r="G637" s="2" t="s">
        <v>41</v>
      </c>
      <c r="H637" s="2" t="s">
        <v>42</v>
      </c>
      <c r="I637" s="2" t="s">
        <v>429</v>
      </c>
      <c r="J637" s="2" t="s">
        <v>747</v>
      </c>
    </row>
    <row r="638" spans="1:10" x14ac:dyDescent="0.25">
      <c r="A638" s="2" t="s">
        <v>1877</v>
      </c>
      <c r="B638" s="4">
        <v>4911029</v>
      </c>
      <c r="C638" s="2" t="s">
        <v>1878</v>
      </c>
      <c r="D638" s="2" t="s">
        <v>891</v>
      </c>
      <c r="E638" s="2" t="s">
        <v>39</v>
      </c>
      <c r="F638" s="2" t="s">
        <v>40</v>
      </c>
      <c r="G638" s="2" t="s">
        <v>70</v>
      </c>
      <c r="H638" s="2" t="s">
        <v>71</v>
      </c>
      <c r="I638" s="2" t="s">
        <v>429</v>
      </c>
      <c r="J638" s="2" t="s">
        <v>1879</v>
      </c>
    </row>
    <row r="639" spans="1:10" x14ac:dyDescent="0.25">
      <c r="A639" s="2" t="s">
        <v>1880</v>
      </c>
      <c r="B639" s="4">
        <v>10660585</v>
      </c>
      <c r="C639" s="2" t="s">
        <v>1881</v>
      </c>
      <c r="D639" s="2" t="s">
        <v>1882</v>
      </c>
      <c r="E639" s="2" t="s">
        <v>59</v>
      </c>
      <c r="F639" s="2" t="s">
        <v>60</v>
      </c>
      <c r="G639" s="2" t="s">
        <v>249</v>
      </c>
      <c r="H639" s="2" t="s">
        <v>249</v>
      </c>
      <c r="I639" s="2" t="s">
        <v>18</v>
      </c>
      <c r="J639" s="2" t="s">
        <v>19</v>
      </c>
    </row>
    <row r="640" spans="1:10" x14ac:dyDescent="0.25">
      <c r="A640" s="2" t="s">
        <v>1883</v>
      </c>
      <c r="B640" s="4">
        <v>5257945</v>
      </c>
      <c r="C640" s="2" t="s">
        <v>1884</v>
      </c>
      <c r="D640" s="2" t="s">
        <v>1885</v>
      </c>
      <c r="E640" s="2" t="s">
        <v>25</v>
      </c>
      <c r="F640" s="2" t="s">
        <v>26</v>
      </c>
      <c r="G640" s="2" t="s">
        <v>49</v>
      </c>
      <c r="H640" s="2" t="s">
        <v>49</v>
      </c>
      <c r="I640" s="2" t="s">
        <v>18</v>
      </c>
      <c r="J640" s="2" t="s">
        <v>19</v>
      </c>
    </row>
    <row r="641" spans="1:10" x14ac:dyDescent="0.25">
      <c r="A641" s="2" t="s">
        <v>1886</v>
      </c>
      <c r="B641" s="4">
        <v>5323904</v>
      </c>
      <c r="C641" s="2" t="s">
        <v>1887</v>
      </c>
      <c r="D641" s="2" t="s">
        <v>130</v>
      </c>
      <c r="E641" s="2" t="s">
        <v>25</v>
      </c>
      <c r="F641" s="2" t="s">
        <v>26</v>
      </c>
      <c r="G641" s="2" t="s">
        <v>49</v>
      </c>
      <c r="H641" s="2" t="s">
        <v>49</v>
      </c>
      <c r="I641" s="2" t="s">
        <v>18</v>
      </c>
      <c r="J641" s="2" t="s">
        <v>19</v>
      </c>
    </row>
    <row r="642" spans="1:10" x14ac:dyDescent="0.25">
      <c r="A642" s="2" t="s">
        <v>1888</v>
      </c>
      <c r="B642" s="4">
        <v>9768877</v>
      </c>
      <c r="C642" s="2" t="s">
        <v>1889</v>
      </c>
      <c r="D642" s="2" t="s">
        <v>130</v>
      </c>
      <c r="E642" s="2" t="s">
        <v>25</v>
      </c>
      <c r="F642" s="2" t="s">
        <v>26</v>
      </c>
      <c r="G642" s="2" t="s">
        <v>49</v>
      </c>
      <c r="H642" s="2" t="s">
        <v>49</v>
      </c>
      <c r="I642" s="2" t="s">
        <v>18</v>
      </c>
      <c r="J642" s="2" t="s">
        <v>19</v>
      </c>
    </row>
    <row r="643" spans="1:10" x14ac:dyDescent="0.25">
      <c r="A643" s="2" t="s">
        <v>1890</v>
      </c>
      <c r="B643" s="4">
        <v>27796383</v>
      </c>
      <c r="C643" s="2" t="s">
        <v>1891</v>
      </c>
      <c r="D643" s="2" t="s">
        <v>1892</v>
      </c>
      <c r="E643" s="2" t="s">
        <v>153</v>
      </c>
      <c r="F643" s="2" t="s">
        <v>153</v>
      </c>
      <c r="G643" s="2" t="s">
        <v>1320</v>
      </c>
      <c r="H643" s="2" t="s">
        <v>1788</v>
      </c>
      <c r="I643" s="2" t="s">
        <v>121</v>
      </c>
      <c r="J643" s="2" t="s">
        <v>556</v>
      </c>
    </row>
    <row r="644" spans="1:10" x14ac:dyDescent="0.25">
      <c r="A644" s="2" t="s">
        <v>1893</v>
      </c>
      <c r="B644" s="4">
        <v>4565554</v>
      </c>
      <c r="C644" s="2" t="s">
        <v>1894</v>
      </c>
      <c r="D644" s="2" t="s">
        <v>130</v>
      </c>
      <c r="E644" s="2" t="s">
        <v>25</v>
      </c>
      <c r="F644" s="2" t="s">
        <v>26</v>
      </c>
      <c r="G644" s="2" t="s">
        <v>49</v>
      </c>
      <c r="H644" s="2" t="s">
        <v>49</v>
      </c>
      <c r="I644" s="2" t="s">
        <v>18</v>
      </c>
      <c r="J644" s="2" t="s">
        <v>19</v>
      </c>
    </row>
    <row r="645" spans="1:10" x14ac:dyDescent="0.25">
      <c r="A645" s="2" t="s">
        <v>1895</v>
      </c>
      <c r="B645" s="4">
        <v>4980560</v>
      </c>
      <c r="C645" s="2" t="s">
        <v>1896</v>
      </c>
      <c r="D645" s="2" t="s">
        <v>1897</v>
      </c>
      <c r="E645" s="2" t="s">
        <v>524</v>
      </c>
      <c r="F645" s="2" t="s">
        <v>524</v>
      </c>
      <c r="G645" s="2" t="s">
        <v>525</v>
      </c>
      <c r="H645" s="2" t="s">
        <v>1662</v>
      </c>
      <c r="I645" s="2" t="s">
        <v>18</v>
      </c>
      <c r="J645" s="2" t="s">
        <v>1203</v>
      </c>
    </row>
    <row r="646" spans="1:10" x14ac:dyDescent="0.25">
      <c r="A646" s="2" t="s">
        <v>1898</v>
      </c>
      <c r="B646" s="4">
        <v>110377489</v>
      </c>
      <c r="C646" s="2" t="s">
        <v>1899</v>
      </c>
      <c r="D646" s="2" t="s">
        <v>704</v>
      </c>
      <c r="E646" s="2" t="s">
        <v>14</v>
      </c>
      <c r="F646" s="2" t="s">
        <v>15</v>
      </c>
      <c r="G646" s="2" t="s">
        <v>16</v>
      </c>
      <c r="H646" s="2" t="s">
        <v>17</v>
      </c>
      <c r="I646" s="2" t="s">
        <v>18</v>
      </c>
      <c r="J646" s="2" t="s">
        <v>19</v>
      </c>
    </row>
    <row r="647" spans="1:10" x14ac:dyDescent="0.25">
      <c r="A647" s="2" t="s">
        <v>1900</v>
      </c>
      <c r="B647" s="4">
        <v>4993523</v>
      </c>
      <c r="C647" s="2" t="s">
        <v>1901</v>
      </c>
      <c r="D647" s="2" t="s">
        <v>1902</v>
      </c>
      <c r="E647" s="2" t="s">
        <v>59</v>
      </c>
      <c r="F647" s="2" t="s">
        <v>60</v>
      </c>
      <c r="G647" s="2" t="s">
        <v>678</v>
      </c>
      <c r="H647" s="2" t="s">
        <v>678</v>
      </c>
      <c r="I647" s="2" t="s">
        <v>34</v>
      </c>
      <c r="J647" s="2" t="s">
        <v>72</v>
      </c>
    </row>
    <row r="648" spans="1:10" x14ac:dyDescent="0.25">
      <c r="A648" s="2" t="s">
        <v>1903</v>
      </c>
      <c r="B648" s="4">
        <v>4092627</v>
      </c>
      <c r="C648" s="2" t="s">
        <v>1904</v>
      </c>
      <c r="D648" s="2" t="s">
        <v>1905</v>
      </c>
      <c r="E648" s="2" t="s">
        <v>14</v>
      </c>
      <c r="F648" s="2" t="s">
        <v>15</v>
      </c>
      <c r="G648" s="2" t="s">
        <v>16</v>
      </c>
      <c r="H648" s="2" t="s">
        <v>17</v>
      </c>
      <c r="I648" s="2" t="s">
        <v>18</v>
      </c>
      <c r="J648" s="2" t="s">
        <v>19</v>
      </c>
    </row>
    <row r="649" spans="1:10" x14ac:dyDescent="0.25">
      <c r="A649" s="2" t="s">
        <v>1906</v>
      </c>
      <c r="B649" s="4">
        <v>4303164</v>
      </c>
      <c r="C649" s="2" t="s">
        <v>1907</v>
      </c>
      <c r="D649" s="2" t="s">
        <v>717</v>
      </c>
      <c r="E649" s="2" t="s">
        <v>14</v>
      </c>
      <c r="F649" s="2" t="s">
        <v>15</v>
      </c>
      <c r="G649" s="2" t="s">
        <v>471</v>
      </c>
      <c r="H649" s="2" t="s">
        <v>472</v>
      </c>
      <c r="I649" s="2" t="s">
        <v>18</v>
      </c>
      <c r="J649" s="2" t="s">
        <v>19</v>
      </c>
    </row>
    <row r="650" spans="1:10" x14ac:dyDescent="0.25">
      <c r="A650" s="2" t="s">
        <v>1908</v>
      </c>
      <c r="B650" s="4">
        <v>5731963</v>
      </c>
      <c r="C650" s="2" t="s">
        <v>1909</v>
      </c>
      <c r="D650" s="2" t="s">
        <v>653</v>
      </c>
      <c r="E650" s="2" t="s">
        <v>14</v>
      </c>
      <c r="F650" s="2" t="s">
        <v>15</v>
      </c>
      <c r="G650" s="2" t="s">
        <v>16</v>
      </c>
      <c r="H650" s="2" t="s">
        <v>17</v>
      </c>
      <c r="I650" s="2" t="s">
        <v>18</v>
      </c>
      <c r="J650" s="2" t="s">
        <v>19</v>
      </c>
    </row>
    <row r="651" spans="1:10" x14ac:dyDescent="0.25">
      <c r="A651" s="2" t="s">
        <v>1910</v>
      </c>
      <c r="B651" s="4">
        <v>4438507</v>
      </c>
      <c r="C651" s="2" t="s">
        <v>1911</v>
      </c>
      <c r="D651" s="2" t="s">
        <v>45</v>
      </c>
      <c r="E651" s="2" t="s">
        <v>14</v>
      </c>
      <c r="F651" s="2" t="s">
        <v>15</v>
      </c>
      <c r="G651" s="2" t="s">
        <v>16</v>
      </c>
      <c r="H651" s="2" t="s">
        <v>17</v>
      </c>
      <c r="I651" s="2" t="s">
        <v>18</v>
      </c>
      <c r="J651" s="2" t="s">
        <v>19</v>
      </c>
    </row>
    <row r="652" spans="1:10" x14ac:dyDescent="0.25">
      <c r="A652" s="2" t="s">
        <v>1912</v>
      </c>
      <c r="B652" s="4">
        <v>4212815</v>
      </c>
      <c r="C652" s="2" t="s">
        <v>1913</v>
      </c>
      <c r="D652" s="2" t="s">
        <v>1914</v>
      </c>
      <c r="E652" s="2" t="s">
        <v>59</v>
      </c>
      <c r="F652" s="2" t="s">
        <v>60</v>
      </c>
      <c r="G652" s="2" t="s">
        <v>249</v>
      </c>
      <c r="H652" s="2" t="s">
        <v>249</v>
      </c>
      <c r="I652" s="2" t="s">
        <v>18</v>
      </c>
      <c r="J652" s="2" t="s">
        <v>19</v>
      </c>
    </row>
    <row r="653" spans="1:10" x14ac:dyDescent="0.25">
      <c r="A653" s="2" t="s">
        <v>1915</v>
      </c>
      <c r="B653" s="4">
        <v>10008718</v>
      </c>
      <c r="C653" s="2" t="s">
        <v>1916</v>
      </c>
      <c r="D653" s="2" t="s">
        <v>1917</v>
      </c>
      <c r="E653" s="2" t="s">
        <v>177</v>
      </c>
      <c r="F653" s="2" t="s">
        <v>178</v>
      </c>
      <c r="G653" s="2" t="s">
        <v>179</v>
      </c>
      <c r="H653" s="2" t="s">
        <v>180</v>
      </c>
      <c r="I653" s="2" t="s">
        <v>121</v>
      </c>
      <c r="J653" s="2" t="s">
        <v>122</v>
      </c>
    </row>
    <row r="654" spans="1:10" x14ac:dyDescent="0.25">
      <c r="A654" s="2" t="s">
        <v>1918</v>
      </c>
      <c r="B654" s="4">
        <v>100401140</v>
      </c>
      <c r="C654" s="2" t="s">
        <v>1919</v>
      </c>
      <c r="D654" s="2" t="s">
        <v>1920</v>
      </c>
      <c r="E654" s="2" t="s">
        <v>39</v>
      </c>
      <c r="F654" s="2" t="s">
        <v>53</v>
      </c>
      <c r="G654" s="2" t="s">
        <v>54</v>
      </c>
      <c r="H654" s="2" t="s">
        <v>1921</v>
      </c>
      <c r="I654" s="2" t="s">
        <v>18</v>
      </c>
      <c r="J654" s="2" t="s">
        <v>19</v>
      </c>
    </row>
    <row r="655" spans="1:10" x14ac:dyDescent="0.25">
      <c r="A655" s="2" t="s">
        <v>1922</v>
      </c>
      <c r="B655" s="4">
        <v>7690349</v>
      </c>
      <c r="C655" s="2" t="s">
        <v>1923</v>
      </c>
      <c r="D655" s="2" t="s">
        <v>1924</v>
      </c>
      <c r="E655" s="2" t="s">
        <v>59</v>
      </c>
      <c r="F655" s="2" t="s">
        <v>221</v>
      </c>
      <c r="G655" s="2" t="s">
        <v>222</v>
      </c>
      <c r="H655" s="2" t="s">
        <v>303</v>
      </c>
      <c r="I655" s="2" t="s">
        <v>18</v>
      </c>
      <c r="J655" s="2" t="s">
        <v>19</v>
      </c>
    </row>
    <row r="656" spans="1:10" x14ac:dyDescent="0.25">
      <c r="A656" s="2" t="s">
        <v>1925</v>
      </c>
      <c r="B656" s="4">
        <v>4970981</v>
      </c>
      <c r="C656" s="2" t="s">
        <v>1926</v>
      </c>
      <c r="D656" s="2" t="s">
        <v>1927</v>
      </c>
      <c r="E656" s="2" t="s">
        <v>177</v>
      </c>
      <c r="F656" s="2" t="s">
        <v>184</v>
      </c>
      <c r="G656" s="2" t="s">
        <v>482</v>
      </c>
      <c r="H656" s="2" t="s">
        <v>482</v>
      </c>
      <c r="I656" s="2" t="s">
        <v>18</v>
      </c>
      <c r="J656" s="2" t="s">
        <v>19</v>
      </c>
    </row>
    <row r="657" spans="1:10" x14ac:dyDescent="0.25">
      <c r="A657" s="2" t="s">
        <v>1928</v>
      </c>
      <c r="B657" s="4">
        <v>100423918</v>
      </c>
      <c r="C657" s="2" t="s">
        <v>1929</v>
      </c>
      <c r="D657" s="2" t="s">
        <v>704</v>
      </c>
      <c r="E657" s="2" t="s">
        <v>14</v>
      </c>
      <c r="F657" s="2" t="s">
        <v>15</v>
      </c>
      <c r="G657" s="2" t="s">
        <v>16</v>
      </c>
      <c r="H657" s="2" t="s">
        <v>17</v>
      </c>
      <c r="I657" s="2" t="s">
        <v>18</v>
      </c>
      <c r="J657" s="2" t="s">
        <v>19</v>
      </c>
    </row>
    <row r="658" spans="1:10" x14ac:dyDescent="0.25">
      <c r="A658" s="2" t="s">
        <v>1930</v>
      </c>
      <c r="B658" s="4">
        <v>6322291</v>
      </c>
      <c r="C658" s="2" t="s">
        <v>1931</v>
      </c>
      <c r="D658" s="2" t="s">
        <v>45</v>
      </c>
      <c r="E658" s="2" t="s">
        <v>14</v>
      </c>
      <c r="F658" s="2" t="s">
        <v>15</v>
      </c>
      <c r="G658" s="2" t="s">
        <v>16</v>
      </c>
      <c r="H658" s="2" t="s">
        <v>17</v>
      </c>
      <c r="I658" s="2" t="s">
        <v>121</v>
      </c>
      <c r="J658" s="2" t="s">
        <v>122</v>
      </c>
    </row>
    <row r="659" spans="1:10" x14ac:dyDescent="0.25">
      <c r="A659" s="2" t="s">
        <v>1932</v>
      </c>
      <c r="B659" s="4">
        <v>4912626</v>
      </c>
      <c r="C659" s="2" t="s">
        <v>1933</v>
      </c>
      <c r="D659" s="2" t="s">
        <v>1934</v>
      </c>
      <c r="E659" s="2" t="s">
        <v>39</v>
      </c>
      <c r="F659" s="2" t="s">
        <v>40</v>
      </c>
      <c r="G659" s="2" t="s">
        <v>70</v>
      </c>
      <c r="H659" s="2" t="s">
        <v>71</v>
      </c>
      <c r="I659" s="2" t="s">
        <v>18</v>
      </c>
      <c r="J659" s="2" t="s">
        <v>19</v>
      </c>
    </row>
    <row r="660" spans="1:10" x14ac:dyDescent="0.25">
      <c r="A660" s="2" t="s">
        <v>1935</v>
      </c>
      <c r="B660" s="4">
        <v>4773424</v>
      </c>
      <c r="C660" s="2" t="s">
        <v>1936</v>
      </c>
      <c r="D660" s="2" t="s">
        <v>1937</v>
      </c>
      <c r="E660" s="2" t="s">
        <v>39</v>
      </c>
      <c r="F660" s="2" t="s">
        <v>53</v>
      </c>
      <c r="G660" s="2" t="s">
        <v>54</v>
      </c>
      <c r="H660" s="2" t="s">
        <v>615</v>
      </c>
      <c r="I660" s="2" t="s">
        <v>18</v>
      </c>
      <c r="J660" s="2" t="s">
        <v>19</v>
      </c>
    </row>
    <row r="661" spans="1:10" x14ac:dyDescent="0.25">
      <c r="A661" s="2" t="s">
        <v>1938</v>
      </c>
      <c r="B661" s="4">
        <v>4086080</v>
      </c>
      <c r="C661" s="2" t="s">
        <v>1939</v>
      </c>
      <c r="D661" s="2" t="s">
        <v>717</v>
      </c>
      <c r="E661" s="2" t="s">
        <v>14</v>
      </c>
      <c r="F661" s="2" t="s">
        <v>15</v>
      </c>
      <c r="G661" s="2" t="s">
        <v>471</v>
      </c>
      <c r="H661" s="2" t="s">
        <v>472</v>
      </c>
      <c r="I661" s="2" t="s">
        <v>18</v>
      </c>
      <c r="J661" s="2" t="s">
        <v>19</v>
      </c>
    </row>
    <row r="662" spans="1:10" x14ac:dyDescent="0.25">
      <c r="A662" s="2" t="s">
        <v>1940</v>
      </c>
      <c r="B662" s="4">
        <v>10812170</v>
      </c>
      <c r="C662" s="2" t="s">
        <v>1941</v>
      </c>
      <c r="D662" s="2" t="s">
        <v>1834</v>
      </c>
      <c r="E662" s="2" t="s">
        <v>177</v>
      </c>
      <c r="F662" s="2" t="s">
        <v>184</v>
      </c>
      <c r="G662" s="2" t="s">
        <v>185</v>
      </c>
      <c r="H662" s="2" t="s">
        <v>186</v>
      </c>
      <c r="I662" s="2" t="s">
        <v>18</v>
      </c>
      <c r="J662" s="2" t="s">
        <v>19</v>
      </c>
    </row>
    <row r="663" spans="1:10" x14ac:dyDescent="0.25">
      <c r="A663" s="2" t="s">
        <v>1942</v>
      </c>
      <c r="B663" s="4">
        <v>18316882</v>
      </c>
      <c r="C663" s="2" t="s">
        <v>1943</v>
      </c>
      <c r="D663" s="2" t="s">
        <v>1944</v>
      </c>
      <c r="E663" s="2" t="s">
        <v>177</v>
      </c>
      <c r="F663" s="2" t="s">
        <v>450</v>
      </c>
      <c r="G663" s="2" t="s">
        <v>450</v>
      </c>
      <c r="H663" s="2" t="s">
        <v>630</v>
      </c>
      <c r="I663" s="2" t="s">
        <v>121</v>
      </c>
      <c r="J663" s="2" t="s">
        <v>122</v>
      </c>
    </row>
    <row r="664" spans="1:10" x14ac:dyDescent="0.25">
      <c r="A664" s="2" t="s">
        <v>1945</v>
      </c>
      <c r="B664" s="4">
        <v>27875634</v>
      </c>
      <c r="C664" s="2" t="s">
        <v>1946</v>
      </c>
      <c r="D664" s="2" t="s">
        <v>704</v>
      </c>
      <c r="E664" s="2" t="s">
        <v>14</v>
      </c>
      <c r="F664" s="2" t="s">
        <v>15</v>
      </c>
      <c r="G664" s="2" t="s">
        <v>16</v>
      </c>
      <c r="H664" s="2" t="s">
        <v>17</v>
      </c>
      <c r="I664" s="2" t="s">
        <v>18</v>
      </c>
      <c r="J664" s="2" t="s">
        <v>19</v>
      </c>
    </row>
    <row r="665" spans="1:10" x14ac:dyDescent="0.25">
      <c r="A665" s="2" t="s">
        <v>1947</v>
      </c>
      <c r="B665" s="4">
        <v>4379352</v>
      </c>
      <c r="C665" s="2" t="s">
        <v>1948</v>
      </c>
      <c r="D665" s="2" t="s">
        <v>351</v>
      </c>
      <c r="E665" s="2" t="s">
        <v>231</v>
      </c>
      <c r="F665" s="2" t="s">
        <v>352</v>
      </c>
      <c r="G665" s="2" t="s">
        <v>353</v>
      </c>
      <c r="H665" s="2" t="s">
        <v>353</v>
      </c>
      <c r="I665" s="2" t="s">
        <v>18</v>
      </c>
      <c r="J665" s="2" t="s">
        <v>19</v>
      </c>
    </row>
    <row r="666" spans="1:10" x14ac:dyDescent="0.25">
      <c r="A666" s="2" t="s">
        <v>1949</v>
      </c>
      <c r="B666" s="4">
        <v>5188606</v>
      </c>
      <c r="C666" s="2" t="s">
        <v>1950</v>
      </c>
      <c r="D666" s="2" t="s">
        <v>130</v>
      </c>
      <c r="E666" s="2" t="s">
        <v>25</v>
      </c>
      <c r="F666" s="2" t="s">
        <v>26</v>
      </c>
      <c r="G666" s="2" t="s">
        <v>49</v>
      </c>
      <c r="H666" s="2" t="s">
        <v>49</v>
      </c>
      <c r="I666" s="2" t="s">
        <v>18</v>
      </c>
      <c r="J666" s="2" t="s">
        <v>19</v>
      </c>
    </row>
    <row r="667" spans="1:10" x14ac:dyDescent="0.25">
      <c r="A667" s="2" t="s">
        <v>1951</v>
      </c>
      <c r="B667" s="4">
        <v>4238544</v>
      </c>
      <c r="C667" s="2" t="s">
        <v>1952</v>
      </c>
      <c r="D667" s="2" t="s">
        <v>717</v>
      </c>
      <c r="E667" s="2" t="s">
        <v>14</v>
      </c>
      <c r="F667" s="2" t="s">
        <v>15</v>
      </c>
      <c r="G667" s="2" t="s">
        <v>471</v>
      </c>
      <c r="H667" s="2" t="s">
        <v>472</v>
      </c>
      <c r="I667" s="2" t="s">
        <v>18</v>
      </c>
      <c r="J667" s="2" t="s">
        <v>19</v>
      </c>
    </row>
    <row r="668" spans="1:10" x14ac:dyDescent="0.25">
      <c r="A668" s="2" t="s">
        <v>1953</v>
      </c>
      <c r="B668" s="4">
        <v>4060429</v>
      </c>
      <c r="C668" s="2" t="s">
        <v>1954</v>
      </c>
      <c r="D668" s="2" t="s">
        <v>1955</v>
      </c>
      <c r="E668" s="2" t="s">
        <v>59</v>
      </c>
      <c r="F668" s="2" t="s">
        <v>60</v>
      </c>
      <c r="G668" s="2" t="s">
        <v>208</v>
      </c>
      <c r="H668" s="2" t="s">
        <v>208</v>
      </c>
      <c r="I668" s="2" t="s">
        <v>18</v>
      </c>
      <c r="J668" s="2" t="s">
        <v>19</v>
      </c>
    </row>
    <row r="669" spans="1:10" x14ac:dyDescent="0.25">
      <c r="A669" s="2" t="s">
        <v>1956</v>
      </c>
      <c r="B669" s="4">
        <v>29750608</v>
      </c>
      <c r="C669" s="2" t="s">
        <v>1957</v>
      </c>
      <c r="D669" s="2" t="s">
        <v>704</v>
      </c>
      <c r="E669" s="2" t="s">
        <v>14</v>
      </c>
      <c r="F669" s="2" t="s">
        <v>15</v>
      </c>
      <c r="G669" s="2" t="s">
        <v>16</v>
      </c>
      <c r="H669" s="2" t="s">
        <v>17</v>
      </c>
      <c r="I669" s="2" t="s">
        <v>18</v>
      </c>
      <c r="J669" s="2" t="s">
        <v>19</v>
      </c>
    </row>
    <row r="670" spans="1:10" x14ac:dyDescent="0.25">
      <c r="A670" s="2" t="s">
        <v>1958</v>
      </c>
      <c r="B670" s="4">
        <v>13472004</v>
      </c>
      <c r="C670" s="2" t="s">
        <v>1959</v>
      </c>
      <c r="D670" s="2" t="s">
        <v>800</v>
      </c>
      <c r="E670" s="2" t="s">
        <v>177</v>
      </c>
      <c r="F670" s="2" t="s">
        <v>178</v>
      </c>
      <c r="G670" s="2" t="s">
        <v>179</v>
      </c>
      <c r="H670" s="2" t="s">
        <v>180</v>
      </c>
      <c r="I670" s="2" t="s">
        <v>121</v>
      </c>
      <c r="J670" s="2" t="s">
        <v>122</v>
      </c>
    </row>
    <row r="671" spans="1:10" x14ac:dyDescent="0.25">
      <c r="A671" s="2" t="s">
        <v>1960</v>
      </c>
      <c r="B671" s="4">
        <v>5198562</v>
      </c>
      <c r="C671" s="2" t="s">
        <v>1961</v>
      </c>
      <c r="D671" s="2" t="s">
        <v>1962</v>
      </c>
      <c r="E671" s="2" t="s">
        <v>25</v>
      </c>
      <c r="F671" s="2" t="s">
        <v>88</v>
      </c>
      <c r="G671" s="2" t="s">
        <v>89</v>
      </c>
      <c r="H671" s="2" t="s">
        <v>90</v>
      </c>
      <c r="I671" s="2" t="s">
        <v>34</v>
      </c>
      <c r="J671" s="2" t="s">
        <v>35</v>
      </c>
    </row>
    <row r="672" spans="1:10" x14ac:dyDescent="0.25">
      <c r="A672" s="2" t="s">
        <v>1963</v>
      </c>
      <c r="B672" s="4">
        <v>4260944</v>
      </c>
      <c r="C672" s="2" t="s">
        <v>1964</v>
      </c>
      <c r="D672" s="2" t="s">
        <v>1965</v>
      </c>
      <c r="E672" s="2" t="s">
        <v>59</v>
      </c>
      <c r="F672" s="2" t="s">
        <v>60</v>
      </c>
      <c r="G672" s="2" t="s">
        <v>491</v>
      </c>
      <c r="H672" s="2" t="s">
        <v>492</v>
      </c>
      <c r="I672" s="2" t="s">
        <v>18</v>
      </c>
      <c r="J672" s="2" t="s">
        <v>19</v>
      </c>
    </row>
    <row r="673" spans="1:10" x14ac:dyDescent="0.25">
      <c r="A673" s="2" t="s">
        <v>1966</v>
      </c>
      <c r="B673" s="4">
        <v>15152225</v>
      </c>
      <c r="C673" s="2" t="s">
        <v>1967</v>
      </c>
      <c r="D673" s="2" t="s">
        <v>1968</v>
      </c>
      <c r="E673" s="2" t="s">
        <v>39</v>
      </c>
      <c r="F673" s="2" t="s">
        <v>571</v>
      </c>
      <c r="G673" s="2" t="s">
        <v>1872</v>
      </c>
      <c r="H673" s="2" t="s">
        <v>1969</v>
      </c>
      <c r="I673" s="2" t="s">
        <v>121</v>
      </c>
      <c r="J673" s="2" t="s">
        <v>556</v>
      </c>
    </row>
    <row r="674" spans="1:10" x14ac:dyDescent="0.25">
      <c r="A674" s="2" t="s">
        <v>1970</v>
      </c>
      <c r="B674" s="4">
        <v>4066994</v>
      </c>
      <c r="C674" s="2" t="s">
        <v>1971</v>
      </c>
      <c r="D674" s="2" t="s">
        <v>1972</v>
      </c>
      <c r="E674" s="2" t="s">
        <v>177</v>
      </c>
      <c r="F674" s="2" t="s">
        <v>184</v>
      </c>
      <c r="G674" s="2" t="s">
        <v>185</v>
      </c>
      <c r="H674" s="2" t="s">
        <v>550</v>
      </c>
      <c r="I674" s="2" t="s">
        <v>18</v>
      </c>
      <c r="J674" s="2" t="s">
        <v>19</v>
      </c>
    </row>
    <row r="675" spans="1:10" x14ac:dyDescent="0.25">
      <c r="A675" s="2" t="s">
        <v>1973</v>
      </c>
      <c r="B675" s="4">
        <v>100134</v>
      </c>
      <c r="C675" s="2" t="s">
        <v>1974</v>
      </c>
      <c r="D675" s="2" t="s">
        <v>1975</v>
      </c>
      <c r="E675" s="2" t="s">
        <v>14</v>
      </c>
      <c r="F675" s="2" t="s">
        <v>65</v>
      </c>
      <c r="G675" s="2" t="s">
        <v>65</v>
      </c>
      <c r="H675" s="2" t="s">
        <v>66</v>
      </c>
      <c r="I675" s="2" t="s">
        <v>18</v>
      </c>
      <c r="J675" s="2" t="s">
        <v>19</v>
      </c>
    </row>
    <row r="676" spans="1:10" x14ac:dyDescent="0.25">
      <c r="A676" s="2" t="s">
        <v>1976</v>
      </c>
      <c r="B676" s="4">
        <v>4811510</v>
      </c>
      <c r="C676" s="2" t="s">
        <v>1977</v>
      </c>
      <c r="D676" s="2" t="s">
        <v>48</v>
      </c>
      <c r="E676" s="2" t="s">
        <v>25</v>
      </c>
      <c r="F676" s="2" t="s">
        <v>26</v>
      </c>
      <c r="G676" s="2" t="s">
        <v>49</v>
      </c>
      <c r="H676" s="2" t="s">
        <v>49</v>
      </c>
      <c r="I676" s="2" t="s">
        <v>18</v>
      </c>
      <c r="J676" s="2" t="s">
        <v>19</v>
      </c>
    </row>
    <row r="677" spans="1:10" x14ac:dyDescent="0.25">
      <c r="A677" s="2" t="s">
        <v>1978</v>
      </c>
      <c r="B677" s="4">
        <v>4394258</v>
      </c>
      <c r="C677" s="2" t="s">
        <v>1979</v>
      </c>
      <c r="D677" s="2" t="s">
        <v>653</v>
      </c>
      <c r="E677" s="2" t="s">
        <v>14</v>
      </c>
      <c r="F677" s="2" t="s">
        <v>15</v>
      </c>
      <c r="G677" s="2" t="s">
        <v>16</v>
      </c>
      <c r="H677" s="2" t="s">
        <v>17</v>
      </c>
      <c r="I677" s="2" t="s">
        <v>18</v>
      </c>
      <c r="J677" s="2" t="s">
        <v>19</v>
      </c>
    </row>
    <row r="678" spans="1:10" x14ac:dyDescent="0.25">
      <c r="A678" s="2" t="s">
        <v>1980</v>
      </c>
      <c r="B678" s="4">
        <v>27678496</v>
      </c>
      <c r="C678" s="2" t="s">
        <v>1981</v>
      </c>
      <c r="D678" s="2" t="s">
        <v>704</v>
      </c>
      <c r="E678" s="2" t="s">
        <v>14</v>
      </c>
      <c r="F678" s="2" t="s">
        <v>15</v>
      </c>
      <c r="G678" s="2" t="s">
        <v>16</v>
      </c>
      <c r="H678" s="2" t="s">
        <v>17</v>
      </c>
      <c r="I678" s="2" t="s">
        <v>18</v>
      </c>
      <c r="J678" s="2" t="s">
        <v>19</v>
      </c>
    </row>
    <row r="679" spans="1:10" x14ac:dyDescent="0.25">
      <c r="A679" s="2" t="s">
        <v>1982</v>
      </c>
      <c r="B679" s="4">
        <v>11227403</v>
      </c>
      <c r="C679" s="2" t="s">
        <v>1983</v>
      </c>
      <c r="D679" s="2" t="s">
        <v>130</v>
      </c>
      <c r="E679" s="2" t="s">
        <v>25</v>
      </c>
      <c r="F679" s="2" t="s">
        <v>26</v>
      </c>
      <c r="G679" s="2" t="s">
        <v>49</v>
      </c>
      <c r="H679" s="2" t="s">
        <v>49</v>
      </c>
      <c r="I679" s="2" t="s">
        <v>18</v>
      </c>
      <c r="J679" s="2" t="s">
        <v>19</v>
      </c>
    </row>
    <row r="680" spans="1:10" x14ac:dyDescent="0.25">
      <c r="A680" s="2" t="s">
        <v>1984</v>
      </c>
      <c r="B680" s="4">
        <v>4913285</v>
      </c>
      <c r="C680" s="2" t="s">
        <v>1985</v>
      </c>
      <c r="D680" s="2" t="s">
        <v>1986</v>
      </c>
      <c r="E680" s="2" t="s">
        <v>231</v>
      </c>
      <c r="F680" s="2" t="s">
        <v>232</v>
      </c>
      <c r="G680" s="2" t="s">
        <v>232</v>
      </c>
      <c r="H680" s="2" t="s">
        <v>233</v>
      </c>
      <c r="I680" s="2" t="s">
        <v>34</v>
      </c>
      <c r="J680" s="2" t="s">
        <v>72</v>
      </c>
    </row>
    <row r="681" spans="1:10" x14ac:dyDescent="0.25">
      <c r="A681" s="2" t="s">
        <v>1987</v>
      </c>
      <c r="B681" s="4">
        <v>7487857</v>
      </c>
      <c r="C681" s="2" t="s">
        <v>1988</v>
      </c>
      <c r="D681" s="2" t="s">
        <v>1989</v>
      </c>
      <c r="E681" s="2" t="s">
        <v>14</v>
      </c>
      <c r="F681" s="2" t="s">
        <v>15</v>
      </c>
      <c r="G681" s="2" t="s">
        <v>16</v>
      </c>
      <c r="H681" s="2" t="s">
        <v>885</v>
      </c>
      <c r="I681" s="2" t="s">
        <v>34</v>
      </c>
      <c r="J681" s="2" t="s">
        <v>72</v>
      </c>
    </row>
    <row r="682" spans="1:10" x14ac:dyDescent="0.25">
      <c r="A682" s="2" t="s">
        <v>1990</v>
      </c>
      <c r="B682" s="4">
        <v>5285332</v>
      </c>
      <c r="C682" s="2" t="s">
        <v>1991</v>
      </c>
      <c r="D682" s="2" t="s">
        <v>1992</v>
      </c>
      <c r="E682" s="2" t="s">
        <v>25</v>
      </c>
      <c r="F682" s="2" t="s">
        <v>26</v>
      </c>
      <c r="G682" s="2" t="s">
        <v>159</v>
      </c>
      <c r="H682" s="2" t="s">
        <v>159</v>
      </c>
      <c r="I682" s="2" t="s">
        <v>18</v>
      </c>
      <c r="J682" s="2" t="s">
        <v>19</v>
      </c>
    </row>
    <row r="683" spans="1:10" x14ac:dyDescent="0.25">
      <c r="A683" s="2" t="s">
        <v>1993</v>
      </c>
      <c r="B683" s="4">
        <v>5721340</v>
      </c>
      <c r="C683" s="2" t="s">
        <v>1994</v>
      </c>
      <c r="D683" s="2" t="s">
        <v>1070</v>
      </c>
      <c r="E683" s="2" t="s">
        <v>14</v>
      </c>
      <c r="F683" s="2" t="s">
        <v>15</v>
      </c>
      <c r="G683" s="2" t="s">
        <v>16</v>
      </c>
      <c r="H683" s="2" t="s">
        <v>17</v>
      </c>
      <c r="I683" s="2" t="s">
        <v>121</v>
      </c>
      <c r="J683" s="2" t="s">
        <v>122</v>
      </c>
    </row>
    <row r="684" spans="1:10" x14ac:dyDescent="0.25">
      <c r="A684" s="2" t="s">
        <v>1995</v>
      </c>
      <c r="B684" s="4">
        <v>5048760</v>
      </c>
      <c r="C684" s="2" t="s">
        <v>1996</v>
      </c>
      <c r="D684" s="2" t="s">
        <v>1997</v>
      </c>
      <c r="E684" s="2" t="s">
        <v>177</v>
      </c>
      <c r="F684" s="2" t="s">
        <v>178</v>
      </c>
      <c r="G684" s="2" t="s">
        <v>179</v>
      </c>
      <c r="H684" s="2" t="s">
        <v>227</v>
      </c>
      <c r="I684" s="2" t="s">
        <v>18</v>
      </c>
      <c r="J684" s="2" t="s">
        <v>19</v>
      </c>
    </row>
    <row r="685" spans="1:10" x14ac:dyDescent="0.25">
      <c r="A685" s="2" t="s">
        <v>1998</v>
      </c>
      <c r="B685" s="4">
        <v>5000856</v>
      </c>
      <c r="C685" s="2" t="s">
        <v>1999</v>
      </c>
      <c r="D685" s="2" t="s">
        <v>2000</v>
      </c>
      <c r="E685" s="2" t="s">
        <v>1055</v>
      </c>
      <c r="F685" s="2" t="s">
        <v>1055</v>
      </c>
      <c r="G685" s="2" t="s">
        <v>1407</v>
      </c>
      <c r="H685" s="2" t="s">
        <v>1407</v>
      </c>
      <c r="I685" s="2" t="s">
        <v>18</v>
      </c>
      <c r="J685" s="2" t="s">
        <v>19</v>
      </c>
    </row>
    <row r="686" spans="1:10" x14ac:dyDescent="0.25">
      <c r="A686" s="2" t="s">
        <v>2001</v>
      </c>
      <c r="B686" s="4">
        <v>4981823</v>
      </c>
      <c r="C686" s="2" t="s">
        <v>2002</v>
      </c>
      <c r="D686" s="2" t="s">
        <v>2003</v>
      </c>
      <c r="E686" s="2" t="s">
        <v>59</v>
      </c>
      <c r="F686" s="2" t="s">
        <v>60</v>
      </c>
      <c r="G686" s="2" t="s">
        <v>678</v>
      </c>
      <c r="H686" s="2" t="s">
        <v>678</v>
      </c>
      <c r="I686" s="2" t="s">
        <v>34</v>
      </c>
      <c r="J686" s="2" t="s">
        <v>35</v>
      </c>
    </row>
    <row r="687" spans="1:10" x14ac:dyDescent="0.25">
      <c r="A687" s="2" t="s">
        <v>2004</v>
      </c>
      <c r="B687" s="4">
        <v>103437</v>
      </c>
      <c r="C687" s="2" t="s">
        <v>2005</v>
      </c>
      <c r="D687" s="2" t="s">
        <v>1686</v>
      </c>
      <c r="E687" s="2" t="s">
        <v>14</v>
      </c>
      <c r="F687" s="2" t="s">
        <v>254</v>
      </c>
      <c r="G687" s="2" t="s">
        <v>254</v>
      </c>
      <c r="H687" s="2" t="s">
        <v>255</v>
      </c>
      <c r="I687" s="2" t="s">
        <v>18</v>
      </c>
      <c r="J687" s="2" t="s">
        <v>19</v>
      </c>
    </row>
    <row r="688" spans="1:10" x14ac:dyDescent="0.25">
      <c r="A688" s="2" t="s">
        <v>2006</v>
      </c>
      <c r="B688" s="4">
        <v>4910957</v>
      </c>
      <c r="C688" s="2" t="s">
        <v>2007</v>
      </c>
      <c r="D688" s="2" t="s">
        <v>2008</v>
      </c>
      <c r="E688" s="2" t="s">
        <v>39</v>
      </c>
      <c r="F688" s="2" t="s">
        <v>105</v>
      </c>
      <c r="G688" s="2" t="s">
        <v>106</v>
      </c>
      <c r="H688" s="2" t="s">
        <v>107</v>
      </c>
      <c r="I688" s="2" t="s">
        <v>34</v>
      </c>
      <c r="J688" s="2" t="s">
        <v>72</v>
      </c>
    </row>
    <row r="689" spans="1:10" x14ac:dyDescent="0.25">
      <c r="A689" s="2" t="s">
        <v>2009</v>
      </c>
      <c r="B689" s="4">
        <v>4283377</v>
      </c>
      <c r="C689" s="2" t="s">
        <v>2010</v>
      </c>
      <c r="D689" s="2" t="s">
        <v>45</v>
      </c>
      <c r="E689" s="2" t="s">
        <v>14</v>
      </c>
      <c r="F689" s="2" t="s">
        <v>15</v>
      </c>
      <c r="G689" s="2" t="s">
        <v>16</v>
      </c>
      <c r="H689" s="2" t="s">
        <v>17</v>
      </c>
      <c r="I689" s="2" t="s">
        <v>18</v>
      </c>
      <c r="J689" s="2" t="s">
        <v>19</v>
      </c>
    </row>
    <row r="690" spans="1:10" x14ac:dyDescent="0.25">
      <c r="A690" s="2" t="s">
        <v>2011</v>
      </c>
      <c r="B690" s="4">
        <v>4811690</v>
      </c>
      <c r="C690" s="2" t="s">
        <v>2012</v>
      </c>
      <c r="D690" s="2" t="s">
        <v>2013</v>
      </c>
      <c r="E690" s="2" t="s">
        <v>25</v>
      </c>
      <c r="F690" s="2" t="s">
        <v>88</v>
      </c>
      <c r="G690" s="2" t="s">
        <v>261</v>
      </c>
      <c r="H690" s="2" t="s">
        <v>262</v>
      </c>
      <c r="I690" s="2" t="s">
        <v>18</v>
      </c>
      <c r="J690" s="2" t="s">
        <v>19</v>
      </c>
    </row>
    <row r="691" spans="1:10" x14ac:dyDescent="0.25">
      <c r="A691" s="2" t="s">
        <v>2014</v>
      </c>
      <c r="B691" s="4">
        <v>4811160</v>
      </c>
      <c r="C691" s="2" t="s">
        <v>2015</v>
      </c>
      <c r="D691" s="2" t="s">
        <v>2016</v>
      </c>
      <c r="E691" s="2" t="s">
        <v>25</v>
      </c>
      <c r="F691" s="2" t="s">
        <v>88</v>
      </c>
      <c r="G691" s="2" t="s">
        <v>261</v>
      </c>
      <c r="H691" s="2" t="s">
        <v>1003</v>
      </c>
      <c r="I691" s="2" t="s">
        <v>34</v>
      </c>
      <c r="J691" s="2" t="s">
        <v>72</v>
      </c>
    </row>
    <row r="692" spans="1:10" x14ac:dyDescent="0.25">
      <c r="A692" s="2" t="s">
        <v>2017</v>
      </c>
      <c r="B692" s="4">
        <v>4996329</v>
      </c>
      <c r="C692" s="2" t="s">
        <v>2018</v>
      </c>
      <c r="D692" s="2" t="s">
        <v>2019</v>
      </c>
      <c r="E692" s="2" t="s">
        <v>59</v>
      </c>
      <c r="F692" s="2" t="s">
        <v>60</v>
      </c>
      <c r="G692" s="2" t="s">
        <v>113</v>
      </c>
      <c r="H692" s="2" t="s">
        <v>761</v>
      </c>
      <c r="I692" s="2" t="s">
        <v>18</v>
      </c>
      <c r="J692" s="2" t="s">
        <v>19</v>
      </c>
    </row>
    <row r="693" spans="1:10" x14ac:dyDescent="0.25">
      <c r="A693" s="2" t="s">
        <v>2020</v>
      </c>
      <c r="B693" s="4">
        <v>5262982</v>
      </c>
      <c r="C693" s="2" t="s">
        <v>2021</v>
      </c>
      <c r="D693" s="2" t="s">
        <v>1653</v>
      </c>
      <c r="E693" s="2" t="s">
        <v>25</v>
      </c>
      <c r="F693" s="2" t="s">
        <v>26</v>
      </c>
      <c r="G693" s="2" t="s">
        <v>159</v>
      </c>
      <c r="H693" s="2" t="s">
        <v>159</v>
      </c>
      <c r="I693" s="2" t="s">
        <v>18</v>
      </c>
      <c r="J693" s="2" t="s">
        <v>19</v>
      </c>
    </row>
    <row r="694" spans="1:10" x14ac:dyDescent="0.25">
      <c r="A694" s="2" t="s">
        <v>2022</v>
      </c>
      <c r="B694" s="4">
        <v>27739539</v>
      </c>
      <c r="C694" s="2" t="s">
        <v>2023</v>
      </c>
      <c r="D694" s="2" t="s">
        <v>1191</v>
      </c>
      <c r="E694" s="2" t="s">
        <v>14</v>
      </c>
      <c r="F694" s="2" t="s">
        <v>15</v>
      </c>
      <c r="G694" s="2" t="s">
        <v>16</v>
      </c>
      <c r="H694" s="2" t="s">
        <v>17</v>
      </c>
      <c r="I694" s="2" t="s">
        <v>18</v>
      </c>
      <c r="J694" s="2" t="s">
        <v>19</v>
      </c>
    </row>
    <row r="695" spans="1:10" x14ac:dyDescent="0.25">
      <c r="A695" s="2" t="s">
        <v>2024</v>
      </c>
      <c r="B695" s="4">
        <v>4356543</v>
      </c>
      <c r="C695" s="2" t="s">
        <v>2025</v>
      </c>
      <c r="D695" s="2" t="s">
        <v>45</v>
      </c>
      <c r="E695" s="2" t="s">
        <v>14</v>
      </c>
      <c r="F695" s="2" t="s">
        <v>15</v>
      </c>
      <c r="G695" s="2" t="s">
        <v>16</v>
      </c>
      <c r="H695" s="2" t="s">
        <v>17</v>
      </c>
      <c r="I695" s="2" t="s">
        <v>18</v>
      </c>
      <c r="J695" s="2" t="s">
        <v>19</v>
      </c>
    </row>
    <row r="696" spans="1:10" x14ac:dyDescent="0.25">
      <c r="A696" s="2" t="s">
        <v>2026</v>
      </c>
      <c r="B696" s="4">
        <v>10783956</v>
      </c>
      <c r="C696" s="2" t="s">
        <v>2027</v>
      </c>
      <c r="D696" s="2" t="s">
        <v>512</v>
      </c>
      <c r="E696" s="2" t="s">
        <v>14</v>
      </c>
      <c r="F696" s="2" t="s">
        <v>15</v>
      </c>
      <c r="G696" s="2" t="s">
        <v>145</v>
      </c>
      <c r="H696" s="2" t="s">
        <v>145</v>
      </c>
      <c r="I696" s="2" t="s">
        <v>121</v>
      </c>
      <c r="J696" s="2" t="s">
        <v>1048</v>
      </c>
    </row>
    <row r="697" spans="1:10" x14ac:dyDescent="0.25">
      <c r="A697" s="2" t="s">
        <v>2028</v>
      </c>
      <c r="B697" s="4">
        <v>5185755</v>
      </c>
      <c r="C697" s="2" t="s">
        <v>2029</v>
      </c>
      <c r="D697" s="2" t="s">
        <v>800</v>
      </c>
      <c r="E697" s="2" t="s">
        <v>177</v>
      </c>
      <c r="F697" s="2" t="s">
        <v>178</v>
      </c>
      <c r="G697" s="2" t="s">
        <v>179</v>
      </c>
      <c r="H697" s="2" t="s">
        <v>180</v>
      </c>
      <c r="I697" s="2" t="s">
        <v>18</v>
      </c>
      <c r="J697" s="2" t="s">
        <v>19</v>
      </c>
    </row>
    <row r="698" spans="1:10" x14ac:dyDescent="0.25">
      <c r="A698" s="2" t="s">
        <v>2030</v>
      </c>
      <c r="B698" s="4">
        <v>4067004</v>
      </c>
      <c r="C698" s="2" t="s">
        <v>2031</v>
      </c>
      <c r="D698" s="2" t="s">
        <v>2032</v>
      </c>
      <c r="E698" s="2" t="s">
        <v>39</v>
      </c>
      <c r="F698" s="2" t="s">
        <v>53</v>
      </c>
      <c r="G698" s="2" t="s">
        <v>54</v>
      </c>
      <c r="H698" s="2" t="s">
        <v>615</v>
      </c>
      <c r="I698" s="2" t="s">
        <v>18</v>
      </c>
      <c r="J698" s="2" t="s">
        <v>19</v>
      </c>
    </row>
    <row r="699" spans="1:10" x14ac:dyDescent="0.25">
      <c r="A699" s="2" t="s">
        <v>2033</v>
      </c>
      <c r="B699" s="4">
        <v>4811760</v>
      </c>
      <c r="C699" s="2" t="s">
        <v>2034</v>
      </c>
      <c r="D699" s="2" t="s">
        <v>48</v>
      </c>
      <c r="E699" s="2" t="s">
        <v>25</v>
      </c>
      <c r="F699" s="2" t="s">
        <v>26</v>
      </c>
      <c r="G699" s="2" t="s">
        <v>49</v>
      </c>
      <c r="H699" s="2" t="s">
        <v>49</v>
      </c>
      <c r="I699" s="2" t="s">
        <v>121</v>
      </c>
      <c r="J699" s="2" t="s">
        <v>2035</v>
      </c>
    </row>
    <row r="700" spans="1:10" x14ac:dyDescent="0.25">
      <c r="A700" s="2" t="s">
        <v>2036</v>
      </c>
      <c r="B700" s="4">
        <v>4983979</v>
      </c>
      <c r="C700" s="2" t="s">
        <v>2037</v>
      </c>
      <c r="D700" s="2" t="s">
        <v>2038</v>
      </c>
      <c r="E700" s="2" t="s">
        <v>153</v>
      </c>
      <c r="F700" s="2" t="s">
        <v>153</v>
      </c>
      <c r="G700" s="2" t="s">
        <v>154</v>
      </c>
      <c r="H700" s="2" t="s">
        <v>540</v>
      </c>
      <c r="I700" s="2" t="s">
        <v>18</v>
      </c>
      <c r="J700" s="2" t="s">
        <v>19</v>
      </c>
    </row>
    <row r="701" spans="1:10" x14ac:dyDescent="0.25">
      <c r="A701" s="2" t="s">
        <v>2039</v>
      </c>
      <c r="B701" s="4">
        <v>4229719</v>
      </c>
      <c r="C701" s="2" t="s">
        <v>2040</v>
      </c>
      <c r="D701" s="2" t="s">
        <v>2041</v>
      </c>
      <c r="E701" s="2" t="s">
        <v>177</v>
      </c>
      <c r="F701" s="2" t="s">
        <v>450</v>
      </c>
      <c r="G701" s="2" t="s">
        <v>450</v>
      </c>
      <c r="H701" s="2" t="s">
        <v>630</v>
      </c>
      <c r="I701" s="2" t="s">
        <v>18</v>
      </c>
      <c r="J701" s="2" t="s">
        <v>19</v>
      </c>
    </row>
    <row r="702" spans="1:10" x14ac:dyDescent="0.25">
      <c r="A702" s="2" t="s">
        <v>2042</v>
      </c>
      <c r="B702" s="4">
        <v>15122987</v>
      </c>
      <c r="C702" s="2" t="s">
        <v>2043</v>
      </c>
      <c r="D702" s="2" t="s">
        <v>48</v>
      </c>
      <c r="E702" s="2" t="s">
        <v>25</v>
      </c>
      <c r="F702" s="2" t="s">
        <v>26</v>
      </c>
      <c r="G702" s="2" t="s">
        <v>49</v>
      </c>
      <c r="H702" s="2" t="s">
        <v>49</v>
      </c>
      <c r="I702" s="2" t="s">
        <v>34</v>
      </c>
      <c r="J702" s="2" t="s">
        <v>35</v>
      </c>
    </row>
    <row r="703" spans="1:10" x14ac:dyDescent="0.25">
      <c r="A703" s="2" t="s">
        <v>2044</v>
      </c>
      <c r="B703" s="4">
        <v>4989896</v>
      </c>
      <c r="C703" s="2" t="s">
        <v>2045</v>
      </c>
      <c r="D703" s="2" t="s">
        <v>2046</v>
      </c>
      <c r="E703" s="2" t="s">
        <v>99</v>
      </c>
      <c r="F703" s="2" t="s">
        <v>100</v>
      </c>
      <c r="G703" s="2" t="s">
        <v>137</v>
      </c>
      <c r="H703" s="2" t="s">
        <v>138</v>
      </c>
      <c r="I703" s="2" t="s">
        <v>121</v>
      </c>
      <c r="J703" s="2" t="s">
        <v>122</v>
      </c>
    </row>
    <row r="704" spans="1:10" x14ac:dyDescent="0.25">
      <c r="A704" s="2" t="s">
        <v>2047</v>
      </c>
      <c r="B704" s="4">
        <v>10919387</v>
      </c>
      <c r="C704" s="2" t="s">
        <v>2048</v>
      </c>
      <c r="D704" s="2" t="s">
        <v>48</v>
      </c>
      <c r="E704" s="2" t="s">
        <v>25</v>
      </c>
      <c r="F704" s="2" t="s">
        <v>26</v>
      </c>
      <c r="G704" s="2" t="s">
        <v>49</v>
      </c>
      <c r="H704" s="2" t="s">
        <v>49</v>
      </c>
      <c r="I704" s="2" t="s">
        <v>34</v>
      </c>
      <c r="J704" s="2" t="s">
        <v>35</v>
      </c>
    </row>
    <row r="705" spans="1:10" x14ac:dyDescent="0.25">
      <c r="A705" s="2" t="s">
        <v>2049</v>
      </c>
      <c r="B705" s="4">
        <v>4223501</v>
      </c>
      <c r="C705" s="2" t="s">
        <v>2050</v>
      </c>
      <c r="D705" s="2" t="s">
        <v>771</v>
      </c>
      <c r="E705" s="2" t="s">
        <v>231</v>
      </c>
      <c r="F705" s="2" t="s">
        <v>232</v>
      </c>
      <c r="G705" s="2" t="s">
        <v>232</v>
      </c>
      <c r="H705" s="2" t="s">
        <v>772</v>
      </c>
      <c r="I705" s="2" t="s">
        <v>121</v>
      </c>
      <c r="J705" s="2" t="s">
        <v>122</v>
      </c>
    </row>
    <row r="706" spans="1:10" x14ac:dyDescent="0.25">
      <c r="A706" s="2" t="s">
        <v>2051</v>
      </c>
      <c r="B706" s="4">
        <v>4810570</v>
      </c>
      <c r="C706" s="2" t="s">
        <v>2052</v>
      </c>
      <c r="D706" s="2" t="s">
        <v>2053</v>
      </c>
      <c r="E706" s="2" t="s">
        <v>25</v>
      </c>
      <c r="F706" s="2" t="s">
        <v>88</v>
      </c>
      <c r="G706" s="2" t="s">
        <v>261</v>
      </c>
      <c r="H706" s="2" t="s">
        <v>262</v>
      </c>
      <c r="I706" s="2" t="s">
        <v>18</v>
      </c>
      <c r="J706" s="2" t="s">
        <v>19</v>
      </c>
    </row>
    <row r="707" spans="1:10" x14ac:dyDescent="0.25">
      <c r="A707" s="2" t="s">
        <v>2054</v>
      </c>
      <c r="B707" s="4">
        <v>4588939</v>
      </c>
      <c r="C707" s="2" t="s">
        <v>2055</v>
      </c>
      <c r="D707" s="2" t="s">
        <v>2056</v>
      </c>
      <c r="E707" s="2" t="s">
        <v>59</v>
      </c>
      <c r="F707" s="2" t="s">
        <v>221</v>
      </c>
      <c r="G707" s="2" t="s">
        <v>682</v>
      </c>
      <c r="H707" s="2" t="s">
        <v>999</v>
      </c>
      <c r="I707" s="2" t="s">
        <v>18</v>
      </c>
      <c r="J707" s="2" t="s">
        <v>19</v>
      </c>
    </row>
    <row r="708" spans="1:10" x14ac:dyDescent="0.25">
      <c r="A708" s="2" t="s">
        <v>2057</v>
      </c>
      <c r="B708" s="4">
        <v>4088185</v>
      </c>
      <c r="C708" s="2" t="s">
        <v>2058</v>
      </c>
      <c r="D708" s="2" t="s">
        <v>2059</v>
      </c>
      <c r="E708" s="2" t="s">
        <v>231</v>
      </c>
      <c r="F708" s="2" t="s">
        <v>352</v>
      </c>
      <c r="G708" s="2" t="s">
        <v>1747</v>
      </c>
      <c r="H708" s="2" t="s">
        <v>1747</v>
      </c>
      <c r="I708" s="2" t="s">
        <v>18</v>
      </c>
      <c r="J708" s="2" t="s">
        <v>19</v>
      </c>
    </row>
    <row r="709" spans="1:10" x14ac:dyDescent="0.25">
      <c r="A709" s="2" t="s">
        <v>2060</v>
      </c>
      <c r="B709" s="4">
        <v>4556302</v>
      </c>
      <c r="C709" s="2" t="s">
        <v>2061</v>
      </c>
      <c r="D709" s="2" t="s">
        <v>45</v>
      </c>
      <c r="E709" s="2" t="s">
        <v>14</v>
      </c>
      <c r="F709" s="2" t="s">
        <v>15</v>
      </c>
      <c r="G709" s="2" t="s">
        <v>16</v>
      </c>
      <c r="H709" s="2" t="s">
        <v>17</v>
      </c>
      <c r="I709" s="2" t="s">
        <v>18</v>
      </c>
      <c r="J709" s="2" t="s">
        <v>19</v>
      </c>
    </row>
    <row r="710" spans="1:10" x14ac:dyDescent="0.25">
      <c r="A710" s="2" t="s">
        <v>2062</v>
      </c>
      <c r="B710" s="4">
        <v>101311563</v>
      </c>
      <c r="C710" s="2" t="s">
        <v>2063</v>
      </c>
      <c r="D710" s="2" t="s">
        <v>704</v>
      </c>
      <c r="E710" s="2" t="s">
        <v>14</v>
      </c>
      <c r="F710" s="2" t="s">
        <v>15</v>
      </c>
      <c r="G710" s="2" t="s">
        <v>16</v>
      </c>
      <c r="H710" s="2" t="s">
        <v>17</v>
      </c>
      <c r="I710" s="2" t="s">
        <v>121</v>
      </c>
      <c r="J710" s="2" t="s">
        <v>122</v>
      </c>
    </row>
    <row r="711" spans="1:10" x14ac:dyDescent="0.25">
      <c r="A711" s="2" t="s">
        <v>2064</v>
      </c>
      <c r="B711" s="4">
        <v>6675401</v>
      </c>
      <c r="C711" s="2" t="s">
        <v>2065</v>
      </c>
      <c r="D711" s="2" t="s">
        <v>941</v>
      </c>
      <c r="E711" s="2" t="s">
        <v>153</v>
      </c>
      <c r="F711" s="2" t="s">
        <v>153</v>
      </c>
      <c r="G711" s="2" t="s">
        <v>622</v>
      </c>
      <c r="H711" s="2" t="s">
        <v>623</v>
      </c>
      <c r="I711" s="2" t="s">
        <v>18</v>
      </c>
      <c r="J711" s="2" t="s">
        <v>19</v>
      </c>
    </row>
    <row r="712" spans="1:10" x14ac:dyDescent="0.25">
      <c r="A712" s="2" t="s">
        <v>2066</v>
      </c>
      <c r="B712" s="4">
        <v>4186062</v>
      </c>
      <c r="C712" s="2" t="s">
        <v>2067</v>
      </c>
      <c r="D712" s="2" t="s">
        <v>45</v>
      </c>
      <c r="E712" s="2" t="s">
        <v>14</v>
      </c>
      <c r="F712" s="2" t="s">
        <v>15</v>
      </c>
      <c r="G712" s="2" t="s">
        <v>16</v>
      </c>
      <c r="H712" s="2" t="s">
        <v>17</v>
      </c>
      <c r="I712" s="2" t="s">
        <v>121</v>
      </c>
      <c r="J712" s="2" t="s">
        <v>122</v>
      </c>
    </row>
    <row r="713" spans="1:10" x14ac:dyDescent="0.25">
      <c r="A713" s="2" t="s">
        <v>2068</v>
      </c>
      <c r="B713" s="4">
        <v>10806341</v>
      </c>
      <c r="C713" s="2" t="s">
        <v>2069</v>
      </c>
      <c r="D713" s="2" t="s">
        <v>1113</v>
      </c>
      <c r="E713" s="2" t="s">
        <v>14</v>
      </c>
      <c r="F713" s="2" t="s">
        <v>15</v>
      </c>
      <c r="G713" s="2" t="s">
        <v>16</v>
      </c>
      <c r="H713" s="2" t="s">
        <v>17</v>
      </c>
      <c r="I713" s="2" t="s">
        <v>34</v>
      </c>
      <c r="J713" s="2" t="s">
        <v>2070</v>
      </c>
    </row>
    <row r="714" spans="1:10" x14ac:dyDescent="0.25">
      <c r="A714" s="2" t="s">
        <v>2071</v>
      </c>
      <c r="B714" s="4">
        <v>110692757</v>
      </c>
      <c r="C714" s="2" t="s">
        <v>2072</v>
      </c>
      <c r="D714" s="2" t="s">
        <v>45</v>
      </c>
      <c r="E714" s="2" t="s">
        <v>14</v>
      </c>
      <c r="F714" s="2" t="s">
        <v>15</v>
      </c>
      <c r="G714" s="2" t="s">
        <v>16</v>
      </c>
      <c r="H714" s="2" t="s">
        <v>17</v>
      </c>
      <c r="I714" s="2" t="s">
        <v>121</v>
      </c>
      <c r="J714" s="2" t="s">
        <v>122</v>
      </c>
    </row>
    <row r="715" spans="1:10" x14ac:dyDescent="0.25">
      <c r="A715" s="2" t="s">
        <v>2073</v>
      </c>
      <c r="B715" s="4">
        <v>4160750</v>
      </c>
      <c r="C715" s="2" t="s">
        <v>2074</v>
      </c>
      <c r="D715" s="2" t="s">
        <v>2075</v>
      </c>
      <c r="E715" s="2" t="s">
        <v>59</v>
      </c>
      <c r="F715" s="2" t="s">
        <v>60</v>
      </c>
      <c r="G715" s="2" t="s">
        <v>678</v>
      </c>
      <c r="H715" s="2" t="s">
        <v>678</v>
      </c>
      <c r="I715" s="2" t="s">
        <v>121</v>
      </c>
      <c r="J715" s="2" t="s">
        <v>122</v>
      </c>
    </row>
    <row r="716" spans="1:10" x14ac:dyDescent="0.25">
      <c r="A716" s="2" t="s">
        <v>2076</v>
      </c>
      <c r="B716" s="4">
        <v>4990351</v>
      </c>
      <c r="C716" s="2" t="s">
        <v>2077</v>
      </c>
      <c r="D716" s="2" t="s">
        <v>2078</v>
      </c>
      <c r="E716" s="2" t="s">
        <v>59</v>
      </c>
      <c r="F716" s="2" t="s">
        <v>60</v>
      </c>
      <c r="G716" s="2" t="s">
        <v>249</v>
      </c>
      <c r="H716" s="2" t="s">
        <v>249</v>
      </c>
      <c r="I716" s="2" t="s">
        <v>34</v>
      </c>
      <c r="J716" s="2" t="s">
        <v>72</v>
      </c>
    </row>
    <row r="717" spans="1:10" x14ac:dyDescent="0.25">
      <c r="A717" s="2" t="s">
        <v>2079</v>
      </c>
      <c r="B717" s="4">
        <v>4909966</v>
      </c>
      <c r="C717" s="2" t="s">
        <v>2080</v>
      </c>
      <c r="D717" s="2" t="s">
        <v>2081</v>
      </c>
      <c r="E717" s="2" t="s">
        <v>31</v>
      </c>
      <c r="F717" s="2" t="s">
        <v>83</v>
      </c>
      <c r="G717" s="2" t="s">
        <v>554</v>
      </c>
      <c r="H717" s="2" t="s">
        <v>555</v>
      </c>
      <c r="I717" s="2" t="s">
        <v>34</v>
      </c>
      <c r="J717" s="2" t="s">
        <v>72</v>
      </c>
    </row>
    <row r="718" spans="1:10" x14ac:dyDescent="0.25">
      <c r="A718" s="2" t="s">
        <v>2082</v>
      </c>
      <c r="B718" s="4">
        <v>4985389</v>
      </c>
      <c r="C718" s="2" t="s">
        <v>2083</v>
      </c>
      <c r="D718" s="2" t="s">
        <v>2084</v>
      </c>
      <c r="E718" s="2" t="s">
        <v>153</v>
      </c>
      <c r="F718" s="2" t="s">
        <v>153</v>
      </c>
      <c r="G718" s="2" t="s">
        <v>1622</v>
      </c>
      <c r="H718" s="2" t="s">
        <v>1622</v>
      </c>
      <c r="I718" s="2" t="s">
        <v>34</v>
      </c>
      <c r="J718" s="2" t="s">
        <v>72</v>
      </c>
    </row>
    <row r="719" spans="1:10" x14ac:dyDescent="0.25">
      <c r="A719" s="2" t="s">
        <v>2085</v>
      </c>
      <c r="B719" s="4">
        <v>4911706</v>
      </c>
      <c r="C719" s="2" t="s">
        <v>2086</v>
      </c>
      <c r="D719" s="2" t="s">
        <v>2087</v>
      </c>
      <c r="E719" s="2" t="s">
        <v>39</v>
      </c>
      <c r="F719" s="2" t="s">
        <v>53</v>
      </c>
      <c r="G719" s="2" t="s">
        <v>54</v>
      </c>
      <c r="H719" s="2" t="s">
        <v>55</v>
      </c>
      <c r="I719" s="2" t="s">
        <v>34</v>
      </c>
      <c r="J719" s="2" t="s">
        <v>72</v>
      </c>
    </row>
    <row r="720" spans="1:10" x14ac:dyDescent="0.25">
      <c r="A720" s="2" t="s">
        <v>2088</v>
      </c>
      <c r="B720" s="4">
        <v>5720817</v>
      </c>
      <c r="C720" s="2" t="s">
        <v>2089</v>
      </c>
      <c r="D720" s="2" t="s">
        <v>1113</v>
      </c>
      <c r="E720" s="2" t="s">
        <v>14</v>
      </c>
      <c r="F720" s="2" t="s">
        <v>15</v>
      </c>
      <c r="G720" s="2" t="s">
        <v>16</v>
      </c>
      <c r="H720" s="2" t="s">
        <v>17</v>
      </c>
      <c r="I720" s="2" t="s">
        <v>121</v>
      </c>
      <c r="J720" s="2" t="s">
        <v>122</v>
      </c>
    </row>
    <row r="721" spans="1:10" x14ac:dyDescent="0.25">
      <c r="A721" s="2" t="s">
        <v>2090</v>
      </c>
      <c r="B721" s="4">
        <v>4995055</v>
      </c>
      <c r="C721" s="2" t="s">
        <v>2091</v>
      </c>
      <c r="D721" s="2" t="s">
        <v>2092</v>
      </c>
      <c r="E721" s="2" t="s">
        <v>59</v>
      </c>
      <c r="F721" s="2" t="s">
        <v>195</v>
      </c>
      <c r="G721" s="2" t="s">
        <v>2093</v>
      </c>
      <c r="H721" s="2" t="s">
        <v>2093</v>
      </c>
      <c r="I721" s="2" t="s">
        <v>34</v>
      </c>
      <c r="J721" s="2" t="s">
        <v>72</v>
      </c>
    </row>
    <row r="722" spans="1:10" x14ac:dyDescent="0.25">
      <c r="A722" s="2" t="s">
        <v>2094</v>
      </c>
      <c r="B722" s="4">
        <v>4147559</v>
      </c>
      <c r="C722" s="2" t="s">
        <v>2095</v>
      </c>
      <c r="D722" s="2" t="s">
        <v>2096</v>
      </c>
      <c r="E722" s="2" t="s">
        <v>14</v>
      </c>
      <c r="F722" s="2" t="s">
        <v>254</v>
      </c>
      <c r="G722" s="2" t="s">
        <v>254</v>
      </c>
      <c r="H722" s="2" t="s">
        <v>1378</v>
      </c>
      <c r="I722" s="2" t="s">
        <v>34</v>
      </c>
      <c r="J722" s="2" t="s">
        <v>72</v>
      </c>
    </row>
    <row r="723" spans="1:10" x14ac:dyDescent="0.25">
      <c r="A723" s="2" t="s">
        <v>2097</v>
      </c>
      <c r="B723" s="4">
        <v>5993635</v>
      </c>
      <c r="C723" s="2" t="s">
        <v>2098</v>
      </c>
      <c r="D723" s="2" t="s">
        <v>2099</v>
      </c>
      <c r="E723" s="2" t="s">
        <v>31</v>
      </c>
      <c r="F723" s="2" t="s">
        <v>32</v>
      </c>
      <c r="G723" s="2" t="s">
        <v>32</v>
      </c>
      <c r="H723" s="2" t="s">
        <v>2100</v>
      </c>
      <c r="I723" s="2" t="s">
        <v>34</v>
      </c>
      <c r="J723" s="2" t="s">
        <v>72</v>
      </c>
    </row>
    <row r="724" spans="1:10" x14ac:dyDescent="0.25">
      <c r="A724" s="2" t="s">
        <v>2101</v>
      </c>
      <c r="B724" s="4">
        <v>6330546</v>
      </c>
      <c r="C724" s="2" t="s">
        <v>2102</v>
      </c>
      <c r="D724" s="2" t="s">
        <v>2103</v>
      </c>
      <c r="E724" s="2" t="s">
        <v>231</v>
      </c>
      <c r="F724" s="2" t="s">
        <v>232</v>
      </c>
      <c r="G724" s="2" t="s">
        <v>232</v>
      </c>
      <c r="H724" s="2" t="s">
        <v>233</v>
      </c>
      <c r="I724" s="2" t="s">
        <v>34</v>
      </c>
      <c r="J724" s="2" t="s">
        <v>72</v>
      </c>
    </row>
    <row r="725" spans="1:10" x14ac:dyDescent="0.25">
      <c r="A725" s="2" t="s">
        <v>2104</v>
      </c>
      <c r="B725" s="4">
        <v>4989063</v>
      </c>
      <c r="C725" s="2" t="s">
        <v>2105</v>
      </c>
      <c r="D725" s="2" t="s">
        <v>2106</v>
      </c>
      <c r="E725" s="2" t="s">
        <v>59</v>
      </c>
      <c r="F725" s="2" t="s">
        <v>60</v>
      </c>
      <c r="G725" s="2" t="s">
        <v>491</v>
      </c>
      <c r="H725" s="2" t="s">
        <v>492</v>
      </c>
      <c r="I725" s="2" t="s">
        <v>34</v>
      </c>
      <c r="J725" s="2" t="s">
        <v>2107</v>
      </c>
    </row>
    <row r="726" spans="1:10" x14ac:dyDescent="0.25">
      <c r="A726" s="2" t="s">
        <v>2108</v>
      </c>
      <c r="B726" s="4">
        <v>8740336</v>
      </c>
      <c r="C726" s="2" t="s">
        <v>2109</v>
      </c>
      <c r="D726" s="2" t="s">
        <v>851</v>
      </c>
      <c r="E726" s="2" t="s">
        <v>59</v>
      </c>
      <c r="F726" s="2" t="s">
        <v>60</v>
      </c>
      <c r="G726" s="2" t="s">
        <v>678</v>
      </c>
      <c r="H726" s="2" t="s">
        <v>678</v>
      </c>
      <c r="I726" s="2" t="s">
        <v>34</v>
      </c>
      <c r="J726" s="2" t="s">
        <v>250</v>
      </c>
    </row>
    <row r="727" spans="1:10" x14ac:dyDescent="0.25">
      <c r="A727" s="2" t="s">
        <v>2110</v>
      </c>
      <c r="B727" s="4">
        <v>4348220</v>
      </c>
      <c r="C727" s="2" t="s">
        <v>2111</v>
      </c>
      <c r="D727" s="2" t="s">
        <v>2112</v>
      </c>
      <c r="E727" s="2" t="s">
        <v>231</v>
      </c>
      <c r="F727" s="2" t="s">
        <v>232</v>
      </c>
      <c r="G727" s="2" t="s">
        <v>232</v>
      </c>
      <c r="H727" s="2" t="s">
        <v>772</v>
      </c>
      <c r="I727" s="2" t="s">
        <v>34</v>
      </c>
      <c r="J727" s="2" t="s">
        <v>72</v>
      </c>
    </row>
    <row r="728" spans="1:10" x14ac:dyDescent="0.25">
      <c r="A728" s="2" t="s">
        <v>2113</v>
      </c>
      <c r="B728" s="4">
        <v>6353429</v>
      </c>
      <c r="C728" s="2" t="s">
        <v>2114</v>
      </c>
      <c r="D728" s="2" t="s">
        <v>2115</v>
      </c>
      <c r="E728" s="2" t="s">
        <v>39</v>
      </c>
      <c r="F728" s="2" t="s">
        <v>40</v>
      </c>
      <c r="G728" s="2" t="s">
        <v>70</v>
      </c>
      <c r="H728" s="2" t="s">
        <v>864</v>
      </c>
      <c r="I728" s="2" t="s">
        <v>34</v>
      </c>
      <c r="J728" s="2" t="s">
        <v>72</v>
      </c>
    </row>
    <row r="729" spans="1:10" x14ac:dyDescent="0.25">
      <c r="A729" s="2" t="s">
        <v>2116</v>
      </c>
      <c r="B729" s="4">
        <v>4215589</v>
      </c>
      <c r="C729" s="2" t="s">
        <v>2117</v>
      </c>
      <c r="D729" s="2" t="s">
        <v>1754</v>
      </c>
      <c r="E729" s="2" t="s">
        <v>231</v>
      </c>
      <c r="F729" s="2" t="s">
        <v>232</v>
      </c>
      <c r="G729" s="2" t="s">
        <v>232</v>
      </c>
      <c r="H729" s="2" t="s">
        <v>1755</v>
      </c>
      <c r="I729" s="2" t="s">
        <v>34</v>
      </c>
      <c r="J729" s="2" t="s">
        <v>72</v>
      </c>
    </row>
    <row r="730" spans="1:10" x14ac:dyDescent="0.25">
      <c r="A730" s="2" t="s">
        <v>2118</v>
      </c>
      <c r="B730" s="4">
        <v>7719008</v>
      </c>
      <c r="C730" s="2" t="s">
        <v>2119</v>
      </c>
      <c r="D730" s="2" t="s">
        <v>2120</v>
      </c>
      <c r="E730" s="2" t="s">
        <v>231</v>
      </c>
      <c r="F730" s="2" t="s">
        <v>232</v>
      </c>
      <c r="G730" s="2" t="s">
        <v>232</v>
      </c>
      <c r="H730" s="2" t="s">
        <v>233</v>
      </c>
      <c r="I730" s="2" t="s">
        <v>34</v>
      </c>
      <c r="J730" s="2" t="s">
        <v>149</v>
      </c>
    </row>
    <row r="731" spans="1:10" x14ac:dyDescent="0.25">
      <c r="A731" s="2" t="s">
        <v>2121</v>
      </c>
      <c r="B731" s="4">
        <v>4993115</v>
      </c>
      <c r="C731" s="2" t="s">
        <v>2122</v>
      </c>
      <c r="D731" s="2" t="s">
        <v>2123</v>
      </c>
      <c r="E731" s="2" t="s">
        <v>59</v>
      </c>
      <c r="F731" s="2" t="s">
        <v>60</v>
      </c>
      <c r="G731" s="2" t="s">
        <v>113</v>
      </c>
      <c r="H731" s="2" t="s">
        <v>114</v>
      </c>
      <c r="I731" s="2" t="s">
        <v>34</v>
      </c>
      <c r="J731" s="2" t="s">
        <v>72</v>
      </c>
    </row>
    <row r="732" spans="1:10" x14ac:dyDescent="0.25">
      <c r="A732" s="2" t="s">
        <v>2124</v>
      </c>
      <c r="B732" s="4">
        <v>4912640</v>
      </c>
      <c r="C732" s="2" t="s">
        <v>2125</v>
      </c>
      <c r="D732" s="2" t="s">
        <v>2126</v>
      </c>
      <c r="E732" s="2" t="s">
        <v>39</v>
      </c>
      <c r="F732" s="2" t="s">
        <v>105</v>
      </c>
      <c r="G732" s="2" t="s">
        <v>106</v>
      </c>
      <c r="H732" s="2" t="s">
        <v>2127</v>
      </c>
      <c r="I732" s="2" t="s">
        <v>34</v>
      </c>
      <c r="J732" s="2" t="s">
        <v>72</v>
      </c>
    </row>
    <row r="733" spans="1:10" x14ac:dyDescent="0.25">
      <c r="A733" s="2" t="s">
        <v>2128</v>
      </c>
      <c r="B733" s="4">
        <v>14398848</v>
      </c>
      <c r="C733" s="2" t="s">
        <v>2129</v>
      </c>
      <c r="D733" s="2" t="s">
        <v>2130</v>
      </c>
      <c r="E733" s="2" t="s">
        <v>59</v>
      </c>
      <c r="F733" s="2" t="s">
        <v>195</v>
      </c>
      <c r="G733" s="2" t="s">
        <v>196</v>
      </c>
      <c r="H733" s="2" t="s">
        <v>196</v>
      </c>
      <c r="I733" s="2" t="s">
        <v>34</v>
      </c>
      <c r="J733" s="2" t="s">
        <v>72</v>
      </c>
    </row>
    <row r="734" spans="1:10" x14ac:dyDescent="0.25">
      <c r="A734" s="2" t="s">
        <v>2131</v>
      </c>
      <c r="B734" s="4">
        <v>13339212</v>
      </c>
      <c r="C734" s="2" t="s">
        <v>2132</v>
      </c>
      <c r="D734" s="2" t="s">
        <v>2133</v>
      </c>
      <c r="E734" s="2" t="s">
        <v>177</v>
      </c>
      <c r="F734" s="2" t="s">
        <v>178</v>
      </c>
      <c r="G734" s="2" t="s">
        <v>179</v>
      </c>
      <c r="H734" s="2" t="s">
        <v>180</v>
      </c>
      <c r="I734" s="2" t="s">
        <v>34</v>
      </c>
      <c r="J734" s="2" t="s">
        <v>35</v>
      </c>
    </row>
    <row r="735" spans="1:10" x14ac:dyDescent="0.25">
      <c r="A735" s="2" t="s">
        <v>2134</v>
      </c>
      <c r="B735" s="4">
        <v>4911530</v>
      </c>
      <c r="C735" s="2" t="s">
        <v>2135</v>
      </c>
      <c r="D735" s="2" t="s">
        <v>2136</v>
      </c>
      <c r="E735" s="2" t="s">
        <v>31</v>
      </c>
      <c r="F735" s="2" t="s">
        <v>83</v>
      </c>
      <c r="G735" s="2" t="s">
        <v>554</v>
      </c>
      <c r="H735" s="2" t="s">
        <v>813</v>
      </c>
      <c r="I735" s="2" t="s">
        <v>34</v>
      </c>
      <c r="J735" s="2" t="s">
        <v>72</v>
      </c>
    </row>
    <row r="736" spans="1:10" x14ac:dyDescent="0.25">
      <c r="A736" s="2" t="s">
        <v>2137</v>
      </c>
      <c r="B736" s="4">
        <v>100632292</v>
      </c>
      <c r="C736" s="2" t="s">
        <v>2138</v>
      </c>
      <c r="D736" s="2" t="s">
        <v>2139</v>
      </c>
      <c r="E736" s="2" t="s">
        <v>1055</v>
      </c>
      <c r="F736" s="2" t="s">
        <v>1055</v>
      </c>
      <c r="G736" s="2" t="s">
        <v>1251</v>
      </c>
      <c r="H736" s="2" t="s">
        <v>1252</v>
      </c>
      <c r="I736" s="2" t="s">
        <v>121</v>
      </c>
      <c r="J736" s="2" t="s">
        <v>122</v>
      </c>
    </row>
    <row r="737" spans="1:10" x14ac:dyDescent="0.25">
      <c r="A737" s="2" t="s">
        <v>2140</v>
      </c>
      <c r="B737" s="4">
        <v>4772088</v>
      </c>
      <c r="C737" s="2" t="s">
        <v>2141</v>
      </c>
      <c r="D737" s="2" t="s">
        <v>1220</v>
      </c>
      <c r="E737" s="2" t="s">
        <v>14</v>
      </c>
      <c r="F737" s="2" t="s">
        <v>15</v>
      </c>
      <c r="G737" s="2" t="s">
        <v>16</v>
      </c>
      <c r="H737" s="2" t="s">
        <v>17</v>
      </c>
      <c r="I737" s="2" t="s">
        <v>34</v>
      </c>
      <c r="J737" s="2" t="s">
        <v>72</v>
      </c>
    </row>
    <row r="738" spans="1:10" x14ac:dyDescent="0.25">
      <c r="A738" s="2" t="s">
        <v>2142</v>
      </c>
      <c r="B738" s="4">
        <v>4989897</v>
      </c>
      <c r="C738" s="2" t="s">
        <v>2143</v>
      </c>
      <c r="D738" s="2" t="s">
        <v>2144</v>
      </c>
      <c r="E738" s="2" t="s">
        <v>99</v>
      </c>
      <c r="F738" s="2" t="s">
        <v>100</v>
      </c>
      <c r="G738" s="2" t="s">
        <v>137</v>
      </c>
      <c r="H738" s="2" t="s">
        <v>138</v>
      </c>
      <c r="I738" s="2" t="s">
        <v>34</v>
      </c>
      <c r="J738" s="2" t="s">
        <v>72</v>
      </c>
    </row>
    <row r="739" spans="1:10" x14ac:dyDescent="0.25">
      <c r="A739" s="2" t="s">
        <v>2145</v>
      </c>
      <c r="B739" s="4">
        <v>4863408</v>
      </c>
      <c r="C739" s="2" t="s">
        <v>2146</v>
      </c>
      <c r="D739" s="2" t="s">
        <v>2147</v>
      </c>
      <c r="E739" s="2" t="s">
        <v>231</v>
      </c>
      <c r="F739" s="2" t="s">
        <v>232</v>
      </c>
      <c r="G739" s="2" t="s">
        <v>232</v>
      </c>
      <c r="H739" s="2" t="s">
        <v>233</v>
      </c>
      <c r="I739" s="2" t="s">
        <v>34</v>
      </c>
      <c r="J739" s="2" t="s">
        <v>72</v>
      </c>
    </row>
    <row r="740" spans="1:10" x14ac:dyDescent="0.25">
      <c r="A740" s="2" t="s">
        <v>2148</v>
      </c>
      <c r="B740" s="4">
        <v>6676282</v>
      </c>
      <c r="C740" s="2" t="s">
        <v>2149</v>
      </c>
      <c r="D740" s="2" t="s">
        <v>48</v>
      </c>
      <c r="E740" s="2" t="s">
        <v>25</v>
      </c>
      <c r="F740" s="2" t="s">
        <v>26</v>
      </c>
      <c r="G740" s="2" t="s">
        <v>49</v>
      </c>
      <c r="H740" s="2" t="s">
        <v>49</v>
      </c>
      <c r="I740" s="2" t="s">
        <v>34</v>
      </c>
      <c r="J740" s="2" t="s">
        <v>149</v>
      </c>
    </row>
    <row r="741" spans="1:10" x14ac:dyDescent="0.25">
      <c r="A741" s="2" t="s">
        <v>2150</v>
      </c>
      <c r="B741" s="4">
        <v>4338048</v>
      </c>
      <c r="C741" s="2" t="s">
        <v>2151</v>
      </c>
      <c r="D741" s="2" t="s">
        <v>2152</v>
      </c>
      <c r="E741" s="2" t="s">
        <v>177</v>
      </c>
      <c r="F741" s="2" t="s">
        <v>450</v>
      </c>
      <c r="G741" s="2" t="s">
        <v>450</v>
      </c>
      <c r="H741" s="2" t="s">
        <v>451</v>
      </c>
      <c r="I741" s="2" t="s">
        <v>34</v>
      </c>
      <c r="J741" s="2" t="s">
        <v>149</v>
      </c>
    </row>
    <row r="742" spans="1:10" x14ac:dyDescent="0.25">
      <c r="A742" s="2" t="s">
        <v>2153</v>
      </c>
      <c r="B742" s="4">
        <v>4914862</v>
      </c>
      <c r="C742" s="2" t="s">
        <v>2154</v>
      </c>
      <c r="D742" s="2" t="s">
        <v>2155</v>
      </c>
      <c r="E742" s="2" t="s">
        <v>39</v>
      </c>
      <c r="F742" s="2" t="s">
        <v>53</v>
      </c>
      <c r="G742" s="2" t="s">
        <v>54</v>
      </c>
      <c r="H742" s="2" t="s">
        <v>217</v>
      </c>
      <c r="I742" s="2" t="s">
        <v>121</v>
      </c>
      <c r="J742" s="2" t="s">
        <v>122</v>
      </c>
    </row>
    <row r="743" spans="1:10" x14ac:dyDescent="0.25">
      <c r="A743" s="2" t="s">
        <v>2156</v>
      </c>
      <c r="B743" s="4">
        <v>107487119</v>
      </c>
      <c r="C743" s="2" t="s">
        <v>2157</v>
      </c>
      <c r="D743" s="2" t="s">
        <v>941</v>
      </c>
      <c r="E743" s="2" t="s">
        <v>153</v>
      </c>
      <c r="F743" s="2" t="s">
        <v>153</v>
      </c>
      <c r="G743" s="2" t="s">
        <v>622</v>
      </c>
      <c r="H743" s="2" t="s">
        <v>623</v>
      </c>
      <c r="I743" s="2" t="s">
        <v>18</v>
      </c>
      <c r="J743" s="2" t="s">
        <v>19</v>
      </c>
    </row>
    <row r="744" spans="1:10" x14ac:dyDescent="0.25">
      <c r="A744" s="2" t="s">
        <v>2158</v>
      </c>
      <c r="B744" s="4">
        <v>4977885</v>
      </c>
      <c r="C744" s="2" t="s">
        <v>2159</v>
      </c>
      <c r="D744" s="2" t="s">
        <v>2160</v>
      </c>
      <c r="E744" s="2" t="s">
        <v>153</v>
      </c>
      <c r="F744" s="2" t="s">
        <v>153</v>
      </c>
      <c r="G744" s="2" t="s">
        <v>622</v>
      </c>
      <c r="H744" s="2" t="s">
        <v>623</v>
      </c>
      <c r="I744" s="2" t="s">
        <v>18</v>
      </c>
      <c r="J744" s="2" t="s">
        <v>19</v>
      </c>
    </row>
    <row r="745" spans="1:10" x14ac:dyDescent="0.25">
      <c r="A745" s="2" t="s">
        <v>2161</v>
      </c>
      <c r="B745" s="4">
        <v>101510404</v>
      </c>
      <c r="C745" s="2" t="s">
        <v>2162</v>
      </c>
      <c r="D745" s="2" t="s">
        <v>907</v>
      </c>
      <c r="E745" s="2" t="s">
        <v>177</v>
      </c>
      <c r="F745" s="2" t="s">
        <v>178</v>
      </c>
      <c r="G745" s="2" t="s">
        <v>179</v>
      </c>
      <c r="H745" s="2" t="s">
        <v>180</v>
      </c>
      <c r="I745" s="2" t="s">
        <v>18</v>
      </c>
      <c r="J745" s="2" t="s">
        <v>19</v>
      </c>
    </row>
    <row r="746" spans="1:10" x14ac:dyDescent="0.25">
      <c r="A746" s="2" t="s">
        <v>2163</v>
      </c>
      <c r="B746" s="4">
        <v>4812637</v>
      </c>
      <c r="C746" s="2" t="s">
        <v>2164</v>
      </c>
      <c r="D746" s="2" t="s">
        <v>2165</v>
      </c>
      <c r="E746" s="2" t="s">
        <v>25</v>
      </c>
      <c r="F746" s="2" t="s">
        <v>88</v>
      </c>
      <c r="G746" s="2" t="s">
        <v>261</v>
      </c>
      <c r="H746" s="2" t="s">
        <v>262</v>
      </c>
      <c r="I746" s="2" t="s">
        <v>18</v>
      </c>
      <c r="J746" s="2" t="s">
        <v>19</v>
      </c>
    </row>
    <row r="747" spans="1:10" x14ac:dyDescent="0.25">
      <c r="A747" s="2" t="s">
        <v>2166</v>
      </c>
      <c r="B747" s="4">
        <v>4812529</v>
      </c>
      <c r="C747" s="2" t="s">
        <v>2167</v>
      </c>
      <c r="D747" s="2" t="s">
        <v>48</v>
      </c>
      <c r="E747" s="2" t="s">
        <v>25</v>
      </c>
      <c r="F747" s="2" t="s">
        <v>26</v>
      </c>
      <c r="G747" s="2" t="s">
        <v>49</v>
      </c>
      <c r="H747" s="2" t="s">
        <v>49</v>
      </c>
      <c r="I747" s="2" t="s">
        <v>18</v>
      </c>
      <c r="J747" s="2" t="s">
        <v>19</v>
      </c>
    </row>
    <row r="748" spans="1:10" x14ac:dyDescent="0.25">
      <c r="A748" s="2" t="s">
        <v>2168</v>
      </c>
      <c r="B748" s="4">
        <v>4318838</v>
      </c>
      <c r="C748" s="2" t="s">
        <v>2169</v>
      </c>
      <c r="D748" s="2" t="s">
        <v>1814</v>
      </c>
      <c r="E748" s="2" t="s">
        <v>25</v>
      </c>
      <c r="F748" s="2" t="s">
        <v>26</v>
      </c>
      <c r="G748" s="2" t="s">
        <v>159</v>
      </c>
      <c r="H748" s="2" t="s">
        <v>159</v>
      </c>
      <c r="I748" s="2" t="s">
        <v>18</v>
      </c>
      <c r="J748" s="2" t="s">
        <v>19</v>
      </c>
    </row>
    <row r="749" spans="1:10" x14ac:dyDescent="0.25">
      <c r="A749" s="2" t="s">
        <v>2170</v>
      </c>
      <c r="B749" s="4">
        <v>106154140</v>
      </c>
      <c r="C749" s="2" t="s">
        <v>2171</v>
      </c>
      <c r="D749" s="2" t="s">
        <v>2172</v>
      </c>
      <c r="E749" s="2" t="s">
        <v>99</v>
      </c>
      <c r="F749" s="2" t="s">
        <v>100</v>
      </c>
      <c r="G749" s="2" t="s">
        <v>137</v>
      </c>
      <c r="H749" s="2" t="s">
        <v>138</v>
      </c>
      <c r="I749" s="2" t="s">
        <v>18</v>
      </c>
      <c r="J749" s="2" t="s">
        <v>19</v>
      </c>
    </row>
    <row r="750" spans="1:10" x14ac:dyDescent="0.25">
      <c r="A750" s="2" t="s">
        <v>2173</v>
      </c>
      <c r="B750" s="4">
        <v>4514302</v>
      </c>
      <c r="C750" s="2" t="s">
        <v>2174</v>
      </c>
      <c r="D750" s="2" t="s">
        <v>1220</v>
      </c>
      <c r="E750" s="2" t="s">
        <v>14</v>
      </c>
      <c r="F750" s="2" t="s">
        <v>15</v>
      </c>
      <c r="G750" s="2" t="s">
        <v>16</v>
      </c>
      <c r="H750" s="2" t="s">
        <v>17</v>
      </c>
      <c r="I750" s="2" t="s">
        <v>18</v>
      </c>
      <c r="J750" s="2" t="s">
        <v>19</v>
      </c>
    </row>
    <row r="751" spans="1:10" x14ac:dyDescent="0.25">
      <c r="A751" s="2" t="s">
        <v>2175</v>
      </c>
      <c r="B751" s="4">
        <v>100135</v>
      </c>
      <c r="C751" s="2" t="s">
        <v>2176</v>
      </c>
      <c r="D751" s="2" t="s">
        <v>2177</v>
      </c>
      <c r="E751" s="2" t="s">
        <v>14</v>
      </c>
      <c r="F751" s="2" t="s">
        <v>65</v>
      </c>
      <c r="G751" s="2" t="s">
        <v>65</v>
      </c>
      <c r="H751" s="2" t="s">
        <v>66</v>
      </c>
      <c r="I751" s="2" t="s">
        <v>18</v>
      </c>
      <c r="J751" s="2" t="s">
        <v>19</v>
      </c>
    </row>
    <row r="752" spans="1:10" x14ac:dyDescent="0.25">
      <c r="A752" s="2" t="s">
        <v>2178</v>
      </c>
      <c r="B752" s="4">
        <v>4160989</v>
      </c>
      <c r="C752" s="2" t="s">
        <v>2179</v>
      </c>
      <c r="D752" s="2" t="s">
        <v>2180</v>
      </c>
      <c r="E752" s="2" t="s">
        <v>31</v>
      </c>
      <c r="F752" s="2" t="s">
        <v>83</v>
      </c>
      <c r="G752" s="2" t="s">
        <v>554</v>
      </c>
      <c r="H752" s="2" t="s">
        <v>555</v>
      </c>
      <c r="I752" s="2" t="s">
        <v>121</v>
      </c>
      <c r="J752" s="2" t="s">
        <v>122</v>
      </c>
    </row>
    <row r="753" spans="1:10" x14ac:dyDescent="0.25">
      <c r="A753" s="2" t="s">
        <v>2181</v>
      </c>
      <c r="B753" s="4">
        <v>4589255</v>
      </c>
      <c r="C753" s="2" t="s">
        <v>2182</v>
      </c>
      <c r="D753" s="2" t="s">
        <v>1220</v>
      </c>
      <c r="E753" s="2" t="s">
        <v>14</v>
      </c>
      <c r="F753" s="2" t="s">
        <v>15</v>
      </c>
      <c r="G753" s="2" t="s">
        <v>16</v>
      </c>
      <c r="H753" s="2" t="s">
        <v>17</v>
      </c>
      <c r="I753" s="2" t="s">
        <v>18</v>
      </c>
      <c r="J753" s="2" t="s">
        <v>19</v>
      </c>
    </row>
    <row r="754" spans="1:10" x14ac:dyDescent="0.25">
      <c r="A754" s="2" t="s">
        <v>2183</v>
      </c>
      <c r="B754" s="4">
        <v>4216822</v>
      </c>
      <c r="C754" s="2" t="s">
        <v>2184</v>
      </c>
      <c r="D754" s="2" t="s">
        <v>2185</v>
      </c>
      <c r="E754" s="2" t="s">
        <v>231</v>
      </c>
      <c r="F754" s="2" t="s">
        <v>232</v>
      </c>
      <c r="G754" s="2" t="s">
        <v>232</v>
      </c>
      <c r="H754" s="2" t="s">
        <v>233</v>
      </c>
      <c r="I754" s="2" t="s">
        <v>34</v>
      </c>
      <c r="J754" s="2" t="s">
        <v>72</v>
      </c>
    </row>
    <row r="755" spans="1:10" x14ac:dyDescent="0.25">
      <c r="A755" s="2" t="s">
        <v>2186</v>
      </c>
      <c r="B755" s="4">
        <v>4143591</v>
      </c>
      <c r="C755" s="2" t="s">
        <v>2187</v>
      </c>
      <c r="D755" s="2" t="s">
        <v>2188</v>
      </c>
      <c r="E755" s="2" t="s">
        <v>231</v>
      </c>
      <c r="F755" s="2" t="s">
        <v>352</v>
      </c>
      <c r="G755" s="2" t="s">
        <v>2189</v>
      </c>
      <c r="H755" s="2" t="s">
        <v>2189</v>
      </c>
      <c r="I755" s="2" t="s">
        <v>121</v>
      </c>
      <c r="J755" s="2" t="s">
        <v>122</v>
      </c>
    </row>
    <row r="756" spans="1:10" x14ac:dyDescent="0.25">
      <c r="A756" s="2" t="s">
        <v>2190</v>
      </c>
      <c r="B756" s="4">
        <v>4090153</v>
      </c>
      <c r="C756" s="2" t="s">
        <v>2191</v>
      </c>
      <c r="D756" s="2" t="s">
        <v>1377</v>
      </c>
      <c r="E756" s="2" t="s">
        <v>14</v>
      </c>
      <c r="F756" s="2" t="s">
        <v>254</v>
      </c>
      <c r="G756" s="2" t="s">
        <v>254</v>
      </c>
      <c r="H756" s="2" t="s">
        <v>1378</v>
      </c>
      <c r="I756" s="2" t="s">
        <v>18</v>
      </c>
      <c r="J756" s="2" t="s">
        <v>19</v>
      </c>
    </row>
    <row r="757" spans="1:10" x14ac:dyDescent="0.25">
      <c r="A757" s="2" t="s">
        <v>2192</v>
      </c>
      <c r="B757" s="4">
        <v>5991439</v>
      </c>
      <c r="C757" s="2" t="s">
        <v>2193</v>
      </c>
      <c r="D757" s="2" t="s">
        <v>410</v>
      </c>
      <c r="E757" s="2" t="s">
        <v>25</v>
      </c>
      <c r="F757" s="2" t="s">
        <v>88</v>
      </c>
      <c r="G757" s="2" t="s">
        <v>89</v>
      </c>
      <c r="H757" s="2" t="s">
        <v>90</v>
      </c>
      <c r="I757" s="2" t="s">
        <v>18</v>
      </c>
      <c r="J757" s="2" t="s">
        <v>19</v>
      </c>
    </row>
    <row r="758" spans="1:10" x14ac:dyDescent="0.25">
      <c r="A758" s="2" t="s">
        <v>2194</v>
      </c>
      <c r="B758" s="4">
        <v>4090916</v>
      </c>
      <c r="C758" s="2" t="s">
        <v>2195</v>
      </c>
      <c r="D758" s="2" t="s">
        <v>2196</v>
      </c>
      <c r="E758" s="2" t="s">
        <v>14</v>
      </c>
      <c r="F758" s="2" t="s">
        <v>254</v>
      </c>
      <c r="G758" s="2" t="s">
        <v>254</v>
      </c>
      <c r="H758" s="2" t="s">
        <v>589</v>
      </c>
      <c r="I758" s="2" t="s">
        <v>18</v>
      </c>
      <c r="J758" s="2" t="s">
        <v>1203</v>
      </c>
    </row>
    <row r="759" spans="1:10" x14ac:dyDescent="0.25">
      <c r="A759" s="2" t="s">
        <v>2197</v>
      </c>
      <c r="B759" s="4">
        <v>10400346</v>
      </c>
      <c r="C759" s="2" t="s">
        <v>2198</v>
      </c>
      <c r="D759" s="2" t="s">
        <v>2199</v>
      </c>
      <c r="E759" s="2" t="s">
        <v>99</v>
      </c>
      <c r="F759" s="2" t="s">
        <v>880</v>
      </c>
      <c r="G759" s="2" t="s">
        <v>1657</v>
      </c>
      <c r="H759" s="2" t="s">
        <v>1658</v>
      </c>
      <c r="I759" s="2" t="s">
        <v>18</v>
      </c>
      <c r="J759" s="2" t="s">
        <v>19</v>
      </c>
    </row>
    <row r="760" spans="1:10" x14ac:dyDescent="0.25">
      <c r="A760" s="2" t="s">
        <v>2200</v>
      </c>
      <c r="B760" s="4">
        <v>4994267</v>
      </c>
      <c r="C760" s="2" t="s">
        <v>2201</v>
      </c>
      <c r="D760" s="2" t="s">
        <v>2202</v>
      </c>
      <c r="E760" s="2" t="s">
        <v>59</v>
      </c>
      <c r="F760" s="2" t="s">
        <v>60</v>
      </c>
      <c r="G760" s="2" t="s">
        <v>113</v>
      </c>
      <c r="H760" s="2" t="s">
        <v>1100</v>
      </c>
      <c r="I760" s="2" t="s">
        <v>18</v>
      </c>
      <c r="J760" s="2" t="s">
        <v>19</v>
      </c>
    </row>
    <row r="761" spans="1:10" x14ac:dyDescent="0.25">
      <c r="A761" s="2" t="s">
        <v>2203</v>
      </c>
      <c r="B761" s="4">
        <v>6631303</v>
      </c>
      <c r="C761" s="2" t="s">
        <v>2204</v>
      </c>
      <c r="D761" s="2" t="s">
        <v>2205</v>
      </c>
      <c r="E761" s="2" t="s">
        <v>39</v>
      </c>
      <c r="F761" s="2" t="s">
        <v>571</v>
      </c>
      <c r="G761" s="2" t="s">
        <v>1872</v>
      </c>
      <c r="H761" s="2" t="s">
        <v>1969</v>
      </c>
      <c r="I761" s="2" t="s">
        <v>121</v>
      </c>
      <c r="J761" s="2" t="s">
        <v>122</v>
      </c>
    </row>
    <row r="762" spans="1:10" x14ac:dyDescent="0.25">
      <c r="A762" s="2" t="s">
        <v>2206</v>
      </c>
      <c r="B762" s="4">
        <v>20027896</v>
      </c>
      <c r="C762" s="2" t="s">
        <v>2207</v>
      </c>
      <c r="D762" s="2" t="s">
        <v>2208</v>
      </c>
      <c r="E762" s="2" t="s">
        <v>59</v>
      </c>
      <c r="F762" s="2" t="s">
        <v>60</v>
      </c>
      <c r="G762" s="2" t="s">
        <v>245</v>
      </c>
      <c r="H762" s="2" t="s">
        <v>245</v>
      </c>
      <c r="I762" s="2" t="s">
        <v>18</v>
      </c>
      <c r="J762" s="2" t="s">
        <v>19</v>
      </c>
    </row>
    <row r="763" spans="1:10" x14ac:dyDescent="0.25">
      <c r="A763" s="2" t="s">
        <v>2209</v>
      </c>
      <c r="B763" s="4">
        <v>4250855</v>
      </c>
      <c r="C763" s="2" t="s">
        <v>2210</v>
      </c>
      <c r="D763" s="2" t="s">
        <v>2211</v>
      </c>
      <c r="E763" s="2" t="s">
        <v>25</v>
      </c>
      <c r="F763" s="2" t="s">
        <v>26</v>
      </c>
      <c r="G763" s="2" t="s">
        <v>159</v>
      </c>
      <c r="H763" s="2" t="s">
        <v>159</v>
      </c>
      <c r="I763" s="2" t="s">
        <v>121</v>
      </c>
      <c r="J763" s="2" t="s">
        <v>122</v>
      </c>
    </row>
    <row r="764" spans="1:10" x14ac:dyDescent="0.25">
      <c r="A764" s="2" t="s">
        <v>2212</v>
      </c>
      <c r="B764" s="4">
        <v>4810919</v>
      </c>
      <c r="C764" s="2" t="s">
        <v>2213</v>
      </c>
      <c r="D764" s="2" t="s">
        <v>48</v>
      </c>
      <c r="E764" s="2" t="s">
        <v>25</v>
      </c>
      <c r="F764" s="2" t="s">
        <v>26</v>
      </c>
      <c r="G764" s="2" t="s">
        <v>49</v>
      </c>
      <c r="H764" s="2" t="s">
        <v>49</v>
      </c>
      <c r="I764" s="2" t="s">
        <v>18</v>
      </c>
      <c r="J764" s="2" t="s">
        <v>19</v>
      </c>
    </row>
    <row r="765" spans="1:10" x14ac:dyDescent="0.25">
      <c r="A765" s="2" t="s">
        <v>2214</v>
      </c>
      <c r="B765" s="4">
        <v>4987823</v>
      </c>
      <c r="C765" s="2" t="s">
        <v>2215</v>
      </c>
      <c r="D765" s="2" t="s">
        <v>2216</v>
      </c>
      <c r="E765" s="2" t="s">
        <v>59</v>
      </c>
      <c r="F765" s="2" t="s">
        <v>60</v>
      </c>
      <c r="G765" s="2" t="s">
        <v>245</v>
      </c>
      <c r="H765" s="2" t="s">
        <v>245</v>
      </c>
      <c r="I765" s="2" t="s">
        <v>18</v>
      </c>
      <c r="J765" s="2" t="s">
        <v>19</v>
      </c>
    </row>
    <row r="766" spans="1:10" x14ac:dyDescent="0.25">
      <c r="A766" s="2" t="s">
        <v>2217</v>
      </c>
      <c r="B766" s="4">
        <v>4963965</v>
      </c>
      <c r="C766" s="2" t="s">
        <v>2218</v>
      </c>
      <c r="D766" s="2" t="s">
        <v>2219</v>
      </c>
      <c r="E766" s="2" t="s">
        <v>177</v>
      </c>
      <c r="F766" s="2" t="s">
        <v>184</v>
      </c>
      <c r="G766" s="2" t="s">
        <v>1751</v>
      </c>
      <c r="H766" s="2" t="s">
        <v>1751</v>
      </c>
      <c r="I766" s="2" t="s">
        <v>18</v>
      </c>
      <c r="J766" s="2" t="s">
        <v>19</v>
      </c>
    </row>
    <row r="767" spans="1:10" x14ac:dyDescent="0.25">
      <c r="A767" s="2" t="s">
        <v>2220</v>
      </c>
      <c r="B767" s="4">
        <v>4987796</v>
      </c>
      <c r="C767" s="2" t="s">
        <v>2221</v>
      </c>
      <c r="D767" s="2" t="s">
        <v>2222</v>
      </c>
      <c r="E767" s="2" t="s">
        <v>177</v>
      </c>
      <c r="F767" s="2" t="s">
        <v>184</v>
      </c>
      <c r="G767" s="2" t="s">
        <v>185</v>
      </c>
      <c r="H767" s="2" t="s">
        <v>186</v>
      </c>
      <c r="I767" s="2" t="s">
        <v>18</v>
      </c>
      <c r="J767" s="2" t="s">
        <v>19</v>
      </c>
    </row>
    <row r="768" spans="1:10" x14ac:dyDescent="0.25">
      <c r="A768" s="2" t="s">
        <v>2223</v>
      </c>
      <c r="B768" s="4">
        <v>4573075</v>
      </c>
      <c r="C768" s="2" t="s">
        <v>2224</v>
      </c>
      <c r="D768" s="2" t="s">
        <v>2225</v>
      </c>
      <c r="E768" s="2" t="s">
        <v>14</v>
      </c>
      <c r="F768" s="2" t="s">
        <v>15</v>
      </c>
      <c r="G768" s="2" t="s">
        <v>16</v>
      </c>
      <c r="H768" s="2" t="s">
        <v>885</v>
      </c>
      <c r="I768" s="2" t="s">
        <v>34</v>
      </c>
      <c r="J768" s="2" t="s">
        <v>72</v>
      </c>
    </row>
    <row r="769" spans="1:10" x14ac:dyDescent="0.25">
      <c r="A769" s="2" t="s">
        <v>2226</v>
      </c>
      <c r="B769" s="4">
        <v>4963619</v>
      </c>
      <c r="C769" s="2" t="s">
        <v>2227</v>
      </c>
      <c r="D769" s="2" t="s">
        <v>998</v>
      </c>
      <c r="E769" s="2" t="s">
        <v>59</v>
      </c>
      <c r="F769" s="2" t="s">
        <v>221</v>
      </c>
      <c r="G769" s="2" t="s">
        <v>682</v>
      </c>
      <c r="H769" s="2" t="s">
        <v>999</v>
      </c>
      <c r="I769" s="2" t="s">
        <v>18</v>
      </c>
      <c r="J769" s="2" t="s">
        <v>19</v>
      </c>
    </row>
    <row r="770" spans="1:10" x14ac:dyDescent="0.25">
      <c r="A770" s="2" t="s">
        <v>2228</v>
      </c>
      <c r="B770" s="4">
        <v>4024242</v>
      </c>
      <c r="C770" s="2" t="s">
        <v>2229</v>
      </c>
      <c r="D770" s="2" t="s">
        <v>2230</v>
      </c>
      <c r="E770" s="2" t="s">
        <v>99</v>
      </c>
      <c r="F770" s="2" t="s">
        <v>880</v>
      </c>
      <c r="G770" s="2" t="s">
        <v>1657</v>
      </c>
      <c r="H770" s="2" t="s">
        <v>2231</v>
      </c>
      <c r="I770" s="2" t="s">
        <v>18</v>
      </c>
      <c r="J770" s="2" t="s">
        <v>19</v>
      </c>
    </row>
    <row r="771" spans="1:10" x14ac:dyDescent="0.25">
      <c r="A771" s="2" t="s">
        <v>2232</v>
      </c>
      <c r="B771" s="4">
        <v>4913349</v>
      </c>
      <c r="C771" s="2" t="s">
        <v>2233</v>
      </c>
      <c r="D771" s="2" t="s">
        <v>2234</v>
      </c>
      <c r="E771" s="2" t="s">
        <v>39</v>
      </c>
      <c r="F771" s="2" t="s">
        <v>40</v>
      </c>
      <c r="G771" s="2" t="s">
        <v>41</v>
      </c>
      <c r="H771" s="2" t="s">
        <v>42</v>
      </c>
      <c r="I771" s="2" t="s">
        <v>34</v>
      </c>
      <c r="J771" s="2" t="s">
        <v>35</v>
      </c>
    </row>
    <row r="772" spans="1:10" x14ac:dyDescent="0.25">
      <c r="A772" s="2" t="s">
        <v>2235</v>
      </c>
      <c r="B772" s="4">
        <v>28601437</v>
      </c>
      <c r="C772" s="2" t="s">
        <v>2236</v>
      </c>
      <c r="D772" s="2" t="s">
        <v>386</v>
      </c>
      <c r="E772" s="2" t="s">
        <v>25</v>
      </c>
      <c r="F772" s="2" t="s">
        <v>26</v>
      </c>
      <c r="G772" s="2" t="s">
        <v>159</v>
      </c>
      <c r="H772" s="2" t="s">
        <v>159</v>
      </c>
      <c r="I772" s="2" t="s">
        <v>121</v>
      </c>
      <c r="J772" s="2" t="s">
        <v>722</v>
      </c>
    </row>
    <row r="773" spans="1:10" x14ac:dyDescent="0.25">
      <c r="A773" s="2" t="s">
        <v>2237</v>
      </c>
      <c r="B773" s="4">
        <v>4810174</v>
      </c>
      <c r="C773" s="2" t="s">
        <v>2238</v>
      </c>
      <c r="D773" s="2" t="s">
        <v>48</v>
      </c>
      <c r="E773" s="2" t="s">
        <v>25</v>
      </c>
      <c r="F773" s="2" t="s">
        <v>26</v>
      </c>
      <c r="G773" s="2" t="s">
        <v>49</v>
      </c>
      <c r="H773" s="2" t="s">
        <v>49</v>
      </c>
      <c r="I773" s="2" t="s">
        <v>18</v>
      </c>
      <c r="J773" s="2" t="s">
        <v>19</v>
      </c>
    </row>
    <row r="774" spans="1:10" x14ac:dyDescent="0.25">
      <c r="A774" s="2" t="s">
        <v>2239</v>
      </c>
      <c r="B774" s="4">
        <v>8651190</v>
      </c>
      <c r="C774" s="2" t="s">
        <v>2240</v>
      </c>
      <c r="D774" s="2" t="s">
        <v>2241</v>
      </c>
      <c r="E774" s="2" t="s">
        <v>25</v>
      </c>
      <c r="F774" s="2" t="s">
        <v>26</v>
      </c>
      <c r="G774" s="2" t="s">
        <v>159</v>
      </c>
      <c r="H774" s="2" t="s">
        <v>159</v>
      </c>
      <c r="I774" s="2" t="s">
        <v>18</v>
      </c>
      <c r="J774" s="2" t="s">
        <v>19</v>
      </c>
    </row>
    <row r="775" spans="1:10" x14ac:dyDescent="0.25">
      <c r="A775" s="2" t="s">
        <v>2242</v>
      </c>
      <c r="B775" s="4">
        <v>4978834</v>
      </c>
      <c r="C775" s="2" t="s">
        <v>2243</v>
      </c>
      <c r="D775" s="2" t="s">
        <v>2244</v>
      </c>
      <c r="E775" s="2" t="s">
        <v>153</v>
      </c>
      <c r="F775" s="2" t="s">
        <v>153</v>
      </c>
      <c r="G775" s="2" t="s">
        <v>154</v>
      </c>
      <c r="H775" s="2" t="s">
        <v>155</v>
      </c>
      <c r="I775" s="2" t="s">
        <v>121</v>
      </c>
      <c r="J775" s="2" t="s">
        <v>122</v>
      </c>
    </row>
    <row r="776" spans="1:10" x14ac:dyDescent="0.25">
      <c r="A776" s="2" t="s">
        <v>2245</v>
      </c>
      <c r="B776" s="4">
        <v>7328636</v>
      </c>
      <c r="C776" s="2" t="s">
        <v>2246</v>
      </c>
      <c r="D776" s="2" t="s">
        <v>2247</v>
      </c>
      <c r="E776" s="2" t="s">
        <v>39</v>
      </c>
      <c r="F776" s="2" t="s">
        <v>105</v>
      </c>
      <c r="G776" s="2" t="s">
        <v>959</v>
      </c>
      <c r="H776" s="2" t="s">
        <v>1032</v>
      </c>
      <c r="I776" s="2" t="s">
        <v>18</v>
      </c>
      <c r="J776" s="2" t="s">
        <v>19</v>
      </c>
    </row>
    <row r="777" spans="1:10" x14ac:dyDescent="0.25">
      <c r="A777" s="2" t="s">
        <v>2248</v>
      </c>
      <c r="B777" s="4">
        <v>4137955</v>
      </c>
      <c r="C777" s="2" t="s">
        <v>2249</v>
      </c>
      <c r="D777" s="2" t="s">
        <v>642</v>
      </c>
      <c r="E777" s="2" t="s">
        <v>14</v>
      </c>
      <c r="F777" s="2" t="s">
        <v>15</v>
      </c>
      <c r="G777" s="2" t="s">
        <v>16</v>
      </c>
      <c r="H777" s="2" t="s">
        <v>17</v>
      </c>
      <c r="I777" s="2" t="s">
        <v>121</v>
      </c>
      <c r="J777" s="2" t="s">
        <v>122</v>
      </c>
    </row>
    <row r="778" spans="1:10" x14ac:dyDescent="0.25">
      <c r="A778" s="2" t="s">
        <v>2250</v>
      </c>
      <c r="B778" s="4">
        <v>100581730</v>
      </c>
      <c r="C778" s="2" t="s">
        <v>2251</v>
      </c>
      <c r="D778" s="2" t="s">
        <v>704</v>
      </c>
      <c r="E778" s="2" t="s">
        <v>14</v>
      </c>
      <c r="F778" s="2" t="s">
        <v>15</v>
      </c>
      <c r="G778" s="2" t="s">
        <v>16</v>
      </c>
      <c r="H778" s="2" t="s">
        <v>17</v>
      </c>
      <c r="I778" s="2" t="s">
        <v>18</v>
      </c>
      <c r="J778" s="2" t="s">
        <v>19</v>
      </c>
    </row>
    <row r="779" spans="1:10" x14ac:dyDescent="0.25">
      <c r="A779" s="2" t="s">
        <v>2252</v>
      </c>
      <c r="B779" s="4">
        <v>5279622</v>
      </c>
      <c r="C779" s="2" t="s">
        <v>2253</v>
      </c>
      <c r="D779" s="2" t="s">
        <v>2254</v>
      </c>
      <c r="E779" s="2" t="s">
        <v>25</v>
      </c>
      <c r="F779" s="2" t="s">
        <v>26</v>
      </c>
      <c r="G779" s="2" t="s">
        <v>159</v>
      </c>
      <c r="H779" s="2" t="s">
        <v>159</v>
      </c>
      <c r="I779" s="2" t="s">
        <v>18</v>
      </c>
      <c r="J779" s="2" t="s">
        <v>19</v>
      </c>
    </row>
    <row r="780" spans="1:10" x14ac:dyDescent="0.25">
      <c r="A780" s="2" t="s">
        <v>2255</v>
      </c>
      <c r="B780" s="4">
        <v>4121020</v>
      </c>
      <c r="C780" s="2" t="s">
        <v>2256</v>
      </c>
      <c r="D780" s="2" t="s">
        <v>2257</v>
      </c>
      <c r="E780" s="2" t="s">
        <v>153</v>
      </c>
      <c r="F780" s="2" t="s">
        <v>153</v>
      </c>
      <c r="G780" s="2" t="s">
        <v>154</v>
      </c>
      <c r="H780" s="2" t="s">
        <v>540</v>
      </c>
      <c r="I780" s="2" t="s">
        <v>18</v>
      </c>
      <c r="J780" s="2" t="s">
        <v>19</v>
      </c>
    </row>
    <row r="781" spans="1:10" x14ac:dyDescent="0.25">
      <c r="A781" s="2" t="s">
        <v>2258</v>
      </c>
      <c r="B781" s="4">
        <v>5107522</v>
      </c>
      <c r="C781" s="2" t="s">
        <v>2259</v>
      </c>
      <c r="D781" s="2" t="s">
        <v>2260</v>
      </c>
      <c r="E781" s="2" t="s">
        <v>25</v>
      </c>
      <c r="F781" s="2" t="s">
        <v>88</v>
      </c>
      <c r="G781" s="2" t="s">
        <v>89</v>
      </c>
      <c r="H781" s="2" t="s">
        <v>90</v>
      </c>
      <c r="I781" s="2" t="s">
        <v>18</v>
      </c>
      <c r="J781" s="2" t="s">
        <v>19</v>
      </c>
    </row>
    <row r="782" spans="1:10" x14ac:dyDescent="0.25">
      <c r="A782" s="2" t="s">
        <v>2261</v>
      </c>
      <c r="B782" s="4">
        <v>13419524</v>
      </c>
      <c r="C782" s="2" t="s">
        <v>2262</v>
      </c>
      <c r="D782" s="2" t="s">
        <v>2263</v>
      </c>
      <c r="E782" s="2" t="s">
        <v>59</v>
      </c>
      <c r="F782" s="2" t="s">
        <v>221</v>
      </c>
      <c r="G782" s="2" t="s">
        <v>682</v>
      </c>
      <c r="H782" s="2" t="s">
        <v>683</v>
      </c>
      <c r="I782" s="2" t="s">
        <v>18</v>
      </c>
      <c r="J782" s="2" t="s">
        <v>19</v>
      </c>
    </row>
    <row r="783" spans="1:10" x14ac:dyDescent="0.25">
      <c r="A783" s="2" t="s">
        <v>2264</v>
      </c>
      <c r="B783" s="4">
        <v>4990903</v>
      </c>
      <c r="C783" s="2" t="s">
        <v>2265</v>
      </c>
      <c r="D783" s="2" t="s">
        <v>2266</v>
      </c>
      <c r="E783" s="2" t="s">
        <v>59</v>
      </c>
      <c r="F783" s="2" t="s">
        <v>60</v>
      </c>
      <c r="G783" s="2" t="s">
        <v>491</v>
      </c>
      <c r="H783" s="2" t="s">
        <v>492</v>
      </c>
      <c r="I783" s="2" t="s">
        <v>18</v>
      </c>
      <c r="J783" s="2" t="s">
        <v>19</v>
      </c>
    </row>
    <row r="784" spans="1:10" x14ac:dyDescent="0.25">
      <c r="A784" s="2" t="s">
        <v>2267</v>
      </c>
      <c r="B784" s="4">
        <v>4995882</v>
      </c>
      <c r="C784" s="2" t="s">
        <v>2268</v>
      </c>
      <c r="D784" s="2" t="s">
        <v>2269</v>
      </c>
      <c r="E784" s="2" t="s">
        <v>99</v>
      </c>
      <c r="F784" s="2" t="s">
        <v>100</v>
      </c>
      <c r="G784" s="2" t="s">
        <v>165</v>
      </c>
      <c r="H784" s="2" t="s">
        <v>200</v>
      </c>
      <c r="I784" s="2" t="s">
        <v>18</v>
      </c>
      <c r="J784" s="2" t="s">
        <v>19</v>
      </c>
    </row>
    <row r="785" spans="1:10" x14ac:dyDescent="0.25">
      <c r="A785" s="2" t="s">
        <v>2270</v>
      </c>
      <c r="B785" s="4">
        <v>103256</v>
      </c>
      <c r="C785" s="2" t="s">
        <v>2271</v>
      </c>
      <c r="D785" s="2" t="s">
        <v>1377</v>
      </c>
      <c r="E785" s="2" t="s">
        <v>14</v>
      </c>
      <c r="F785" s="2" t="s">
        <v>254</v>
      </c>
      <c r="G785" s="2" t="s">
        <v>254</v>
      </c>
      <c r="H785" s="2" t="s">
        <v>1378</v>
      </c>
      <c r="I785" s="2" t="s">
        <v>18</v>
      </c>
      <c r="J785" s="2" t="s">
        <v>19</v>
      </c>
    </row>
    <row r="786" spans="1:10" x14ac:dyDescent="0.25">
      <c r="A786" s="2" t="s">
        <v>2272</v>
      </c>
      <c r="B786" s="4">
        <v>27517046</v>
      </c>
      <c r="C786" s="2" t="s">
        <v>2273</v>
      </c>
      <c r="D786" s="2" t="s">
        <v>704</v>
      </c>
      <c r="E786" s="2" t="s">
        <v>14</v>
      </c>
      <c r="F786" s="2" t="s">
        <v>15</v>
      </c>
      <c r="G786" s="2" t="s">
        <v>16</v>
      </c>
      <c r="H786" s="2" t="s">
        <v>17</v>
      </c>
      <c r="I786" s="2" t="s">
        <v>18</v>
      </c>
      <c r="J786" s="2" t="s">
        <v>19</v>
      </c>
    </row>
    <row r="787" spans="1:10" x14ac:dyDescent="0.25">
      <c r="A787" s="2" t="s">
        <v>2274</v>
      </c>
      <c r="B787" s="4">
        <v>101292459</v>
      </c>
      <c r="C787" s="2" t="s">
        <v>2275</v>
      </c>
      <c r="D787" s="2" t="s">
        <v>13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18</v>
      </c>
      <c r="J787" s="2" t="s">
        <v>19</v>
      </c>
    </row>
    <row r="788" spans="1:10" x14ac:dyDescent="0.25">
      <c r="A788" s="2" t="s">
        <v>2276</v>
      </c>
      <c r="B788" s="4">
        <v>100575</v>
      </c>
      <c r="C788" s="2" t="s">
        <v>2277</v>
      </c>
      <c r="D788" s="2" t="s">
        <v>2278</v>
      </c>
      <c r="E788" s="2" t="s">
        <v>14</v>
      </c>
      <c r="F788" s="2" t="s">
        <v>65</v>
      </c>
      <c r="G788" s="2" t="s">
        <v>65</v>
      </c>
      <c r="H788" s="2" t="s">
        <v>66</v>
      </c>
      <c r="I788" s="2" t="s">
        <v>18</v>
      </c>
      <c r="J788" s="2" t="s">
        <v>19</v>
      </c>
    </row>
    <row r="789" spans="1:10" x14ac:dyDescent="0.25">
      <c r="A789" s="2" t="s">
        <v>2279</v>
      </c>
      <c r="B789" s="4">
        <v>4545218</v>
      </c>
      <c r="C789" s="2" t="s">
        <v>2280</v>
      </c>
      <c r="D789" s="2" t="s">
        <v>2281</v>
      </c>
      <c r="E789" s="2" t="s">
        <v>1055</v>
      </c>
      <c r="F789" s="2" t="s">
        <v>1055</v>
      </c>
      <c r="G789" s="2" t="s">
        <v>1251</v>
      </c>
      <c r="H789" s="2" t="s">
        <v>1252</v>
      </c>
      <c r="I789" s="2" t="s">
        <v>121</v>
      </c>
      <c r="J789" s="2" t="s">
        <v>122</v>
      </c>
    </row>
    <row r="790" spans="1:10" x14ac:dyDescent="0.25">
      <c r="A790" s="2" t="s">
        <v>2282</v>
      </c>
      <c r="B790" s="4">
        <v>4236951</v>
      </c>
      <c r="C790" s="2" t="s">
        <v>2283</v>
      </c>
      <c r="D790" s="2" t="s">
        <v>1463</v>
      </c>
      <c r="E790" s="2" t="s">
        <v>14</v>
      </c>
      <c r="F790" s="2" t="s">
        <v>15</v>
      </c>
      <c r="G790" s="2" t="s">
        <v>145</v>
      </c>
      <c r="H790" s="2" t="s">
        <v>145</v>
      </c>
      <c r="I790" s="2" t="s">
        <v>18</v>
      </c>
      <c r="J790" s="2" t="s">
        <v>19</v>
      </c>
    </row>
    <row r="791" spans="1:10" x14ac:dyDescent="0.25">
      <c r="A791" s="2" t="s">
        <v>2284</v>
      </c>
      <c r="B791" s="4">
        <v>109549301</v>
      </c>
      <c r="C791" s="2" t="s">
        <v>2285</v>
      </c>
      <c r="D791" s="2" t="s">
        <v>2286</v>
      </c>
      <c r="E791" s="2" t="s">
        <v>524</v>
      </c>
      <c r="F791" s="2" t="s">
        <v>524</v>
      </c>
      <c r="G791" s="2" t="s">
        <v>1672</v>
      </c>
      <c r="H791" s="2" t="s">
        <v>1673</v>
      </c>
      <c r="I791" s="2" t="s">
        <v>18</v>
      </c>
      <c r="J791" s="2" t="s">
        <v>19</v>
      </c>
    </row>
    <row r="792" spans="1:10" x14ac:dyDescent="0.25">
      <c r="A792" s="2" t="s">
        <v>2287</v>
      </c>
      <c r="B792" s="4">
        <v>4796281</v>
      </c>
      <c r="C792" s="2" t="s">
        <v>2288</v>
      </c>
      <c r="D792" s="2" t="s">
        <v>2289</v>
      </c>
      <c r="E792" s="2" t="s">
        <v>153</v>
      </c>
      <c r="F792" s="2" t="s">
        <v>153</v>
      </c>
      <c r="G792" s="2" t="s">
        <v>154</v>
      </c>
      <c r="H792" s="2" t="s">
        <v>516</v>
      </c>
      <c r="I792" s="2" t="s">
        <v>429</v>
      </c>
      <c r="J792" s="2" t="s">
        <v>747</v>
      </c>
    </row>
    <row r="793" spans="1:10" x14ac:dyDescent="0.25">
      <c r="A793" s="2" t="s">
        <v>2290</v>
      </c>
      <c r="B793" s="4">
        <v>4972860</v>
      </c>
      <c r="C793" s="2" t="s">
        <v>2291</v>
      </c>
      <c r="D793" s="2" t="s">
        <v>1917</v>
      </c>
      <c r="E793" s="2" t="s">
        <v>177</v>
      </c>
      <c r="F793" s="2" t="s">
        <v>178</v>
      </c>
      <c r="G793" s="2" t="s">
        <v>179</v>
      </c>
      <c r="H793" s="2" t="s">
        <v>180</v>
      </c>
      <c r="I793" s="2" t="s">
        <v>34</v>
      </c>
      <c r="J793" s="2" t="s">
        <v>312</v>
      </c>
    </row>
    <row r="794" spans="1:10" x14ac:dyDescent="0.25">
      <c r="A794" s="2" t="s">
        <v>2292</v>
      </c>
      <c r="B794" s="4">
        <v>9721670</v>
      </c>
      <c r="C794" s="2" t="s">
        <v>2293</v>
      </c>
      <c r="D794" s="2" t="s">
        <v>2294</v>
      </c>
      <c r="E794" s="2" t="s">
        <v>177</v>
      </c>
      <c r="F794" s="2" t="s">
        <v>184</v>
      </c>
      <c r="G794" s="2" t="s">
        <v>482</v>
      </c>
      <c r="H794" s="2" t="s">
        <v>482</v>
      </c>
      <c r="I794" s="2" t="s">
        <v>34</v>
      </c>
      <c r="J794" s="2" t="s">
        <v>72</v>
      </c>
    </row>
    <row r="795" spans="1:10" x14ac:dyDescent="0.25">
      <c r="A795" s="2" t="s">
        <v>2295</v>
      </c>
      <c r="B795" s="4">
        <v>4057157</v>
      </c>
      <c r="C795" s="2" t="s">
        <v>2296</v>
      </c>
      <c r="D795" s="2" t="s">
        <v>2297</v>
      </c>
      <c r="E795" s="2" t="s">
        <v>1055</v>
      </c>
      <c r="F795" s="2" t="s">
        <v>1055</v>
      </c>
      <c r="G795" s="2" t="s">
        <v>2298</v>
      </c>
      <c r="H795" s="2" t="s">
        <v>2298</v>
      </c>
      <c r="I795" s="2" t="s">
        <v>18</v>
      </c>
      <c r="J795" s="2" t="s">
        <v>19</v>
      </c>
    </row>
    <row r="796" spans="1:10" x14ac:dyDescent="0.25">
      <c r="A796" s="2" t="s">
        <v>2299</v>
      </c>
      <c r="B796" s="4">
        <v>109826917</v>
      </c>
      <c r="C796" s="2" t="s">
        <v>2300</v>
      </c>
      <c r="D796" s="2" t="s">
        <v>2301</v>
      </c>
      <c r="E796" s="2" t="s">
        <v>39</v>
      </c>
      <c r="F796" s="2" t="s">
        <v>571</v>
      </c>
      <c r="G796" s="2" t="s">
        <v>572</v>
      </c>
      <c r="H796" s="2" t="s">
        <v>573</v>
      </c>
      <c r="I796" s="2" t="s">
        <v>18</v>
      </c>
      <c r="J796" s="2" t="s">
        <v>19</v>
      </c>
    </row>
    <row r="797" spans="1:10" x14ac:dyDescent="0.25">
      <c r="A797" s="2" t="s">
        <v>2302</v>
      </c>
      <c r="B797" s="4">
        <v>4150289</v>
      </c>
      <c r="C797" s="2" t="s">
        <v>2303</v>
      </c>
      <c r="D797" s="2" t="s">
        <v>2304</v>
      </c>
      <c r="E797" s="2" t="s">
        <v>99</v>
      </c>
      <c r="F797" s="2" t="s">
        <v>880</v>
      </c>
      <c r="G797" s="2" t="s">
        <v>1657</v>
      </c>
      <c r="H797" s="2" t="s">
        <v>2231</v>
      </c>
      <c r="I797" s="2" t="s">
        <v>18</v>
      </c>
      <c r="J797" s="2" t="s">
        <v>19</v>
      </c>
    </row>
    <row r="798" spans="1:10" x14ac:dyDescent="0.25">
      <c r="A798" s="2" t="s">
        <v>2305</v>
      </c>
      <c r="B798" s="4">
        <v>4971234</v>
      </c>
      <c r="C798" s="2" t="s">
        <v>2306</v>
      </c>
      <c r="D798" s="2" t="s">
        <v>1521</v>
      </c>
      <c r="E798" s="2" t="s">
        <v>177</v>
      </c>
      <c r="F798" s="2" t="s">
        <v>450</v>
      </c>
      <c r="G798" s="2" t="s">
        <v>450</v>
      </c>
      <c r="H798" s="2" t="s">
        <v>451</v>
      </c>
      <c r="I798" s="2" t="s">
        <v>18</v>
      </c>
      <c r="J798" s="2" t="s">
        <v>19</v>
      </c>
    </row>
    <row r="799" spans="1:10" x14ac:dyDescent="0.25">
      <c r="A799" s="2" t="s">
        <v>2307</v>
      </c>
      <c r="B799" s="4">
        <v>4815346</v>
      </c>
      <c r="C799" s="2" t="s">
        <v>2308</v>
      </c>
      <c r="D799" s="2" t="s">
        <v>48</v>
      </c>
      <c r="E799" s="2" t="s">
        <v>25</v>
      </c>
      <c r="F799" s="2" t="s">
        <v>26</v>
      </c>
      <c r="G799" s="2" t="s">
        <v>49</v>
      </c>
      <c r="H799" s="2" t="s">
        <v>49</v>
      </c>
      <c r="I799" s="2" t="s">
        <v>18</v>
      </c>
      <c r="J799" s="2" t="s">
        <v>19</v>
      </c>
    </row>
    <row r="800" spans="1:10" x14ac:dyDescent="0.25">
      <c r="A800" s="2" t="s">
        <v>2309</v>
      </c>
      <c r="B800" s="4">
        <v>29188222</v>
      </c>
      <c r="C800" s="2" t="s">
        <v>2310</v>
      </c>
      <c r="D800" s="2" t="s">
        <v>2311</v>
      </c>
      <c r="E800" s="2" t="s">
        <v>39</v>
      </c>
      <c r="F800" s="2" t="s">
        <v>40</v>
      </c>
      <c r="G800" s="2" t="s">
        <v>70</v>
      </c>
      <c r="H800" s="2" t="s">
        <v>864</v>
      </c>
      <c r="I800" s="2" t="s">
        <v>34</v>
      </c>
      <c r="J800" s="2" t="s">
        <v>35</v>
      </c>
    </row>
    <row r="801" spans="1:10" x14ac:dyDescent="0.25">
      <c r="A801" s="2" t="s">
        <v>2312</v>
      </c>
      <c r="B801" s="4">
        <v>100411870</v>
      </c>
      <c r="C801" s="2" t="s">
        <v>2313</v>
      </c>
      <c r="D801" s="2" t="s">
        <v>2266</v>
      </c>
      <c r="E801" s="2" t="s">
        <v>59</v>
      </c>
      <c r="F801" s="2" t="s">
        <v>60</v>
      </c>
      <c r="G801" s="2" t="s">
        <v>491</v>
      </c>
      <c r="H801" s="2" t="s">
        <v>492</v>
      </c>
      <c r="I801" s="2" t="s">
        <v>121</v>
      </c>
      <c r="J801" s="2" t="s">
        <v>122</v>
      </c>
    </row>
    <row r="802" spans="1:10" x14ac:dyDescent="0.25">
      <c r="A802" s="2" t="s">
        <v>2314</v>
      </c>
      <c r="B802" s="4">
        <v>5228479</v>
      </c>
      <c r="C802" s="2" t="s">
        <v>2315</v>
      </c>
      <c r="D802" s="2" t="s">
        <v>48</v>
      </c>
      <c r="E802" s="2" t="s">
        <v>25</v>
      </c>
      <c r="F802" s="2" t="s">
        <v>26</v>
      </c>
      <c r="G802" s="2" t="s">
        <v>49</v>
      </c>
      <c r="H802" s="2" t="s">
        <v>49</v>
      </c>
      <c r="I802" s="2" t="s">
        <v>18</v>
      </c>
      <c r="J802" s="2" t="s">
        <v>19</v>
      </c>
    </row>
    <row r="803" spans="1:10" x14ac:dyDescent="0.25">
      <c r="A803" s="2" t="s">
        <v>2316</v>
      </c>
      <c r="B803" s="4">
        <v>29134797</v>
      </c>
      <c r="C803" s="2" t="s">
        <v>2317</v>
      </c>
      <c r="D803" s="2" t="s">
        <v>2318</v>
      </c>
      <c r="E803" s="2" t="s">
        <v>39</v>
      </c>
      <c r="F803" s="2" t="s">
        <v>53</v>
      </c>
      <c r="G803" s="2" t="s">
        <v>54</v>
      </c>
      <c r="H803" s="2" t="s">
        <v>2319</v>
      </c>
      <c r="I803" s="2" t="s">
        <v>34</v>
      </c>
      <c r="J803" s="2" t="s">
        <v>35</v>
      </c>
    </row>
    <row r="804" spans="1:10" x14ac:dyDescent="0.25">
      <c r="A804" s="2" t="s">
        <v>2320</v>
      </c>
      <c r="B804" s="4">
        <v>4813161</v>
      </c>
      <c r="C804" s="2" t="s">
        <v>2321</v>
      </c>
      <c r="D804" s="2" t="s">
        <v>2322</v>
      </c>
      <c r="E804" s="2" t="s">
        <v>25</v>
      </c>
      <c r="F804" s="2" t="s">
        <v>88</v>
      </c>
      <c r="G804" s="2" t="s">
        <v>261</v>
      </c>
      <c r="H804" s="2" t="s">
        <v>262</v>
      </c>
      <c r="I804" s="2" t="s">
        <v>18</v>
      </c>
      <c r="J804" s="2" t="s">
        <v>19</v>
      </c>
    </row>
    <row r="805" spans="1:10" x14ac:dyDescent="0.25">
      <c r="A805" s="2" t="s">
        <v>2323</v>
      </c>
      <c r="B805" s="4">
        <v>4813152</v>
      </c>
      <c r="C805" s="2" t="s">
        <v>2324</v>
      </c>
      <c r="D805" s="2" t="s">
        <v>2325</v>
      </c>
      <c r="E805" s="2" t="s">
        <v>25</v>
      </c>
      <c r="F805" s="2" t="s">
        <v>88</v>
      </c>
      <c r="G805" s="2" t="s">
        <v>261</v>
      </c>
      <c r="H805" s="2" t="s">
        <v>1003</v>
      </c>
      <c r="I805" s="2" t="s">
        <v>18</v>
      </c>
      <c r="J805" s="2" t="s">
        <v>19</v>
      </c>
    </row>
    <row r="806" spans="1:10" x14ac:dyDescent="0.25">
      <c r="A806" s="2" t="s">
        <v>2326</v>
      </c>
      <c r="B806" s="4">
        <v>4317066</v>
      </c>
      <c r="C806" s="2" t="s">
        <v>2327</v>
      </c>
      <c r="D806" s="2" t="s">
        <v>130</v>
      </c>
      <c r="E806" s="2" t="s">
        <v>25</v>
      </c>
      <c r="F806" s="2" t="s">
        <v>26</v>
      </c>
      <c r="G806" s="2" t="s">
        <v>49</v>
      </c>
      <c r="H806" s="2" t="s">
        <v>49</v>
      </c>
      <c r="I806" s="2" t="s">
        <v>18</v>
      </c>
      <c r="J806" s="2" t="s">
        <v>19</v>
      </c>
    </row>
    <row r="807" spans="1:10" x14ac:dyDescent="0.25">
      <c r="A807" s="2" t="s">
        <v>2328</v>
      </c>
      <c r="B807" s="4">
        <v>100877</v>
      </c>
      <c r="C807" s="2" t="s">
        <v>2329</v>
      </c>
      <c r="D807" s="2" t="s">
        <v>2330</v>
      </c>
      <c r="E807" s="2" t="s">
        <v>14</v>
      </c>
      <c r="F807" s="2" t="s">
        <v>65</v>
      </c>
      <c r="G807" s="2" t="s">
        <v>65</v>
      </c>
      <c r="H807" s="2" t="s">
        <v>66</v>
      </c>
      <c r="I807" s="2" t="s">
        <v>18</v>
      </c>
      <c r="J807" s="2" t="s">
        <v>19</v>
      </c>
    </row>
    <row r="808" spans="1:10" x14ac:dyDescent="0.25">
      <c r="A808" s="2" t="s">
        <v>2331</v>
      </c>
      <c r="B808" s="4">
        <v>27498963</v>
      </c>
      <c r="C808" s="2" t="s">
        <v>2332</v>
      </c>
      <c r="D808" s="2" t="s">
        <v>2333</v>
      </c>
      <c r="E808" s="2" t="s">
        <v>39</v>
      </c>
      <c r="F808" s="2" t="s">
        <v>40</v>
      </c>
      <c r="G808" s="2" t="s">
        <v>41</v>
      </c>
      <c r="H808" s="2" t="s">
        <v>599</v>
      </c>
      <c r="I808" s="2" t="s">
        <v>121</v>
      </c>
      <c r="J808" s="2" t="s">
        <v>122</v>
      </c>
    </row>
    <row r="809" spans="1:10" x14ac:dyDescent="0.25">
      <c r="A809" s="2" t="s">
        <v>2334</v>
      </c>
      <c r="B809" s="4">
        <v>5243853</v>
      </c>
      <c r="C809" s="2" t="s">
        <v>2335</v>
      </c>
      <c r="D809" s="2" t="s">
        <v>2336</v>
      </c>
      <c r="E809" s="2" t="s">
        <v>177</v>
      </c>
      <c r="F809" s="2" t="s">
        <v>178</v>
      </c>
      <c r="G809" s="2" t="s">
        <v>179</v>
      </c>
      <c r="H809" s="2" t="s">
        <v>180</v>
      </c>
      <c r="I809" s="2" t="s">
        <v>18</v>
      </c>
      <c r="J809" s="2" t="s">
        <v>19</v>
      </c>
    </row>
    <row r="810" spans="1:10" x14ac:dyDescent="0.25">
      <c r="A810" s="2" t="s">
        <v>2337</v>
      </c>
      <c r="B810" s="4">
        <v>4150499</v>
      </c>
      <c r="C810" s="2" t="s">
        <v>2338</v>
      </c>
      <c r="D810" s="2" t="s">
        <v>2339</v>
      </c>
      <c r="E810" s="2" t="s">
        <v>177</v>
      </c>
      <c r="F810" s="2" t="s">
        <v>184</v>
      </c>
      <c r="G810" s="2" t="s">
        <v>482</v>
      </c>
      <c r="H810" s="2" t="s">
        <v>482</v>
      </c>
      <c r="I810" s="2" t="s">
        <v>1106</v>
      </c>
      <c r="J810" s="2" t="s">
        <v>1107</v>
      </c>
    </row>
    <row r="811" spans="1:10" x14ac:dyDescent="0.25">
      <c r="A811" s="2" t="s">
        <v>2340</v>
      </c>
      <c r="B811" s="4">
        <v>4970970</v>
      </c>
      <c r="C811" s="2" t="s">
        <v>2341</v>
      </c>
      <c r="D811" s="2" t="s">
        <v>2342</v>
      </c>
      <c r="E811" s="2" t="s">
        <v>177</v>
      </c>
      <c r="F811" s="2" t="s">
        <v>178</v>
      </c>
      <c r="G811" s="2" t="s">
        <v>179</v>
      </c>
      <c r="H811" s="2" t="s">
        <v>180</v>
      </c>
      <c r="I811" s="2" t="s">
        <v>18</v>
      </c>
      <c r="J811" s="2" t="s">
        <v>19</v>
      </c>
    </row>
    <row r="812" spans="1:10" x14ac:dyDescent="0.25">
      <c r="A812" s="2" t="s">
        <v>2343</v>
      </c>
      <c r="B812" s="4">
        <v>5261339</v>
      </c>
      <c r="C812" s="2" t="s">
        <v>2344</v>
      </c>
      <c r="D812" s="2" t="s">
        <v>914</v>
      </c>
      <c r="E812" s="2" t="s">
        <v>25</v>
      </c>
      <c r="F812" s="2" t="s">
        <v>88</v>
      </c>
      <c r="G812" s="2" t="s">
        <v>443</v>
      </c>
      <c r="H812" s="2" t="s">
        <v>443</v>
      </c>
      <c r="I812" s="2" t="s">
        <v>18</v>
      </c>
      <c r="J812" s="2" t="s">
        <v>19</v>
      </c>
    </row>
    <row r="813" spans="1:10" x14ac:dyDescent="0.25">
      <c r="A813" s="2" t="s">
        <v>2345</v>
      </c>
      <c r="B813" s="4">
        <v>9996063</v>
      </c>
      <c r="C813" s="2" t="s">
        <v>2346</v>
      </c>
      <c r="D813" s="2" t="s">
        <v>642</v>
      </c>
      <c r="E813" s="2" t="s">
        <v>14</v>
      </c>
      <c r="F813" s="2" t="s">
        <v>15</v>
      </c>
      <c r="G813" s="2" t="s">
        <v>16</v>
      </c>
      <c r="H813" s="2" t="s">
        <v>17</v>
      </c>
      <c r="I813" s="2" t="s">
        <v>121</v>
      </c>
      <c r="J813" s="2" t="s">
        <v>122</v>
      </c>
    </row>
    <row r="814" spans="1:10" x14ac:dyDescent="0.25">
      <c r="A814" s="2" t="s">
        <v>2347</v>
      </c>
      <c r="B814" s="4">
        <v>4992013</v>
      </c>
      <c r="C814" s="2" t="s">
        <v>2348</v>
      </c>
      <c r="D814" s="2" t="s">
        <v>58</v>
      </c>
      <c r="E814" s="2" t="s">
        <v>59</v>
      </c>
      <c r="F814" s="2" t="s">
        <v>60</v>
      </c>
      <c r="G814" s="2" t="s">
        <v>61</v>
      </c>
      <c r="H814" s="2" t="s">
        <v>61</v>
      </c>
      <c r="I814" s="2" t="s">
        <v>18</v>
      </c>
      <c r="J814" s="2" t="s">
        <v>19</v>
      </c>
    </row>
    <row r="815" spans="1:10" x14ac:dyDescent="0.25">
      <c r="A815" s="2" t="s">
        <v>2349</v>
      </c>
      <c r="B815" s="4">
        <v>100596599</v>
      </c>
      <c r="C815" s="2" t="s">
        <v>2350</v>
      </c>
      <c r="D815" s="2" t="s">
        <v>704</v>
      </c>
      <c r="E815" s="2" t="s">
        <v>14</v>
      </c>
      <c r="F815" s="2" t="s">
        <v>15</v>
      </c>
      <c r="G815" s="2" t="s">
        <v>16</v>
      </c>
      <c r="H815" s="2" t="s">
        <v>17</v>
      </c>
      <c r="I815" s="2" t="s">
        <v>18</v>
      </c>
      <c r="J815" s="2" t="s">
        <v>19</v>
      </c>
    </row>
    <row r="816" spans="1:10" x14ac:dyDescent="0.25">
      <c r="A816" s="2" t="s">
        <v>2351</v>
      </c>
      <c r="B816" s="4">
        <v>5194459</v>
      </c>
      <c r="C816" s="2" t="s">
        <v>2352</v>
      </c>
      <c r="D816" s="2" t="s">
        <v>48</v>
      </c>
      <c r="E816" s="2" t="s">
        <v>25</v>
      </c>
      <c r="F816" s="2" t="s">
        <v>26</v>
      </c>
      <c r="G816" s="2" t="s">
        <v>49</v>
      </c>
      <c r="H816" s="2" t="s">
        <v>49</v>
      </c>
      <c r="I816" s="2" t="s">
        <v>18</v>
      </c>
      <c r="J816" s="2" t="s">
        <v>19</v>
      </c>
    </row>
    <row r="817" spans="1:10" x14ac:dyDescent="0.25">
      <c r="A817" s="2" t="s">
        <v>2353</v>
      </c>
      <c r="B817" s="4">
        <v>101390260</v>
      </c>
      <c r="C817" s="2" t="s">
        <v>2354</v>
      </c>
      <c r="D817" s="2" t="s">
        <v>704</v>
      </c>
      <c r="E817" s="2" t="s">
        <v>14</v>
      </c>
      <c r="F817" s="2" t="s">
        <v>15</v>
      </c>
      <c r="G817" s="2" t="s">
        <v>16</v>
      </c>
      <c r="H817" s="2" t="s">
        <v>17</v>
      </c>
      <c r="I817" s="2" t="s">
        <v>34</v>
      </c>
      <c r="J817" s="2" t="s">
        <v>149</v>
      </c>
    </row>
    <row r="818" spans="1:10" x14ac:dyDescent="0.25">
      <c r="A818" s="2" t="s">
        <v>2355</v>
      </c>
      <c r="B818" s="4">
        <v>101277072</v>
      </c>
      <c r="C818" s="2" t="s">
        <v>2356</v>
      </c>
      <c r="D818" s="2" t="s">
        <v>13</v>
      </c>
      <c r="E818" s="2" t="s">
        <v>14</v>
      </c>
      <c r="F818" s="2" t="s">
        <v>15</v>
      </c>
      <c r="G818" s="2" t="s">
        <v>16</v>
      </c>
      <c r="H818" s="2" t="s">
        <v>17</v>
      </c>
      <c r="I818" s="2" t="s">
        <v>121</v>
      </c>
      <c r="J818" s="2" t="s">
        <v>122</v>
      </c>
    </row>
    <row r="819" spans="1:10" x14ac:dyDescent="0.25">
      <c r="A819" s="2" t="s">
        <v>2357</v>
      </c>
      <c r="B819" s="4">
        <v>4247461</v>
      </c>
      <c r="C819" s="2" t="s">
        <v>2358</v>
      </c>
      <c r="D819" s="2" t="s">
        <v>45</v>
      </c>
      <c r="E819" s="2" t="s">
        <v>14</v>
      </c>
      <c r="F819" s="2" t="s">
        <v>15</v>
      </c>
      <c r="G819" s="2" t="s">
        <v>16</v>
      </c>
      <c r="H819" s="2" t="s">
        <v>17</v>
      </c>
      <c r="I819" s="2" t="s">
        <v>121</v>
      </c>
      <c r="J819" s="2" t="s">
        <v>722</v>
      </c>
    </row>
    <row r="820" spans="1:10" x14ac:dyDescent="0.25">
      <c r="A820" s="2" t="s">
        <v>2359</v>
      </c>
      <c r="B820" s="4">
        <v>4811521</v>
      </c>
      <c r="C820" s="2" t="s">
        <v>2360</v>
      </c>
      <c r="D820" s="2" t="s">
        <v>130</v>
      </c>
      <c r="E820" s="2" t="s">
        <v>25</v>
      </c>
      <c r="F820" s="2" t="s">
        <v>26</v>
      </c>
      <c r="G820" s="2" t="s">
        <v>49</v>
      </c>
      <c r="H820" s="2" t="s">
        <v>49</v>
      </c>
      <c r="I820" s="2" t="s">
        <v>18</v>
      </c>
      <c r="J820" s="2" t="s">
        <v>274</v>
      </c>
    </row>
    <row r="821" spans="1:10" x14ac:dyDescent="0.25">
      <c r="A821" s="2" t="s">
        <v>2361</v>
      </c>
      <c r="B821" s="4">
        <v>7711754</v>
      </c>
      <c r="C821" s="2" t="s">
        <v>2362</v>
      </c>
      <c r="D821" s="2" t="s">
        <v>2363</v>
      </c>
      <c r="E821" s="2" t="s">
        <v>177</v>
      </c>
      <c r="F821" s="2" t="s">
        <v>178</v>
      </c>
      <c r="G821" s="2" t="s">
        <v>179</v>
      </c>
      <c r="H821" s="2" t="s">
        <v>180</v>
      </c>
      <c r="I821" s="2" t="s">
        <v>18</v>
      </c>
      <c r="J821" s="2" t="s">
        <v>19</v>
      </c>
    </row>
    <row r="822" spans="1:10" x14ac:dyDescent="0.25">
      <c r="A822" s="2" t="s">
        <v>2364</v>
      </c>
      <c r="B822" s="4">
        <v>5720897</v>
      </c>
      <c r="C822" s="2" t="s">
        <v>2365</v>
      </c>
      <c r="D822" s="2" t="s">
        <v>653</v>
      </c>
      <c r="E822" s="2" t="s">
        <v>14</v>
      </c>
      <c r="F822" s="2" t="s">
        <v>15</v>
      </c>
      <c r="G822" s="2" t="s">
        <v>16</v>
      </c>
      <c r="H822" s="2" t="s">
        <v>17</v>
      </c>
      <c r="I822" s="2" t="s">
        <v>121</v>
      </c>
      <c r="J822" s="2" t="s">
        <v>122</v>
      </c>
    </row>
    <row r="823" spans="1:10" x14ac:dyDescent="0.25">
      <c r="A823" s="2" t="s">
        <v>2366</v>
      </c>
      <c r="B823" s="4">
        <v>10833162</v>
      </c>
      <c r="C823" s="2" t="s">
        <v>2367</v>
      </c>
      <c r="D823" s="2" t="s">
        <v>2368</v>
      </c>
      <c r="E823" s="2" t="s">
        <v>177</v>
      </c>
      <c r="F823" s="2" t="s">
        <v>178</v>
      </c>
      <c r="G823" s="2" t="s">
        <v>179</v>
      </c>
      <c r="H823" s="2" t="s">
        <v>180</v>
      </c>
      <c r="I823" s="2" t="s">
        <v>34</v>
      </c>
      <c r="J823" s="2" t="s">
        <v>35</v>
      </c>
    </row>
    <row r="824" spans="1:10" x14ac:dyDescent="0.25">
      <c r="A824" s="2" t="s">
        <v>2369</v>
      </c>
      <c r="B824" s="4">
        <v>101388158</v>
      </c>
      <c r="C824" s="2" t="s">
        <v>2370</v>
      </c>
      <c r="D824" s="2" t="s">
        <v>13</v>
      </c>
      <c r="E824" s="2" t="s">
        <v>14</v>
      </c>
      <c r="F824" s="2" t="s">
        <v>15</v>
      </c>
      <c r="G824" s="2" t="s">
        <v>16</v>
      </c>
      <c r="H824" s="2" t="s">
        <v>17</v>
      </c>
      <c r="I824" s="2" t="s">
        <v>18</v>
      </c>
      <c r="J824" s="2" t="s">
        <v>19</v>
      </c>
    </row>
    <row r="825" spans="1:10" x14ac:dyDescent="0.25">
      <c r="A825" s="2" t="s">
        <v>2371</v>
      </c>
      <c r="B825" s="4">
        <v>4913341</v>
      </c>
      <c r="C825" s="2" t="s">
        <v>2372</v>
      </c>
      <c r="D825" s="2" t="s">
        <v>2373</v>
      </c>
      <c r="E825" s="2" t="s">
        <v>31</v>
      </c>
      <c r="F825" s="2" t="s">
        <v>83</v>
      </c>
      <c r="G825" s="2" t="s">
        <v>554</v>
      </c>
      <c r="H825" s="2" t="s">
        <v>555</v>
      </c>
      <c r="I825" s="2" t="s">
        <v>34</v>
      </c>
      <c r="J825" s="2" t="s">
        <v>72</v>
      </c>
    </row>
    <row r="826" spans="1:10" x14ac:dyDescent="0.25">
      <c r="A826" s="2" t="s">
        <v>2374</v>
      </c>
      <c r="B826" s="4">
        <v>4811869</v>
      </c>
      <c r="C826" s="2" t="s">
        <v>2375</v>
      </c>
      <c r="D826" s="2" t="s">
        <v>778</v>
      </c>
      <c r="E826" s="2" t="s">
        <v>25</v>
      </c>
      <c r="F826" s="2" t="s">
        <v>26</v>
      </c>
      <c r="G826" s="2" t="s">
        <v>27</v>
      </c>
      <c r="H826" s="2" t="s">
        <v>27</v>
      </c>
      <c r="I826" s="2" t="s">
        <v>34</v>
      </c>
      <c r="J826" s="2" t="s">
        <v>35</v>
      </c>
    </row>
    <row r="827" spans="1:10" x14ac:dyDescent="0.25">
      <c r="A827" s="2" t="s">
        <v>2376</v>
      </c>
      <c r="B827" s="4">
        <v>6551222</v>
      </c>
      <c r="C827" s="2" t="s">
        <v>2377</v>
      </c>
      <c r="D827" s="2" t="s">
        <v>2378</v>
      </c>
      <c r="E827" s="2" t="s">
        <v>31</v>
      </c>
      <c r="F827" s="2" t="s">
        <v>83</v>
      </c>
      <c r="G827" s="2" t="s">
        <v>554</v>
      </c>
      <c r="H827" s="2" t="s">
        <v>555</v>
      </c>
      <c r="I827" s="2" t="s">
        <v>34</v>
      </c>
      <c r="J827" s="2" t="s">
        <v>35</v>
      </c>
    </row>
    <row r="828" spans="1:10" x14ac:dyDescent="0.25">
      <c r="A828" s="2" t="s">
        <v>2379</v>
      </c>
      <c r="B828" s="4">
        <v>20280594</v>
      </c>
      <c r="C828" s="2" t="s">
        <v>2380</v>
      </c>
      <c r="D828" s="2" t="s">
        <v>1255</v>
      </c>
      <c r="E828" s="2" t="s">
        <v>153</v>
      </c>
      <c r="F828" s="2" t="s">
        <v>153</v>
      </c>
      <c r="G828" s="2" t="s">
        <v>154</v>
      </c>
      <c r="H828" s="2" t="s">
        <v>797</v>
      </c>
      <c r="I828" s="2" t="s">
        <v>18</v>
      </c>
      <c r="J828" s="2" t="s">
        <v>274</v>
      </c>
    </row>
    <row r="829" spans="1:10" x14ac:dyDescent="0.25">
      <c r="A829" s="2" t="s">
        <v>2381</v>
      </c>
      <c r="B829" s="4">
        <v>4911579</v>
      </c>
      <c r="C829" s="2" t="s">
        <v>2382</v>
      </c>
      <c r="D829" s="2" t="s">
        <v>2383</v>
      </c>
      <c r="E829" s="2" t="s">
        <v>39</v>
      </c>
      <c r="F829" s="2" t="s">
        <v>53</v>
      </c>
      <c r="G829" s="2" t="s">
        <v>1060</v>
      </c>
      <c r="H829" s="2" t="s">
        <v>1060</v>
      </c>
      <c r="I829" s="2" t="s">
        <v>34</v>
      </c>
      <c r="J829" s="2" t="s">
        <v>72</v>
      </c>
    </row>
    <row r="830" spans="1:10" x14ac:dyDescent="0.25">
      <c r="A830" s="2" t="s">
        <v>2384</v>
      </c>
      <c r="B830" s="4">
        <v>4970333</v>
      </c>
      <c r="C830" s="2" t="s">
        <v>2385</v>
      </c>
      <c r="D830" s="2" t="s">
        <v>2386</v>
      </c>
      <c r="E830" s="2" t="s">
        <v>177</v>
      </c>
      <c r="F830" s="2" t="s">
        <v>178</v>
      </c>
      <c r="G830" s="2" t="s">
        <v>179</v>
      </c>
      <c r="H830" s="2" t="s">
        <v>227</v>
      </c>
      <c r="I830" s="2" t="s">
        <v>18</v>
      </c>
      <c r="J830" s="2" t="s">
        <v>19</v>
      </c>
    </row>
    <row r="831" spans="1:10" x14ac:dyDescent="0.25">
      <c r="A831" s="2" t="s">
        <v>2387</v>
      </c>
      <c r="B831" s="4">
        <v>4627836</v>
      </c>
      <c r="C831" s="2" t="s">
        <v>2388</v>
      </c>
      <c r="D831" s="2" t="s">
        <v>2389</v>
      </c>
      <c r="E831" s="2" t="s">
        <v>231</v>
      </c>
      <c r="F831" s="2" t="s">
        <v>232</v>
      </c>
      <c r="G831" s="2" t="s">
        <v>232</v>
      </c>
      <c r="H831" s="2" t="s">
        <v>233</v>
      </c>
      <c r="I831" s="2" t="s">
        <v>34</v>
      </c>
      <c r="J831" s="2" t="s">
        <v>72</v>
      </c>
    </row>
    <row r="832" spans="1:10" x14ac:dyDescent="0.25">
      <c r="A832" s="2" t="s">
        <v>2390</v>
      </c>
      <c r="B832" s="4">
        <v>4966329</v>
      </c>
      <c r="C832" s="2" t="s">
        <v>2391</v>
      </c>
      <c r="D832" s="2" t="s">
        <v>98</v>
      </c>
      <c r="E832" s="2" t="s">
        <v>99</v>
      </c>
      <c r="F832" s="2" t="s">
        <v>100</v>
      </c>
      <c r="G832" s="2" t="s">
        <v>101</v>
      </c>
      <c r="H832" s="2" t="s">
        <v>101</v>
      </c>
      <c r="I832" s="2" t="s">
        <v>121</v>
      </c>
      <c r="J832" s="2" t="s">
        <v>122</v>
      </c>
    </row>
    <row r="833" spans="1:10" x14ac:dyDescent="0.25">
      <c r="A833" s="2" t="s">
        <v>2392</v>
      </c>
      <c r="B833" s="4">
        <v>4208149</v>
      </c>
      <c r="C833" s="2" t="s">
        <v>2393</v>
      </c>
      <c r="D833" s="2" t="s">
        <v>2394</v>
      </c>
      <c r="E833" s="2" t="s">
        <v>177</v>
      </c>
      <c r="F833" s="2" t="s">
        <v>178</v>
      </c>
      <c r="G833" s="2" t="s">
        <v>179</v>
      </c>
      <c r="H833" s="2" t="s">
        <v>180</v>
      </c>
      <c r="I833" s="2" t="s">
        <v>18</v>
      </c>
      <c r="J833" s="2" t="s">
        <v>19</v>
      </c>
    </row>
    <row r="834" spans="1:10" x14ac:dyDescent="0.25">
      <c r="A834" s="2" t="s">
        <v>2395</v>
      </c>
      <c r="B834" s="4">
        <v>4929352</v>
      </c>
      <c r="C834" s="2" t="s">
        <v>2396</v>
      </c>
      <c r="D834" s="2" t="s">
        <v>2397</v>
      </c>
      <c r="E834" s="2" t="s">
        <v>99</v>
      </c>
      <c r="F834" s="2" t="s">
        <v>100</v>
      </c>
      <c r="G834" s="2" t="s">
        <v>101</v>
      </c>
      <c r="H834" s="2" t="s">
        <v>101</v>
      </c>
      <c r="I834" s="2" t="s">
        <v>34</v>
      </c>
      <c r="J834" s="2" t="s">
        <v>35</v>
      </c>
    </row>
    <row r="835" spans="1:10" x14ac:dyDescent="0.25">
      <c r="A835" s="2" t="s">
        <v>2398</v>
      </c>
      <c r="B835" s="4">
        <v>4576086</v>
      </c>
      <c r="C835" s="2" t="s">
        <v>2399</v>
      </c>
      <c r="D835" s="2" t="s">
        <v>2400</v>
      </c>
      <c r="E835" s="2" t="s">
        <v>39</v>
      </c>
      <c r="F835" s="2" t="s">
        <v>571</v>
      </c>
      <c r="G835" s="2" t="s">
        <v>572</v>
      </c>
      <c r="H835" s="2" t="s">
        <v>573</v>
      </c>
      <c r="I835" s="2" t="s">
        <v>121</v>
      </c>
      <c r="J835" s="2" t="s">
        <v>2401</v>
      </c>
    </row>
    <row r="836" spans="1:10" x14ac:dyDescent="0.25">
      <c r="A836" s="2" t="s">
        <v>2402</v>
      </c>
      <c r="B836" s="4">
        <v>10625045</v>
      </c>
      <c r="C836" s="2" t="s">
        <v>2403</v>
      </c>
      <c r="D836" s="2" t="s">
        <v>130</v>
      </c>
      <c r="E836" s="2" t="s">
        <v>25</v>
      </c>
      <c r="F836" s="2" t="s">
        <v>26</v>
      </c>
      <c r="G836" s="2" t="s">
        <v>49</v>
      </c>
      <c r="H836" s="2" t="s">
        <v>49</v>
      </c>
      <c r="I836" s="2" t="s">
        <v>121</v>
      </c>
      <c r="J836" s="2" t="s">
        <v>122</v>
      </c>
    </row>
    <row r="837" spans="1:10" x14ac:dyDescent="0.25">
      <c r="A837" s="2" t="s">
        <v>2404</v>
      </c>
      <c r="B837" s="4">
        <v>4967818</v>
      </c>
      <c r="C837" s="2" t="s">
        <v>2405</v>
      </c>
      <c r="D837" s="2" t="s">
        <v>2406</v>
      </c>
      <c r="E837" s="2" t="s">
        <v>177</v>
      </c>
      <c r="F837" s="2" t="s">
        <v>178</v>
      </c>
      <c r="G837" s="2" t="s">
        <v>401</v>
      </c>
      <c r="H837" s="2" t="s">
        <v>402</v>
      </c>
      <c r="I837" s="2" t="s">
        <v>34</v>
      </c>
      <c r="J837" s="2" t="s">
        <v>72</v>
      </c>
    </row>
    <row r="838" spans="1:10" x14ac:dyDescent="0.25">
      <c r="A838" s="2" t="s">
        <v>2407</v>
      </c>
      <c r="B838" s="4">
        <v>1031164</v>
      </c>
      <c r="C838" s="2" t="s">
        <v>2408</v>
      </c>
      <c r="D838" s="2" t="s">
        <v>2409</v>
      </c>
      <c r="E838" s="2" t="s">
        <v>59</v>
      </c>
      <c r="F838" s="2" t="s">
        <v>221</v>
      </c>
      <c r="G838" s="2" t="s">
        <v>682</v>
      </c>
      <c r="H838" s="2" t="s">
        <v>999</v>
      </c>
      <c r="I838" s="2" t="s">
        <v>18</v>
      </c>
      <c r="J838" s="2" t="s">
        <v>19</v>
      </c>
    </row>
    <row r="839" spans="1:10" x14ac:dyDescent="0.25">
      <c r="A839" s="2" t="s">
        <v>2410</v>
      </c>
      <c r="B839" s="4">
        <v>4067051</v>
      </c>
      <c r="C839" s="2" t="s">
        <v>2411</v>
      </c>
      <c r="D839" s="2" t="s">
        <v>2412</v>
      </c>
      <c r="E839" s="2" t="s">
        <v>39</v>
      </c>
      <c r="F839" s="2" t="s">
        <v>53</v>
      </c>
      <c r="G839" s="2" t="s">
        <v>54</v>
      </c>
      <c r="H839" s="2" t="s">
        <v>615</v>
      </c>
      <c r="I839" s="2" t="s">
        <v>18</v>
      </c>
      <c r="J839" s="2" t="s">
        <v>19</v>
      </c>
    </row>
    <row r="840" spans="1:10" x14ac:dyDescent="0.25">
      <c r="A840" s="2" t="s">
        <v>2413</v>
      </c>
      <c r="B840" s="4">
        <v>4344582</v>
      </c>
      <c r="C840" s="2" t="s">
        <v>2414</v>
      </c>
      <c r="D840" s="2" t="s">
        <v>2415</v>
      </c>
      <c r="E840" s="2" t="s">
        <v>39</v>
      </c>
      <c r="F840" s="2" t="s">
        <v>53</v>
      </c>
      <c r="G840" s="2" t="s">
        <v>54</v>
      </c>
      <c r="H840" s="2" t="s">
        <v>615</v>
      </c>
      <c r="I840" s="2" t="s">
        <v>18</v>
      </c>
      <c r="J840" s="2" t="s">
        <v>19</v>
      </c>
    </row>
    <row r="841" spans="1:10" x14ac:dyDescent="0.25">
      <c r="A841" s="2" t="s">
        <v>2416</v>
      </c>
      <c r="B841" s="4">
        <v>4913731</v>
      </c>
      <c r="C841" s="2" t="s">
        <v>2417</v>
      </c>
      <c r="D841" s="2" t="s">
        <v>1692</v>
      </c>
      <c r="E841" s="2" t="s">
        <v>231</v>
      </c>
      <c r="F841" s="2" t="s">
        <v>232</v>
      </c>
      <c r="G841" s="2" t="s">
        <v>232</v>
      </c>
      <c r="H841" s="2" t="s">
        <v>233</v>
      </c>
      <c r="I841" s="2" t="s">
        <v>34</v>
      </c>
      <c r="J841" s="2" t="s">
        <v>72</v>
      </c>
    </row>
    <row r="842" spans="1:10" x14ac:dyDescent="0.25">
      <c r="A842" s="2" t="s">
        <v>2418</v>
      </c>
      <c r="B842" s="4">
        <v>4966679</v>
      </c>
      <c r="C842" s="2" t="s">
        <v>2419</v>
      </c>
      <c r="D842" s="2" t="s">
        <v>2420</v>
      </c>
      <c r="E842" s="2" t="s">
        <v>177</v>
      </c>
      <c r="F842" s="2" t="s">
        <v>184</v>
      </c>
      <c r="G842" s="2" t="s">
        <v>185</v>
      </c>
      <c r="H842" s="2" t="s">
        <v>550</v>
      </c>
      <c r="I842" s="2" t="s">
        <v>34</v>
      </c>
      <c r="J842" s="2" t="s">
        <v>72</v>
      </c>
    </row>
    <row r="843" spans="1:10" x14ac:dyDescent="0.25">
      <c r="A843" s="2" t="s">
        <v>2421</v>
      </c>
      <c r="B843" s="4">
        <v>9285632</v>
      </c>
      <c r="C843" s="2" t="s">
        <v>2422</v>
      </c>
      <c r="D843" s="2" t="s">
        <v>2423</v>
      </c>
      <c r="E843" s="2" t="s">
        <v>59</v>
      </c>
      <c r="F843" s="2" t="s">
        <v>221</v>
      </c>
      <c r="G843" s="2" t="s">
        <v>222</v>
      </c>
      <c r="H843" s="2" t="s">
        <v>507</v>
      </c>
      <c r="I843" s="2" t="s">
        <v>34</v>
      </c>
      <c r="J843" s="2" t="s">
        <v>72</v>
      </c>
    </row>
    <row r="844" spans="1:10" x14ac:dyDescent="0.25">
      <c r="A844" s="2" t="s">
        <v>2424</v>
      </c>
      <c r="B844" s="4">
        <v>4810639</v>
      </c>
      <c r="C844" s="2" t="s">
        <v>2425</v>
      </c>
      <c r="D844" s="2" t="s">
        <v>386</v>
      </c>
      <c r="E844" s="2" t="s">
        <v>25</v>
      </c>
      <c r="F844" s="2" t="s">
        <v>26</v>
      </c>
      <c r="G844" s="2" t="s">
        <v>159</v>
      </c>
      <c r="H844" s="2" t="s">
        <v>159</v>
      </c>
      <c r="I844" s="2" t="s">
        <v>121</v>
      </c>
      <c r="J844" s="2" t="s">
        <v>403</v>
      </c>
    </row>
    <row r="845" spans="1:10" x14ac:dyDescent="0.25">
      <c r="A845" s="2" t="s">
        <v>2426</v>
      </c>
      <c r="B845" s="4">
        <v>4811101</v>
      </c>
      <c r="C845" s="2" t="s">
        <v>2427</v>
      </c>
      <c r="D845" s="2" t="s">
        <v>130</v>
      </c>
      <c r="E845" s="2" t="s">
        <v>25</v>
      </c>
      <c r="F845" s="2" t="s">
        <v>26</v>
      </c>
      <c r="G845" s="2" t="s">
        <v>49</v>
      </c>
      <c r="H845" s="2" t="s">
        <v>49</v>
      </c>
      <c r="I845" s="2" t="s">
        <v>18</v>
      </c>
      <c r="J845" s="2" t="s">
        <v>19</v>
      </c>
    </row>
    <row r="846" spans="1:10" x14ac:dyDescent="0.25">
      <c r="A846" s="2" t="s">
        <v>2428</v>
      </c>
      <c r="B846" s="4">
        <v>4973387</v>
      </c>
      <c r="C846" s="2" t="s">
        <v>2429</v>
      </c>
      <c r="D846" s="2" t="s">
        <v>2430</v>
      </c>
      <c r="E846" s="2" t="s">
        <v>231</v>
      </c>
      <c r="F846" s="2" t="s">
        <v>232</v>
      </c>
      <c r="G846" s="2" t="s">
        <v>232</v>
      </c>
      <c r="H846" s="2" t="s">
        <v>233</v>
      </c>
      <c r="I846" s="2" t="s">
        <v>18</v>
      </c>
      <c r="J846" s="2" t="s">
        <v>19</v>
      </c>
    </row>
    <row r="847" spans="1:10" x14ac:dyDescent="0.25">
      <c r="A847" s="2" t="s">
        <v>2431</v>
      </c>
      <c r="B847" s="4">
        <v>4547143</v>
      </c>
      <c r="C847" s="2" t="s">
        <v>2432</v>
      </c>
      <c r="D847" s="2" t="s">
        <v>2433</v>
      </c>
      <c r="E847" s="2" t="s">
        <v>59</v>
      </c>
      <c r="F847" s="2" t="s">
        <v>221</v>
      </c>
      <c r="G847" s="2" t="s">
        <v>222</v>
      </c>
      <c r="H847" s="2" t="s">
        <v>303</v>
      </c>
      <c r="I847" s="2" t="s">
        <v>18</v>
      </c>
      <c r="J847" s="2" t="s">
        <v>19</v>
      </c>
    </row>
    <row r="848" spans="1:10" x14ac:dyDescent="0.25">
      <c r="A848" s="2" t="s">
        <v>2434</v>
      </c>
      <c r="B848" s="4">
        <v>103145</v>
      </c>
      <c r="C848" s="2" t="s">
        <v>2435</v>
      </c>
      <c r="D848" s="2" t="s">
        <v>2436</v>
      </c>
      <c r="E848" s="2" t="s">
        <v>231</v>
      </c>
      <c r="F848" s="2" t="s">
        <v>352</v>
      </c>
      <c r="G848" s="2" t="s">
        <v>1373</v>
      </c>
      <c r="H848" s="2" t="s">
        <v>1705</v>
      </c>
      <c r="I848" s="2" t="s">
        <v>18</v>
      </c>
      <c r="J848" s="2" t="s">
        <v>19</v>
      </c>
    </row>
    <row r="849" spans="1:10" x14ac:dyDescent="0.25">
      <c r="A849" s="2" t="s">
        <v>2437</v>
      </c>
      <c r="B849" s="4">
        <v>4057045</v>
      </c>
      <c r="C849" s="2" t="s">
        <v>2438</v>
      </c>
      <c r="D849" s="2" t="s">
        <v>2439</v>
      </c>
      <c r="E849" s="2" t="s">
        <v>1055</v>
      </c>
      <c r="F849" s="2" t="s">
        <v>1055</v>
      </c>
      <c r="G849" s="2" t="s">
        <v>1056</v>
      </c>
      <c r="H849" s="2" t="s">
        <v>1056</v>
      </c>
      <c r="I849" s="2" t="s">
        <v>18</v>
      </c>
      <c r="J849" s="2" t="s">
        <v>19</v>
      </c>
    </row>
    <row r="850" spans="1:10" x14ac:dyDescent="0.25">
      <c r="A850" s="2" t="s">
        <v>2440</v>
      </c>
      <c r="B850" s="4">
        <v>4810658</v>
      </c>
      <c r="C850" s="2" t="s">
        <v>2441</v>
      </c>
      <c r="D850" s="2" t="s">
        <v>1002</v>
      </c>
      <c r="E850" s="2" t="s">
        <v>25</v>
      </c>
      <c r="F850" s="2" t="s">
        <v>88</v>
      </c>
      <c r="G850" s="2" t="s">
        <v>261</v>
      </c>
      <c r="H850" s="2" t="s">
        <v>1003</v>
      </c>
      <c r="I850" s="2" t="s">
        <v>18</v>
      </c>
      <c r="J850" s="2" t="s">
        <v>19</v>
      </c>
    </row>
    <row r="851" spans="1:10" x14ac:dyDescent="0.25">
      <c r="A851" s="2" t="s">
        <v>2442</v>
      </c>
      <c r="B851" s="4">
        <v>8386692</v>
      </c>
      <c r="C851" s="2" t="s">
        <v>2443</v>
      </c>
      <c r="D851" s="2" t="s">
        <v>24</v>
      </c>
      <c r="E851" s="2" t="s">
        <v>25</v>
      </c>
      <c r="F851" s="2" t="s">
        <v>26</v>
      </c>
      <c r="G851" s="2" t="s">
        <v>27</v>
      </c>
      <c r="H851" s="2" t="s">
        <v>27</v>
      </c>
      <c r="I851" s="2" t="s">
        <v>18</v>
      </c>
      <c r="J851" s="2" t="s">
        <v>19</v>
      </c>
    </row>
    <row r="852" spans="1:10" x14ac:dyDescent="0.25">
      <c r="A852" s="2" t="s">
        <v>2444</v>
      </c>
      <c r="B852" s="4">
        <v>4993272</v>
      </c>
      <c r="C852" s="2" t="s">
        <v>2445</v>
      </c>
      <c r="D852" s="2" t="s">
        <v>851</v>
      </c>
      <c r="E852" s="2" t="s">
        <v>59</v>
      </c>
      <c r="F852" s="2" t="s">
        <v>60</v>
      </c>
      <c r="G852" s="2" t="s">
        <v>678</v>
      </c>
      <c r="H852" s="2" t="s">
        <v>678</v>
      </c>
      <c r="I852" s="2" t="s">
        <v>34</v>
      </c>
      <c r="J852" s="2" t="s">
        <v>149</v>
      </c>
    </row>
    <row r="853" spans="1:10" x14ac:dyDescent="0.25">
      <c r="A853" s="2" t="s">
        <v>2446</v>
      </c>
      <c r="B853" s="4">
        <v>10946607</v>
      </c>
      <c r="C853" s="2" t="s">
        <v>2447</v>
      </c>
      <c r="D853" s="2" t="s">
        <v>2448</v>
      </c>
      <c r="E853" s="2" t="s">
        <v>25</v>
      </c>
      <c r="F853" s="2" t="s">
        <v>88</v>
      </c>
      <c r="G853" s="2" t="s">
        <v>89</v>
      </c>
      <c r="H853" s="2" t="s">
        <v>90</v>
      </c>
      <c r="I853" s="2" t="s">
        <v>18</v>
      </c>
      <c r="J853" s="2" t="s">
        <v>19</v>
      </c>
    </row>
    <row r="854" spans="1:10" x14ac:dyDescent="0.25">
      <c r="A854" s="2" t="s">
        <v>2449</v>
      </c>
      <c r="B854" s="4">
        <v>5304563</v>
      </c>
      <c r="C854" s="2" t="s">
        <v>2450</v>
      </c>
      <c r="D854" s="2" t="s">
        <v>562</v>
      </c>
      <c r="E854" s="2" t="s">
        <v>25</v>
      </c>
      <c r="F854" s="2" t="s">
        <v>26</v>
      </c>
      <c r="G854" s="2" t="s">
        <v>159</v>
      </c>
      <c r="H854" s="2" t="s">
        <v>159</v>
      </c>
      <c r="I854" s="2" t="s">
        <v>18</v>
      </c>
      <c r="J854" s="2" t="s">
        <v>19</v>
      </c>
    </row>
    <row r="855" spans="1:10" x14ac:dyDescent="0.25">
      <c r="A855" s="2" t="s">
        <v>2451</v>
      </c>
      <c r="B855" s="4">
        <v>5113780</v>
      </c>
      <c r="C855" s="2" t="s">
        <v>2452</v>
      </c>
      <c r="D855" s="2" t="s">
        <v>2453</v>
      </c>
      <c r="E855" s="2" t="s">
        <v>177</v>
      </c>
      <c r="F855" s="2" t="s">
        <v>178</v>
      </c>
      <c r="G855" s="2" t="s">
        <v>179</v>
      </c>
      <c r="H855" s="2" t="s">
        <v>180</v>
      </c>
      <c r="I855" s="2" t="s">
        <v>18</v>
      </c>
      <c r="J855" s="2" t="s">
        <v>19</v>
      </c>
    </row>
    <row r="856" spans="1:10" x14ac:dyDescent="0.25">
      <c r="A856" s="2" t="s">
        <v>2454</v>
      </c>
      <c r="B856" s="4">
        <v>3001622</v>
      </c>
      <c r="C856" s="2" t="s">
        <v>2455</v>
      </c>
      <c r="D856" s="2" t="s">
        <v>2456</v>
      </c>
      <c r="E856" s="2" t="s">
        <v>153</v>
      </c>
      <c r="F856" s="2" t="s">
        <v>153</v>
      </c>
      <c r="G856" s="2" t="s">
        <v>1320</v>
      </c>
      <c r="H856" s="2" t="s">
        <v>1321</v>
      </c>
      <c r="I856" s="2" t="s">
        <v>18</v>
      </c>
      <c r="J856" s="2" t="s">
        <v>19</v>
      </c>
    </row>
    <row r="857" spans="1:10" x14ac:dyDescent="0.25">
      <c r="A857" s="2" t="s">
        <v>2457</v>
      </c>
      <c r="B857" s="4">
        <v>5720775</v>
      </c>
      <c r="C857" s="2" t="s">
        <v>2458</v>
      </c>
      <c r="D857" s="2" t="s">
        <v>653</v>
      </c>
      <c r="E857" s="2" t="s">
        <v>14</v>
      </c>
      <c r="F857" s="2" t="s">
        <v>15</v>
      </c>
      <c r="G857" s="2" t="s">
        <v>16</v>
      </c>
      <c r="H857" s="2" t="s">
        <v>17</v>
      </c>
      <c r="I857" s="2" t="s">
        <v>121</v>
      </c>
      <c r="J857" s="2" t="s">
        <v>122</v>
      </c>
    </row>
    <row r="858" spans="1:10" x14ac:dyDescent="0.25">
      <c r="A858" s="2" t="s">
        <v>2459</v>
      </c>
      <c r="B858" s="4">
        <v>11047311</v>
      </c>
      <c r="C858" s="2" t="s">
        <v>2460</v>
      </c>
      <c r="D858" s="2" t="s">
        <v>642</v>
      </c>
      <c r="E858" s="2" t="s">
        <v>14</v>
      </c>
      <c r="F858" s="2" t="s">
        <v>15</v>
      </c>
      <c r="G858" s="2" t="s">
        <v>16</v>
      </c>
      <c r="H858" s="2" t="s">
        <v>17</v>
      </c>
      <c r="I858" s="2" t="s">
        <v>121</v>
      </c>
      <c r="J858" s="2" t="s">
        <v>122</v>
      </c>
    </row>
    <row r="859" spans="1:10" x14ac:dyDescent="0.25">
      <c r="A859" s="2" t="s">
        <v>2461</v>
      </c>
      <c r="B859" s="4">
        <v>4970822</v>
      </c>
      <c r="C859" s="2" t="s">
        <v>2462</v>
      </c>
      <c r="D859" s="2" t="s">
        <v>2463</v>
      </c>
      <c r="E859" s="2" t="s">
        <v>177</v>
      </c>
      <c r="F859" s="2" t="s">
        <v>184</v>
      </c>
      <c r="G859" s="2" t="s">
        <v>482</v>
      </c>
      <c r="H859" s="2" t="s">
        <v>482</v>
      </c>
      <c r="I859" s="2" t="s">
        <v>18</v>
      </c>
      <c r="J859" s="2" t="s">
        <v>19</v>
      </c>
    </row>
    <row r="860" spans="1:10" x14ac:dyDescent="0.25">
      <c r="A860" s="2" t="s">
        <v>2464</v>
      </c>
      <c r="B860" s="4">
        <v>4911904</v>
      </c>
      <c r="C860" s="2" t="s">
        <v>2465</v>
      </c>
      <c r="D860" s="2" t="s">
        <v>2466</v>
      </c>
      <c r="E860" s="2" t="s">
        <v>14</v>
      </c>
      <c r="F860" s="2" t="s">
        <v>15</v>
      </c>
      <c r="G860" s="2" t="s">
        <v>15</v>
      </c>
      <c r="H860" s="2" t="s">
        <v>370</v>
      </c>
      <c r="I860" s="2" t="s">
        <v>34</v>
      </c>
      <c r="J860" s="2" t="s">
        <v>72</v>
      </c>
    </row>
    <row r="861" spans="1:10" x14ac:dyDescent="0.25">
      <c r="A861" s="2" t="s">
        <v>2467</v>
      </c>
      <c r="B861" s="4">
        <v>4987076</v>
      </c>
      <c r="C861" s="2" t="s">
        <v>2468</v>
      </c>
      <c r="D861" s="2" t="s">
        <v>2469</v>
      </c>
      <c r="E861" s="2" t="s">
        <v>59</v>
      </c>
      <c r="F861" s="2" t="s">
        <v>60</v>
      </c>
      <c r="G861" s="2" t="s">
        <v>245</v>
      </c>
      <c r="H861" s="2" t="s">
        <v>245</v>
      </c>
      <c r="I861" s="2" t="s">
        <v>34</v>
      </c>
      <c r="J861" s="2" t="s">
        <v>72</v>
      </c>
    </row>
    <row r="862" spans="1:10" x14ac:dyDescent="0.25">
      <c r="A862" s="2" t="s">
        <v>2470</v>
      </c>
      <c r="B862" s="4">
        <v>4812726</v>
      </c>
      <c r="C862" s="2" t="s">
        <v>2471</v>
      </c>
      <c r="D862" s="2" t="s">
        <v>270</v>
      </c>
      <c r="E862" s="2" t="s">
        <v>25</v>
      </c>
      <c r="F862" s="2" t="s">
        <v>26</v>
      </c>
      <c r="G862" s="2" t="s">
        <v>49</v>
      </c>
      <c r="H862" s="2" t="s">
        <v>49</v>
      </c>
      <c r="I862" s="2" t="s">
        <v>18</v>
      </c>
      <c r="J862" s="2" t="s">
        <v>19</v>
      </c>
    </row>
    <row r="863" spans="1:10" x14ac:dyDescent="0.25">
      <c r="A863" s="2" t="s">
        <v>2472</v>
      </c>
      <c r="B863" s="4">
        <v>5273947</v>
      </c>
      <c r="C863" s="2" t="s">
        <v>2473</v>
      </c>
      <c r="D863" s="2" t="s">
        <v>130</v>
      </c>
      <c r="E863" s="2" t="s">
        <v>25</v>
      </c>
      <c r="F863" s="2" t="s">
        <v>26</v>
      </c>
      <c r="G863" s="2" t="s">
        <v>49</v>
      </c>
      <c r="H863" s="2" t="s">
        <v>49</v>
      </c>
      <c r="I863" s="2" t="s">
        <v>18</v>
      </c>
      <c r="J863" s="2" t="s">
        <v>19</v>
      </c>
    </row>
    <row r="864" spans="1:10" x14ac:dyDescent="0.25">
      <c r="A864" s="2" t="s">
        <v>2474</v>
      </c>
      <c r="B864" s="4">
        <v>4121173</v>
      </c>
      <c r="C864" s="2" t="s">
        <v>2475</v>
      </c>
      <c r="D864" s="2" t="s">
        <v>2476</v>
      </c>
      <c r="E864" s="2" t="s">
        <v>14</v>
      </c>
      <c r="F864" s="2" t="s">
        <v>15</v>
      </c>
      <c r="G864" s="2" t="s">
        <v>15</v>
      </c>
      <c r="H864" s="2" t="s">
        <v>728</v>
      </c>
      <c r="I864" s="2" t="s">
        <v>18</v>
      </c>
      <c r="J864" s="2" t="s">
        <v>19</v>
      </c>
    </row>
    <row r="865" spans="1:10" x14ac:dyDescent="0.25">
      <c r="A865" s="2" t="s">
        <v>2477</v>
      </c>
      <c r="B865" s="4">
        <v>4394651</v>
      </c>
      <c r="C865" s="2" t="s">
        <v>2478</v>
      </c>
      <c r="D865" s="2" t="s">
        <v>2479</v>
      </c>
      <c r="E865" s="2" t="s">
        <v>153</v>
      </c>
      <c r="F865" s="2" t="s">
        <v>153</v>
      </c>
      <c r="G865" s="2" t="s">
        <v>622</v>
      </c>
      <c r="H865" s="2" t="s">
        <v>623</v>
      </c>
      <c r="I865" s="2" t="s">
        <v>18</v>
      </c>
      <c r="J865" s="2" t="s">
        <v>19</v>
      </c>
    </row>
    <row r="866" spans="1:10" x14ac:dyDescent="0.25">
      <c r="A866" s="2" t="s">
        <v>2480</v>
      </c>
      <c r="B866" s="4">
        <v>4810455</v>
      </c>
      <c r="C866" s="2" t="s">
        <v>2481</v>
      </c>
      <c r="D866" s="2" t="s">
        <v>2482</v>
      </c>
      <c r="E866" s="2" t="s">
        <v>25</v>
      </c>
      <c r="F866" s="2" t="s">
        <v>88</v>
      </c>
      <c r="G866" s="2" t="s">
        <v>261</v>
      </c>
      <c r="H866" s="2" t="s">
        <v>262</v>
      </c>
      <c r="I866" s="2" t="s">
        <v>18</v>
      </c>
      <c r="J866" s="2" t="s">
        <v>19</v>
      </c>
    </row>
    <row r="867" spans="1:10" x14ac:dyDescent="0.25">
      <c r="A867" s="2" t="s">
        <v>2483</v>
      </c>
      <c r="B867" s="4">
        <v>4007807</v>
      </c>
      <c r="C867" s="2" t="s">
        <v>2484</v>
      </c>
      <c r="D867" s="2" t="s">
        <v>2485</v>
      </c>
      <c r="E867" s="2" t="s">
        <v>59</v>
      </c>
      <c r="F867" s="2" t="s">
        <v>195</v>
      </c>
      <c r="G867" s="2" t="s">
        <v>1510</v>
      </c>
      <c r="H867" s="2" t="s">
        <v>1511</v>
      </c>
      <c r="I867" s="2" t="s">
        <v>18</v>
      </c>
      <c r="J867" s="2" t="s">
        <v>19</v>
      </c>
    </row>
    <row r="868" spans="1:10" x14ac:dyDescent="0.25">
      <c r="A868" s="2" t="s">
        <v>2486</v>
      </c>
      <c r="B868" s="4">
        <v>4057075</v>
      </c>
      <c r="C868" s="2" t="s">
        <v>2487</v>
      </c>
      <c r="D868" s="2" t="s">
        <v>2488</v>
      </c>
      <c r="E868" s="2" t="s">
        <v>1055</v>
      </c>
      <c r="F868" s="2" t="s">
        <v>1055</v>
      </c>
      <c r="G868" s="2" t="s">
        <v>1336</v>
      </c>
      <c r="H868" s="2" t="s">
        <v>1336</v>
      </c>
      <c r="I868" s="2" t="s">
        <v>18</v>
      </c>
      <c r="J868" s="2" t="s">
        <v>19</v>
      </c>
    </row>
    <row r="869" spans="1:10" x14ac:dyDescent="0.25">
      <c r="A869" s="2" t="s">
        <v>2489</v>
      </c>
      <c r="B869" s="4">
        <v>4479116</v>
      </c>
      <c r="C869" s="2" t="s">
        <v>2490</v>
      </c>
      <c r="D869" s="2" t="s">
        <v>48</v>
      </c>
      <c r="E869" s="2" t="s">
        <v>25</v>
      </c>
      <c r="F869" s="2" t="s">
        <v>26</v>
      </c>
      <c r="G869" s="2" t="s">
        <v>49</v>
      </c>
      <c r="H869" s="2" t="s">
        <v>49</v>
      </c>
      <c r="I869" s="2" t="s">
        <v>18</v>
      </c>
      <c r="J869" s="2" t="s">
        <v>19</v>
      </c>
    </row>
    <row r="870" spans="1:10" x14ac:dyDescent="0.25">
      <c r="A870" s="2" t="s">
        <v>2491</v>
      </c>
      <c r="B870" s="4">
        <v>4021316</v>
      </c>
      <c r="C870" s="2" t="s">
        <v>2492</v>
      </c>
      <c r="D870" s="2" t="s">
        <v>2493</v>
      </c>
      <c r="E870" s="2" t="s">
        <v>14</v>
      </c>
      <c r="F870" s="2" t="s">
        <v>254</v>
      </c>
      <c r="G870" s="2" t="s">
        <v>254</v>
      </c>
      <c r="H870" s="2" t="s">
        <v>1378</v>
      </c>
      <c r="I870" s="2" t="s">
        <v>121</v>
      </c>
      <c r="J870" s="2" t="s">
        <v>122</v>
      </c>
    </row>
    <row r="871" spans="1:10" x14ac:dyDescent="0.25">
      <c r="A871" s="2" t="s">
        <v>2494</v>
      </c>
      <c r="B871" s="4">
        <v>4004310</v>
      </c>
      <c r="C871" s="2" t="s">
        <v>2495</v>
      </c>
      <c r="D871" s="2" t="s">
        <v>2496</v>
      </c>
      <c r="E871" s="2" t="s">
        <v>177</v>
      </c>
      <c r="F871" s="2" t="s">
        <v>184</v>
      </c>
      <c r="G871" s="2" t="s">
        <v>185</v>
      </c>
      <c r="H871" s="2" t="s">
        <v>550</v>
      </c>
      <c r="I871" s="2" t="s">
        <v>18</v>
      </c>
      <c r="J871" s="2" t="s">
        <v>19</v>
      </c>
    </row>
    <row r="872" spans="1:10" x14ac:dyDescent="0.25">
      <c r="A872" s="2" t="s">
        <v>2497</v>
      </c>
      <c r="B872" s="4">
        <v>4990816</v>
      </c>
      <c r="C872" s="2" t="s">
        <v>2498</v>
      </c>
      <c r="D872" s="2" t="s">
        <v>2499</v>
      </c>
      <c r="E872" s="2" t="s">
        <v>59</v>
      </c>
      <c r="F872" s="2" t="s">
        <v>60</v>
      </c>
      <c r="G872" s="2" t="s">
        <v>245</v>
      </c>
      <c r="H872" s="2" t="s">
        <v>245</v>
      </c>
      <c r="I872" s="2" t="s">
        <v>121</v>
      </c>
      <c r="J872" s="2" t="s">
        <v>122</v>
      </c>
    </row>
    <row r="873" spans="1:10" x14ac:dyDescent="0.25">
      <c r="A873" s="2" t="s">
        <v>2500</v>
      </c>
      <c r="B873" s="4">
        <v>5324255</v>
      </c>
      <c r="C873" s="2" t="s">
        <v>2501</v>
      </c>
      <c r="D873" s="2" t="s">
        <v>48</v>
      </c>
      <c r="E873" s="2" t="s">
        <v>25</v>
      </c>
      <c r="F873" s="2" t="s">
        <v>26</v>
      </c>
      <c r="G873" s="2" t="s">
        <v>49</v>
      </c>
      <c r="H873" s="2" t="s">
        <v>49</v>
      </c>
      <c r="I873" s="2" t="s">
        <v>18</v>
      </c>
      <c r="J873" s="2" t="s">
        <v>19</v>
      </c>
    </row>
    <row r="874" spans="1:10" x14ac:dyDescent="0.25">
      <c r="A874" s="2" t="s">
        <v>2502</v>
      </c>
      <c r="B874" s="4">
        <v>4965709</v>
      </c>
      <c r="C874" s="2" t="s">
        <v>2503</v>
      </c>
      <c r="D874" s="2" t="s">
        <v>841</v>
      </c>
      <c r="E874" s="2" t="s">
        <v>177</v>
      </c>
      <c r="F874" s="2" t="s">
        <v>178</v>
      </c>
      <c r="G874" s="2" t="s">
        <v>179</v>
      </c>
      <c r="H874" s="2" t="s">
        <v>180</v>
      </c>
      <c r="I874" s="2" t="s">
        <v>18</v>
      </c>
      <c r="J874" s="2" t="s">
        <v>19</v>
      </c>
    </row>
    <row r="875" spans="1:10" x14ac:dyDescent="0.25">
      <c r="A875" s="2" t="s">
        <v>2504</v>
      </c>
      <c r="B875" s="4">
        <v>4216782</v>
      </c>
      <c r="C875" s="2" t="s">
        <v>2505</v>
      </c>
      <c r="D875" s="2" t="s">
        <v>653</v>
      </c>
      <c r="E875" s="2" t="s">
        <v>14</v>
      </c>
      <c r="F875" s="2" t="s">
        <v>15</v>
      </c>
      <c r="G875" s="2" t="s">
        <v>16</v>
      </c>
      <c r="H875" s="2" t="s">
        <v>17</v>
      </c>
      <c r="I875" s="2" t="s">
        <v>121</v>
      </c>
      <c r="J875" s="2" t="s">
        <v>122</v>
      </c>
    </row>
    <row r="876" spans="1:10" x14ac:dyDescent="0.25">
      <c r="A876" s="2" t="s">
        <v>2506</v>
      </c>
      <c r="B876" s="4">
        <v>4985766</v>
      </c>
      <c r="C876" s="2" t="s">
        <v>2507</v>
      </c>
      <c r="D876" s="2" t="s">
        <v>2508</v>
      </c>
      <c r="E876" s="2" t="s">
        <v>153</v>
      </c>
      <c r="F876" s="2" t="s">
        <v>153</v>
      </c>
      <c r="G876" s="2" t="s">
        <v>622</v>
      </c>
      <c r="H876" s="2" t="s">
        <v>623</v>
      </c>
      <c r="I876" s="2" t="s">
        <v>18</v>
      </c>
      <c r="J876" s="2" t="s">
        <v>19</v>
      </c>
    </row>
    <row r="877" spans="1:10" x14ac:dyDescent="0.25">
      <c r="A877" s="2" t="s">
        <v>2509</v>
      </c>
      <c r="B877" s="4">
        <v>4094856</v>
      </c>
      <c r="C877" s="2" t="s">
        <v>2510</v>
      </c>
      <c r="D877" s="2" t="s">
        <v>2511</v>
      </c>
      <c r="E877" s="2" t="s">
        <v>177</v>
      </c>
      <c r="F877" s="2" t="s">
        <v>450</v>
      </c>
      <c r="G877" s="2" t="s">
        <v>450</v>
      </c>
      <c r="H877" s="2" t="s">
        <v>451</v>
      </c>
      <c r="I877" s="2" t="s">
        <v>18</v>
      </c>
      <c r="J877" s="2" t="s">
        <v>19</v>
      </c>
    </row>
    <row r="878" spans="1:10" x14ac:dyDescent="0.25">
      <c r="A878" s="2" t="s">
        <v>2512</v>
      </c>
      <c r="B878" s="4">
        <v>4080716</v>
      </c>
      <c r="C878" s="2" t="s">
        <v>2513</v>
      </c>
      <c r="D878" s="2" t="s">
        <v>2514</v>
      </c>
      <c r="E878" s="2" t="s">
        <v>14</v>
      </c>
      <c r="F878" s="2" t="s">
        <v>254</v>
      </c>
      <c r="G878" s="2" t="s">
        <v>254</v>
      </c>
      <c r="H878" s="2" t="s">
        <v>589</v>
      </c>
      <c r="I878" s="2" t="s">
        <v>18</v>
      </c>
      <c r="J878" s="2" t="s">
        <v>1203</v>
      </c>
    </row>
    <row r="879" spans="1:10" x14ac:dyDescent="0.25">
      <c r="A879" s="2" t="s">
        <v>2515</v>
      </c>
      <c r="B879" s="4">
        <v>4812049</v>
      </c>
      <c r="C879" s="2" t="s">
        <v>2516</v>
      </c>
      <c r="D879" s="2" t="s">
        <v>2517</v>
      </c>
      <c r="E879" s="2" t="s">
        <v>25</v>
      </c>
      <c r="F879" s="2" t="s">
        <v>88</v>
      </c>
      <c r="G879" s="2" t="s">
        <v>261</v>
      </c>
      <c r="H879" s="2" t="s">
        <v>262</v>
      </c>
      <c r="I879" s="2" t="s">
        <v>18</v>
      </c>
      <c r="J879" s="2" t="s">
        <v>19</v>
      </c>
    </row>
    <row r="880" spans="1:10" x14ac:dyDescent="0.25">
      <c r="A880" s="2" t="s">
        <v>2518</v>
      </c>
      <c r="B880" s="4">
        <v>4142027</v>
      </c>
      <c r="C880" s="2" t="s">
        <v>2519</v>
      </c>
      <c r="D880" s="2" t="s">
        <v>2520</v>
      </c>
      <c r="E880" s="2" t="s">
        <v>59</v>
      </c>
      <c r="F880" s="2" t="s">
        <v>60</v>
      </c>
      <c r="G880" s="2" t="s">
        <v>245</v>
      </c>
      <c r="H880" s="2" t="s">
        <v>245</v>
      </c>
      <c r="I880" s="2" t="s">
        <v>18</v>
      </c>
      <c r="J880" s="2" t="s">
        <v>19</v>
      </c>
    </row>
    <row r="881" spans="1:10" x14ac:dyDescent="0.25">
      <c r="A881" s="2" t="s">
        <v>2521</v>
      </c>
      <c r="B881" s="4">
        <v>5275558</v>
      </c>
      <c r="C881" s="2" t="s">
        <v>2522</v>
      </c>
      <c r="D881" s="2" t="s">
        <v>2523</v>
      </c>
      <c r="E881" s="2" t="s">
        <v>25</v>
      </c>
      <c r="F881" s="2" t="s">
        <v>88</v>
      </c>
      <c r="G881" s="2" t="s">
        <v>261</v>
      </c>
      <c r="H881" s="2" t="s">
        <v>262</v>
      </c>
      <c r="I881" s="2" t="s">
        <v>18</v>
      </c>
      <c r="J881" s="2" t="s">
        <v>19</v>
      </c>
    </row>
    <row r="882" spans="1:10" x14ac:dyDescent="0.25">
      <c r="A882" s="2" t="s">
        <v>2524</v>
      </c>
      <c r="B882" s="4">
        <v>4055785</v>
      </c>
      <c r="C882" s="2" t="s">
        <v>2525</v>
      </c>
      <c r="D882" s="2" t="s">
        <v>64</v>
      </c>
      <c r="E882" s="2" t="s">
        <v>14</v>
      </c>
      <c r="F882" s="2" t="s">
        <v>65</v>
      </c>
      <c r="G882" s="2" t="s">
        <v>65</v>
      </c>
      <c r="H882" s="2" t="s">
        <v>66</v>
      </c>
      <c r="I882" s="2" t="s">
        <v>18</v>
      </c>
      <c r="J882" s="2" t="s">
        <v>19</v>
      </c>
    </row>
    <row r="883" spans="1:10" x14ac:dyDescent="0.25">
      <c r="A883" s="2" t="s">
        <v>2526</v>
      </c>
      <c r="B883" s="4">
        <v>4811624</v>
      </c>
      <c r="C883" s="2" t="s">
        <v>2527</v>
      </c>
      <c r="D883" s="2" t="s">
        <v>1814</v>
      </c>
      <c r="E883" s="2" t="s">
        <v>25</v>
      </c>
      <c r="F883" s="2" t="s">
        <v>26</v>
      </c>
      <c r="G883" s="2" t="s">
        <v>159</v>
      </c>
      <c r="H883" s="2" t="s">
        <v>159</v>
      </c>
      <c r="I883" s="2" t="s">
        <v>18</v>
      </c>
      <c r="J883" s="2" t="s">
        <v>19</v>
      </c>
    </row>
    <row r="884" spans="1:10" x14ac:dyDescent="0.25">
      <c r="A884" s="2" t="s">
        <v>2528</v>
      </c>
      <c r="B884" s="4">
        <v>4965908</v>
      </c>
      <c r="C884" s="2" t="s">
        <v>2529</v>
      </c>
      <c r="D884" s="2" t="s">
        <v>2530</v>
      </c>
      <c r="E884" s="2" t="s">
        <v>177</v>
      </c>
      <c r="F884" s="2" t="s">
        <v>450</v>
      </c>
      <c r="G884" s="2" t="s">
        <v>450</v>
      </c>
      <c r="H884" s="2" t="s">
        <v>451</v>
      </c>
      <c r="I884" s="2" t="s">
        <v>18</v>
      </c>
      <c r="J884" s="2" t="s">
        <v>19</v>
      </c>
    </row>
    <row r="885" spans="1:10" x14ac:dyDescent="0.25">
      <c r="A885" s="2" t="s">
        <v>2531</v>
      </c>
      <c r="B885" s="4">
        <v>19654953</v>
      </c>
      <c r="C885" s="2" t="s">
        <v>2532</v>
      </c>
      <c r="D885" s="2" t="s">
        <v>2533</v>
      </c>
      <c r="E885" s="2" t="s">
        <v>39</v>
      </c>
      <c r="F885" s="2" t="s">
        <v>571</v>
      </c>
      <c r="G885" s="2" t="s">
        <v>1872</v>
      </c>
      <c r="H885" s="2" t="s">
        <v>1969</v>
      </c>
      <c r="I885" s="2" t="s">
        <v>18</v>
      </c>
      <c r="J885" s="2" t="s">
        <v>19</v>
      </c>
    </row>
    <row r="886" spans="1:10" x14ac:dyDescent="0.25">
      <c r="A886" s="2" t="s">
        <v>2534</v>
      </c>
      <c r="B886" s="4">
        <v>4811097</v>
      </c>
      <c r="C886" s="2" t="s">
        <v>2535</v>
      </c>
      <c r="D886" s="2" t="s">
        <v>2536</v>
      </c>
      <c r="E886" s="2" t="s">
        <v>25</v>
      </c>
      <c r="F886" s="2" t="s">
        <v>26</v>
      </c>
      <c r="G886" s="2" t="s">
        <v>159</v>
      </c>
      <c r="H886" s="2" t="s">
        <v>159</v>
      </c>
      <c r="I886" s="2" t="s">
        <v>18</v>
      </c>
      <c r="J886" s="2" t="s">
        <v>19</v>
      </c>
    </row>
    <row r="887" spans="1:10" x14ac:dyDescent="0.25">
      <c r="A887" s="2" t="s">
        <v>2537</v>
      </c>
      <c r="B887" s="4">
        <v>4942532</v>
      </c>
      <c r="C887" s="2" t="s">
        <v>2538</v>
      </c>
      <c r="D887" s="2" t="s">
        <v>24</v>
      </c>
      <c r="E887" s="2" t="s">
        <v>25</v>
      </c>
      <c r="F887" s="2" t="s">
        <v>26</v>
      </c>
      <c r="G887" s="2" t="s">
        <v>27</v>
      </c>
      <c r="H887" s="2" t="s">
        <v>27</v>
      </c>
      <c r="I887" s="2" t="s">
        <v>18</v>
      </c>
      <c r="J887" s="2" t="s">
        <v>19</v>
      </c>
    </row>
    <row r="888" spans="1:10" x14ac:dyDescent="0.25">
      <c r="A888" s="2" t="s">
        <v>2539</v>
      </c>
      <c r="B888" s="4">
        <v>5330750</v>
      </c>
      <c r="C888" s="2" t="s">
        <v>2540</v>
      </c>
      <c r="D888" s="2" t="s">
        <v>48</v>
      </c>
      <c r="E888" s="2" t="s">
        <v>25</v>
      </c>
      <c r="F888" s="2" t="s">
        <v>26</v>
      </c>
      <c r="G888" s="2" t="s">
        <v>49</v>
      </c>
      <c r="H888" s="2" t="s">
        <v>49</v>
      </c>
      <c r="I888" s="2" t="s">
        <v>18</v>
      </c>
      <c r="J888" s="2" t="s">
        <v>19</v>
      </c>
    </row>
    <row r="889" spans="1:10" x14ac:dyDescent="0.25">
      <c r="A889" s="2" t="s">
        <v>2541</v>
      </c>
      <c r="B889" s="4">
        <v>4384044</v>
      </c>
      <c r="C889" s="2" t="s">
        <v>2542</v>
      </c>
      <c r="D889" s="2" t="s">
        <v>2543</v>
      </c>
      <c r="E889" s="2" t="s">
        <v>59</v>
      </c>
      <c r="F889" s="2" t="s">
        <v>60</v>
      </c>
      <c r="G889" s="2" t="s">
        <v>208</v>
      </c>
      <c r="H889" s="2" t="s">
        <v>208</v>
      </c>
      <c r="I889" s="2" t="s">
        <v>18</v>
      </c>
      <c r="J889" s="2" t="s">
        <v>19</v>
      </c>
    </row>
    <row r="890" spans="1:10" x14ac:dyDescent="0.25">
      <c r="A890" s="2" t="s">
        <v>2544</v>
      </c>
      <c r="B890" s="4">
        <v>14775062</v>
      </c>
      <c r="C890" s="2" t="s">
        <v>2545</v>
      </c>
      <c r="D890" s="2" t="s">
        <v>2546</v>
      </c>
      <c r="E890" s="2" t="s">
        <v>59</v>
      </c>
      <c r="F890" s="2" t="s">
        <v>60</v>
      </c>
      <c r="G890" s="2" t="s">
        <v>249</v>
      </c>
      <c r="H890" s="2" t="s">
        <v>249</v>
      </c>
      <c r="I890" s="2" t="s">
        <v>34</v>
      </c>
      <c r="J890" s="2" t="s">
        <v>72</v>
      </c>
    </row>
    <row r="891" spans="1:10" x14ac:dyDescent="0.25">
      <c r="A891" s="2" t="s">
        <v>2547</v>
      </c>
      <c r="B891" s="4">
        <v>10070854</v>
      </c>
      <c r="C891" s="2" t="s">
        <v>2548</v>
      </c>
      <c r="D891" s="2" t="s">
        <v>2549</v>
      </c>
      <c r="E891" s="2" t="s">
        <v>31</v>
      </c>
      <c r="F891" s="2" t="s">
        <v>32</v>
      </c>
      <c r="G891" s="2" t="s">
        <v>32</v>
      </c>
      <c r="H891" s="2" t="s">
        <v>2100</v>
      </c>
      <c r="I891" s="2" t="s">
        <v>34</v>
      </c>
      <c r="J891" s="2" t="s">
        <v>72</v>
      </c>
    </row>
    <row r="892" spans="1:10" x14ac:dyDescent="0.25">
      <c r="A892" s="2" t="s">
        <v>2550</v>
      </c>
      <c r="B892" s="4">
        <v>4067079</v>
      </c>
      <c r="C892" s="2" t="s">
        <v>2551</v>
      </c>
      <c r="D892" s="2" t="s">
        <v>2552</v>
      </c>
      <c r="E892" s="2" t="s">
        <v>31</v>
      </c>
      <c r="F892" s="2" t="s">
        <v>83</v>
      </c>
      <c r="G892" s="2" t="s">
        <v>554</v>
      </c>
      <c r="H892" s="2" t="s">
        <v>555</v>
      </c>
      <c r="I892" s="2" t="s">
        <v>18</v>
      </c>
      <c r="J892" s="2" t="s">
        <v>19</v>
      </c>
    </row>
    <row r="893" spans="1:10" x14ac:dyDescent="0.25">
      <c r="A893" s="2" t="s">
        <v>2553</v>
      </c>
      <c r="B893" s="4">
        <v>4911252</v>
      </c>
      <c r="C893" s="2" t="s">
        <v>2554</v>
      </c>
      <c r="D893" s="2" t="s">
        <v>2555</v>
      </c>
      <c r="E893" s="2" t="s">
        <v>39</v>
      </c>
      <c r="F893" s="2" t="s">
        <v>53</v>
      </c>
      <c r="G893" s="2" t="s">
        <v>79</v>
      </c>
      <c r="H893" s="2" t="s">
        <v>79</v>
      </c>
      <c r="I893" s="2" t="s">
        <v>121</v>
      </c>
      <c r="J893" s="2" t="s">
        <v>556</v>
      </c>
    </row>
    <row r="894" spans="1:10" x14ac:dyDescent="0.25">
      <c r="A894" s="2" t="s">
        <v>2556</v>
      </c>
      <c r="B894" s="4">
        <v>4234059</v>
      </c>
      <c r="C894" s="2" t="s">
        <v>2557</v>
      </c>
      <c r="D894" s="2" t="s">
        <v>2558</v>
      </c>
      <c r="E894" s="2" t="s">
        <v>14</v>
      </c>
      <c r="F894" s="2" t="s">
        <v>15</v>
      </c>
      <c r="G894" s="2" t="s">
        <v>16</v>
      </c>
      <c r="H894" s="2" t="s">
        <v>885</v>
      </c>
      <c r="I894" s="2" t="s">
        <v>18</v>
      </c>
      <c r="J894" s="2" t="s">
        <v>19</v>
      </c>
    </row>
    <row r="895" spans="1:10" x14ac:dyDescent="0.25">
      <c r="A895" s="2" t="s">
        <v>2559</v>
      </c>
      <c r="B895" s="4">
        <v>29360456</v>
      </c>
      <c r="C895" s="2" t="s">
        <v>2560</v>
      </c>
      <c r="D895" s="2" t="s">
        <v>2561</v>
      </c>
      <c r="E895" s="2" t="s">
        <v>59</v>
      </c>
      <c r="F895" s="2" t="s">
        <v>221</v>
      </c>
      <c r="G895" s="2" t="s">
        <v>682</v>
      </c>
      <c r="H895" s="2" t="s">
        <v>683</v>
      </c>
      <c r="I895" s="2" t="s">
        <v>34</v>
      </c>
      <c r="J895" s="2" t="s">
        <v>72</v>
      </c>
    </row>
    <row r="896" spans="1:10" x14ac:dyDescent="0.25">
      <c r="A896" s="2" t="s">
        <v>2562</v>
      </c>
      <c r="B896" s="4">
        <v>4965948</v>
      </c>
      <c r="C896" s="2" t="s">
        <v>2563</v>
      </c>
      <c r="D896" s="2" t="s">
        <v>2564</v>
      </c>
      <c r="E896" s="2" t="s">
        <v>177</v>
      </c>
      <c r="F896" s="2" t="s">
        <v>184</v>
      </c>
      <c r="G896" s="2" t="s">
        <v>482</v>
      </c>
      <c r="H896" s="2" t="s">
        <v>482</v>
      </c>
      <c r="I896" s="2" t="s">
        <v>1106</v>
      </c>
      <c r="J896" s="2" t="s">
        <v>1107</v>
      </c>
    </row>
    <row r="897" spans="1:10" x14ac:dyDescent="0.25">
      <c r="A897" s="2" t="s">
        <v>2565</v>
      </c>
      <c r="B897" s="4">
        <v>4599506</v>
      </c>
      <c r="C897" s="2" t="s">
        <v>2566</v>
      </c>
      <c r="D897" s="2" t="s">
        <v>2567</v>
      </c>
      <c r="E897" s="2" t="s">
        <v>59</v>
      </c>
      <c r="F897" s="2" t="s">
        <v>60</v>
      </c>
      <c r="G897" s="2" t="s">
        <v>491</v>
      </c>
      <c r="H897" s="2" t="s">
        <v>2568</v>
      </c>
      <c r="I897" s="2" t="s">
        <v>18</v>
      </c>
      <c r="J897" s="2" t="s">
        <v>19</v>
      </c>
    </row>
    <row r="898" spans="1:10" x14ac:dyDescent="0.25">
      <c r="A898" s="2" t="s">
        <v>2569</v>
      </c>
      <c r="B898" s="4">
        <v>4988189</v>
      </c>
      <c r="C898" s="2" t="s">
        <v>2570</v>
      </c>
      <c r="D898" s="2" t="s">
        <v>2571</v>
      </c>
      <c r="E898" s="2" t="s">
        <v>59</v>
      </c>
      <c r="F898" s="2" t="s">
        <v>60</v>
      </c>
      <c r="G898" s="2" t="s">
        <v>245</v>
      </c>
      <c r="H898" s="2" t="s">
        <v>245</v>
      </c>
      <c r="I898" s="2" t="s">
        <v>121</v>
      </c>
      <c r="J898" s="2" t="s">
        <v>122</v>
      </c>
    </row>
    <row r="899" spans="1:10" x14ac:dyDescent="0.25">
      <c r="A899" s="2" t="s">
        <v>2572</v>
      </c>
      <c r="B899" s="4">
        <v>5146813</v>
      </c>
      <c r="C899" s="2" t="s">
        <v>2573</v>
      </c>
      <c r="D899" s="2" t="s">
        <v>1650</v>
      </c>
      <c r="E899" s="2" t="s">
        <v>99</v>
      </c>
      <c r="F899" s="2" t="s">
        <v>100</v>
      </c>
      <c r="G899" s="2" t="s">
        <v>101</v>
      </c>
      <c r="H899" s="2" t="s">
        <v>101</v>
      </c>
      <c r="I899" s="2" t="s">
        <v>34</v>
      </c>
      <c r="J899" s="2" t="s">
        <v>35</v>
      </c>
    </row>
    <row r="900" spans="1:10" x14ac:dyDescent="0.25">
      <c r="A900" s="2" t="s">
        <v>2574</v>
      </c>
      <c r="B900" s="4">
        <v>5198260</v>
      </c>
      <c r="C900" s="2" t="s">
        <v>2575</v>
      </c>
      <c r="D900" s="2" t="s">
        <v>2576</v>
      </c>
      <c r="E900" s="2" t="s">
        <v>177</v>
      </c>
      <c r="F900" s="2" t="s">
        <v>178</v>
      </c>
      <c r="G900" s="2" t="s">
        <v>401</v>
      </c>
      <c r="H900" s="2" t="s">
        <v>897</v>
      </c>
      <c r="I900" s="2" t="s">
        <v>18</v>
      </c>
      <c r="J900" s="2" t="s">
        <v>19</v>
      </c>
    </row>
    <row r="901" spans="1:10" x14ac:dyDescent="0.25">
      <c r="A901" s="2" t="s">
        <v>2577</v>
      </c>
      <c r="B901" s="4">
        <v>4008727</v>
      </c>
      <c r="C901" s="2" t="s">
        <v>2578</v>
      </c>
      <c r="D901" s="2" t="s">
        <v>2579</v>
      </c>
      <c r="E901" s="2" t="s">
        <v>177</v>
      </c>
      <c r="F901" s="2" t="s">
        <v>184</v>
      </c>
      <c r="G901" s="2" t="s">
        <v>185</v>
      </c>
      <c r="H901" s="2" t="s">
        <v>186</v>
      </c>
      <c r="I901" s="2" t="s">
        <v>18</v>
      </c>
      <c r="J901" s="2" t="s">
        <v>19</v>
      </c>
    </row>
    <row r="902" spans="1:10" x14ac:dyDescent="0.25">
      <c r="A902" s="2" t="s">
        <v>2580</v>
      </c>
      <c r="B902" s="4">
        <v>4218560</v>
      </c>
      <c r="C902" s="2" t="s">
        <v>2581</v>
      </c>
      <c r="D902" s="2" t="s">
        <v>2582</v>
      </c>
      <c r="E902" s="2" t="s">
        <v>59</v>
      </c>
      <c r="F902" s="2" t="s">
        <v>60</v>
      </c>
      <c r="G902" s="2" t="s">
        <v>245</v>
      </c>
      <c r="H902" s="2" t="s">
        <v>245</v>
      </c>
      <c r="I902" s="2" t="s">
        <v>121</v>
      </c>
      <c r="J902" s="2" t="s">
        <v>122</v>
      </c>
    </row>
    <row r="903" spans="1:10" x14ac:dyDescent="0.25">
      <c r="A903" s="2" t="s">
        <v>2583</v>
      </c>
      <c r="B903" s="4">
        <v>4988559</v>
      </c>
      <c r="C903" s="2" t="s">
        <v>2584</v>
      </c>
      <c r="D903" s="2" t="s">
        <v>2585</v>
      </c>
      <c r="E903" s="2" t="s">
        <v>59</v>
      </c>
      <c r="F903" s="2" t="s">
        <v>221</v>
      </c>
      <c r="G903" s="2" t="s">
        <v>222</v>
      </c>
      <c r="H903" s="2" t="s">
        <v>303</v>
      </c>
      <c r="I903" s="2" t="s">
        <v>34</v>
      </c>
      <c r="J903" s="2" t="s">
        <v>72</v>
      </c>
    </row>
    <row r="904" spans="1:10" x14ac:dyDescent="0.25">
      <c r="A904" s="2" t="s">
        <v>2586</v>
      </c>
      <c r="B904" s="4">
        <v>4913722</v>
      </c>
      <c r="C904" s="2" t="s">
        <v>2587</v>
      </c>
      <c r="D904" s="2" t="s">
        <v>2588</v>
      </c>
      <c r="E904" s="2" t="s">
        <v>39</v>
      </c>
      <c r="F904" s="2" t="s">
        <v>571</v>
      </c>
      <c r="G904" s="2" t="s">
        <v>1872</v>
      </c>
      <c r="H904" s="2" t="s">
        <v>1969</v>
      </c>
      <c r="I904" s="2" t="s">
        <v>34</v>
      </c>
      <c r="J904" s="2" t="s">
        <v>35</v>
      </c>
    </row>
    <row r="905" spans="1:10" x14ac:dyDescent="0.25">
      <c r="A905" s="2" t="s">
        <v>2589</v>
      </c>
      <c r="B905" s="4">
        <v>4294084</v>
      </c>
      <c r="C905" s="2" t="s">
        <v>2590</v>
      </c>
      <c r="D905" s="2" t="s">
        <v>2591</v>
      </c>
      <c r="E905" s="2" t="s">
        <v>99</v>
      </c>
      <c r="F905" s="2" t="s">
        <v>100</v>
      </c>
      <c r="G905" s="2" t="s">
        <v>101</v>
      </c>
      <c r="H905" s="2" t="s">
        <v>101</v>
      </c>
      <c r="I905" s="2" t="s">
        <v>34</v>
      </c>
      <c r="J905" s="2" t="s">
        <v>35</v>
      </c>
    </row>
    <row r="906" spans="1:10" x14ac:dyDescent="0.25">
      <c r="A906" s="2" t="s">
        <v>2592</v>
      </c>
      <c r="B906" s="4">
        <v>10603596</v>
      </c>
      <c r="C906" s="2" t="s">
        <v>2593</v>
      </c>
      <c r="D906" s="2" t="s">
        <v>841</v>
      </c>
      <c r="E906" s="2" t="s">
        <v>177</v>
      </c>
      <c r="F906" s="2" t="s">
        <v>178</v>
      </c>
      <c r="G906" s="2" t="s">
        <v>179</v>
      </c>
      <c r="H906" s="2" t="s">
        <v>180</v>
      </c>
      <c r="I906" s="2" t="s">
        <v>34</v>
      </c>
      <c r="J906" s="2" t="s">
        <v>35</v>
      </c>
    </row>
    <row r="907" spans="1:10" x14ac:dyDescent="0.25">
      <c r="A907" s="2" t="s">
        <v>2594</v>
      </c>
      <c r="B907" s="4">
        <v>5720731</v>
      </c>
      <c r="C907" s="2" t="s">
        <v>2595</v>
      </c>
      <c r="D907" s="2" t="s">
        <v>642</v>
      </c>
      <c r="E907" s="2" t="s">
        <v>14</v>
      </c>
      <c r="F907" s="2" t="s">
        <v>15</v>
      </c>
      <c r="G907" s="2" t="s">
        <v>16</v>
      </c>
      <c r="H907" s="2" t="s">
        <v>17</v>
      </c>
      <c r="I907" s="2" t="s">
        <v>18</v>
      </c>
      <c r="J907" s="2" t="s">
        <v>19</v>
      </c>
    </row>
    <row r="908" spans="1:10" x14ac:dyDescent="0.25">
      <c r="A908" s="2" t="s">
        <v>2596</v>
      </c>
      <c r="B908" s="4">
        <v>5720712</v>
      </c>
      <c r="C908" s="2" t="s">
        <v>2597</v>
      </c>
      <c r="D908" s="2" t="s">
        <v>642</v>
      </c>
      <c r="E908" s="2" t="s">
        <v>14</v>
      </c>
      <c r="F908" s="2" t="s">
        <v>15</v>
      </c>
      <c r="G908" s="2" t="s">
        <v>16</v>
      </c>
      <c r="H908" s="2" t="s">
        <v>17</v>
      </c>
      <c r="I908" s="2" t="s">
        <v>121</v>
      </c>
      <c r="J908" s="2" t="s">
        <v>122</v>
      </c>
    </row>
    <row r="909" spans="1:10" x14ac:dyDescent="0.25">
      <c r="A909" s="2" t="s">
        <v>2598</v>
      </c>
      <c r="B909" s="4">
        <v>5720750</v>
      </c>
      <c r="C909" s="2" t="s">
        <v>2599</v>
      </c>
      <c r="D909" s="2" t="s">
        <v>642</v>
      </c>
      <c r="E909" s="2" t="s">
        <v>14</v>
      </c>
      <c r="F909" s="2" t="s">
        <v>15</v>
      </c>
      <c r="G909" s="2" t="s">
        <v>16</v>
      </c>
      <c r="H909" s="2" t="s">
        <v>17</v>
      </c>
      <c r="I909" s="2" t="s">
        <v>121</v>
      </c>
      <c r="J909" s="2" t="s">
        <v>122</v>
      </c>
    </row>
    <row r="910" spans="1:10" x14ac:dyDescent="0.25">
      <c r="A910" s="2" t="s">
        <v>2600</v>
      </c>
      <c r="B910" s="4">
        <v>5720813</v>
      </c>
      <c r="C910" s="2" t="s">
        <v>2601</v>
      </c>
      <c r="D910" s="2" t="s">
        <v>642</v>
      </c>
      <c r="E910" s="2" t="s">
        <v>14</v>
      </c>
      <c r="F910" s="2" t="s">
        <v>15</v>
      </c>
      <c r="G910" s="2" t="s">
        <v>16</v>
      </c>
      <c r="H910" s="2" t="s">
        <v>17</v>
      </c>
      <c r="I910" s="2" t="s">
        <v>121</v>
      </c>
      <c r="J910" s="2" t="s">
        <v>122</v>
      </c>
    </row>
    <row r="911" spans="1:10" x14ac:dyDescent="0.25">
      <c r="A911" s="2" t="s">
        <v>2602</v>
      </c>
      <c r="B911" s="4">
        <v>10313902</v>
      </c>
      <c r="C911" s="2" t="s">
        <v>2603</v>
      </c>
      <c r="D911" s="2" t="s">
        <v>642</v>
      </c>
      <c r="E911" s="2" t="s">
        <v>14</v>
      </c>
      <c r="F911" s="2" t="s">
        <v>15</v>
      </c>
      <c r="G911" s="2" t="s">
        <v>16</v>
      </c>
      <c r="H911" s="2" t="s">
        <v>17</v>
      </c>
      <c r="I911" s="2" t="s">
        <v>121</v>
      </c>
      <c r="J911" s="2" t="s">
        <v>122</v>
      </c>
    </row>
    <row r="912" spans="1:10" x14ac:dyDescent="0.25">
      <c r="A912" s="2" t="s">
        <v>2604</v>
      </c>
      <c r="B912" s="4">
        <v>6158451</v>
      </c>
      <c r="C912" s="2" t="s">
        <v>2605</v>
      </c>
      <c r="D912" s="2" t="s">
        <v>2606</v>
      </c>
      <c r="E912" s="2" t="s">
        <v>14</v>
      </c>
      <c r="F912" s="2" t="s">
        <v>15</v>
      </c>
      <c r="G912" s="2" t="s">
        <v>16</v>
      </c>
      <c r="H912" s="2" t="s">
        <v>17</v>
      </c>
      <c r="I912" s="2" t="s">
        <v>18</v>
      </c>
      <c r="J912" s="2" t="s">
        <v>19</v>
      </c>
    </row>
    <row r="913" spans="1:10" x14ac:dyDescent="0.25">
      <c r="A913" s="2" t="s">
        <v>2607</v>
      </c>
      <c r="B913" s="4">
        <v>4972897</v>
      </c>
      <c r="C913" s="2" t="s">
        <v>2608</v>
      </c>
      <c r="D913" s="2" t="s">
        <v>2609</v>
      </c>
      <c r="E913" s="2" t="s">
        <v>99</v>
      </c>
      <c r="F913" s="2" t="s">
        <v>100</v>
      </c>
      <c r="G913" s="2" t="s">
        <v>165</v>
      </c>
      <c r="H913" s="2" t="s">
        <v>166</v>
      </c>
      <c r="I913" s="2" t="s">
        <v>34</v>
      </c>
      <c r="J913" s="2" t="s">
        <v>35</v>
      </c>
    </row>
    <row r="914" spans="1:10" x14ac:dyDescent="0.25">
      <c r="A914" s="2" t="s">
        <v>2610</v>
      </c>
      <c r="B914" s="4">
        <v>28234169</v>
      </c>
      <c r="C914" s="2" t="s">
        <v>2611</v>
      </c>
      <c r="D914" s="2" t="s">
        <v>2612</v>
      </c>
      <c r="E914" s="2" t="s">
        <v>14</v>
      </c>
      <c r="F914" s="2" t="s">
        <v>15</v>
      </c>
      <c r="G914" s="2" t="s">
        <v>16</v>
      </c>
      <c r="H914" s="2" t="s">
        <v>791</v>
      </c>
      <c r="I914" s="2" t="s">
        <v>34</v>
      </c>
      <c r="J914" s="2" t="s">
        <v>35</v>
      </c>
    </row>
    <row r="915" spans="1:10" x14ac:dyDescent="0.25">
      <c r="A915" s="2" t="s">
        <v>2613</v>
      </c>
      <c r="B915" s="4">
        <v>10745657</v>
      </c>
      <c r="C915" s="2" t="s">
        <v>2614</v>
      </c>
      <c r="D915" s="2" t="s">
        <v>2615</v>
      </c>
      <c r="E915" s="2" t="s">
        <v>14</v>
      </c>
      <c r="F915" s="2" t="s">
        <v>15</v>
      </c>
      <c r="G915" s="2" t="s">
        <v>15</v>
      </c>
      <c r="H915" s="2" t="s">
        <v>370</v>
      </c>
      <c r="I915" s="2" t="s">
        <v>34</v>
      </c>
      <c r="J915" s="2" t="s">
        <v>35</v>
      </c>
    </row>
    <row r="916" spans="1:10" x14ac:dyDescent="0.25">
      <c r="A916" s="2" t="s">
        <v>2616</v>
      </c>
      <c r="B916" s="4">
        <v>4393570</v>
      </c>
      <c r="C916" s="2" t="s">
        <v>2617</v>
      </c>
      <c r="D916" s="2" t="s">
        <v>2618</v>
      </c>
      <c r="E916" s="2" t="s">
        <v>59</v>
      </c>
      <c r="F916" s="2" t="s">
        <v>60</v>
      </c>
      <c r="G916" s="2" t="s">
        <v>678</v>
      </c>
      <c r="H916" s="2" t="s">
        <v>678</v>
      </c>
      <c r="I916" s="2" t="s">
        <v>34</v>
      </c>
      <c r="J916" s="2" t="s">
        <v>35</v>
      </c>
    </row>
    <row r="917" spans="1:10" x14ac:dyDescent="0.25">
      <c r="A917" s="2" t="s">
        <v>2619</v>
      </c>
      <c r="B917" s="4">
        <v>6893503</v>
      </c>
      <c r="C917" s="2" t="s">
        <v>2620</v>
      </c>
      <c r="D917" s="2" t="s">
        <v>2621</v>
      </c>
      <c r="E917" s="2" t="s">
        <v>524</v>
      </c>
      <c r="F917" s="2" t="s">
        <v>524</v>
      </c>
      <c r="G917" s="2" t="s">
        <v>1672</v>
      </c>
      <c r="H917" s="2" t="s">
        <v>1673</v>
      </c>
      <c r="I917" s="2" t="s">
        <v>18</v>
      </c>
      <c r="J917" s="2" t="s">
        <v>19</v>
      </c>
    </row>
    <row r="918" spans="1:10" x14ac:dyDescent="0.25">
      <c r="A918" s="2" t="s">
        <v>2622</v>
      </c>
      <c r="B918" s="4">
        <v>5731050</v>
      </c>
      <c r="C918" s="2" t="s">
        <v>2623</v>
      </c>
      <c r="D918" s="2" t="s">
        <v>642</v>
      </c>
      <c r="E918" s="2" t="s">
        <v>14</v>
      </c>
      <c r="F918" s="2" t="s">
        <v>15</v>
      </c>
      <c r="G918" s="2" t="s">
        <v>16</v>
      </c>
      <c r="H918" s="2" t="s">
        <v>17</v>
      </c>
      <c r="I918" s="2" t="s">
        <v>121</v>
      </c>
      <c r="J918" s="2" t="s">
        <v>122</v>
      </c>
    </row>
    <row r="919" spans="1:10" x14ac:dyDescent="0.25">
      <c r="A919" s="2" t="s">
        <v>2624</v>
      </c>
      <c r="B919" s="4">
        <v>4170456</v>
      </c>
      <c r="C919" s="2" t="s">
        <v>2625</v>
      </c>
      <c r="D919" s="2" t="s">
        <v>2626</v>
      </c>
      <c r="E919" s="2" t="s">
        <v>31</v>
      </c>
      <c r="F919" s="2" t="s">
        <v>83</v>
      </c>
      <c r="G919" s="2" t="s">
        <v>554</v>
      </c>
      <c r="H919" s="2" t="s">
        <v>555</v>
      </c>
      <c r="I919" s="2" t="s">
        <v>121</v>
      </c>
      <c r="J919" s="2" t="s">
        <v>122</v>
      </c>
    </row>
    <row r="920" spans="1:10" x14ac:dyDescent="0.25">
      <c r="A920" s="2" t="s">
        <v>2627</v>
      </c>
      <c r="B920" s="4">
        <v>13597615</v>
      </c>
      <c r="C920" s="2" t="s">
        <v>2628</v>
      </c>
      <c r="D920" s="2" t="s">
        <v>790</v>
      </c>
      <c r="E920" s="2" t="s">
        <v>14</v>
      </c>
      <c r="F920" s="2" t="s">
        <v>15</v>
      </c>
      <c r="G920" s="2" t="s">
        <v>16</v>
      </c>
      <c r="H920" s="2" t="s">
        <v>791</v>
      </c>
      <c r="I920" s="2" t="s">
        <v>18</v>
      </c>
      <c r="J920" s="2" t="s">
        <v>19</v>
      </c>
    </row>
    <row r="921" spans="1:10" x14ac:dyDescent="0.25">
      <c r="A921" s="2" t="s">
        <v>2629</v>
      </c>
      <c r="B921" s="4">
        <v>4237197</v>
      </c>
      <c r="C921" s="2" t="s">
        <v>2630</v>
      </c>
      <c r="D921" s="2" t="s">
        <v>351</v>
      </c>
      <c r="E921" s="2" t="s">
        <v>231</v>
      </c>
      <c r="F921" s="2" t="s">
        <v>352</v>
      </c>
      <c r="G921" s="2" t="s">
        <v>353</v>
      </c>
      <c r="H921" s="2" t="s">
        <v>353</v>
      </c>
      <c r="I921" s="2" t="s">
        <v>121</v>
      </c>
      <c r="J921" s="2" t="s">
        <v>122</v>
      </c>
    </row>
    <row r="922" spans="1:10" x14ac:dyDescent="0.25">
      <c r="A922" s="2" t="s">
        <v>2631</v>
      </c>
      <c r="B922" s="4">
        <v>4985754</v>
      </c>
      <c r="C922" s="2" t="s">
        <v>2632</v>
      </c>
      <c r="D922" s="2" t="s">
        <v>2160</v>
      </c>
      <c r="E922" s="2" t="s">
        <v>153</v>
      </c>
      <c r="F922" s="2" t="s">
        <v>153</v>
      </c>
      <c r="G922" s="2" t="s">
        <v>622</v>
      </c>
      <c r="H922" s="2" t="s">
        <v>623</v>
      </c>
      <c r="I922" s="2" t="s">
        <v>18</v>
      </c>
      <c r="J922" s="2" t="s">
        <v>19</v>
      </c>
    </row>
    <row r="923" spans="1:10" x14ac:dyDescent="0.25">
      <c r="A923" s="2" t="s">
        <v>2633</v>
      </c>
      <c r="B923" s="4">
        <v>4161090</v>
      </c>
      <c r="C923" s="2" t="s">
        <v>2634</v>
      </c>
      <c r="D923" s="2" t="s">
        <v>2635</v>
      </c>
      <c r="E923" s="2" t="s">
        <v>59</v>
      </c>
      <c r="F923" s="2" t="s">
        <v>60</v>
      </c>
      <c r="G923" s="2" t="s">
        <v>249</v>
      </c>
      <c r="H923" s="2" t="s">
        <v>249</v>
      </c>
      <c r="I923" s="2" t="s">
        <v>121</v>
      </c>
      <c r="J923" s="2" t="s">
        <v>122</v>
      </c>
    </row>
    <row r="924" spans="1:10" x14ac:dyDescent="0.25">
      <c r="A924" s="2" t="s">
        <v>2636</v>
      </c>
      <c r="B924" s="4">
        <v>5024560</v>
      </c>
      <c r="C924" s="2" t="s">
        <v>2637</v>
      </c>
      <c r="D924" s="2" t="s">
        <v>1294</v>
      </c>
      <c r="E924" s="2" t="s">
        <v>177</v>
      </c>
      <c r="F924" s="2" t="s">
        <v>450</v>
      </c>
      <c r="G924" s="2" t="s">
        <v>450</v>
      </c>
      <c r="H924" s="2" t="s">
        <v>630</v>
      </c>
      <c r="I924" s="2" t="s">
        <v>34</v>
      </c>
      <c r="J924" s="2" t="s">
        <v>72</v>
      </c>
    </row>
    <row r="925" spans="1:10" x14ac:dyDescent="0.25">
      <c r="A925" s="2" t="s">
        <v>2638</v>
      </c>
      <c r="B925" s="4">
        <v>4014079</v>
      </c>
      <c r="C925" s="2" t="s">
        <v>2639</v>
      </c>
      <c r="D925" s="2" t="s">
        <v>2640</v>
      </c>
      <c r="E925" s="2" t="s">
        <v>153</v>
      </c>
      <c r="F925" s="2" t="s">
        <v>153</v>
      </c>
      <c r="G925" s="2" t="s">
        <v>1320</v>
      </c>
      <c r="H925" s="2" t="s">
        <v>1788</v>
      </c>
      <c r="I925" s="2" t="s">
        <v>18</v>
      </c>
      <c r="J925" s="2" t="s">
        <v>19</v>
      </c>
    </row>
    <row r="926" spans="1:10" x14ac:dyDescent="0.25">
      <c r="A926" s="2" t="s">
        <v>2641</v>
      </c>
      <c r="B926" s="4">
        <v>6630538</v>
      </c>
      <c r="C926" s="2" t="s">
        <v>2642</v>
      </c>
      <c r="D926" s="2" t="s">
        <v>2643</v>
      </c>
      <c r="E926" s="2" t="s">
        <v>39</v>
      </c>
      <c r="F926" s="2" t="s">
        <v>40</v>
      </c>
      <c r="G926" s="2" t="s">
        <v>70</v>
      </c>
      <c r="H926" s="2" t="s">
        <v>170</v>
      </c>
      <c r="I926" s="2" t="s">
        <v>18</v>
      </c>
      <c r="J926" s="2" t="s">
        <v>19</v>
      </c>
    </row>
    <row r="927" spans="1:10" x14ac:dyDescent="0.25">
      <c r="A927" s="2" t="s">
        <v>2644</v>
      </c>
      <c r="B927" s="4">
        <v>29163025</v>
      </c>
      <c r="C927" s="2" t="s">
        <v>2645</v>
      </c>
      <c r="D927" s="2" t="s">
        <v>1607</v>
      </c>
      <c r="E927" s="2" t="s">
        <v>99</v>
      </c>
      <c r="F927" s="2" t="s">
        <v>100</v>
      </c>
      <c r="G927" s="2" t="s">
        <v>101</v>
      </c>
      <c r="H927" s="2" t="s">
        <v>101</v>
      </c>
      <c r="I927" s="2" t="s">
        <v>121</v>
      </c>
      <c r="J927" s="2" t="s">
        <v>2646</v>
      </c>
    </row>
    <row r="928" spans="1:10" x14ac:dyDescent="0.25">
      <c r="A928" s="2" t="s">
        <v>2647</v>
      </c>
      <c r="B928" s="4">
        <v>4811646</v>
      </c>
      <c r="C928" s="2" t="s">
        <v>2648</v>
      </c>
      <c r="D928" s="2" t="s">
        <v>2649</v>
      </c>
      <c r="E928" s="2" t="s">
        <v>25</v>
      </c>
      <c r="F928" s="2" t="s">
        <v>88</v>
      </c>
      <c r="G928" s="2" t="s">
        <v>89</v>
      </c>
      <c r="H928" s="2" t="s">
        <v>90</v>
      </c>
      <c r="I928" s="2" t="s">
        <v>34</v>
      </c>
      <c r="J928" s="2" t="s">
        <v>72</v>
      </c>
    </row>
    <row r="929" spans="1:10" x14ac:dyDescent="0.25">
      <c r="A929" s="2" t="s">
        <v>2650</v>
      </c>
      <c r="B929" s="4">
        <v>4053613</v>
      </c>
      <c r="C929" s="2" t="s">
        <v>2651</v>
      </c>
      <c r="D929" s="2" t="s">
        <v>460</v>
      </c>
      <c r="E929" s="2" t="s">
        <v>14</v>
      </c>
      <c r="F929" s="2" t="s">
        <v>65</v>
      </c>
      <c r="G929" s="2" t="s">
        <v>65</v>
      </c>
      <c r="H929" s="2" t="s">
        <v>66</v>
      </c>
      <c r="I929" s="2" t="s">
        <v>18</v>
      </c>
      <c r="J929" s="2" t="s">
        <v>19</v>
      </c>
    </row>
    <row r="930" spans="1:10" x14ac:dyDescent="0.25">
      <c r="A930" s="2" t="s">
        <v>2652</v>
      </c>
      <c r="B930" s="4">
        <v>100534</v>
      </c>
      <c r="C930" s="2" t="s">
        <v>2653</v>
      </c>
      <c r="D930" s="2" t="s">
        <v>460</v>
      </c>
      <c r="E930" s="2" t="s">
        <v>14</v>
      </c>
      <c r="F930" s="2" t="s">
        <v>65</v>
      </c>
      <c r="G930" s="2" t="s">
        <v>65</v>
      </c>
      <c r="H930" s="2" t="s">
        <v>66</v>
      </c>
      <c r="I930" s="2" t="s">
        <v>18</v>
      </c>
      <c r="J930" s="2" t="s">
        <v>19</v>
      </c>
    </row>
    <row r="931" spans="1:10" x14ac:dyDescent="0.25">
      <c r="A931" s="2" t="s">
        <v>2654</v>
      </c>
      <c r="B931" s="4">
        <v>4093941</v>
      </c>
      <c r="C931" s="2" t="s">
        <v>2655</v>
      </c>
      <c r="D931" s="2" t="s">
        <v>2656</v>
      </c>
      <c r="E931" s="2" t="s">
        <v>14</v>
      </c>
      <c r="F931" s="2" t="s">
        <v>15</v>
      </c>
      <c r="G931" s="2" t="s">
        <v>15</v>
      </c>
      <c r="H931" s="2" t="s">
        <v>370</v>
      </c>
      <c r="I931" s="2" t="s">
        <v>429</v>
      </c>
      <c r="J931" s="2" t="s">
        <v>2657</v>
      </c>
    </row>
    <row r="932" spans="1:10" x14ac:dyDescent="0.25">
      <c r="A932" s="2" t="s">
        <v>2658</v>
      </c>
      <c r="B932" s="4">
        <v>5720643</v>
      </c>
      <c r="C932" s="2" t="s">
        <v>2659</v>
      </c>
      <c r="D932" s="2" t="s">
        <v>642</v>
      </c>
      <c r="E932" s="2" t="s">
        <v>14</v>
      </c>
      <c r="F932" s="2" t="s">
        <v>15</v>
      </c>
      <c r="G932" s="2" t="s">
        <v>16</v>
      </c>
      <c r="H932" s="2" t="s">
        <v>17</v>
      </c>
      <c r="I932" s="2" t="s">
        <v>18</v>
      </c>
      <c r="J932" s="2" t="s">
        <v>19</v>
      </c>
    </row>
    <row r="933" spans="1:10" x14ac:dyDescent="0.25">
      <c r="A933" s="2" t="s">
        <v>2660</v>
      </c>
      <c r="B933" s="4">
        <v>4294278</v>
      </c>
      <c r="C933" s="2" t="s">
        <v>2661</v>
      </c>
      <c r="D933" s="2" t="s">
        <v>1656</v>
      </c>
      <c r="E933" s="2" t="s">
        <v>99</v>
      </c>
      <c r="F933" s="2" t="s">
        <v>880</v>
      </c>
      <c r="G933" s="2" t="s">
        <v>1657</v>
      </c>
      <c r="H933" s="2" t="s">
        <v>1658</v>
      </c>
      <c r="I933" s="2" t="s">
        <v>18</v>
      </c>
      <c r="J933" s="2" t="s">
        <v>19</v>
      </c>
    </row>
    <row r="934" spans="1:10" x14ac:dyDescent="0.25">
      <c r="A934" s="2" t="s">
        <v>2662</v>
      </c>
      <c r="B934" s="4">
        <v>1021435</v>
      </c>
      <c r="C934" s="2" t="s">
        <v>2663</v>
      </c>
      <c r="D934" s="2" t="s">
        <v>2177</v>
      </c>
      <c r="E934" s="2" t="s">
        <v>14</v>
      </c>
      <c r="F934" s="2" t="s">
        <v>65</v>
      </c>
      <c r="G934" s="2" t="s">
        <v>65</v>
      </c>
      <c r="H934" s="2" t="s">
        <v>66</v>
      </c>
      <c r="I934" s="2" t="s">
        <v>18</v>
      </c>
      <c r="J934" s="2" t="s">
        <v>19</v>
      </c>
    </row>
    <row r="935" spans="1:10" x14ac:dyDescent="0.25">
      <c r="A935" s="2" t="s">
        <v>2664</v>
      </c>
      <c r="B935" s="4">
        <v>100369</v>
      </c>
      <c r="C935" s="2" t="s">
        <v>2665</v>
      </c>
      <c r="D935" s="2" t="s">
        <v>806</v>
      </c>
      <c r="E935" s="2" t="s">
        <v>14</v>
      </c>
      <c r="F935" s="2" t="s">
        <v>65</v>
      </c>
      <c r="G935" s="2" t="s">
        <v>65</v>
      </c>
      <c r="H935" s="2" t="s">
        <v>807</v>
      </c>
      <c r="I935" s="2" t="s">
        <v>18</v>
      </c>
      <c r="J935" s="2" t="s">
        <v>19</v>
      </c>
    </row>
    <row r="936" spans="1:10" x14ac:dyDescent="0.25">
      <c r="A936" s="2" t="s">
        <v>2666</v>
      </c>
      <c r="B936" s="4">
        <v>4055265</v>
      </c>
      <c r="C936" s="2" t="s">
        <v>2667</v>
      </c>
      <c r="D936" s="2" t="s">
        <v>806</v>
      </c>
      <c r="E936" s="2" t="s">
        <v>14</v>
      </c>
      <c r="F936" s="2" t="s">
        <v>65</v>
      </c>
      <c r="G936" s="2" t="s">
        <v>65</v>
      </c>
      <c r="H936" s="2" t="s">
        <v>807</v>
      </c>
      <c r="I936" s="2" t="s">
        <v>34</v>
      </c>
      <c r="J936" s="2" t="s">
        <v>35</v>
      </c>
    </row>
    <row r="937" spans="1:10" x14ac:dyDescent="0.25">
      <c r="A937" s="2" t="s">
        <v>2668</v>
      </c>
      <c r="B937" s="4">
        <v>4306523</v>
      </c>
      <c r="C937" s="2" t="s">
        <v>2669</v>
      </c>
      <c r="D937" s="2" t="s">
        <v>2670</v>
      </c>
      <c r="E937" s="2" t="s">
        <v>14</v>
      </c>
      <c r="F937" s="2" t="s">
        <v>65</v>
      </c>
      <c r="G937" s="2" t="s">
        <v>65</v>
      </c>
      <c r="H937" s="2" t="s">
        <v>66</v>
      </c>
      <c r="I937" s="2" t="s">
        <v>34</v>
      </c>
      <c r="J937" s="2" t="s">
        <v>35</v>
      </c>
    </row>
    <row r="938" spans="1:10" x14ac:dyDescent="0.25">
      <c r="A938" s="2" t="s">
        <v>2671</v>
      </c>
      <c r="B938" s="4">
        <v>4147549</v>
      </c>
      <c r="C938" s="2" t="s">
        <v>2672</v>
      </c>
      <c r="D938" s="2" t="s">
        <v>806</v>
      </c>
      <c r="E938" s="2" t="s">
        <v>14</v>
      </c>
      <c r="F938" s="2" t="s">
        <v>65</v>
      </c>
      <c r="G938" s="2" t="s">
        <v>65</v>
      </c>
      <c r="H938" s="2" t="s">
        <v>807</v>
      </c>
      <c r="I938" s="2" t="s">
        <v>34</v>
      </c>
      <c r="J938" s="2" t="s">
        <v>35</v>
      </c>
    </row>
    <row r="939" spans="1:10" x14ac:dyDescent="0.25">
      <c r="A939" s="2" t="s">
        <v>2673</v>
      </c>
      <c r="B939" s="4">
        <v>4806338</v>
      </c>
      <c r="C939" s="2" t="s">
        <v>2674</v>
      </c>
      <c r="D939" s="2" t="s">
        <v>2670</v>
      </c>
      <c r="E939" s="2" t="s">
        <v>14</v>
      </c>
      <c r="F939" s="2" t="s">
        <v>65</v>
      </c>
      <c r="G939" s="2" t="s">
        <v>65</v>
      </c>
      <c r="H939" s="2" t="s">
        <v>66</v>
      </c>
      <c r="I939" s="2" t="s">
        <v>34</v>
      </c>
      <c r="J939" s="2" t="s">
        <v>35</v>
      </c>
    </row>
    <row r="940" spans="1:10" x14ac:dyDescent="0.25">
      <c r="A940" s="2" t="s">
        <v>2675</v>
      </c>
      <c r="B940" s="4">
        <v>4428569</v>
      </c>
      <c r="C940" s="2" t="s">
        <v>2676</v>
      </c>
      <c r="D940" s="2" t="s">
        <v>806</v>
      </c>
      <c r="E940" s="2" t="s">
        <v>14</v>
      </c>
      <c r="F940" s="2" t="s">
        <v>65</v>
      </c>
      <c r="G940" s="2" t="s">
        <v>65</v>
      </c>
      <c r="H940" s="2" t="s">
        <v>807</v>
      </c>
      <c r="I940" s="2" t="s">
        <v>121</v>
      </c>
      <c r="J940" s="2" t="s">
        <v>122</v>
      </c>
    </row>
    <row r="941" spans="1:10" x14ac:dyDescent="0.25">
      <c r="A941" s="2" t="s">
        <v>2677</v>
      </c>
      <c r="B941" s="4">
        <v>4543045</v>
      </c>
      <c r="C941" s="2" t="s">
        <v>2678</v>
      </c>
      <c r="D941" s="2" t="s">
        <v>2679</v>
      </c>
      <c r="E941" s="2" t="s">
        <v>14</v>
      </c>
      <c r="F941" s="2" t="s">
        <v>65</v>
      </c>
      <c r="G941" s="2" t="s">
        <v>65</v>
      </c>
      <c r="H941" s="2" t="s">
        <v>66</v>
      </c>
      <c r="I941" s="2" t="s">
        <v>34</v>
      </c>
      <c r="J941" s="2" t="s">
        <v>35</v>
      </c>
    </row>
    <row r="942" spans="1:10" x14ac:dyDescent="0.25">
      <c r="A942" s="2" t="s">
        <v>2680</v>
      </c>
      <c r="B942" s="4">
        <v>100161</v>
      </c>
      <c r="C942" s="2" t="s">
        <v>2681</v>
      </c>
      <c r="D942" s="2" t="s">
        <v>460</v>
      </c>
      <c r="E942" s="2" t="s">
        <v>14</v>
      </c>
      <c r="F942" s="2" t="s">
        <v>65</v>
      </c>
      <c r="G942" s="2" t="s">
        <v>65</v>
      </c>
      <c r="H942" s="2" t="s">
        <v>66</v>
      </c>
      <c r="I942" s="2" t="s">
        <v>18</v>
      </c>
      <c r="J942" s="2" t="s">
        <v>19</v>
      </c>
    </row>
    <row r="943" spans="1:10" x14ac:dyDescent="0.25">
      <c r="A943" s="2" t="s">
        <v>2682</v>
      </c>
      <c r="B943" s="4">
        <v>4294217</v>
      </c>
      <c r="C943" s="2" t="s">
        <v>2683</v>
      </c>
      <c r="D943" s="2" t="s">
        <v>2679</v>
      </c>
      <c r="E943" s="2" t="s">
        <v>14</v>
      </c>
      <c r="F943" s="2" t="s">
        <v>65</v>
      </c>
      <c r="G943" s="2" t="s">
        <v>65</v>
      </c>
      <c r="H943" s="2" t="s">
        <v>66</v>
      </c>
      <c r="I943" s="2" t="s">
        <v>34</v>
      </c>
      <c r="J943" s="2" t="s">
        <v>35</v>
      </c>
    </row>
    <row r="944" spans="1:10" x14ac:dyDescent="0.25">
      <c r="A944" s="2" t="s">
        <v>2684</v>
      </c>
      <c r="B944" s="4">
        <v>4306584</v>
      </c>
      <c r="C944" s="2" t="s">
        <v>2685</v>
      </c>
      <c r="D944" s="2" t="s">
        <v>2670</v>
      </c>
      <c r="E944" s="2" t="s">
        <v>14</v>
      </c>
      <c r="F944" s="2" t="s">
        <v>65</v>
      </c>
      <c r="G944" s="2" t="s">
        <v>65</v>
      </c>
      <c r="H944" s="2" t="s">
        <v>66</v>
      </c>
      <c r="I944" s="2" t="s">
        <v>34</v>
      </c>
      <c r="J944" s="2" t="s">
        <v>35</v>
      </c>
    </row>
    <row r="945" spans="1:10" x14ac:dyDescent="0.25">
      <c r="A945" s="2" t="s">
        <v>2686</v>
      </c>
      <c r="B945" s="4">
        <v>4164467</v>
      </c>
      <c r="C945" s="2" t="s">
        <v>2687</v>
      </c>
      <c r="D945" s="2" t="s">
        <v>460</v>
      </c>
      <c r="E945" s="2" t="s">
        <v>14</v>
      </c>
      <c r="F945" s="2" t="s">
        <v>65</v>
      </c>
      <c r="G945" s="2" t="s">
        <v>65</v>
      </c>
      <c r="H945" s="2" t="s">
        <v>66</v>
      </c>
      <c r="I945" s="2" t="s">
        <v>18</v>
      </c>
      <c r="J945" s="2" t="s">
        <v>19</v>
      </c>
    </row>
    <row r="946" spans="1:10" x14ac:dyDescent="0.25">
      <c r="A946" s="2" t="s">
        <v>2688</v>
      </c>
      <c r="B946" s="4">
        <v>4283860</v>
      </c>
      <c r="C946" s="2" t="s">
        <v>2689</v>
      </c>
      <c r="D946" s="2" t="s">
        <v>2690</v>
      </c>
      <c r="E946" s="2" t="s">
        <v>14</v>
      </c>
      <c r="F946" s="2" t="s">
        <v>65</v>
      </c>
      <c r="G946" s="2" t="s">
        <v>65</v>
      </c>
      <c r="H946" s="2" t="s">
        <v>66</v>
      </c>
      <c r="I946" s="2" t="s">
        <v>34</v>
      </c>
      <c r="J946" s="2" t="s">
        <v>35</v>
      </c>
    </row>
    <row r="947" spans="1:10" x14ac:dyDescent="0.25">
      <c r="A947" s="2" t="s">
        <v>2691</v>
      </c>
      <c r="B947" s="4">
        <v>4090994</v>
      </c>
      <c r="C947" s="2" t="s">
        <v>2692</v>
      </c>
      <c r="D947" s="2" t="s">
        <v>2278</v>
      </c>
      <c r="E947" s="2" t="s">
        <v>14</v>
      </c>
      <c r="F947" s="2" t="s">
        <v>65</v>
      </c>
      <c r="G947" s="2" t="s">
        <v>65</v>
      </c>
      <c r="H947" s="2" t="s">
        <v>66</v>
      </c>
      <c r="I947" s="2" t="s">
        <v>18</v>
      </c>
      <c r="J947" s="2" t="s">
        <v>19</v>
      </c>
    </row>
    <row r="948" spans="1:10" x14ac:dyDescent="0.25">
      <c r="A948" s="2" t="s">
        <v>2693</v>
      </c>
      <c r="B948" s="4">
        <v>4306175</v>
      </c>
      <c r="C948" s="2" t="s">
        <v>2694</v>
      </c>
      <c r="D948" s="2" t="s">
        <v>2670</v>
      </c>
      <c r="E948" s="2" t="s">
        <v>14</v>
      </c>
      <c r="F948" s="2" t="s">
        <v>65</v>
      </c>
      <c r="G948" s="2" t="s">
        <v>65</v>
      </c>
      <c r="H948" s="2" t="s">
        <v>66</v>
      </c>
      <c r="I948" s="2" t="s">
        <v>34</v>
      </c>
      <c r="J948" s="2" t="s">
        <v>35</v>
      </c>
    </row>
    <row r="949" spans="1:10" x14ac:dyDescent="0.25">
      <c r="A949" s="2" t="s">
        <v>2695</v>
      </c>
      <c r="B949" s="4">
        <v>4308988</v>
      </c>
      <c r="C949" s="2" t="s">
        <v>2696</v>
      </c>
      <c r="D949" s="2" t="s">
        <v>2670</v>
      </c>
      <c r="E949" s="2" t="s">
        <v>14</v>
      </c>
      <c r="F949" s="2" t="s">
        <v>65</v>
      </c>
      <c r="G949" s="2" t="s">
        <v>65</v>
      </c>
      <c r="H949" s="2" t="s">
        <v>66</v>
      </c>
      <c r="I949" s="2" t="s">
        <v>34</v>
      </c>
      <c r="J949" s="2" t="s">
        <v>35</v>
      </c>
    </row>
    <row r="950" spans="1:10" x14ac:dyDescent="0.25">
      <c r="A950" s="2" t="s">
        <v>2697</v>
      </c>
      <c r="B950" s="4">
        <v>1005468</v>
      </c>
      <c r="C950" s="2" t="s">
        <v>2698</v>
      </c>
      <c r="D950" s="2" t="s">
        <v>2278</v>
      </c>
      <c r="E950" s="2" t="s">
        <v>14</v>
      </c>
      <c r="F950" s="2" t="s">
        <v>65</v>
      </c>
      <c r="G950" s="2" t="s">
        <v>65</v>
      </c>
      <c r="H950" s="2" t="s">
        <v>66</v>
      </c>
      <c r="I950" s="2" t="s">
        <v>18</v>
      </c>
      <c r="J950" s="2" t="s">
        <v>19</v>
      </c>
    </row>
    <row r="951" spans="1:10" x14ac:dyDescent="0.25">
      <c r="A951" s="2" t="s">
        <v>2699</v>
      </c>
      <c r="B951" s="4">
        <v>4092288</v>
      </c>
      <c r="C951" s="2" t="s">
        <v>2700</v>
      </c>
      <c r="D951" s="2" t="s">
        <v>2670</v>
      </c>
      <c r="E951" s="2" t="s">
        <v>14</v>
      </c>
      <c r="F951" s="2" t="s">
        <v>65</v>
      </c>
      <c r="G951" s="2" t="s">
        <v>65</v>
      </c>
      <c r="H951" s="2" t="s">
        <v>66</v>
      </c>
      <c r="I951" s="2" t="s">
        <v>18</v>
      </c>
      <c r="J951" s="2" t="s">
        <v>19</v>
      </c>
    </row>
    <row r="952" spans="1:10" x14ac:dyDescent="0.25">
      <c r="A952" s="2" t="s">
        <v>2701</v>
      </c>
      <c r="B952" s="4">
        <v>4044758</v>
      </c>
      <c r="C952" s="2" t="s">
        <v>2702</v>
      </c>
      <c r="D952" s="2" t="s">
        <v>2703</v>
      </c>
      <c r="E952" s="2" t="s">
        <v>14</v>
      </c>
      <c r="F952" s="2" t="s">
        <v>65</v>
      </c>
      <c r="G952" s="2" t="s">
        <v>65</v>
      </c>
      <c r="H952" s="2" t="s">
        <v>66</v>
      </c>
      <c r="I952" s="2" t="s">
        <v>18</v>
      </c>
      <c r="J952" s="2" t="s">
        <v>19</v>
      </c>
    </row>
    <row r="953" spans="1:10" x14ac:dyDescent="0.25">
      <c r="A953" s="2" t="s">
        <v>2704</v>
      </c>
      <c r="B953" s="4">
        <v>4235397</v>
      </c>
      <c r="C953" s="2" t="s">
        <v>2705</v>
      </c>
      <c r="D953" s="2" t="s">
        <v>1975</v>
      </c>
      <c r="E953" s="2" t="s">
        <v>14</v>
      </c>
      <c r="F953" s="2" t="s">
        <v>65</v>
      </c>
      <c r="G953" s="2" t="s">
        <v>65</v>
      </c>
      <c r="H953" s="2" t="s">
        <v>66</v>
      </c>
      <c r="I953" s="2" t="s">
        <v>18</v>
      </c>
      <c r="J953" s="2" t="s">
        <v>19</v>
      </c>
    </row>
    <row r="954" spans="1:10" x14ac:dyDescent="0.25">
      <c r="A954" s="2" t="s">
        <v>2706</v>
      </c>
      <c r="B954" s="4">
        <v>4143686</v>
      </c>
      <c r="C954" s="2" t="s">
        <v>2707</v>
      </c>
      <c r="D954" s="2" t="s">
        <v>2278</v>
      </c>
      <c r="E954" s="2" t="s">
        <v>14</v>
      </c>
      <c r="F954" s="2" t="s">
        <v>65</v>
      </c>
      <c r="G954" s="2" t="s">
        <v>65</v>
      </c>
      <c r="H954" s="2" t="s">
        <v>66</v>
      </c>
      <c r="I954" s="2" t="s">
        <v>18</v>
      </c>
      <c r="J954" s="2" t="s">
        <v>19</v>
      </c>
    </row>
    <row r="955" spans="1:10" x14ac:dyDescent="0.25">
      <c r="A955" s="2" t="s">
        <v>2708</v>
      </c>
      <c r="B955" s="4">
        <v>1024098</v>
      </c>
      <c r="C955" s="2" t="s">
        <v>2709</v>
      </c>
      <c r="D955" s="2" t="s">
        <v>460</v>
      </c>
      <c r="E955" s="2" t="s">
        <v>14</v>
      </c>
      <c r="F955" s="2" t="s">
        <v>65</v>
      </c>
      <c r="G955" s="2" t="s">
        <v>65</v>
      </c>
      <c r="H955" s="2" t="s">
        <v>66</v>
      </c>
      <c r="I955" s="2" t="s">
        <v>18</v>
      </c>
      <c r="J955" s="2" t="s">
        <v>19</v>
      </c>
    </row>
    <row r="956" spans="1:10" x14ac:dyDescent="0.25">
      <c r="A956" s="2" t="s">
        <v>2710</v>
      </c>
      <c r="B956" s="4">
        <v>27790666</v>
      </c>
      <c r="C956" s="2" t="s">
        <v>2711</v>
      </c>
      <c r="D956" s="2" t="s">
        <v>704</v>
      </c>
      <c r="E956" s="2" t="s">
        <v>14</v>
      </c>
      <c r="F956" s="2" t="s">
        <v>15</v>
      </c>
      <c r="G956" s="2" t="s">
        <v>16</v>
      </c>
      <c r="H956" s="2" t="s">
        <v>17</v>
      </c>
      <c r="I956" s="2" t="s">
        <v>18</v>
      </c>
      <c r="J956" s="2" t="s">
        <v>19</v>
      </c>
    </row>
    <row r="957" spans="1:10" x14ac:dyDescent="0.25">
      <c r="A957" s="2" t="s">
        <v>2712</v>
      </c>
      <c r="B957" s="4">
        <v>29560078</v>
      </c>
      <c r="C957" s="2" t="s">
        <v>2713</v>
      </c>
      <c r="D957" s="2" t="s">
        <v>704</v>
      </c>
      <c r="E957" s="2" t="s">
        <v>14</v>
      </c>
      <c r="F957" s="2" t="s">
        <v>15</v>
      </c>
      <c r="G957" s="2" t="s">
        <v>16</v>
      </c>
      <c r="H957" s="2" t="s">
        <v>17</v>
      </c>
      <c r="I957" s="2" t="s">
        <v>18</v>
      </c>
      <c r="J957" s="2" t="s">
        <v>19</v>
      </c>
    </row>
    <row r="958" spans="1:10" x14ac:dyDescent="0.25">
      <c r="A958" s="2" t="s">
        <v>2714</v>
      </c>
      <c r="B958" s="4">
        <v>10421594</v>
      </c>
      <c r="C958" s="2" t="s">
        <v>2715</v>
      </c>
      <c r="D958" s="2" t="s">
        <v>2716</v>
      </c>
      <c r="E958" s="2" t="s">
        <v>39</v>
      </c>
      <c r="F958" s="2" t="s">
        <v>105</v>
      </c>
      <c r="G958" s="2" t="s">
        <v>959</v>
      </c>
      <c r="H958" s="2" t="s">
        <v>1032</v>
      </c>
      <c r="I958" s="2" t="s">
        <v>34</v>
      </c>
      <c r="J958" s="2" t="s">
        <v>35</v>
      </c>
    </row>
    <row r="959" spans="1:10" x14ac:dyDescent="0.25">
      <c r="A959" s="2" t="s">
        <v>2717</v>
      </c>
      <c r="B959" s="4">
        <v>21825806</v>
      </c>
      <c r="C959" s="2" t="s">
        <v>2718</v>
      </c>
      <c r="D959" s="2" t="s">
        <v>2719</v>
      </c>
      <c r="E959" s="2" t="s">
        <v>99</v>
      </c>
      <c r="F959" s="2" t="s">
        <v>100</v>
      </c>
      <c r="G959" s="2" t="s">
        <v>137</v>
      </c>
      <c r="H959" s="2" t="s">
        <v>138</v>
      </c>
      <c r="I959" s="2" t="s">
        <v>34</v>
      </c>
      <c r="J959" s="2" t="s">
        <v>35</v>
      </c>
    </row>
    <row r="960" spans="1:10" x14ac:dyDescent="0.25">
      <c r="A960" s="2" t="s">
        <v>2720</v>
      </c>
      <c r="B960" s="4">
        <v>4990435</v>
      </c>
      <c r="C960" s="2" t="s">
        <v>2721</v>
      </c>
      <c r="D960" s="2" t="s">
        <v>2722</v>
      </c>
      <c r="E960" s="2" t="s">
        <v>59</v>
      </c>
      <c r="F960" s="2" t="s">
        <v>60</v>
      </c>
      <c r="G960" s="2" t="s">
        <v>249</v>
      </c>
      <c r="H960" s="2" t="s">
        <v>249</v>
      </c>
      <c r="I960" s="2" t="s">
        <v>34</v>
      </c>
      <c r="J960" s="2" t="s">
        <v>35</v>
      </c>
    </row>
    <row r="961" spans="1:10" x14ac:dyDescent="0.25">
      <c r="A961" s="2" t="s">
        <v>2723</v>
      </c>
      <c r="B961" s="4">
        <v>4972508</v>
      </c>
      <c r="C961" s="2" t="s">
        <v>2724</v>
      </c>
      <c r="D961" s="2" t="s">
        <v>78</v>
      </c>
      <c r="E961" s="2" t="s">
        <v>39</v>
      </c>
      <c r="F961" s="2" t="s">
        <v>53</v>
      </c>
      <c r="G961" s="2" t="s">
        <v>79</v>
      </c>
      <c r="H961" s="2" t="s">
        <v>79</v>
      </c>
      <c r="I961" s="2" t="s">
        <v>34</v>
      </c>
      <c r="J961" s="2" t="s">
        <v>35</v>
      </c>
    </row>
    <row r="962" spans="1:10" x14ac:dyDescent="0.25">
      <c r="A962" s="2" t="s">
        <v>2725</v>
      </c>
      <c r="B962" s="4">
        <v>100824</v>
      </c>
      <c r="C962" s="2" t="s">
        <v>2726</v>
      </c>
      <c r="D962" s="2" t="s">
        <v>2278</v>
      </c>
      <c r="E962" s="2" t="s">
        <v>14</v>
      </c>
      <c r="F962" s="2" t="s">
        <v>65</v>
      </c>
      <c r="G962" s="2" t="s">
        <v>65</v>
      </c>
      <c r="H962" s="2" t="s">
        <v>66</v>
      </c>
      <c r="I962" s="2" t="s">
        <v>18</v>
      </c>
      <c r="J962" s="2" t="s">
        <v>19</v>
      </c>
    </row>
    <row r="963" spans="1:10" x14ac:dyDescent="0.25">
      <c r="A963" s="2" t="s">
        <v>2727</v>
      </c>
      <c r="B963" s="4">
        <v>4913182</v>
      </c>
      <c r="C963" s="2" t="s">
        <v>2728</v>
      </c>
      <c r="D963" s="2" t="s">
        <v>2729</v>
      </c>
      <c r="E963" s="2" t="s">
        <v>39</v>
      </c>
      <c r="F963" s="2" t="s">
        <v>40</v>
      </c>
      <c r="G963" s="2" t="s">
        <v>70</v>
      </c>
      <c r="H963" s="2" t="s">
        <v>71</v>
      </c>
      <c r="I963" s="2" t="s">
        <v>34</v>
      </c>
      <c r="J963" s="2" t="s">
        <v>72</v>
      </c>
    </row>
    <row r="964" spans="1:10" x14ac:dyDescent="0.25">
      <c r="A964" s="2" t="s">
        <v>2730</v>
      </c>
      <c r="B964" s="4">
        <v>114508</v>
      </c>
      <c r="C964" s="2" t="s">
        <v>2731</v>
      </c>
      <c r="D964" s="2" t="s">
        <v>2732</v>
      </c>
      <c r="E964" s="2" t="s">
        <v>14</v>
      </c>
      <c r="F964" s="2" t="s">
        <v>65</v>
      </c>
      <c r="G964" s="2" t="s">
        <v>65</v>
      </c>
      <c r="H964" s="2" t="s">
        <v>807</v>
      </c>
      <c r="I964" s="2" t="s">
        <v>121</v>
      </c>
      <c r="J964" s="2" t="s">
        <v>122</v>
      </c>
    </row>
    <row r="965" spans="1:10" x14ac:dyDescent="0.25">
      <c r="A965" s="2" t="s">
        <v>2733</v>
      </c>
      <c r="B965" s="4">
        <v>4910319</v>
      </c>
      <c r="C965" s="2" t="s">
        <v>2734</v>
      </c>
      <c r="D965" s="2" t="s">
        <v>2735</v>
      </c>
      <c r="E965" s="2" t="s">
        <v>31</v>
      </c>
      <c r="F965" s="2" t="s">
        <v>83</v>
      </c>
      <c r="G965" s="2" t="s">
        <v>554</v>
      </c>
      <c r="H965" s="2" t="s">
        <v>555</v>
      </c>
      <c r="I965" s="2" t="s">
        <v>18</v>
      </c>
      <c r="J965" s="2" t="s">
        <v>19</v>
      </c>
    </row>
    <row r="966" spans="1:10" x14ac:dyDescent="0.25">
      <c r="A966" s="2" t="s">
        <v>2736</v>
      </c>
      <c r="B966" s="4">
        <v>4147159</v>
      </c>
      <c r="C966" s="2" t="s">
        <v>2737</v>
      </c>
      <c r="D966" s="2" t="s">
        <v>2606</v>
      </c>
      <c r="E966" s="2" t="s">
        <v>14</v>
      </c>
      <c r="F966" s="2" t="s">
        <v>15</v>
      </c>
      <c r="G966" s="2" t="s">
        <v>16</v>
      </c>
      <c r="H966" s="2" t="s">
        <v>17</v>
      </c>
      <c r="I966" s="2" t="s">
        <v>18</v>
      </c>
      <c r="J966" s="2" t="s">
        <v>19</v>
      </c>
    </row>
    <row r="967" spans="1:10" x14ac:dyDescent="0.25">
      <c r="A967" s="2" t="s">
        <v>2738</v>
      </c>
      <c r="B967" s="4">
        <v>5721468</v>
      </c>
      <c r="C967" s="2" t="s">
        <v>2739</v>
      </c>
      <c r="D967" s="2" t="s">
        <v>653</v>
      </c>
      <c r="E967" s="2" t="s">
        <v>14</v>
      </c>
      <c r="F967" s="2" t="s">
        <v>15</v>
      </c>
      <c r="G967" s="2" t="s">
        <v>16</v>
      </c>
      <c r="H967" s="2" t="s">
        <v>17</v>
      </c>
      <c r="I967" s="2" t="s">
        <v>18</v>
      </c>
      <c r="J967" s="2" t="s">
        <v>19</v>
      </c>
    </row>
    <row r="968" spans="1:10" x14ac:dyDescent="0.25">
      <c r="A968" s="2" t="s">
        <v>2740</v>
      </c>
      <c r="B968" s="4">
        <v>5720852</v>
      </c>
      <c r="C968" s="2" t="s">
        <v>2741</v>
      </c>
      <c r="D968" s="2" t="s">
        <v>653</v>
      </c>
      <c r="E968" s="2" t="s">
        <v>14</v>
      </c>
      <c r="F968" s="2" t="s">
        <v>15</v>
      </c>
      <c r="G968" s="2" t="s">
        <v>16</v>
      </c>
      <c r="H968" s="2" t="s">
        <v>17</v>
      </c>
      <c r="I968" s="2" t="s">
        <v>121</v>
      </c>
      <c r="J968" s="2" t="s">
        <v>122</v>
      </c>
    </row>
    <row r="969" spans="1:10" x14ac:dyDescent="0.25">
      <c r="A969" s="2" t="s">
        <v>2742</v>
      </c>
      <c r="B969" s="4">
        <v>5733705</v>
      </c>
      <c r="C969" s="2" t="s">
        <v>2743</v>
      </c>
      <c r="D969" s="2" t="s">
        <v>653</v>
      </c>
      <c r="E969" s="2" t="s">
        <v>14</v>
      </c>
      <c r="F969" s="2" t="s">
        <v>15</v>
      </c>
      <c r="G969" s="2" t="s">
        <v>16</v>
      </c>
      <c r="H969" s="2" t="s">
        <v>17</v>
      </c>
      <c r="I969" s="2" t="s">
        <v>18</v>
      </c>
      <c r="J969" s="2" t="s">
        <v>19</v>
      </c>
    </row>
    <row r="970" spans="1:10" x14ac:dyDescent="0.25">
      <c r="A970" s="2" t="s">
        <v>2744</v>
      </c>
      <c r="B970" s="4">
        <v>5721679</v>
      </c>
      <c r="C970" s="2" t="s">
        <v>2745</v>
      </c>
      <c r="D970" s="2" t="s">
        <v>653</v>
      </c>
      <c r="E970" s="2" t="s">
        <v>14</v>
      </c>
      <c r="F970" s="2" t="s">
        <v>15</v>
      </c>
      <c r="G970" s="2" t="s">
        <v>16</v>
      </c>
      <c r="H970" s="2" t="s">
        <v>17</v>
      </c>
      <c r="I970" s="2" t="s">
        <v>18</v>
      </c>
      <c r="J970" s="2" t="s">
        <v>19</v>
      </c>
    </row>
    <row r="971" spans="1:10" x14ac:dyDescent="0.25">
      <c r="A971" s="2" t="s">
        <v>2746</v>
      </c>
      <c r="B971" s="4">
        <v>5316720</v>
      </c>
      <c r="C971" s="2" t="s">
        <v>2747</v>
      </c>
      <c r="D971" s="2" t="s">
        <v>130</v>
      </c>
      <c r="E971" s="2" t="s">
        <v>25</v>
      </c>
      <c r="F971" s="2" t="s">
        <v>26</v>
      </c>
      <c r="G971" s="2" t="s">
        <v>49</v>
      </c>
      <c r="H971" s="2" t="s">
        <v>49</v>
      </c>
      <c r="I971" s="2" t="s">
        <v>121</v>
      </c>
      <c r="J971" s="2" t="s">
        <v>122</v>
      </c>
    </row>
    <row r="972" spans="1:10" x14ac:dyDescent="0.25">
      <c r="A972" s="2" t="s">
        <v>2748</v>
      </c>
      <c r="B972" s="4">
        <v>6513894</v>
      </c>
      <c r="C972" s="2" t="s">
        <v>2749</v>
      </c>
      <c r="D972" s="2" t="s">
        <v>2750</v>
      </c>
      <c r="E972" s="2" t="s">
        <v>39</v>
      </c>
      <c r="F972" s="2" t="s">
        <v>53</v>
      </c>
      <c r="G972" s="2" t="s">
        <v>54</v>
      </c>
      <c r="H972" s="2" t="s">
        <v>55</v>
      </c>
      <c r="I972" s="2" t="s">
        <v>18</v>
      </c>
      <c r="J972" s="2" t="s">
        <v>19</v>
      </c>
    </row>
    <row r="973" spans="1:10" x14ac:dyDescent="0.25">
      <c r="A973" s="2" t="s">
        <v>2751</v>
      </c>
      <c r="B973" s="4">
        <v>4910368</v>
      </c>
      <c r="C973" s="2" t="s">
        <v>2752</v>
      </c>
      <c r="D973" s="2" t="s">
        <v>2753</v>
      </c>
      <c r="E973" s="2" t="s">
        <v>39</v>
      </c>
      <c r="F973" s="2" t="s">
        <v>53</v>
      </c>
      <c r="G973" s="2" t="s">
        <v>54</v>
      </c>
      <c r="H973" s="2" t="s">
        <v>55</v>
      </c>
      <c r="I973" s="2" t="s">
        <v>18</v>
      </c>
      <c r="J973" s="2" t="s">
        <v>19</v>
      </c>
    </row>
    <row r="974" spans="1:10" x14ac:dyDescent="0.25">
      <c r="A974" s="2" t="s">
        <v>2754</v>
      </c>
      <c r="B974" s="4">
        <v>4992370</v>
      </c>
      <c r="C974" s="2" t="s">
        <v>2755</v>
      </c>
      <c r="D974" s="2" t="s">
        <v>2756</v>
      </c>
      <c r="E974" s="2" t="s">
        <v>59</v>
      </c>
      <c r="F974" s="2" t="s">
        <v>60</v>
      </c>
      <c r="G974" s="2" t="s">
        <v>113</v>
      </c>
      <c r="H974" s="2" t="s">
        <v>114</v>
      </c>
      <c r="I974" s="2" t="s">
        <v>18</v>
      </c>
      <c r="J974" s="2" t="s">
        <v>19</v>
      </c>
    </row>
    <row r="975" spans="1:10" x14ac:dyDescent="0.25">
      <c r="A975" s="2" t="s">
        <v>2757</v>
      </c>
      <c r="B975" s="4">
        <v>4010376</v>
      </c>
      <c r="C975" s="2" t="s">
        <v>2758</v>
      </c>
      <c r="D975" s="2" t="s">
        <v>1493</v>
      </c>
      <c r="E975" s="2" t="s">
        <v>524</v>
      </c>
      <c r="F975" s="2" t="s">
        <v>524</v>
      </c>
      <c r="G975" s="2" t="s">
        <v>525</v>
      </c>
      <c r="H975" s="2" t="s">
        <v>1467</v>
      </c>
      <c r="I975" s="2" t="s">
        <v>18</v>
      </c>
      <c r="J975" s="2" t="s">
        <v>19</v>
      </c>
    </row>
    <row r="976" spans="1:10" x14ac:dyDescent="0.25">
      <c r="A976" s="2" t="s">
        <v>2759</v>
      </c>
      <c r="B976" s="4">
        <v>5721025</v>
      </c>
      <c r="C976" s="2" t="s">
        <v>2760</v>
      </c>
      <c r="D976" s="2" t="s">
        <v>653</v>
      </c>
      <c r="E976" s="2" t="s">
        <v>14</v>
      </c>
      <c r="F976" s="2" t="s">
        <v>15</v>
      </c>
      <c r="G976" s="2" t="s">
        <v>16</v>
      </c>
      <c r="H976" s="2" t="s">
        <v>17</v>
      </c>
      <c r="I976" s="2" t="s">
        <v>121</v>
      </c>
      <c r="J976" s="2" t="s">
        <v>122</v>
      </c>
    </row>
    <row r="977" spans="1:10" x14ac:dyDescent="0.25">
      <c r="A977" s="2" t="s">
        <v>2761</v>
      </c>
      <c r="B977" s="4">
        <v>5721018</v>
      </c>
      <c r="C977" s="2" t="s">
        <v>2762</v>
      </c>
      <c r="D977" s="2" t="s">
        <v>653</v>
      </c>
      <c r="E977" s="2" t="s">
        <v>14</v>
      </c>
      <c r="F977" s="2" t="s">
        <v>15</v>
      </c>
      <c r="G977" s="2" t="s">
        <v>16</v>
      </c>
      <c r="H977" s="2" t="s">
        <v>17</v>
      </c>
      <c r="I977" s="2" t="s">
        <v>121</v>
      </c>
      <c r="J977" s="2" t="s">
        <v>122</v>
      </c>
    </row>
    <row r="978" spans="1:10" x14ac:dyDescent="0.25">
      <c r="A978" s="2" t="s">
        <v>2763</v>
      </c>
      <c r="B978" s="4">
        <v>4985190</v>
      </c>
      <c r="C978" s="2" t="s">
        <v>2764</v>
      </c>
      <c r="D978" s="2" t="s">
        <v>2765</v>
      </c>
      <c r="E978" s="2" t="s">
        <v>39</v>
      </c>
      <c r="F978" s="2" t="s">
        <v>105</v>
      </c>
      <c r="G978" s="2" t="s">
        <v>959</v>
      </c>
      <c r="H978" s="2" t="s">
        <v>2766</v>
      </c>
      <c r="I978" s="2" t="s">
        <v>121</v>
      </c>
      <c r="J978" s="2" t="s">
        <v>122</v>
      </c>
    </row>
    <row r="979" spans="1:10" x14ac:dyDescent="0.25">
      <c r="A979" s="2" t="s">
        <v>2767</v>
      </c>
      <c r="B979" s="4">
        <v>4259706</v>
      </c>
      <c r="C979" s="2" t="s">
        <v>2768</v>
      </c>
      <c r="D979" s="2" t="s">
        <v>2769</v>
      </c>
      <c r="E979" s="2" t="s">
        <v>59</v>
      </c>
      <c r="F979" s="2" t="s">
        <v>221</v>
      </c>
      <c r="G979" s="2" t="s">
        <v>682</v>
      </c>
      <c r="H979" s="2" t="s">
        <v>999</v>
      </c>
      <c r="I979" s="2" t="s">
        <v>18</v>
      </c>
      <c r="J979" s="2" t="s">
        <v>19</v>
      </c>
    </row>
    <row r="980" spans="1:10" x14ac:dyDescent="0.25">
      <c r="A980" s="2" t="s">
        <v>2770</v>
      </c>
      <c r="B980" s="4">
        <v>6676415</v>
      </c>
      <c r="C980" s="2" t="s">
        <v>2771</v>
      </c>
      <c r="D980" s="2" t="s">
        <v>2772</v>
      </c>
      <c r="E980" s="2" t="s">
        <v>59</v>
      </c>
      <c r="F980" s="2" t="s">
        <v>60</v>
      </c>
      <c r="G980" s="2" t="s">
        <v>249</v>
      </c>
      <c r="H980" s="2" t="s">
        <v>249</v>
      </c>
      <c r="I980" s="2" t="s">
        <v>34</v>
      </c>
      <c r="J980" s="2" t="s">
        <v>72</v>
      </c>
    </row>
    <row r="981" spans="1:10" x14ac:dyDescent="0.25">
      <c r="A981" s="2" t="s">
        <v>2773</v>
      </c>
      <c r="B981" s="4">
        <v>4004286</v>
      </c>
      <c r="C981" s="2" t="s">
        <v>2774</v>
      </c>
      <c r="D981" s="2" t="s">
        <v>2775</v>
      </c>
      <c r="E981" s="2" t="s">
        <v>39</v>
      </c>
      <c r="F981" s="2" t="s">
        <v>105</v>
      </c>
      <c r="G981" s="2" t="s">
        <v>959</v>
      </c>
      <c r="H981" s="2" t="s">
        <v>2776</v>
      </c>
      <c r="I981" s="2" t="s">
        <v>18</v>
      </c>
      <c r="J981" s="2" t="s">
        <v>19</v>
      </c>
    </row>
    <row r="982" spans="1:10" x14ac:dyDescent="0.25">
      <c r="A982" s="2" t="s">
        <v>2777</v>
      </c>
      <c r="B982" s="4">
        <v>4069317</v>
      </c>
      <c r="C982" s="2" t="s">
        <v>2778</v>
      </c>
      <c r="D982" s="2" t="s">
        <v>2779</v>
      </c>
      <c r="E982" s="2" t="s">
        <v>39</v>
      </c>
      <c r="F982" s="2" t="s">
        <v>53</v>
      </c>
      <c r="G982" s="2" t="s">
        <v>54</v>
      </c>
      <c r="H982" s="2" t="s">
        <v>55</v>
      </c>
      <c r="I982" s="2" t="s">
        <v>18</v>
      </c>
      <c r="J982" s="2" t="s">
        <v>19</v>
      </c>
    </row>
    <row r="983" spans="1:10" x14ac:dyDescent="0.25">
      <c r="A983" s="2" t="s">
        <v>2780</v>
      </c>
      <c r="B983" s="4">
        <v>4963832</v>
      </c>
      <c r="C983" s="2" t="s">
        <v>2781</v>
      </c>
      <c r="D983" s="2" t="s">
        <v>2782</v>
      </c>
      <c r="E983" s="2" t="s">
        <v>177</v>
      </c>
      <c r="F983" s="2" t="s">
        <v>184</v>
      </c>
      <c r="G983" s="2" t="s">
        <v>482</v>
      </c>
      <c r="H983" s="2" t="s">
        <v>482</v>
      </c>
      <c r="I983" s="2" t="s">
        <v>1106</v>
      </c>
      <c r="J983" s="2" t="s">
        <v>1107</v>
      </c>
    </row>
    <row r="984" spans="1:10" x14ac:dyDescent="0.25">
      <c r="A984" s="2" t="s">
        <v>2783</v>
      </c>
      <c r="B984" s="4">
        <v>4147810</v>
      </c>
      <c r="C984" s="2" t="s">
        <v>2784</v>
      </c>
      <c r="D984" s="2" t="s">
        <v>1493</v>
      </c>
      <c r="E984" s="2" t="s">
        <v>524</v>
      </c>
      <c r="F984" s="2" t="s">
        <v>524</v>
      </c>
      <c r="G984" s="2" t="s">
        <v>525</v>
      </c>
      <c r="H984" s="2" t="s">
        <v>1467</v>
      </c>
      <c r="I984" s="2" t="s">
        <v>18</v>
      </c>
      <c r="J984" s="2" t="s">
        <v>19</v>
      </c>
    </row>
    <row r="985" spans="1:10" x14ac:dyDescent="0.25">
      <c r="A985" s="2" t="s">
        <v>2785</v>
      </c>
      <c r="B985" s="4">
        <v>101262895</v>
      </c>
      <c r="C985" s="2" t="s">
        <v>2786</v>
      </c>
      <c r="D985" s="2" t="s">
        <v>13</v>
      </c>
      <c r="E985" s="2" t="s">
        <v>14</v>
      </c>
      <c r="F985" s="2" t="s">
        <v>15</v>
      </c>
      <c r="G985" s="2" t="s">
        <v>16</v>
      </c>
      <c r="H985" s="2" t="s">
        <v>17</v>
      </c>
      <c r="I985" s="2" t="s">
        <v>18</v>
      </c>
      <c r="J985" s="2" t="s">
        <v>19</v>
      </c>
    </row>
    <row r="986" spans="1:10" x14ac:dyDescent="0.25">
      <c r="A986" s="2" t="s">
        <v>2787</v>
      </c>
      <c r="B986" s="4">
        <v>4910819</v>
      </c>
      <c r="C986" s="2" t="s">
        <v>2788</v>
      </c>
      <c r="D986" s="2" t="s">
        <v>2789</v>
      </c>
      <c r="E986" s="2" t="s">
        <v>39</v>
      </c>
      <c r="F986" s="2" t="s">
        <v>105</v>
      </c>
      <c r="G986" s="2" t="s">
        <v>106</v>
      </c>
      <c r="H986" s="2" t="s">
        <v>107</v>
      </c>
      <c r="I986" s="2" t="s">
        <v>34</v>
      </c>
      <c r="J986" s="2" t="s">
        <v>72</v>
      </c>
    </row>
    <row r="987" spans="1:10" x14ac:dyDescent="0.25">
      <c r="A987" s="2" t="s">
        <v>2790</v>
      </c>
      <c r="B987" s="4">
        <v>29631408</v>
      </c>
      <c r="C987" s="2" t="s">
        <v>2791</v>
      </c>
      <c r="D987" s="2" t="s">
        <v>2792</v>
      </c>
      <c r="E987" s="2" t="s">
        <v>25</v>
      </c>
      <c r="F987" s="2" t="s">
        <v>88</v>
      </c>
      <c r="G987" s="2" t="s">
        <v>261</v>
      </c>
      <c r="H987" s="2" t="s">
        <v>1003</v>
      </c>
      <c r="I987" s="2" t="s">
        <v>18</v>
      </c>
      <c r="J987" s="2" t="s">
        <v>274</v>
      </c>
    </row>
    <row r="988" spans="1:10" x14ac:dyDescent="0.25">
      <c r="A988" s="2" t="s">
        <v>2793</v>
      </c>
      <c r="B988" s="4">
        <v>4394665</v>
      </c>
      <c r="C988" s="2" t="s">
        <v>2794</v>
      </c>
      <c r="D988" s="2" t="s">
        <v>2795</v>
      </c>
      <c r="E988" s="2" t="s">
        <v>25</v>
      </c>
      <c r="F988" s="2" t="s">
        <v>26</v>
      </c>
      <c r="G988" s="2" t="s">
        <v>159</v>
      </c>
      <c r="H988" s="2" t="s">
        <v>159</v>
      </c>
      <c r="I988" s="2" t="s">
        <v>18</v>
      </c>
      <c r="J988" s="2" t="s">
        <v>274</v>
      </c>
    </row>
    <row r="989" spans="1:10" x14ac:dyDescent="0.25">
      <c r="A989" s="2" t="s">
        <v>2796</v>
      </c>
      <c r="B989" s="4">
        <v>4911835</v>
      </c>
      <c r="C989" s="2" t="s">
        <v>2797</v>
      </c>
      <c r="D989" s="2" t="s">
        <v>2798</v>
      </c>
      <c r="E989" s="2" t="s">
        <v>31</v>
      </c>
      <c r="F989" s="2" t="s">
        <v>2799</v>
      </c>
      <c r="G989" s="2" t="s">
        <v>2800</v>
      </c>
      <c r="H989" s="2" t="s">
        <v>2800</v>
      </c>
      <c r="I989" s="2" t="s">
        <v>34</v>
      </c>
      <c r="J989" s="2" t="s">
        <v>35</v>
      </c>
    </row>
    <row r="990" spans="1:10" x14ac:dyDescent="0.25">
      <c r="A990" s="2" t="s">
        <v>2801</v>
      </c>
      <c r="B990" s="4">
        <v>4081442</v>
      </c>
      <c r="C990" s="2" t="s">
        <v>2802</v>
      </c>
      <c r="D990" s="2" t="s">
        <v>2803</v>
      </c>
      <c r="E990" s="2" t="s">
        <v>25</v>
      </c>
      <c r="F990" s="2" t="s">
        <v>88</v>
      </c>
      <c r="G990" s="2" t="s">
        <v>261</v>
      </c>
      <c r="H990" s="2" t="s">
        <v>262</v>
      </c>
      <c r="I990" s="2" t="s">
        <v>18</v>
      </c>
      <c r="J990" s="2" t="s">
        <v>19</v>
      </c>
    </row>
    <row r="991" spans="1:10" x14ac:dyDescent="0.25">
      <c r="A991" s="2" t="s">
        <v>2804</v>
      </c>
      <c r="B991" s="4">
        <v>4349164</v>
      </c>
      <c r="C991" s="2" t="s">
        <v>2805</v>
      </c>
      <c r="D991" s="2" t="s">
        <v>796</v>
      </c>
      <c r="E991" s="2" t="s">
        <v>153</v>
      </c>
      <c r="F991" s="2" t="s">
        <v>153</v>
      </c>
      <c r="G991" s="2" t="s">
        <v>154</v>
      </c>
      <c r="H991" s="2" t="s">
        <v>797</v>
      </c>
      <c r="I991" s="2" t="s">
        <v>34</v>
      </c>
      <c r="J991" s="2" t="s">
        <v>72</v>
      </c>
    </row>
    <row r="992" spans="1:10" x14ac:dyDescent="0.25">
      <c r="A992" s="2" t="s">
        <v>2806</v>
      </c>
      <c r="B992" s="4">
        <v>29520650</v>
      </c>
      <c r="C992" s="2" t="s">
        <v>2807</v>
      </c>
      <c r="D992" s="2" t="s">
        <v>13</v>
      </c>
      <c r="E992" s="2" t="s">
        <v>14</v>
      </c>
      <c r="F992" s="2" t="s">
        <v>15</v>
      </c>
      <c r="G992" s="2" t="s">
        <v>16</v>
      </c>
      <c r="H992" s="2" t="s">
        <v>17</v>
      </c>
      <c r="I992" s="2" t="s">
        <v>121</v>
      </c>
      <c r="J992" s="2" t="s">
        <v>122</v>
      </c>
    </row>
    <row r="993" spans="1:10" x14ac:dyDescent="0.25">
      <c r="A993" s="2" t="s">
        <v>2808</v>
      </c>
      <c r="B993" s="4">
        <v>4866284</v>
      </c>
      <c r="C993" s="2" t="s">
        <v>2809</v>
      </c>
      <c r="D993" s="2" t="s">
        <v>2278</v>
      </c>
      <c r="E993" s="2" t="s">
        <v>14</v>
      </c>
      <c r="F993" s="2" t="s">
        <v>65</v>
      </c>
      <c r="G993" s="2" t="s">
        <v>65</v>
      </c>
      <c r="H993" s="2" t="s">
        <v>66</v>
      </c>
      <c r="I993" s="2" t="s">
        <v>18</v>
      </c>
      <c r="J993" s="2" t="s">
        <v>19</v>
      </c>
    </row>
    <row r="994" spans="1:10" x14ac:dyDescent="0.25">
      <c r="A994" s="2" t="s">
        <v>2810</v>
      </c>
      <c r="B994" s="4">
        <v>4057736</v>
      </c>
      <c r="C994" s="2" t="s">
        <v>2811</v>
      </c>
      <c r="D994" s="2" t="s">
        <v>2278</v>
      </c>
      <c r="E994" s="2" t="s">
        <v>14</v>
      </c>
      <c r="F994" s="2" t="s">
        <v>65</v>
      </c>
      <c r="G994" s="2" t="s">
        <v>65</v>
      </c>
      <c r="H994" s="2" t="s">
        <v>66</v>
      </c>
      <c r="I994" s="2" t="s">
        <v>18</v>
      </c>
      <c r="J994" s="2" t="s">
        <v>19</v>
      </c>
    </row>
    <row r="995" spans="1:10" x14ac:dyDescent="0.25">
      <c r="A995" s="2" t="s">
        <v>2812</v>
      </c>
      <c r="B995" s="4">
        <v>4773515</v>
      </c>
      <c r="C995" s="2" t="s">
        <v>2813</v>
      </c>
      <c r="D995" s="2" t="s">
        <v>45</v>
      </c>
      <c r="E995" s="2" t="s">
        <v>14</v>
      </c>
      <c r="F995" s="2" t="s">
        <v>15</v>
      </c>
      <c r="G995" s="2" t="s">
        <v>16</v>
      </c>
      <c r="H995" s="2" t="s">
        <v>17</v>
      </c>
      <c r="I995" s="2" t="s">
        <v>121</v>
      </c>
      <c r="J995" s="2" t="s">
        <v>556</v>
      </c>
    </row>
    <row r="996" spans="1:10" x14ac:dyDescent="0.25">
      <c r="A996" s="2" t="s">
        <v>2814</v>
      </c>
      <c r="B996" s="4">
        <v>4985112</v>
      </c>
      <c r="C996" s="2" t="s">
        <v>2815</v>
      </c>
      <c r="D996" s="2" t="s">
        <v>2816</v>
      </c>
      <c r="E996" s="2" t="s">
        <v>153</v>
      </c>
      <c r="F996" s="2" t="s">
        <v>153</v>
      </c>
      <c r="G996" s="2" t="s">
        <v>1622</v>
      </c>
      <c r="H996" s="2" t="s">
        <v>1622</v>
      </c>
      <c r="I996" s="2" t="s">
        <v>34</v>
      </c>
      <c r="J996" s="2" t="s">
        <v>35</v>
      </c>
    </row>
    <row r="997" spans="1:10" x14ac:dyDescent="0.25">
      <c r="A997" s="2" t="s">
        <v>2817</v>
      </c>
      <c r="B997" s="4">
        <v>4989893</v>
      </c>
      <c r="C997" s="2" t="s">
        <v>2818</v>
      </c>
      <c r="D997" s="2" t="s">
        <v>790</v>
      </c>
      <c r="E997" s="2" t="s">
        <v>14</v>
      </c>
      <c r="F997" s="2" t="s">
        <v>15</v>
      </c>
      <c r="G997" s="2" t="s">
        <v>16</v>
      </c>
      <c r="H997" s="2" t="s">
        <v>791</v>
      </c>
      <c r="I997" s="2" t="s">
        <v>34</v>
      </c>
      <c r="J997" s="2" t="s">
        <v>72</v>
      </c>
    </row>
    <row r="998" spans="1:10" x14ac:dyDescent="0.25">
      <c r="A998" s="2" t="s">
        <v>2819</v>
      </c>
      <c r="B998" s="4">
        <v>4087496</v>
      </c>
      <c r="C998" s="2" t="s">
        <v>2820</v>
      </c>
      <c r="D998" s="2" t="s">
        <v>2278</v>
      </c>
      <c r="E998" s="2" t="s">
        <v>14</v>
      </c>
      <c r="F998" s="2" t="s">
        <v>65</v>
      </c>
      <c r="G998" s="2" t="s">
        <v>65</v>
      </c>
      <c r="H998" s="2" t="s">
        <v>66</v>
      </c>
      <c r="I998" s="2" t="s">
        <v>18</v>
      </c>
      <c r="J998" s="2" t="s">
        <v>19</v>
      </c>
    </row>
    <row r="999" spans="1:10" x14ac:dyDescent="0.25">
      <c r="A999" s="2" t="s">
        <v>2821</v>
      </c>
      <c r="B999" s="4">
        <v>4981706</v>
      </c>
      <c r="C999" s="2" t="s">
        <v>2822</v>
      </c>
      <c r="D999" s="2" t="s">
        <v>2823</v>
      </c>
      <c r="E999" s="2" t="s">
        <v>99</v>
      </c>
      <c r="F999" s="2" t="s">
        <v>100</v>
      </c>
      <c r="G999" s="2" t="s">
        <v>137</v>
      </c>
      <c r="H999" s="2" t="s">
        <v>1310</v>
      </c>
      <c r="I999" s="2" t="s">
        <v>34</v>
      </c>
      <c r="J999" s="2" t="s">
        <v>35</v>
      </c>
    </row>
    <row r="1000" spans="1:10" x14ac:dyDescent="0.25">
      <c r="A1000" s="2" t="s">
        <v>2824</v>
      </c>
      <c r="B1000" s="4">
        <v>101411539</v>
      </c>
      <c r="C1000" s="2" t="s">
        <v>2825</v>
      </c>
      <c r="D1000" s="2" t="s">
        <v>13</v>
      </c>
      <c r="E1000" s="2" t="s">
        <v>14</v>
      </c>
      <c r="F1000" s="2" t="s">
        <v>15</v>
      </c>
      <c r="G1000" s="2" t="s">
        <v>16</v>
      </c>
      <c r="H1000" s="2" t="s">
        <v>17</v>
      </c>
      <c r="I1000" s="2" t="s">
        <v>121</v>
      </c>
      <c r="J1000" s="2" t="s">
        <v>122</v>
      </c>
    </row>
    <row r="1001" spans="1:10" x14ac:dyDescent="0.25">
      <c r="A1001" s="2" t="s">
        <v>2826</v>
      </c>
      <c r="B1001" s="4">
        <v>4988905</v>
      </c>
      <c r="C1001" s="2" t="s">
        <v>2827</v>
      </c>
      <c r="D1001" s="2" t="s">
        <v>2828</v>
      </c>
      <c r="E1001" s="2" t="s">
        <v>59</v>
      </c>
      <c r="F1001" s="2" t="s">
        <v>60</v>
      </c>
      <c r="G1001" s="2" t="s">
        <v>678</v>
      </c>
      <c r="H1001" s="2" t="s">
        <v>678</v>
      </c>
      <c r="I1001" s="2" t="s">
        <v>18</v>
      </c>
      <c r="J1001" s="2" t="s">
        <v>19</v>
      </c>
    </row>
    <row r="1002" spans="1:10" x14ac:dyDescent="0.25">
      <c r="A1002" s="2" t="s">
        <v>2829</v>
      </c>
      <c r="B1002" s="4">
        <v>4377508</v>
      </c>
      <c r="C1002" s="2" t="s">
        <v>2830</v>
      </c>
      <c r="D1002" s="2" t="s">
        <v>645</v>
      </c>
      <c r="E1002" s="2" t="s">
        <v>59</v>
      </c>
      <c r="F1002" s="2" t="s">
        <v>60</v>
      </c>
      <c r="G1002" s="2" t="s">
        <v>491</v>
      </c>
      <c r="H1002" s="2" t="s">
        <v>492</v>
      </c>
      <c r="I1002" s="2" t="s">
        <v>18</v>
      </c>
      <c r="J1002" s="2" t="s">
        <v>19</v>
      </c>
    </row>
    <row r="1003" spans="1:10" x14ac:dyDescent="0.25">
      <c r="A1003" s="2" t="s">
        <v>2831</v>
      </c>
      <c r="B1003" s="4">
        <v>10653429</v>
      </c>
      <c r="C1003" s="2" t="s">
        <v>2832</v>
      </c>
      <c r="D1003" s="2" t="s">
        <v>48</v>
      </c>
      <c r="E1003" s="2" t="s">
        <v>25</v>
      </c>
      <c r="F1003" s="2" t="s">
        <v>26</v>
      </c>
      <c r="G1003" s="2" t="s">
        <v>49</v>
      </c>
      <c r="H1003" s="2" t="s">
        <v>49</v>
      </c>
      <c r="I1003" s="2" t="s">
        <v>18</v>
      </c>
      <c r="J1003" s="2" t="s">
        <v>19</v>
      </c>
    </row>
    <row r="1004" spans="1:10" x14ac:dyDescent="0.25">
      <c r="A1004" s="2" t="s">
        <v>2833</v>
      </c>
      <c r="B1004" s="4">
        <v>29326050</v>
      </c>
      <c r="C1004" s="2" t="s">
        <v>2834</v>
      </c>
      <c r="D1004" s="2" t="s">
        <v>2835</v>
      </c>
      <c r="E1004" s="2" t="s">
        <v>177</v>
      </c>
      <c r="F1004" s="2" t="s">
        <v>178</v>
      </c>
      <c r="G1004" s="2" t="s">
        <v>179</v>
      </c>
      <c r="H1004" s="2" t="s">
        <v>180</v>
      </c>
      <c r="I1004" s="2" t="s">
        <v>1106</v>
      </c>
      <c r="J1004" s="2" t="s">
        <v>1107</v>
      </c>
    </row>
    <row r="1005" spans="1:10" x14ac:dyDescent="0.25">
      <c r="A1005" s="2" t="s">
        <v>2836</v>
      </c>
      <c r="B1005" s="4">
        <v>27882158</v>
      </c>
      <c r="C1005" s="2" t="s">
        <v>2837</v>
      </c>
      <c r="D1005" s="2" t="s">
        <v>13</v>
      </c>
      <c r="E1005" s="2" t="s">
        <v>14</v>
      </c>
      <c r="F1005" s="2" t="s">
        <v>15</v>
      </c>
      <c r="G1005" s="2" t="s">
        <v>16</v>
      </c>
      <c r="H1005" s="2" t="s">
        <v>17</v>
      </c>
      <c r="I1005" s="2" t="s">
        <v>18</v>
      </c>
      <c r="J1005" s="2" t="s">
        <v>19</v>
      </c>
    </row>
    <row r="1006" spans="1:10" x14ac:dyDescent="0.25">
      <c r="A1006" s="2" t="s">
        <v>2838</v>
      </c>
      <c r="B1006" s="4">
        <v>4121707</v>
      </c>
      <c r="C1006" s="2" t="s">
        <v>2839</v>
      </c>
      <c r="D1006" s="2" t="s">
        <v>2840</v>
      </c>
      <c r="E1006" s="2" t="s">
        <v>99</v>
      </c>
      <c r="F1006" s="2" t="s">
        <v>100</v>
      </c>
      <c r="G1006" s="2" t="s">
        <v>137</v>
      </c>
      <c r="H1006" s="2" t="s">
        <v>1310</v>
      </c>
      <c r="I1006" s="2" t="s">
        <v>18</v>
      </c>
      <c r="J1006" s="2" t="s">
        <v>19</v>
      </c>
    </row>
    <row r="1007" spans="1:10" x14ac:dyDescent="0.25">
      <c r="A1007" s="2" t="s">
        <v>2841</v>
      </c>
      <c r="B1007" s="4">
        <v>108571794</v>
      </c>
      <c r="C1007" s="2" t="s">
        <v>2842</v>
      </c>
      <c r="D1007" s="2" t="s">
        <v>2843</v>
      </c>
      <c r="E1007" s="2" t="s">
        <v>39</v>
      </c>
      <c r="F1007" s="2" t="s">
        <v>40</v>
      </c>
      <c r="G1007" s="2" t="s">
        <v>41</v>
      </c>
      <c r="H1007" s="2" t="s">
        <v>599</v>
      </c>
      <c r="I1007" s="2" t="s">
        <v>34</v>
      </c>
      <c r="J1007" s="2" t="s">
        <v>35</v>
      </c>
    </row>
    <row r="1008" spans="1:10" x14ac:dyDescent="0.25">
      <c r="A1008" s="2" t="s">
        <v>2844</v>
      </c>
      <c r="B1008" s="4">
        <v>4089273</v>
      </c>
      <c r="C1008" s="2" t="s">
        <v>2845</v>
      </c>
      <c r="D1008" s="2" t="s">
        <v>2846</v>
      </c>
      <c r="E1008" s="2" t="s">
        <v>39</v>
      </c>
      <c r="F1008" s="2" t="s">
        <v>105</v>
      </c>
      <c r="G1008" s="2" t="s">
        <v>959</v>
      </c>
      <c r="H1008" s="2" t="s">
        <v>2766</v>
      </c>
      <c r="I1008" s="2" t="s">
        <v>18</v>
      </c>
      <c r="J1008" s="2" t="s">
        <v>19</v>
      </c>
    </row>
    <row r="1009" spans="1:10" x14ac:dyDescent="0.25">
      <c r="A1009" s="2" t="s">
        <v>2847</v>
      </c>
      <c r="B1009" s="4">
        <v>4096135</v>
      </c>
      <c r="C1009" s="2" t="s">
        <v>2848</v>
      </c>
      <c r="D1009" s="2" t="s">
        <v>2849</v>
      </c>
      <c r="E1009" s="2" t="s">
        <v>14</v>
      </c>
      <c r="F1009" s="2" t="s">
        <v>254</v>
      </c>
      <c r="G1009" s="2" t="s">
        <v>254</v>
      </c>
      <c r="H1009" s="2" t="s">
        <v>589</v>
      </c>
      <c r="I1009" s="2" t="s">
        <v>121</v>
      </c>
      <c r="J1009" s="2" t="s">
        <v>122</v>
      </c>
    </row>
    <row r="1010" spans="1:10" x14ac:dyDescent="0.25">
      <c r="A1010" s="2" t="s">
        <v>2850</v>
      </c>
      <c r="B1010" s="4">
        <v>101050423</v>
      </c>
      <c r="C1010" s="2" t="s">
        <v>2851</v>
      </c>
      <c r="D1010" s="2" t="s">
        <v>13</v>
      </c>
      <c r="E1010" s="2" t="s">
        <v>14</v>
      </c>
      <c r="F1010" s="2" t="s">
        <v>15</v>
      </c>
      <c r="G1010" s="2" t="s">
        <v>16</v>
      </c>
      <c r="H1010" s="2" t="s">
        <v>17</v>
      </c>
      <c r="I1010" s="2" t="s">
        <v>121</v>
      </c>
      <c r="J1010" s="2" t="s">
        <v>122</v>
      </c>
    </row>
    <row r="1011" spans="1:10" x14ac:dyDescent="0.25">
      <c r="A1011" s="2" t="s">
        <v>2852</v>
      </c>
      <c r="B1011" s="4">
        <v>4133271</v>
      </c>
      <c r="C1011" s="2" t="s">
        <v>2853</v>
      </c>
      <c r="D1011" s="2" t="s">
        <v>2854</v>
      </c>
      <c r="E1011" s="2" t="s">
        <v>25</v>
      </c>
      <c r="F1011" s="2" t="s">
        <v>88</v>
      </c>
      <c r="G1011" s="2" t="s">
        <v>261</v>
      </c>
      <c r="H1011" s="2" t="s">
        <v>262</v>
      </c>
      <c r="I1011" s="2" t="s">
        <v>18</v>
      </c>
      <c r="J1011" s="2" t="s">
        <v>19</v>
      </c>
    </row>
    <row r="1012" spans="1:10" x14ac:dyDescent="0.25">
      <c r="A1012" s="2" t="s">
        <v>2855</v>
      </c>
      <c r="B1012" s="4">
        <v>4810824</v>
      </c>
      <c r="C1012" s="2" t="s">
        <v>2856</v>
      </c>
      <c r="D1012" s="2" t="s">
        <v>130</v>
      </c>
      <c r="E1012" s="2" t="s">
        <v>25</v>
      </c>
      <c r="F1012" s="2" t="s">
        <v>26</v>
      </c>
      <c r="G1012" s="2" t="s">
        <v>49</v>
      </c>
      <c r="H1012" s="2" t="s">
        <v>49</v>
      </c>
      <c r="I1012" s="2" t="s">
        <v>429</v>
      </c>
      <c r="J1012" s="2" t="s">
        <v>580</v>
      </c>
    </row>
    <row r="1013" spans="1:10" x14ac:dyDescent="0.25">
      <c r="A1013" s="2" t="s">
        <v>2857</v>
      </c>
      <c r="B1013" s="4">
        <v>100370404</v>
      </c>
      <c r="C1013" s="2" t="s">
        <v>2858</v>
      </c>
      <c r="D1013" s="2" t="s">
        <v>442</v>
      </c>
      <c r="E1013" s="2" t="s">
        <v>25</v>
      </c>
      <c r="F1013" s="2" t="s">
        <v>88</v>
      </c>
      <c r="G1013" s="2" t="s">
        <v>443</v>
      </c>
      <c r="H1013" s="2" t="s">
        <v>443</v>
      </c>
      <c r="I1013" s="2" t="s">
        <v>34</v>
      </c>
      <c r="J1013" s="2" t="s">
        <v>35</v>
      </c>
    </row>
    <row r="1014" spans="1:10" x14ac:dyDescent="0.25">
      <c r="A1014" s="2" t="s">
        <v>2859</v>
      </c>
      <c r="B1014" s="4">
        <v>4968499</v>
      </c>
      <c r="C1014" s="2" t="s">
        <v>2860</v>
      </c>
      <c r="D1014" s="2" t="s">
        <v>2861</v>
      </c>
      <c r="E1014" s="2" t="s">
        <v>39</v>
      </c>
      <c r="F1014" s="2" t="s">
        <v>40</v>
      </c>
      <c r="G1014" s="2" t="s">
        <v>70</v>
      </c>
      <c r="H1014" s="2" t="s">
        <v>864</v>
      </c>
      <c r="I1014" s="2" t="s">
        <v>34</v>
      </c>
      <c r="J1014" s="2" t="s">
        <v>35</v>
      </c>
    </row>
    <row r="1015" spans="1:10" x14ac:dyDescent="0.25">
      <c r="A1015" s="2" t="s">
        <v>2862</v>
      </c>
      <c r="B1015" s="4">
        <v>4864355</v>
      </c>
      <c r="C1015" s="2" t="s">
        <v>2863</v>
      </c>
      <c r="D1015" s="2" t="s">
        <v>2864</v>
      </c>
      <c r="E1015" s="2" t="s">
        <v>231</v>
      </c>
      <c r="F1015" s="2" t="s">
        <v>232</v>
      </c>
      <c r="G1015" s="2" t="s">
        <v>232</v>
      </c>
      <c r="H1015" s="2" t="s">
        <v>772</v>
      </c>
      <c r="I1015" s="2" t="s">
        <v>34</v>
      </c>
      <c r="J1015" s="2" t="s">
        <v>35</v>
      </c>
    </row>
    <row r="1016" spans="1:10" x14ac:dyDescent="0.25">
      <c r="A1016" s="2" t="s">
        <v>2865</v>
      </c>
      <c r="B1016" s="4">
        <v>4994562</v>
      </c>
      <c r="C1016" s="2" t="s">
        <v>2866</v>
      </c>
      <c r="D1016" s="2" t="s">
        <v>2867</v>
      </c>
      <c r="E1016" s="2" t="s">
        <v>59</v>
      </c>
      <c r="F1016" s="2" t="s">
        <v>195</v>
      </c>
      <c r="G1016" s="2" t="s">
        <v>1626</v>
      </c>
      <c r="H1016" s="2" t="s">
        <v>2868</v>
      </c>
      <c r="I1016" s="2" t="s">
        <v>34</v>
      </c>
      <c r="J1016" s="2" t="s">
        <v>35</v>
      </c>
    </row>
    <row r="1017" spans="1:10" x14ac:dyDescent="0.25">
      <c r="A1017" s="2" t="s">
        <v>2869</v>
      </c>
      <c r="B1017" s="4">
        <v>100526252</v>
      </c>
      <c r="C1017" s="2" t="s">
        <v>2870</v>
      </c>
      <c r="D1017" s="2" t="s">
        <v>2871</v>
      </c>
      <c r="E1017" s="2" t="s">
        <v>231</v>
      </c>
      <c r="F1017" s="2" t="s">
        <v>232</v>
      </c>
      <c r="G1017" s="2" t="s">
        <v>232</v>
      </c>
      <c r="H1017" s="2" t="s">
        <v>233</v>
      </c>
      <c r="I1017" s="2" t="s">
        <v>34</v>
      </c>
      <c r="J1017" s="2" t="s">
        <v>35</v>
      </c>
    </row>
    <row r="1018" spans="1:10" x14ac:dyDescent="0.25">
      <c r="A1018" s="2" t="s">
        <v>2872</v>
      </c>
      <c r="B1018" s="4">
        <v>4811844</v>
      </c>
      <c r="C1018" s="2" t="s">
        <v>2873</v>
      </c>
      <c r="D1018" s="2" t="s">
        <v>2874</v>
      </c>
      <c r="E1018" s="2" t="s">
        <v>25</v>
      </c>
      <c r="F1018" s="2" t="s">
        <v>88</v>
      </c>
      <c r="G1018" s="2" t="s">
        <v>261</v>
      </c>
      <c r="H1018" s="2" t="s">
        <v>262</v>
      </c>
      <c r="I1018" s="2" t="s">
        <v>34</v>
      </c>
      <c r="J1018" s="2" t="s">
        <v>35</v>
      </c>
    </row>
    <row r="1019" spans="1:10" x14ac:dyDescent="0.25">
      <c r="A1019" s="2" t="s">
        <v>2875</v>
      </c>
      <c r="B1019" s="4">
        <v>4913362</v>
      </c>
      <c r="C1019" s="2" t="s">
        <v>2876</v>
      </c>
      <c r="D1019" s="2" t="s">
        <v>2877</v>
      </c>
      <c r="E1019" s="2" t="s">
        <v>39</v>
      </c>
      <c r="F1019" s="2" t="s">
        <v>53</v>
      </c>
      <c r="G1019" s="2" t="s">
        <v>54</v>
      </c>
      <c r="H1019" s="2" t="s">
        <v>2319</v>
      </c>
      <c r="I1019" s="2" t="s">
        <v>34</v>
      </c>
      <c r="J1019" s="2" t="s">
        <v>35</v>
      </c>
    </row>
    <row r="1020" spans="1:10" x14ac:dyDescent="0.25">
      <c r="A1020" s="2" t="s">
        <v>2878</v>
      </c>
      <c r="B1020" s="4">
        <v>5001321</v>
      </c>
      <c r="C1020" s="2" t="s">
        <v>2879</v>
      </c>
      <c r="D1020" s="2" t="s">
        <v>2880</v>
      </c>
      <c r="E1020" s="2" t="s">
        <v>1055</v>
      </c>
      <c r="F1020" s="2" t="s">
        <v>1055</v>
      </c>
      <c r="G1020" s="2" t="s">
        <v>1251</v>
      </c>
      <c r="H1020" s="2" t="s">
        <v>1252</v>
      </c>
      <c r="I1020" s="2" t="s">
        <v>34</v>
      </c>
      <c r="J1020" s="2" t="s">
        <v>72</v>
      </c>
    </row>
    <row r="1021" spans="1:10" x14ac:dyDescent="0.25">
      <c r="A1021" s="2" t="s">
        <v>2881</v>
      </c>
      <c r="B1021" s="4">
        <v>4988737</v>
      </c>
      <c r="C1021" s="2" t="s">
        <v>2882</v>
      </c>
      <c r="D1021" s="2" t="s">
        <v>2883</v>
      </c>
      <c r="E1021" s="2" t="s">
        <v>59</v>
      </c>
      <c r="F1021" s="2" t="s">
        <v>221</v>
      </c>
      <c r="G1021" s="2" t="s">
        <v>222</v>
      </c>
      <c r="H1021" s="2" t="s">
        <v>303</v>
      </c>
      <c r="I1021" s="2" t="s">
        <v>34</v>
      </c>
      <c r="J1021" s="2" t="s">
        <v>72</v>
      </c>
    </row>
    <row r="1022" spans="1:10" x14ac:dyDescent="0.25">
      <c r="A1022" s="2" t="s">
        <v>2884</v>
      </c>
      <c r="B1022" s="4">
        <v>4987914</v>
      </c>
      <c r="C1022" s="2" t="s">
        <v>2885</v>
      </c>
      <c r="D1022" s="2" t="s">
        <v>2297</v>
      </c>
      <c r="E1022" s="2" t="s">
        <v>1055</v>
      </c>
      <c r="F1022" s="2" t="s">
        <v>1055</v>
      </c>
      <c r="G1022" s="2" t="s">
        <v>2298</v>
      </c>
      <c r="H1022" s="2" t="s">
        <v>2298</v>
      </c>
      <c r="I1022" s="2" t="s">
        <v>34</v>
      </c>
      <c r="J1022" s="2" t="s">
        <v>72</v>
      </c>
    </row>
    <row r="1023" spans="1:10" x14ac:dyDescent="0.25">
      <c r="A1023" s="2" t="s">
        <v>2886</v>
      </c>
      <c r="B1023" s="4">
        <v>19544660</v>
      </c>
      <c r="C1023" s="2" t="s">
        <v>2887</v>
      </c>
      <c r="D1023" s="2" t="s">
        <v>2888</v>
      </c>
      <c r="E1023" s="2" t="s">
        <v>59</v>
      </c>
      <c r="F1023" s="2" t="s">
        <v>221</v>
      </c>
      <c r="G1023" s="2" t="s">
        <v>222</v>
      </c>
      <c r="H1023" s="2" t="s">
        <v>303</v>
      </c>
      <c r="I1023" s="2" t="s">
        <v>34</v>
      </c>
      <c r="J1023" s="2" t="s">
        <v>35</v>
      </c>
    </row>
    <row r="1024" spans="1:10" x14ac:dyDescent="0.25">
      <c r="A1024" s="2" t="s">
        <v>2889</v>
      </c>
      <c r="B1024" s="4">
        <v>4608046</v>
      </c>
      <c r="C1024" s="2" t="s">
        <v>2890</v>
      </c>
      <c r="D1024" s="2" t="s">
        <v>2891</v>
      </c>
      <c r="E1024" s="2" t="s">
        <v>1055</v>
      </c>
      <c r="F1024" s="2" t="s">
        <v>1055</v>
      </c>
      <c r="G1024" s="2" t="s">
        <v>1407</v>
      </c>
      <c r="H1024" s="2" t="s">
        <v>1407</v>
      </c>
      <c r="I1024" s="2" t="s">
        <v>34</v>
      </c>
      <c r="J1024" s="2" t="s">
        <v>72</v>
      </c>
    </row>
    <row r="1025" spans="1:10" x14ac:dyDescent="0.25">
      <c r="A1025" s="2" t="s">
        <v>2892</v>
      </c>
      <c r="B1025" s="4">
        <v>112901114</v>
      </c>
      <c r="C1025" s="2" t="s">
        <v>2893</v>
      </c>
      <c r="D1025" s="2" t="s">
        <v>2894</v>
      </c>
      <c r="E1025" s="2" t="s">
        <v>177</v>
      </c>
      <c r="F1025" s="2" t="s">
        <v>178</v>
      </c>
      <c r="G1025" s="2" t="s">
        <v>179</v>
      </c>
      <c r="H1025" s="2" t="s">
        <v>180</v>
      </c>
      <c r="I1025" s="2" t="s">
        <v>34</v>
      </c>
      <c r="J1025" s="2" t="s">
        <v>35</v>
      </c>
    </row>
    <row r="1026" spans="1:10" x14ac:dyDescent="0.25">
      <c r="A1026" s="2" t="s">
        <v>2895</v>
      </c>
      <c r="B1026" s="4">
        <v>4557496</v>
      </c>
      <c r="C1026" s="2" t="s">
        <v>2896</v>
      </c>
      <c r="D1026" s="2" t="s">
        <v>2897</v>
      </c>
      <c r="E1026" s="2" t="s">
        <v>1055</v>
      </c>
      <c r="F1026" s="2" t="s">
        <v>1055</v>
      </c>
      <c r="G1026" s="2" t="s">
        <v>2298</v>
      </c>
      <c r="H1026" s="2" t="s">
        <v>2298</v>
      </c>
      <c r="I1026" s="2" t="s">
        <v>34</v>
      </c>
      <c r="J1026" s="2" t="s">
        <v>72</v>
      </c>
    </row>
    <row r="1027" spans="1:10" x14ac:dyDescent="0.25">
      <c r="A1027" s="2" t="s">
        <v>2898</v>
      </c>
      <c r="B1027" s="4">
        <v>4863652</v>
      </c>
      <c r="C1027" s="2" t="s">
        <v>2899</v>
      </c>
      <c r="D1027" s="2" t="s">
        <v>2900</v>
      </c>
      <c r="E1027" s="2" t="s">
        <v>25</v>
      </c>
      <c r="F1027" s="2" t="s">
        <v>88</v>
      </c>
      <c r="G1027" s="2" t="s">
        <v>89</v>
      </c>
      <c r="H1027" s="2" t="s">
        <v>90</v>
      </c>
      <c r="I1027" s="2" t="s">
        <v>34</v>
      </c>
      <c r="J1027" s="2" t="s">
        <v>72</v>
      </c>
    </row>
    <row r="1028" spans="1:10" x14ac:dyDescent="0.25">
      <c r="A1028" s="2" t="s">
        <v>2901</v>
      </c>
      <c r="B1028" s="4">
        <v>4992423</v>
      </c>
      <c r="C1028" s="2" t="s">
        <v>2902</v>
      </c>
      <c r="D1028" s="2" t="s">
        <v>2903</v>
      </c>
      <c r="E1028" s="2" t="s">
        <v>59</v>
      </c>
      <c r="F1028" s="2" t="s">
        <v>60</v>
      </c>
      <c r="G1028" s="2" t="s">
        <v>113</v>
      </c>
      <c r="H1028" s="2" t="s">
        <v>114</v>
      </c>
      <c r="I1028" s="2" t="s">
        <v>34</v>
      </c>
      <c r="J1028" s="2" t="s">
        <v>35</v>
      </c>
    </row>
    <row r="1029" spans="1:10" x14ac:dyDescent="0.25">
      <c r="A1029" s="2" t="s">
        <v>2904</v>
      </c>
      <c r="B1029" s="4">
        <v>4913537</v>
      </c>
      <c r="C1029" s="2" t="s">
        <v>2905</v>
      </c>
      <c r="D1029" s="2" t="s">
        <v>2906</v>
      </c>
      <c r="E1029" s="2" t="s">
        <v>31</v>
      </c>
      <c r="F1029" s="2" t="s">
        <v>32</v>
      </c>
      <c r="G1029" s="2" t="s">
        <v>32</v>
      </c>
      <c r="H1029" s="2" t="s">
        <v>945</v>
      </c>
      <c r="I1029" s="2" t="s">
        <v>34</v>
      </c>
      <c r="J1029" s="2" t="s">
        <v>35</v>
      </c>
    </row>
    <row r="1030" spans="1:10" x14ac:dyDescent="0.25">
      <c r="A1030" s="2" t="s">
        <v>2907</v>
      </c>
      <c r="B1030" s="4">
        <v>5000937</v>
      </c>
      <c r="C1030" s="2" t="s">
        <v>2908</v>
      </c>
      <c r="D1030" s="2" t="s">
        <v>2909</v>
      </c>
      <c r="E1030" s="2" t="s">
        <v>1055</v>
      </c>
      <c r="F1030" s="2" t="s">
        <v>1055</v>
      </c>
      <c r="G1030" s="2" t="s">
        <v>1251</v>
      </c>
      <c r="H1030" s="2" t="s">
        <v>2910</v>
      </c>
      <c r="I1030" s="2" t="s">
        <v>34</v>
      </c>
      <c r="J1030" s="2" t="s">
        <v>35</v>
      </c>
    </row>
    <row r="1031" spans="1:10" x14ac:dyDescent="0.25">
      <c r="A1031" s="2" t="s">
        <v>2911</v>
      </c>
      <c r="B1031" s="4">
        <v>9259921</v>
      </c>
      <c r="C1031" s="2" t="s">
        <v>2912</v>
      </c>
      <c r="D1031" s="2" t="s">
        <v>2913</v>
      </c>
      <c r="E1031" s="2" t="s">
        <v>25</v>
      </c>
      <c r="F1031" s="2" t="s">
        <v>26</v>
      </c>
      <c r="G1031" s="2" t="s">
        <v>49</v>
      </c>
      <c r="H1031" s="2" t="s">
        <v>49</v>
      </c>
      <c r="I1031" s="2" t="s">
        <v>34</v>
      </c>
      <c r="J1031" s="2" t="s">
        <v>35</v>
      </c>
    </row>
    <row r="1032" spans="1:10" x14ac:dyDescent="0.25">
      <c r="A1032" s="2" t="s">
        <v>2914</v>
      </c>
      <c r="B1032" s="4">
        <v>4989839</v>
      </c>
      <c r="C1032" s="2" t="s">
        <v>2915</v>
      </c>
      <c r="D1032" s="2" t="s">
        <v>2916</v>
      </c>
      <c r="E1032" s="2" t="s">
        <v>99</v>
      </c>
      <c r="F1032" s="2" t="s">
        <v>100</v>
      </c>
      <c r="G1032" s="2" t="s">
        <v>137</v>
      </c>
      <c r="H1032" s="2" t="s">
        <v>138</v>
      </c>
      <c r="I1032" s="2" t="s">
        <v>34</v>
      </c>
      <c r="J1032" s="2" t="s">
        <v>72</v>
      </c>
    </row>
    <row r="1033" spans="1:10" x14ac:dyDescent="0.25">
      <c r="A1033" s="2" t="s">
        <v>2917</v>
      </c>
      <c r="B1033" s="4">
        <v>4429624</v>
      </c>
      <c r="C1033" s="2" t="s">
        <v>2918</v>
      </c>
      <c r="D1033" s="2" t="s">
        <v>2919</v>
      </c>
      <c r="E1033" s="2" t="s">
        <v>231</v>
      </c>
      <c r="F1033" s="2" t="s">
        <v>232</v>
      </c>
      <c r="G1033" s="2" t="s">
        <v>232</v>
      </c>
      <c r="H1033" s="2" t="s">
        <v>772</v>
      </c>
      <c r="I1033" s="2" t="s">
        <v>34</v>
      </c>
      <c r="J1033" s="2" t="s">
        <v>35</v>
      </c>
    </row>
    <row r="1034" spans="1:10" x14ac:dyDescent="0.25">
      <c r="A1034" s="2" t="s">
        <v>2920</v>
      </c>
      <c r="B1034" s="4">
        <v>4861810</v>
      </c>
      <c r="C1034" s="2" t="s">
        <v>2921</v>
      </c>
      <c r="D1034" s="2" t="s">
        <v>2922</v>
      </c>
      <c r="E1034" s="2" t="s">
        <v>231</v>
      </c>
      <c r="F1034" s="2" t="s">
        <v>232</v>
      </c>
      <c r="G1034" s="2" t="s">
        <v>232</v>
      </c>
      <c r="H1034" s="2" t="s">
        <v>233</v>
      </c>
      <c r="I1034" s="2" t="s">
        <v>34</v>
      </c>
      <c r="J1034" s="2" t="s">
        <v>72</v>
      </c>
    </row>
    <row r="1035" spans="1:10" x14ac:dyDescent="0.25">
      <c r="A1035" s="2" t="s">
        <v>2923</v>
      </c>
      <c r="B1035" s="4">
        <v>4995160</v>
      </c>
      <c r="C1035" s="2" t="s">
        <v>2924</v>
      </c>
      <c r="D1035" s="2" t="s">
        <v>2925</v>
      </c>
      <c r="E1035" s="2" t="s">
        <v>39</v>
      </c>
      <c r="F1035" s="2" t="s">
        <v>40</v>
      </c>
      <c r="G1035" s="2" t="s">
        <v>70</v>
      </c>
      <c r="H1035" s="2" t="s">
        <v>1087</v>
      </c>
      <c r="I1035" s="2" t="s">
        <v>34</v>
      </c>
      <c r="J1035" s="2" t="s">
        <v>35</v>
      </c>
    </row>
    <row r="1036" spans="1:10" x14ac:dyDescent="0.25">
      <c r="A1036" s="2" t="s">
        <v>2926</v>
      </c>
      <c r="B1036" s="4">
        <v>4811938</v>
      </c>
      <c r="C1036" s="2" t="s">
        <v>2927</v>
      </c>
      <c r="D1036" s="2" t="s">
        <v>562</v>
      </c>
      <c r="E1036" s="2" t="s">
        <v>25</v>
      </c>
      <c r="F1036" s="2" t="s">
        <v>26</v>
      </c>
      <c r="G1036" s="2" t="s">
        <v>159</v>
      </c>
      <c r="H1036" s="2" t="s">
        <v>159</v>
      </c>
      <c r="I1036" s="2" t="s">
        <v>34</v>
      </c>
      <c r="J1036" s="2" t="s">
        <v>72</v>
      </c>
    </row>
    <row r="1037" spans="1:10" x14ac:dyDescent="0.25">
      <c r="A1037" s="2" t="s">
        <v>2928</v>
      </c>
      <c r="B1037" s="4">
        <v>5716862</v>
      </c>
      <c r="C1037" s="2" t="s">
        <v>2929</v>
      </c>
      <c r="D1037" s="2" t="s">
        <v>2930</v>
      </c>
      <c r="E1037" s="2" t="s">
        <v>31</v>
      </c>
      <c r="F1037" s="2" t="s">
        <v>32</v>
      </c>
      <c r="G1037" s="2" t="s">
        <v>32</v>
      </c>
      <c r="H1037" s="2" t="s">
        <v>945</v>
      </c>
      <c r="I1037" s="2" t="s">
        <v>34</v>
      </c>
      <c r="J1037" s="2" t="s">
        <v>35</v>
      </c>
    </row>
    <row r="1038" spans="1:10" x14ac:dyDescent="0.25">
      <c r="A1038" s="2" t="s">
        <v>2931</v>
      </c>
      <c r="B1038" s="4">
        <v>4990265</v>
      </c>
      <c r="C1038" s="2" t="s">
        <v>2932</v>
      </c>
      <c r="D1038" s="2" t="s">
        <v>2933</v>
      </c>
      <c r="E1038" s="2" t="s">
        <v>59</v>
      </c>
      <c r="F1038" s="2" t="s">
        <v>60</v>
      </c>
      <c r="G1038" s="2" t="s">
        <v>249</v>
      </c>
      <c r="H1038" s="2" t="s">
        <v>249</v>
      </c>
      <c r="I1038" s="2" t="s">
        <v>34</v>
      </c>
      <c r="J1038" s="2" t="s">
        <v>72</v>
      </c>
    </row>
    <row r="1039" spans="1:10" x14ac:dyDescent="0.25">
      <c r="A1039" s="2" t="s">
        <v>2934</v>
      </c>
      <c r="B1039" s="4">
        <v>4913570</v>
      </c>
      <c r="C1039" s="2" t="s">
        <v>2935</v>
      </c>
      <c r="D1039" s="2" t="s">
        <v>2936</v>
      </c>
      <c r="E1039" s="2" t="s">
        <v>39</v>
      </c>
      <c r="F1039" s="2" t="s">
        <v>571</v>
      </c>
      <c r="G1039" s="2" t="s">
        <v>572</v>
      </c>
      <c r="H1039" s="2" t="s">
        <v>573</v>
      </c>
      <c r="I1039" s="2" t="s">
        <v>34</v>
      </c>
      <c r="J1039" s="2" t="s">
        <v>72</v>
      </c>
    </row>
    <row r="1040" spans="1:10" x14ac:dyDescent="0.25">
      <c r="A1040" s="2" t="s">
        <v>2937</v>
      </c>
      <c r="B1040" s="4">
        <v>101512772</v>
      </c>
      <c r="C1040" s="2" t="s">
        <v>2938</v>
      </c>
      <c r="D1040" s="2" t="s">
        <v>2939</v>
      </c>
      <c r="E1040" s="2" t="s">
        <v>177</v>
      </c>
      <c r="F1040" s="2" t="s">
        <v>178</v>
      </c>
      <c r="G1040" s="2" t="s">
        <v>179</v>
      </c>
      <c r="H1040" s="2" t="s">
        <v>180</v>
      </c>
      <c r="I1040" s="2" t="s">
        <v>34</v>
      </c>
      <c r="J1040" s="2" t="s">
        <v>35</v>
      </c>
    </row>
    <row r="1041" spans="1:10" x14ac:dyDescent="0.25">
      <c r="A1041" s="2" t="s">
        <v>2940</v>
      </c>
      <c r="B1041" s="4">
        <v>4963973</v>
      </c>
      <c r="C1041" s="2" t="s">
        <v>2941</v>
      </c>
      <c r="D1041" s="2" t="s">
        <v>2942</v>
      </c>
      <c r="E1041" s="2" t="s">
        <v>177</v>
      </c>
      <c r="F1041" s="2" t="s">
        <v>184</v>
      </c>
      <c r="G1041" s="2" t="s">
        <v>185</v>
      </c>
      <c r="H1041" s="2" t="s">
        <v>868</v>
      </c>
      <c r="I1041" s="2" t="s">
        <v>18</v>
      </c>
      <c r="J1041" s="2" t="s">
        <v>19</v>
      </c>
    </row>
    <row r="1042" spans="1:10" x14ac:dyDescent="0.25">
      <c r="A1042" s="2" t="s">
        <v>2943</v>
      </c>
      <c r="B1042" s="4">
        <v>4198848</v>
      </c>
      <c r="C1042" s="2" t="s">
        <v>2944</v>
      </c>
      <c r="D1042" s="2" t="s">
        <v>2945</v>
      </c>
      <c r="E1042" s="2" t="s">
        <v>177</v>
      </c>
      <c r="F1042" s="2" t="s">
        <v>184</v>
      </c>
      <c r="G1042" s="2" t="s">
        <v>185</v>
      </c>
      <c r="H1042" s="2" t="s">
        <v>868</v>
      </c>
      <c r="I1042" s="2" t="s">
        <v>18</v>
      </c>
      <c r="J1042" s="2" t="s">
        <v>19</v>
      </c>
    </row>
    <row r="1043" spans="1:10" x14ac:dyDescent="0.25">
      <c r="A1043" s="2" t="s">
        <v>2946</v>
      </c>
      <c r="B1043" s="4">
        <v>105883072</v>
      </c>
      <c r="C1043" s="2" t="s">
        <v>2947</v>
      </c>
      <c r="D1043" s="2" t="s">
        <v>562</v>
      </c>
      <c r="E1043" s="2" t="s">
        <v>25</v>
      </c>
      <c r="F1043" s="2" t="s">
        <v>26</v>
      </c>
      <c r="G1043" s="2" t="s">
        <v>159</v>
      </c>
      <c r="H1043" s="2" t="s">
        <v>159</v>
      </c>
      <c r="I1043" s="2" t="s">
        <v>18</v>
      </c>
      <c r="J1043" s="2" t="s">
        <v>19</v>
      </c>
    </row>
    <row r="1044" spans="1:10" x14ac:dyDescent="0.25">
      <c r="A1044" s="2" t="s">
        <v>2948</v>
      </c>
      <c r="B1044" s="4">
        <v>5738737</v>
      </c>
      <c r="C1044" s="2" t="s">
        <v>2949</v>
      </c>
      <c r="D1044" s="2" t="s">
        <v>1070</v>
      </c>
      <c r="E1044" s="2" t="s">
        <v>14</v>
      </c>
      <c r="F1044" s="2" t="s">
        <v>15</v>
      </c>
      <c r="G1044" s="2" t="s">
        <v>16</v>
      </c>
      <c r="H1044" s="2" t="s">
        <v>17</v>
      </c>
      <c r="I1044" s="2" t="s">
        <v>121</v>
      </c>
      <c r="J1044" s="2" t="s">
        <v>366</v>
      </c>
    </row>
    <row r="1045" spans="1:10" x14ac:dyDescent="0.25">
      <c r="A1045" s="2" t="s">
        <v>2950</v>
      </c>
      <c r="B1045" s="4">
        <v>106098792</v>
      </c>
      <c r="C1045" s="2" t="s">
        <v>2951</v>
      </c>
      <c r="D1045" s="2" t="s">
        <v>13</v>
      </c>
      <c r="E1045" s="2" t="s">
        <v>14</v>
      </c>
      <c r="F1045" s="2" t="s">
        <v>15</v>
      </c>
      <c r="G1045" s="2" t="s">
        <v>16</v>
      </c>
      <c r="H1045" s="2" t="s">
        <v>17</v>
      </c>
      <c r="I1045" s="2" t="s">
        <v>18</v>
      </c>
      <c r="J1045" s="2" t="s">
        <v>19</v>
      </c>
    </row>
    <row r="1046" spans="1:10" x14ac:dyDescent="0.25">
      <c r="A1046" s="2" t="s">
        <v>2952</v>
      </c>
      <c r="B1046" s="4">
        <v>19070340</v>
      </c>
      <c r="C1046" s="2" t="s">
        <v>2953</v>
      </c>
      <c r="D1046" s="2" t="s">
        <v>2954</v>
      </c>
      <c r="E1046" s="2" t="s">
        <v>31</v>
      </c>
      <c r="F1046" s="2" t="s">
        <v>2799</v>
      </c>
      <c r="G1046" s="2" t="s">
        <v>2800</v>
      </c>
      <c r="H1046" s="2" t="s">
        <v>2800</v>
      </c>
      <c r="I1046" s="2" t="s">
        <v>18</v>
      </c>
      <c r="J1046" s="2" t="s">
        <v>19</v>
      </c>
    </row>
    <row r="1047" spans="1:10" x14ac:dyDescent="0.25">
      <c r="A1047" s="2" t="s">
        <v>2955</v>
      </c>
      <c r="B1047" s="4">
        <v>4984773</v>
      </c>
      <c r="C1047" s="2" t="s">
        <v>2956</v>
      </c>
      <c r="D1047" s="2" t="s">
        <v>2957</v>
      </c>
      <c r="E1047" s="2" t="s">
        <v>39</v>
      </c>
      <c r="F1047" s="2" t="s">
        <v>105</v>
      </c>
      <c r="G1047" s="2" t="s">
        <v>959</v>
      </c>
      <c r="H1047" s="2" t="s">
        <v>2766</v>
      </c>
      <c r="I1047" s="2" t="s">
        <v>121</v>
      </c>
      <c r="J1047" s="2" t="s">
        <v>122</v>
      </c>
    </row>
    <row r="1048" spans="1:10" x14ac:dyDescent="0.25">
      <c r="A1048" s="2" t="s">
        <v>2958</v>
      </c>
      <c r="B1048" s="4">
        <v>26194614</v>
      </c>
      <c r="C1048" s="2" t="s">
        <v>2959</v>
      </c>
      <c r="D1048" s="2" t="s">
        <v>351</v>
      </c>
      <c r="E1048" s="2" t="s">
        <v>231</v>
      </c>
      <c r="F1048" s="2" t="s">
        <v>352</v>
      </c>
      <c r="G1048" s="2" t="s">
        <v>353</v>
      </c>
      <c r="H1048" s="2" t="s">
        <v>353</v>
      </c>
      <c r="I1048" s="2" t="s">
        <v>18</v>
      </c>
      <c r="J1048" s="2" t="s">
        <v>19</v>
      </c>
    </row>
    <row r="1049" spans="1:10" x14ac:dyDescent="0.25">
      <c r="A1049" s="2" t="s">
        <v>2960</v>
      </c>
      <c r="B1049" s="4">
        <v>4275867</v>
      </c>
      <c r="C1049" s="2" t="s">
        <v>2961</v>
      </c>
      <c r="D1049" s="2" t="s">
        <v>2962</v>
      </c>
      <c r="E1049" s="2" t="s">
        <v>177</v>
      </c>
      <c r="F1049" s="2" t="s">
        <v>184</v>
      </c>
      <c r="G1049" s="2" t="s">
        <v>185</v>
      </c>
      <c r="H1049" s="2" t="s">
        <v>237</v>
      </c>
      <c r="I1049" s="2" t="s">
        <v>18</v>
      </c>
      <c r="J1049" s="2" t="s">
        <v>19</v>
      </c>
    </row>
    <row r="1050" spans="1:10" x14ac:dyDescent="0.25">
      <c r="A1050" s="2" t="s">
        <v>2963</v>
      </c>
      <c r="B1050" s="4">
        <v>7699661</v>
      </c>
      <c r="C1050" s="2" t="s">
        <v>2964</v>
      </c>
      <c r="D1050" s="2" t="s">
        <v>45</v>
      </c>
      <c r="E1050" s="2" t="s">
        <v>14</v>
      </c>
      <c r="F1050" s="2" t="s">
        <v>15</v>
      </c>
      <c r="G1050" s="2" t="s">
        <v>16</v>
      </c>
      <c r="H1050" s="2" t="s">
        <v>17</v>
      </c>
      <c r="I1050" s="2" t="s">
        <v>18</v>
      </c>
      <c r="J1050" s="2" t="s">
        <v>19</v>
      </c>
    </row>
    <row r="1051" spans="1:10" x14ac:dyDescent="0.25">
      <c r="A1051" s="2" t="s">
        <v>2965</v>
      </c>
      <c r="B1051" s="4">
        <v>19342122</v>
      </c>
      <c r="C1051" s="2" t="s">
        <v>2966</v>
      </c>
      <c r="D1051" s="2" t="s">
        <v>2967</v>
      </c>
      <c r="E1051" s="2" t="s">
        <v>59</v>
      </c>
      <c r="F1051" s="2" t="s">
        <v>60</v>
      </c>
      <c r="G1051" s="2" t="s">
        <v>249</v>
      </c>
      <c r="H1051" s="2" t="s">
        <v>249</v>
      </c>
      <c r="I1051" s="2" t="s">
        <v>34</v>
      </c>
      <c r="J1051" s="2" t="s">
        <v>149</v>
      </c>
    </row>
    <row r="1052" spans="1:10" x14ac:dyDescent="0.25">
      <c r="A1052" s="2" t="s">
        <v>2968</v>
      </c>
      <c r="B1052" s="4">
        <v>4812663</v>
      </c>
      <c r="C1052" s="2" t="s">
        <v>2969</v>
      </c>
      <c r="D1052" s="2" t="s">
        <v>48</v>
      </c>
      <c r="E1052" s="2" t="s">
        <v>25</v>
      </c>
      <c r="F1052" s="2" t="s">
        <v>26</v>
      </c>
      <c r="G1052" s="2" t="s">
        <v>49</v>
      </c>
      <c r="H1052" s="2" t="s">
        <v>49</v>
      </c>
      <c r="I1052" s="2" t="s">
        <v>18</v>
      </c>
      <c r="J1052" s="2" t="s">
        <v>19</v>
      </c>
    </row>
    <row r="1053" spans="1:10" x14ac:dyDescent="0.25">
      <c r="A1053" s="2" t="s">
        <v>2970</v>
      </c>
      <c r="B1053" s="4">
        <v>5252597</v>
      </c>
      <c r="C1053" s="2" t="s">
        <v>2971</v>
      </c>
      <c r="D1053" s="2" t="s">
        <v>2972</v>
      </c>
      <c r="E1053" s="2" t="s">
        <v>31</v>
      </c>
      <c r="F1053" s="2" t="s">
        <v>83</v>
      </c>
      <c r="G1053" s="2" t="s">
        <v>554</v>
      </c>
      <c r="H1053" s="2" t="s">
        <v>813</v>
      </c>
      <c r="I1053" s="2" t="s">
        <v>18</v>
      </c>
      <c r="J1053" s="2" t="s">
        <v>19</v>
      </c>
    </row>
    <row r="1054" spans="1:10" x14ac:dyDescent="0.25">
      <c r="A1054" s="2" t="s">
        <v>2973</v>
      </c>
      <c r="B1054" s="4">
        <v>4162851</v>
      </c>
      <c r="C1054" s="2" t="s">
        <v>2974</v>
      </c>
      <c r="D1054" s="2" t="s">
        <v>2975</v>
      </c>
      <c r="E1054" s="2" t="s">
        <v>177</v>
      </c>
      <c r="F1054" s="2" t="s">
        <v>178</v>
      </c>
      <c r="G1054" s="2" t="s">
        <v>179</v>
      </c>
      <c r="H1054" s="2" t="s">
        <v>180</v>
      </c>
      <c r="I1054" s="2" t="s">
        <v>18</v>
      </c>
      <c r="J1054" s="2" t="s">
        <v>19</v>
      </c>
    </row>
    <row r="1055" spans="1:10" x14ac:dyDescent="0.25">
      <c r="A1055" s="2" t="s">
        <v>2976</v>
      </c>
      <c r="B1055" s="4">
        <v>29601544</v>
      </c>
      <c r="C1055" s="2" t="s">
        <v>2977</v>
      </c>
      <c r="D1055" s="2" t="s">
        <v>1191</v>
      </c>
      <c r="E1055" s="2" t="s">
        <v>14</v>
      </c>
      <c r="F1055" s="2" t="s">
        <v>15</v>
      </c>
      <c r="G1055" s="2" t="s">
        <v>16</v>
      </c>
      <c r="H1055" s="2" t="s">
        <v>17</v>
      </c>
      <c r="I1055" s="2" t="s">
        <v>18</v>
      </c>
      <c r="J1055" s="2" t="s">
        <v>19</v>
      </c>
    </row>
    <row r="1056" spans="1:10" x14ac:dyDescent="0.25">
      <c r="A1056" s="2" t="s">
        <v>2978</v>
      </c>
      <c r="B1056" s="4">
        <v>103462</v>
      </c>
      <c r="C1056" s="2" t="s">
        <v>2979</v>
      </c>
      <c r="D1056" s="2" t="s">
        <v>2980</v>
      </c>
      <c r="E1056" s="2" t="s">
        <v>14</v>
      </c>
      <c r="F1056" s="2" t="s">
        <v>15</v>
      </c>
      <c r="G1056" s="2" t="s">
        <v>15</v>
      </c>
      <c r="H1056" s="2" t="s">
        <v>2981</v>
      </c>
      <c r="I1056" s="2" t="s">
        <v>18</v>
      </c>
      <c r="J1056" s="2" t="s">
        <v>19</v>
      </c>
    </row>
    <row r="1057" spans="1:10" x14ac:dyDescent="0.25">
      <c r="A1057" s="2" t="s">
        <v>2982</v>
      </c>
      <c r="B1057" s="4">
        <v>4054645</v>
      </c>
      <c r="C1057" s="2" t="s">
        <v>2983</v>
      </c>
      <c r="D1057" s="2" t="s">
        <v>2670</v>
      </c>
      <c r="E1057" s="2" t="s">
        <v>14</v>
      </c>
      <c r="F1057" s="2" t="s">
        <v>65</v>
      </c>
      <c r="G1057" s="2" t="s">
        <v>65</v>
      </c>
      <c r="H1057" s="2" t="s">
        <v>66</v>
      </c>
      <c r="I1057" s="2" t="s">
        <v>18</v>
      </c>
      <c r="J1057" s="2" t="s">
        <v>19</v>
      </c>
    </row>
    <row r="1058" spans="1:10" x14ac:dyDescent="0.25">
      <c r="A1058" s="2" t="s">
        <v>2984</v>
      </c>
      <c r="B1058" s="4">
        <v>4010413</v>
      </c>
      <c r="C1058" s="2" t="s">
        <v>2985</v>
      </c>
      <c r="D1058" s="2" t="s">
        <v>2986</v>
      </c>
      <c r="E1058" s="2" t="s">
        <v>524</v>
      </c>
      <c r="F1058" s="2" t="s">
        <v>524</v>
      </c>
      <c r="G1058" s="2" t="s">
        <v>525</v>
      </c>
      <c r="H1058" s="2" t="s">
        <v>1467</v>
      </c>
      <c r="I1058" s="2" t="s">
        <v>18</v>
      </c>
      <c r="J1058" s="2" t="s">
        <v>19</v>
      </c>
    </row>
    <row r="1059" spans="1:10" x14ac:dyDescent="0.25">
      <c r="A1059" s="2" t="s">
        <v>2987</v>
      </c>
      <c r="B1059" s="4">
        <v>4635041</v>
      </c>
      <c r="C1059" s="2" t="s">
        <v>2988</v>
      </c>
      <c r="D1059" s="2" t="s">
        <v>2989</v>
      </c>
      <c r="E1059" s="2" t="s">
        <v>153</v>
      </c>
      <c r="F1059" s="2" t="s">
        <v>153</v>
      </c>
      <c r="G1059" s="2" t="s">
        <v>1320</v>
      </c>
      <c r="H1059" s="2" t="s">
        <v>1788</v>
      </c>
      <c r="I1059" s="2" t="s">
        <v>18</v>
      </c>
      <c r="J1059" s="2" t="s">
        <v>19</v>
      </c>
    </row>
    <row r="1060" spans="1:10" x14ac:dyDescent="0.25">
      <c r="A1060" s="2" t="s">
        <v>2990</v>
      </c>
      <c r="B1060" s="4">
        <v>4095864</v>
      </c>
      <c r="C1060" s="2" t="s">
        <v>2991</v>
      </c>
      <c r="D1060" s="2" t="s">
        <v>2992</v>
      </c>
      <c r="E1060" s="2" t="s">
        <v>39</v>
      </c>
      <c r="F1060" s="2" t="s">
        <v>53</v>
      </c>
      <c r="G1060" s="2" t="s">
        <v>54</v>
      </c>
      <c r="H1060" s="2" t="s">
        <v>2319</v>
      </c>
      <c r="I1060" s="2" t="s">
        <v>18</v>
      </c>
      <c r="J1060" s="2" t="s">
        <v>19</v>
      </c>
    </row>
    <row r="1061" spans="1:10" x14ac:dyDescent="0.25">
      <c r="A1061" s="2" t="s">
        <v>2993</v>
      </c>
      <c r="B1061" s="4">
        <v>4913744</v>
      </c>
      <c r="C1061" s="2" t="s">
        <v>2994</v>
      </c>
      <c r="D1061" s="2" t="s">
        <v>2995</v>
      </c>
      <c r="E1061" s="2" t="s">
        <v>39</v>
      </c>
      <c r="F1061" s="2" t="s">
        <v>40</v>
      </c>
      <c r="G1061" s="2" t="s">
        <v>70</v>
      </c>
      <c r="H1061" s="2" t="s">
        <v>71</v>
      </c>
      <c r="I1061" s="2" t="s">
        <v>34</v>
      </c>
      <c r="J1061" s="2" t="s">
        <v>72</v>
      </c>
    </row>
    <row r="1062" spans="1:10" x14ac:dyDescent="0.25">
      <c r="A1062" s="2" t="s">
        <v>2996</v>
      </c>
      <c r="B1062" s="4">
        <v>8231426</v>
      </c>
      <c r="C1062" s="2" t="s">
        <v>2997</v>
      </c>
      <c r="D1062" s="2" t="s">
        <v>543</v>
      </c>
      <c r="E1062" s="2" t="s">
        <v>59</v>
      </c>
      <c r="F1062" s="2" t="s">
        <v>195</v>
      </c>
      <c r="G1062" s="2" t="s">
        <v>196</v>
      </c>
      <c r="H1062" s="2" t="s">
        <v>196</v>
      </c>
      <c r="I1062" s="2" t="s">
        <v>34</v>
      </c>
      <c r="J1062" s="2" t="s">
        <v>35</v>
      </c>
    </row>
    <row r="1063" spans="1:10" x14ac:dyDescent="0.25">
      <c r="A1063" s="2" t="s">
        <v>2998</v>
      </c>
      <c r="B1063" s="4">
        <v>19398450</v>
      </c>
      <c r="C1063" s="2" t="s">
        <v>2999</v>
      </c>
      <c r="D1063" s="2" t="s">
        <v>3000</v>
      </c>
      <c r="E1063" s="2" t="s">
        <v>59</v>
      </c>
      <c r="F1063" s="2" t="s">
        <v>60</v>
      </c>
      <c r="G1063" s="2" t="s">
        <v>113</v>
      </c>
      <c r="H1063" s="2" t="s">
        <v>114</v>
      </c>
      <c r="I1063" s="2" t="s">
        <v>34</v>
      </c>
      <c r="J1063" s="2" t="s">
        <v>72</v>
      </c>
    </row>
    <row r="1064" spans="1:10" x14ac:dyDescent="0.25">
      <c r="A1064" s="2" t="s">
        <v>3001</v>
      </c>
      <c r="B1064" s="4">
        <v>13534427</v>
      </c>
      <c r="C1064" s="2" t="s">
        <v>3002</v>
      </c>
      <c r="D1064" s="2" t="s">
        <v>3003</v>
      </c>
      <c r="E1064" s="2" t="s">
        <v>31</v>
      </c>
      <c r="F1064" s="2" t="s">
        <v>32</v>
      </c>
      <c r="G1064" s="2" t="s">
        <v>32</v>
      </c>
      <c r="H1064" s="2" t="s">
        <v>945</v>
      </c>
      <c r="I1064" s="2" t="s">
        <v>34</v>
      </c>
      <c r="J1064" s="2" t="s">
        <v>72</v>
      </c>
    </row>
    <row r="1065" spans="1:10" x14ac:dyDescent="0.25">
      <c r="A1065" s="2" t="s">
        <v>3004</v>
      </c>
      <c r="B1065" s="4">
        <v>4912493</v>
      </c>
      <c r="C1065" s="2" t="s">
        <v>3005</v>
      </c>
      <c r="D1065" s="2" t="s">
        <v>3006</v>
      </c>
      <c r="E1065" s="2" t="s">
        <v>39</v>
      </c>
      <c r="F1065" s="2" t="s">
        <v>105</v>
      </c>
      <c r="G1065" s="2" t="s">
        <v>106</v>
      </c>
      <c r="H1065" s="2" t="s">
        <v>2127</v>
      </c>
      <c r="I1065" s="2" t="s">
        <v>34</v>
      </c>
      <c r="J1065" s="2" t="s">
        <v>35</v>
      </c>
    </row>
    <row r="1066" spans="1:10" x14ac:dyDescent="0.25">
      <c r="A1066" s="2" t="s">
        <v>3007</v>
      </c>
      <c r="B1066" s="4">
        <v>4913758</v>
      </c>
      <c r="C1066" s="2" t="s">
        <v>3008</v>
      </c>
      <c r="D1066" s="2" t="s">
        <v>3009</v>
      </c>
      <c r="E1066" s="2" t="s">
        <v>31</v>
      </c>
      <c r="F1066" s="2" t="s">
        <v>83</v>
      </c>
      <c r="G1066" s="2" t="s">
        <v>554</v>
      </c>
      <c r="H1066" s="2" t="s">
        <v>555</v>
      </c>
      <c r="I1066" s="2" t="s">
        <v>34</v>
      </c>
      <c r="J1066" s="2" t="s">
        <v>35</v>
      </c>
    </row>
    <row r="1067" spans="1:10" x14ac:dyDescent="0.25">
      <c r="A1067" s="2" t="s">
        <v>3010</v>
      </c>
      <c r="B1067" s="4">
        <v>8366310</v>
      </c>
      <c r="C1067" s="2" t="s">
        <v>3011</v>
      </c>
      <c r="D1067" s="2" t="s">
        <v>3012</v>
      </c>
      <c r="E1067" s="2" t="s">
        <v>31</v>
      </c>
      <c r="F1067" s="2" t="s">
        <v>83</v>
      </c>
      <c r="G1067" s="2" t="s">
        <v>554</v>
      </c>
      <c r="H1067" s="2" t="s">
        <v>555</v>
      </c>
      <c r="I1067" s="2" t="s">
        <v>18</v>
      </c>
      <c r="J1067" s="2" t="s">
        <v>19</v>
      </c>
    </row>
    <row r="1068" spans="1:10" x14ac:dyDescent="0.25">
      <c r="A1068" s="2" t="s">
        <v>3013</v>
      </c>
      <c r="B1068" s="4">
        <v>4304239</v>
      </c>
      <c r="C1068" s="2" t="s">
        <v>3014</v>
      </c>
      <c r="D1068" s="2" t="s">
        <v>3015</v>
      </c>
      <c r="E1068" s="2" t="s">
        <v>14</v>
      </c>
      <c r="F1068" s="2" t="s">
        <v>15</v>
      </c>
      <c r="G1068" s="2" t="s">
        <v>15</v>
      </c>
      <c r="H1068" s="2" t="s">
        <v>3016</v>
      </c>
      <c r="I1068" s="2" t="s">
        <v>18</v>
      </c>
      <c r="J1068" s="2" t="s">
        <v>19</v>
      </c>
    </row>
    <row r="1069" spans="1:10" x14ac:dyDescent="0.25">
      <c r="A1069" s="2" t="s">
        <v>3017</v>
      </c>
      <c r="B1069" s="4">
        <v>13467342</v>
      </c>
      <c r="C1069" s="2" t="s">
        <v>3018</v>
      </c>
      <c r="D1069" s="2" t="s">
        <v>3019</v>
      </c>
      <c r="E1069" s="2" t="s">
        <v>25</v>
      </c>
      <c r="F1069" s="2" t="s">
        <v>88</v>
      </c>
      <c r="G1069" s="2" t="s">
        <v>443</v>
      </c>
      <c r="H1069" s="2" t="s">
        <v>443</v>
      </c>
      <c r="I1069" s="2" t="s">
        <v>18</v>
      </c>
      <c r="J1069" s="2" t="s">
        <v>19</v>
      </c>
    </row>
    <row r="1070" spans="1:10" x14ac:dyDescent="0.25">
      <c r="A1070" s="2" t="s">
        <v>3020</v>
      </c>
      <c r="B1070" s="4">
        <v>29245076</v>
      </c>
      <c r="C1070" s="2" t="s">
        <v>3021</v>
      </c>
      <c r="D1070" s="2" t="s">
        <v>3022</v>
      </c>
      <c r="E1070" s="2" t="s">
        <v>39</v>
      </c>
      <c r="F1070" s="2" t="s">
        <v>53</v>
      </c>
      <c r="G1070" s="2" t="s">
        <v>54</v>
      </c>
      <c r="H1070" s="2" t="s">
        <v>615</v>
      </c>
      <c r="I1070" s="2" t="s">
        <v>34</v>
      </c>
      <c r="J1070" s="2" t="s">
        <v>35</v>
      </c>
    </row>
    <row r="1071" spans="1:10" x14ac:dyDescent="0.25">
      <c r="A1071" s="2" t="s">
        <v>3023</v>
      </c>
      <c r="B1071" s="4">
        <v>5092477</v>
      </c>
      <c r="C1071" s="2" t="s">
        <v>3024</v>
      </c>
      <c r="D1071" s="2" t="s">
        <v>3025</v>
      </c>
      <c r="E1071" s="2" t="s">
        <v>39</v>
      </c>
      <c r="F1071" s="2" t="s">
        <v>53</v>
      </c>
      <c r="G1071" s="2" t="s">
        <v>54</v>
      </c>
      <c r="H1071" s="2" t="s">
        <v>1683</v>
      </c>
      <c r="I1071" s="2" t="s">
        <v>429</v>
      </c>
      <c r="J1071" s="2" t="s">
        <v>1801</v>
      </c>
    </row>
    <row r="1072" spans="1:10" x14ac:dyDescent="0.25">
      <c r="A1072" s="2" t="s">
        <v>3026</v>
      </c>
      <c r="B1072" s="4">
        <v>10769434</v>
      </c>
      <c r="C1072" s="2" t="s">
        <v>3027</v>
      </c>
      <c r="D1072" s="2" t="s">
        <v>3028</v>
      </c>
      <c r="E1072" s="2" t="s">
        <v>39</v>
      </c>
      <c r="F1072" s="2" t="s">
        <v>40</v>
      </c>
      <c r="G1072" s="2" t="s">
        <v>41</v>
      </c>
      <c r="H1072" s="2" t="s">
        <v>42</v>
      </c>
      <c r="I1072" s="2" t="s">
        <v>34</v>
      </c>
      <c r="J1072" s="2" t="s">
        <v>72</v>
      </c>
    </row>
    <row r="1073" spans="1:10" x14ac:dyDescent="0.25">
      <c r="A1073" s="2" t="s">
        <v>3029</v>
      </c>
      <c r="B1073" s="4">
        <v>5280167</v>
      </c>
      <c r="C1073" s="2" t="s">
        <v>3030</v>
      </c>
      <c r="D1073" s="2" t="s">
        <v>3031</v>
      </c>
      <c r="E1073" s="2" t="s">
        <v>25</v>
      </c>
      <c r="F1073" s="2" t="s">
        <v>88</v>
      </c>
      <c r="G1073" s="2" t="s">
        <v>261</v>
      </c>
      <c r="H1073" s="2" t="s">
        <v>262</v>
      </c>
      <c r="I1073" s="2" t="s">
        <v>18</v>
      </c>
      <c r="J1073" s="2" t="s">
        <v>19</v>
      </c>
    </row>
    <row r="1074" spans="1:10" x14ac:dyDescent="0.25">
      <c r="A1074" s="2" t="s">
        <v>3032</v>
      </c>
      <c r="B1074" s="4">
        <v>6297631</v>
      </c>
      <c r="C1074" s="2" t="s">
        <v>3033</v>
      </c>
      <c r="D1074" s="2" t="s">
        <v>3034</v>
      </c>
      <c r="E1074" s="2" t="s">
        <v>31</v>
      </c>
      <c r="F1074" s="2" t="s">
        <v>83</v>
      </c>
      <c r="G1074" s="2" t="s">
        <v>554</v>
      </c>
      <c r="H1074" s="2" t="s">
        <v>555</v>
      </c>
      <c r="I1074" s="2" t="s">
        <v>18</v>
      </c>
      <c r="J1074" s="2" t="s">
        <v>19</v>
      </c>
    </row>
    <row r="1075" spans="1:10" x14ac:dyDescent="0.25">
      <c r="A1075" s="2" t="s">
        <v>3035</v>
      </c>
      <c r="B1075" s="4">
        <v>4098120</v>
      </c>
      <c r="C1075" s="2" t="s">
        <v>3036</v>
      </c>
      <c r="D1075" s="2" t="s">
        <v>3037</v>
      </c>
      <c r="E1075" s="2" t="s">
        <v>39</v>
      </c>
      <c r="F1075" s="2" t="s">
        <v>53</v>
      </c>
      <c r="G1075" s="2" t="s">
        <v>54</v>
      </c>
      <c r="H1075" s="2" t="s">
        <v>1921</v>
      </c>
      <c r="I1075" s="2" t="s">
        <v>18</v>
      </c>
      <c r="J1075" s="2" t="s">
        <v>19</v>
      </c>
    </row>
    <row r="1076" spans="1:10" x14ac:dyDescent="0.25">
      <c r="A1076" s="2" t="s">
        <v>3038</v>
      </c>
      <c r="B1076" s="4">
        <v>5319855</v>
      </c>
      <c r="C1076" s="2" t="s">
        <v>3039</v>
      </c>
      <c r="D1076" s="2" t="s">
        <v>3040</v>
      </c>
      <c r="E1076" s="2" t="s">
        <v>25</v>
      </c>
      <c r="F1076" s="2" t="s">
        <v>26</v>
      </c>
      <c r="G1076" s="2" t="s">
        <v>49</v>
      </c>
      <c r="H1076" s="2" t="s">
        <v>49</v>
      </c>
      <c r="I1076" s="2" t="s">
        <v>18</v>
      </c>
      <c r="J1076" s="2" t="s">
        <v>19</v>
      </c>
    </row>
    <row r="1077" spans="1:10" x14ac:dyDescent="0.25">
      <c r="A1077" s="2" t="s">
        <v>3041</v>
      </c>
      <c r="B1077" s="4">
        <v>4051608</v>
      </c>
      <c r="C1077" s="2" t="s">
        <v>3042</v>
      </c>
      <c r="D1077" s="2" t="s">
        <v>3043</v>
      </c>
      <c r="E1077" s="2" t="s">
        <v>14</v>
      </c>
      <c r="F1077" s="2" t="s">
        <v>15</v>
      </c>
      <c r="G1077" s="2" t="s">
        <v>16</v>
      </c>
      <c r="H1077" s="2" t="s">
        <v>885</v>
      </c>
      <c r="I1077" s="2" t="s">
        <v>18</v>
      </c>
      <c r="J1077" s="2" t="s">
        <v>19</v>
      </c>
    </row>
    <row r="1078" spans="1:10" x14ac:dyDescent="0.25">
      <c r="A1078" s="2" t="s">
        <v>3044</v>
      </c>
      <c r="B1078" s="4">
        <v>7278678</v>
      </c>
      <c r="C1078" s="2" t="s">
        <v>3045</v>
      </c>
      <c r="D1078" s="2" t="s">
        <v>3046</v>
      </c>
      <c r="E1078" s="2" t="s">
        <v>59</v>
      </c>
      <c r="F1078" s="2" t="s">
        <v>60</v>
      </c>
      <c r="G1078" s="2" t="s">
        <v>249</v>
      </c>
      <c r="H1078" s="2" t="s">
        <v>249</v>
      </c>
      <c r="I1078" s="2" t="s">
        <v>34</v>
      </c>
      <c r="J1078" s="2" t="s">
        <v>753</v>
      </c>
    </row>
    <row r="1079" spans="1:10" x14ac:dyDescent="0.25">
      <c r="A1079" s="2" t="s">
        <v>3047</v>
      </c>
      <c r="B1079" s="4">
        <v>4996548</v>
      </c>
      <c r="C1079" s="2" t="s">
        <v>3048</v>
      </c>
      <c r="D1079" s="2" t="s">
        <v>3049</v>
      </c>
      <c r="E1079" s="2" t="s">
        <v>59</v>
      </c>
      <c r="F1079" s="2" t="s">
        <v>221</v>
      </c>
      <c r="G1079" s="2" t="s">
        <v>682</v>
      </c>
      <c r="H1079" s="2" t="s">
        <v>999</v>
      </c>
      <c r="I1079" s="2" t="s">
        <v>18</v>
      </c>
      <c r="J1079" s="2" t="s">
        <v>19</v>
      </c>
    </row>
    <row r="1080" spans="1:10" x14ac:dyDescent="0.25">
      <c r="A1080" s="2" t="s">
        <v>3050</v>
      </c>
      <c r="B1080" s="4">
        <v>5726685</v>
      </c>
      <c r="C1080" s="2" t="s">
        <v>3051</v>
      </c>
      <c r="D1080" s="2" t="s">
        <v>1070</v>
      </c>
      <c r="E1080" s="2" t="s">
        <v>14</v>
      </c>
      <c r="F1080" s="2" t="s">
        <v>15</v>
      </c>
      <c r="G1080" s="2" t="s">
        <v>16</v>
      </c>
      <c r="H1080" s="2" t="s">
        <v>17</v>
      </c>
      <c r="I1080" s="2" t="s">
        <v>121</v>
      </c>
      <c r="J1080" s="2" t="s">
        <v>122</v>
      </c>
    </row>
    <row r="1081" spans="1:10" x14ac:dyDescent="0.25">
      <c r="A1081" s="2" t="s">
        <v>3052</v>
      </c>
      <c r="B1081" s="4">
        <v>7941111</v>
      </c>
      <c r="C1081" s="2" t="s">
        <v>3053</v>
      </c>
      <c r="D1081" s="2" t="s">
        <v>3054</v>
      </c>
      <c r="E1081" s="2" t="s">
        <v>59</v>
      </c>
      <c r="F1081" s="2" t="s">
        <v>60</v>
      </c>
      <c r="G1081" s="2" t="s">
        <v>249</v>
      </c>
      <c r="H1081" s="2" t="s">
        <v>249</v>
      </c>
      <c r="I1081" s="2" t="s">
        <v>34</v>
      </c>
      <c r="J1081" s="2" t="s">
        <v>149</v>
      </c>
    </row>
    <row r="1082" spans="1:10" x14ac:dyDescent="0.25">
      <c r="A1082" s="2" t="s">
        <v>3055</v>
      </c>
      <c r="B1082" s="4">
        <v>4865862</v>
      </c>
      <c r="C1082" s="2" t="s">
        <v>3056</v>
      </c>
      <c r="D1082" s="2" t="s">
        <v>48</v>
      </c>
      <c r="E1082" s="2" t="s">
        <v>25</v>
      </c>
      <c r="F1082" s="2" t="s">
        <v>26</v>
      </c>
      <c r="G1082" s="2" t="s">
        <v>49</v>
      </c>
      <c r="H1082" s="2" t="s">
        <v>49</v>
      </c>
      <c r="I1082" s="2" t="s">
        <v>121</v>
      </c>
      <c r="J1082" s="2" t="s">
        <v>122</v>
      </c>
    </row>
    <row r="1083" spans="1:10" x14ac:dyDescent="0.25">
      <c r="A1083" s="2" t="s">
        <v>3057</v>
      </c>
      <c r="B1083" s="4">
        <v>4067211</v>
      </c>
      <c r="C1083" s="2" t="s">
        <v>3058</v>
      </c>
      <c r="D1083" s="2" t="s">
        <v>3059</v>
      </c>
      <c r="E1083" s="2" t="s">
        <v>39</v>
      </c>
      <c r="F1083" s="2" t="s">
        <v>53</v>
      </c>
      <c r="G1083" s="2" t="s">
        <v>54</v>
      </c>
      <c r="H1083" s="2" t="s">
        <v>55</v>
      </c>
      <c r="I1083" s="2" t="s">
        <v>18</v>
      </c>
      <c r="J1083" s="2" t="s">
        <v>19</v>
      </c>
    </row>
    <row r="1084" spans="1:10" x14ac:dyDescent="0.25">
      <c r="A1084" s="2" t="s">
        <v>3060</v>
      </c>
      <c r="B1084" s="4">
        <v>4046897</v>
      </c>
      <c r="C1084" s="2" t="s">
        <v>3061</v>
      </c>
      <c r="D1084" s="2" t="s">
        <v>3062</v>
      </c>
      <c r="E1084" s="2" t="s">
        <v>39</v>
      </c>
      <c r="F1084" s="2" t="s">
        <v>53</v>
      </c>
      <c r="G1084" s="2" t="s">
        <v>79</v>
      </c>
      <c r="H1084" s="2" t="s">
        <v>79</v>
      </c>
      <c r="I1084" s="2" t="s">
        <v>18</v>
      </c>
      <c r="J1084" s="2" t="s">
        <v>19</v>
      </c>
    </row>
    <row r="1085" spans="1:10" x14ac:dyDescent="0.25">
      <c r="A1085" s="2" t="s">
        <v>3063</v>
      </c>
      <c r="B1085" s="4">
        <v>4143568</v>
      </c>
      <c r="C1085" s="2" t="s">
        <v>3064</v>
      </c>
      <c r="D1085" s="2" t="s">
        <v>3065</v>
      </c>
      <c r="E1085" s="2" t="s">
        <v>231</v>
      </c>
      <c r="F1085" s="2" t="s">
        <v>352</v>
      </c>
      <c r="G1085" s="2" t="s">
        <v>1417</v>
      </c>
      <c r="H1085" s="2" t="s">
        <v>3066</v>
      </c>
      <c r="I1085" s="2" t="s">
        <v>121</v>
      </c>
      <c r="J1085" s="2" t="s">
        <v>122</v>
      </c>
    </row>
    <row r="1086" spans="1:10" x14ac:dyDescent="0.25">
      <c r="A1086" s="2" t="s">
        <v>3067</v>
      </c>
      <c r="B1086" s="4">
        <v>29168779</v>
      </c>
      <c r="C1086" s="2" t="s">
        <v>3068</v>
      </c>
      <c r="D1086" s="2" t="s">
        <v>3069</v>
      </c>
      <c r="E1086" s="2" t="s">
        <v>177</v>
      </c>
      <c r="F1086" s="2" t="s">
        <v>178</v>
      </c>
      <c r="G1086" s="2" t="s">
        <v>401</v>
      </c>
      <c r="H1086" s="2" t="s">
        <v>402</v>
      </c>
      <c r="I1086" s="2" t="s">
        <v>18</v>
      </c>
      <c r="J1086" s="2" t="s">
        <v>19</v>
      </c>
    </row>
    <row r="1087" spans="1:10" x14ac:dyDescent="0.25">
      <c r="A1087" s="2" t="s">
        <v>3070</v>
      </c>
      <c r="B1087" s="4">
        <v>21923391</v>
      </c>
      <c r="C1087" s="2" t="s">
        <v>3071</v>
      </c>
      <c r="D1087" s="2" t="s">
        <v>3072</v>
      </c>
      <c r="E1087" s="2" t="s">
        <v>177</v>
      </c>
      <c r="F1087" s="2" t="s">
        <v>178</v>
      </c>
      <c r="G1087" s="2" t="s">
        <v>401</v>
      </c>
      <c r="H1087" s="2" t="s">
        <v>897</v>
      </c>
      <c r="I1087" s="2" t="s">
        <v>18</v>
      </c>
      <c r="J1087" s="2" t="s">
        <v>19</v>
      </c>
    </row>
    <row r="1088" spans="1:10" x14ac:dyDescent="0.25">
      <c r="A1088" s="2" t="s">
        <v>3073</v>
      </c>
      <c r="B1088" s="4">
        <v>4398473</v>
      </c>
      <c r="C1088" s="2" t="s">
        <v>3074</v>
      </c>
      <c r="D1088" s="2" t="s">
        <v>3075</v>
      </c>
      <c r="E1088" s="2" t="s">
        <v>39</v>
      </c>
      <c r="F1088" s="2" t="s">
        <v>40</v>
      </c>
      <c r="G1088" s="2" t="s">
        <v>70</v>
      </c>
      <c r="H1088" s="2" t="s">
        <v>71</v>
      </c>
      <c r="I1088" s="2" t="s">
        <v>18</v>
      </c>
      <c r="J1088" s="2" t="s">
        <v>19</v>
      </c>
    </row>
    <row r="1089" spans="1:10" x14ac:dyDescent="0.25">
      <c r="A1089" s="2" t="s">
        <v>3076</v>
      </c>
      <c r="B1089" s="4">
        <v>4972567</v>
      </c>
      <c r="C1089" s="2" t="s">
        <v>3077</v>
      </c>
      <c r="D1089" s="2" t="s">
        <v>3078</v>
      </c>
      <c r="E1089" s="2" t="s">
        <v>177</v>
      </c>
      <c r="F1089" s="2" t="s">
        <v>178</v>
      </c>
      <c r="G1089" s="2" t="s">
        <v>179</v>
      </c>
      <c r="H1089" s="2" t="s">
        <v>180</v>
      </c>
      <c r="I1089" s="2" t="s">
        <v>34</v>
      </c>
      <c r="J1089" s="2" t="s">
        <v>35</v>
      </c>
    </row>
    <row r="1090" spans="1:10" x14ac:dyDescent="0.25">
      <c r="A1090" s="2" t="s">
        <v>3079</v>
      </c>
      <c r="B1090" s="4">
        <v>5295870</v>
      </c>
      <c r="C1090" s="2" t="s">
        <v>3080</v>
      </c>
      <c r="D1090" s="2" t="s">
        <v>3081</v>
      </c>
      <c r="E1090" s="2" t="s">
        <v>99</v>
      </c>
      <c r="F1090" s="2" t="s">
        <v>100</v>
      </c>
      <c r="G1090" s="2" t="s">
        <v>165</v>
      </c>
      <c r="H1090" s="2" t="s">
        <v>166</v>
      </c>
      <c r="I1090" s="2" t="s">
        <v>34</v>
      </c>
      <c r="J1090" s="2" t="s">
        <v>35</v>
      </c>
    </row>
    <row r="1091" spans="1:10" x14ac:dyDescent="0.25">
      <c r="A1091" s="2" t="s">
        <v>3082</v>
      </c>
      <c r="B1091" s="4">
        <v>5137623</v>
      </c>
      <c r="C1091" s="2" t="s">
        <v>3083</v>
      </c>
      <c r="D1091" s="2" t="s">
        <v>3084</v>
      </c>
      <c r="E1091" s="2" t="s">
        <v>177</v>
      </c>
      <c r="F1091" s="2" t="s">
        <v>178</v>
      </c>
      <c r="G1091" s="2" t="s">
        <v>179</v>
      </c>
      <c r="H1091" s="2" t="s">
        <v>180</v>
      </c>
      <c r="I1091" s="2" t="s">
        <v>18</v>
      </c>
      <c r="J1091" s="2" t="s">
        <v>19</v>
      </c>
    </row>
    <row r="1092" spans="1:10" x14ac:dyDescent="0.25">
      <c r="A1092" s="2" t="s">
        <v>3085</v>
      </c>
      <c r="B1092" s="4">
        <v>4914029</v>
      </c>
      <c r="C1092" s="2" t="s">
        <v>3086</v>
      </c>
      <c r="D1092" s="2" t="s">
        <v>3087</v>
      </c>
      <c r="E1092" s="2" t="s">
        <v>39</v>
      </c>
      <c r="F1092" s="2" t="s">
        <v>105</v>
      </c>
      <c r="G1092" s="2" t="s">
        <v>106</v>
      </c>
      <c r="H1092" s="2" t="s">
        <v>2127</v>
      </c>
      <c r="I1092" s="2" t="s">
        <v>34</v>
      </c>
      <c r="J1092" s="2" t="s">
        <v>72</v>
      </c>
    </row>
    <row r="1093" spans="1:10" x14ac:dyDescent="0.25">
      <c r="A1093" s="2" t="s">
        <v>3088</v>
      </c>
      <c r="B1093" s="4">
        <v>4991654</v>
      </c>
      <c r="C1093" s="2" t="s">
        <v>3089</v>
      </c>
      <c r="D1093" s="2" t="s">
        <v>3090</v>
      </c>
      <c r="E1093" s="2" t="s">
        <v>25</v>
      </c>
      <c r="F1093" s="2" t="s">
        <v>88</v>
      </c>
      <c r="G1093" s="2" t="s">
        <v>89</v>
      </c>
      <c r="H1093" s="2" t="s">
        <v>530</v>
      </c>
      <c r="I1093" s="2" t="s">
        <v>18</v>
      </c>
      <c r="J1093" s="2" t="s">
        <v>19</v>
      </c>
    </row>
    <row r="1094" spans="1:10" x14ac:dyDescent="0.25">
      <c r="A1094" s="2" t="s">
        <v>3091</v>
      </c>
      <c r="B1094" s="4">
        <v>4995805</v>
      </c>
      <c r="C1094" s="2" t="s">
        <v>3092</v>
      </c>
      <c r="D1094" s="2" t="s">
        <v>3093</v>
      </c>
      <c r="E1094" s="2" t="s">
        <v>99</v>
      </c>
      <c r="F1094" s="2" t="s">
        <v>100</v>
      </c>
      <c r="G1094" s="2" t="s">
        <v>165</v>
      </c>
      <c r="H1094" s="2" t="s">
        <v>200</v>
      </c>
      <c r="I1094" s="2" t="s">
        <v>34</v>
      </c>
      <c r="J1094" s="2" t="s">
        <v>72</v>
      </c>
    </row>
    <row r="1095" spans="1:10" x14ac:dyDescent="0.25">
      <c r="A1095" s="2" t="s">
        <v>3094</v>
      </c>
      <c r="B1095" s="4">
        <v>5000752</v>
      </c>
      <c r="C1095" s="2" t="s">
        <v>3095</v>
      </c>
      <c r="D1095" s="2" t="s">
        <v>3096</v>
      </c>
      <c r="E1095" s="2" t="s">
        <v>1055</v>
      </c>
      <c r="F1095" s="2" t="s">
        <v>1055</v>
      </c>
      <c r="G1095" s="2" t="s">
        <v>2298</v>
      </c>
      <c r="H1095" s="2" t="s">
        <v>2298</v>
      </c>
      <c r="I1095" s="2" t="s">
        <v>34</v>
      </c>
      <c r="J1095" s="2" t="s">
        <v>72</v>
      </c>
    </row>
    <row r="1096" spans="1:10" x14ac:dyDescent="0.25">
      <c r="A1096" s="2" t="s">
        <v>3097</v>
      </c>
      <c r="B1096" s="4">
        <v>14166023</v>
      </c>
      <c r="C1096" s="2" t="s">
        <v>3098</v>
      </c>
      <c r="D1096" s="2" t="s">
        <v>3099</v>
      </c>
      <c r="E1096" s="2" t="s">
        <v>59</v>
      </c>
      <c r="F1096" s="2" t="s">
        <v>221</v>
      </c>
      <c r="G1096" s="2" t="s">
        <v>222</v>
      </c>
      <c r="H1096" s="2" t="s">
        <v>507</v>
      </c>
      <c r="I1096" s="2" t="s">
        <v>34</v>
      </c>
      <c r="J1096" s="2" t="s">
        <v>35</v>
      </c>
    </row>
    <row r="1097" spans="1:10" x14ac:dyDescent="0.25">
      <c r="A1097" s="2" t="s">
        <v>3100</v>
      </c>
      <c r="B1097" s="4">
        <v>5993462</v>
      </c>
      <c r="C1097" s="2" t="s">
        <v>3101</v>
      </c>
      <c r="D1097" s="2" t="s">
        <v>3102</v>
      </c>
      <c r="E1097" s="2" t="s">
        <v>25</v>
      </c>
      <c r="F1097" s="2" t="s">
        <v>26</v>
      </c>
      <c r="G1097" s="2" t="s">
        <v>49</v>
      </c>
      <c r="H1097" s="2" t="s">
        <v>49</v>
      </c>
      <c r="I1097" s="2" t="s">
        <v>18</v>
      </c>
      <c r="J1097" s="2" t="s">
        <v>19</v>
      </c>
    </row>
    <row r="1098" spans="1:10" x14ac:dyDescent="0.25">
      <c r="A1098" s="2" t="s">
        <v>3103</v>
      </c>
      <c r="B1098" s="4">
        <v>5197156</v>
      </c>
      <c r="C1098" s="2" t="s">
        <v>3104</v>
      </c>
      <c r="D1098" s="2" t="s">
        <v>3105</v>
      </c>
      <c r="E1098" s="2" t="s">
        <v>25</v>
      </c>
      <c r="F1098" s="2" t="s">
        <v>26</v>
      </c>
      <c r="G1098" s="2" t="s">
        <v>49</v>
      </c>
      <c r="H1098" s="2" t="s">
        <v>49</v>
      </c>
      <c r="I1098" s="2" t="s">
        <v>18</v>
      </c>
      <c r="J1098" s="2" t="s">
        <v>19</v>
      </c>
    </row>
    <row r="1099" spans="1:10" x14ac:dyDescent="0.25">
      <c r="A1099" s="2" t="s">
        <v>3106</v>
      </c>
      <c r="B1099" s="4">
        <v>4968884</v>
      </c>
      <c r="C1099" s="2" t="s">
        <v>3107</v>
      </c>
      <c r="D1099" s="2" t="s">
        <v>48</v>
      </c>
      <c r="E1099" s="2" t="s">
        <v>25</v>
      </c>
      <c r="F1099" s="2" t="s">
        <v>26</v>
      </c>
      <c r="G1099" s="2" t="s">
        <v>49</v>
      </c>
      <c r="H1099" s="2" t="s">
        <v>49</v>
      </c>
      <c r="I1099" s="2" t="s">
        <v>18</v>
      </c>
      <c r="J1099" s="2" t="s">
        <v>19</v>
      </c>
    </row>
    <row r="1100" spans="1:10" x14ac:dyDescent="0.25">
      <c r="A1100" s="2" t="s">
        <v>3108</v>
      </c>
      <c r="B1100" s="4">
        <v>14427685</v>
      </c>
      <c r="C1100" s="2" t="s">
        <v>3109</v>
      </c>
      <c r="D1100" s="2" t="s">
        <v>1421</v>
      </c>
      <c r="E1100" s="2" t="s">
        <v>153</v>
      </c>
      <c r="F1100" s="2" t="s">
        <v>153</v>
      </c>
      <c r="G1100" s="2" t="s">
        <v>622</v>
      </c>
      <c r="H1100" s="2" t="s">
        <v>1422</v>
      </c>
      <c r="I1100" s="2" t="s">
        <v>429</v>
      </c>
      <c r="J1100" s="2" t="s">
        <v>3110</v>
      </c>
    </row>
    <row r="1101" spans="1:10" x14ac:dyDescent="0.25">
      <c r="A1101" s="2" t="s">
        <v>3111</v>
      </c>
      <c r="B1101" s="4">
        <v>4812549</v>
      </c>
      <c r="C1101" s="2" t="s">
        <v>3112</v>
      </c>
      <c r="D1101" s="2" t="s">
        <v>48</v>
      </c>
      <c r="E1101" s="2" t="s">
        <v>25</v>
      </c>
      <c r="F1101" s="2" t="s">
        <v>26</v>
      </c>
      <c r="G1101" s="2" t="s">
        <v>49</v>
      </c>
      <c r="H1101" s="2" t="s">
        <v>49</v>
      </c>
      <c r="I1101" s="2" t="s">
        <v>18</v>
      </c>
      <c r="J1101" s="2" t="s">
        <v>19</v>
      </c>
    </row>
    <row r="1102" spans="1:10" x14ac:dyDescent="0.25">
      <c r="A1102" s="2" t="s">
        <v>3113</v>
      </c>
      <c r="B1102" s="4">
        <v>107033440</v>
      </c>
      <c r="C1102" s="2" t="s">
        <v>3114</v>
      </c>
      <c r="D1102" s="2" t="s">
        <v>130</v>
      </c>
      <c r="E1102" s="2" t="s">
        <v>25</v>
      </c>
      <c r="F1102" s="2" t="s">
        <v>26</v>
      </c>
      <c r="G1102" s="2" t="s">
        <v>49</v>
      </c>
      <c r="H1102" s="2" t="s">
        <v>49</v>
      </c>
      <c r="I1102" s="2" t="s">
        <v>34</v>
      </c>
      <c r="J1102" s="2" t="s">
        <v>35</v>
      </c>
    </row>
    <row r="1103" spans="1:10" x14ac:dyDescent="0.25">
      <c r="A1103" s="2" t="s">
        <v>3115</v>
      </c>
      <c r="B1103" s="4">
        <v>5131796</v>
      </c>
      <c r="C1103" s="2" t="s">
        <v>3116</v>
      </c>
      <c r="D1103" s="2" t="s">
        <v>3117</v>
      </c>
      <c r="E1103" s="2" t="s">
        <v>25</v>
      </c>
      <c r="F1103" s="2" t="s">
        <v>88</v>
      </c>
      <c r="G1103" s="2" t="s">
        <v>89</v>
      </c>
      <c r="H1103" s="2" t="s">
        <v>90</v>
      </c>
      <c r="I1103" s="2" t="s">
        <v>18</v>
      </c>
      <c r="J1103" s="2" t="s">
        <v>19</v>
      </c>
    </row>
    <row r="1104" spans="1:10" x14ac:dyDescent="0.25">
      <c r="A1104" s="2" t="s">
        <v>3118</v>
      </c>
      <c r="B1104" s="4">
        <v>4811489</v>
      </c>
      <c r="C1104" s="2" t="s">
        <v>3119</v>
      </c>
      <c r="D1104" s="2" t="s">
        <v>3120</v>
      </c>
      <c r="E1104" s="2" t="s">
        <v>25</v>
      </c>
      <c r="F1104" s="2" t="s">
        <v>26</v>
      </c>
      <c r="G1104" s="2" t="s">
        <v>49</v>
      </c>
      <c r="H1104" s="2" t="s">
        <v>49</v>
      </c>
      <c r="I1104" s="2" t="s">
        <v>121</v>
      </c>
      <c r="J1104" s="2" t="s">
        <v>122</v>
      </c>
    </row>
    <row r="1105" spans="1:10" x14ac:dyDescent="0.25">
      <c r="A1105" s="2" t="s">
        <v>3121</v>
      </c>
      <c r="B1105" s="4">
        <v>6977913</v>
      </c>
      <c r="C1105" s="2" t="s">
        <v>3122</v>
      </c>
      <c r="D1105" s="2" t="s">
        <v>386</v>
      </c>
      <c r="E1105" s="2" t="s">
        <v>25</v>
      </c>
      <c r="F1105" s="2" t="s">
        <v>26</v>
      </c>
      <c r="G1105" s="2" t="s">
        <v>159</v>
      </c>
      <c r="H1105" s="2" t="s">
        <v>159</v>
      </c>
      <c r="I1105" s="2" t="s">
        <v>18</v>
      </c>
      <c r="J1105" s="2" t="s">
        <v>19</v>
      </c>
    </row>
    <row r="1106" spans="1:10" x14ac:dyDescent="0.25">
      <c r="A1106" s="2" t="s">
        <v>3123</v>
      </c>
      <c r="B1106" s="4">
        <v>4152157</v>
      </c>
      <c r="C1106" s="2" t="s">
        <v>3124</v>
      </c>
      <c r="D1106" s="2" t="s">
        <v>130</v>
      </c>
      <c r="E1106" s="2" t="s">
        <v>25</v>
      </c>
      <c r="F1106" s="2" t="s">
        <v>26</v>
      </c>
      <c r="G1106" s="2" t="s">
        <v>49</v>
      </c>
      <c r="H1106" s="2" t="s">
        <v>49</v>
      </c>
      <c r="I1106" s="2" t="s">
        <v>18</v>
      </c>
      <c r="J1106" s="2" t="s">
        <v>19</v>
      </c>
    </row>
    <row r="1107" spans="1:10" x14ac:dyDescent="0.25">
      <c r="A1107" s="2" t="s">
        <v>3125</v>
      </c>
      <c r="B1107" s="4">
        <v>106997565</v>
      </c>
      <c r="C1107" s="2" t="s">
        <v>3126</v>
      </c>
      <c r="D1107" s="2" t="s">
        <v>130</v>
      </c>
      <c r="E1107" s="2" t="s">
        <v>25</v>
      </c>
      <c r="F1107" s="2" t="s">
        <v>26</v>
      </c>
      <c r="G1107" s="2" t="s">
        <v>49</v>
      </c>
      <c r="H1107" s="2" t="s">
        <v>49</v>
      </c>
      <c r="I1107" s="2" t="s">
        <v>18</v>
      </c>
      <c r="J1107" s="2" t="s">
        <v>19</v>
      </c>
    </row>
    <row r="1108" spans="1:10" x14ac:dyDescent="0.25">
      <c r="A1108" s="2" t="s">
        <v>3127</v>
      </c>
      <c r="B1108" s="4">
        <v>4965916</v>
      </c>
      <c r="C1108" s="2" t="s">
        <v>3128</v>
      </c>
      <c r="D1108" s="2" t="s">
        <v>3129</v>
      </c>
      <c r="E1108" s="2" t="s">
        <v>177</v>
      </c>
      <c r="F1108" s="2" t="s">
        <v>178</v>
      </c>
      <c r="G1108" s="2" t="s">
        <v>179</v>
      </c>
      <c r="H1108" s="2" t="s">
        <v>227</v>
      </c>
      <c r="I1108" s="2" t="s">
        <v>18</v>
      </c>
      <c r="J1108" s="2" t="s">
        <v>19</v>
      </c>
    </row>
    <row r="1109" spans="1:10" x14ac:dyDescent="0.25">
      <c r="A1109" s="2" t="s">
        <v>3130</v>
      </c>
      <c r="B1109" s="4">
        <v>4812818</v>
      </c>
      <c r="C1109" s="2" t="s">
        <v>3131</v>
      </c>
      <c r="D1109" s="2" t="s">
        <v>3132</v>
      </c>
      <c r="E1109" s="2" t="s">
        <v>25</v>
      </c>
      <c r="F1109" s="2" t="s">
        <v>88</v>
      </c>
      <c r="G1109" s="2" t="s">
        <v>261</v>
      </c>
      <c r="H1109" s="2" t="s">
        <v>262</v>
      </c>
      <c r="I1109" s="2" t="s">
        <v>18</v>
      </c>
      <c r="J1109" s="2" t="s">
        <v>19</v>
      </c>
    </row>
    <row r="1110" spans="1:10" x14ac:dyDescent="0.25">
      <c r="A1110" s="2" t="s">
        <v>3133</v>
      </c>
      <c r="B1110" s="4">
        <v>4812047</v>
      </c>
      <c r="C1110" s="2" t="s">
        <v>3134</v>
      </c>
      <c r="D1110" s="2" t="s">
        <v>3135</v>
      </c>
      <c r="E1110" s="2" t="s">
        <v>25</v>
      </c>
      <c r="F1110" s="2" t="s">
        <v>26</v>
      </c>
      <c r="G1110" s="2" t="s">
        <v>27</v>
      </c>
      <c r="H1110" s="2" t="s">
        <v>27</v>
      </c>
      <c r="I1110" s="2" t="s">
        <v>18</v>
      </c>
      <c r="J1110" s="2" t="s">
        <v>19</v>
      </c>
    </row>
    <row r="1111" spans="1:10" x14ac:dyDescent="0.25">
      <c r="A1111" s="2" t="s">
        <v>3136</v>
      </c>
      <c r="B1111" s="4">
        <v>4810813</v>
      </c>
      <c r="C1111" s="2" t="s">
        <v>3137</v>
      </c>
      <c r="D1111" s="2" t="s">
        <v>3138</v>
      </c>
      <c r="E1111" s="2" t="s">
        <v>25</v>
      </c>
      <c r="F1111" s="2" t="s">
        <v>26</v>
      </c>
      <c r="G1111" s="2" t="s">
        <v>49</v>
      </c>
      <c r="H1111" s="2" t="s">
        <v>49</v>
      </c>
      <c r="I1111" s="2" t="s">
        <v>18</v>
      </c>
      <c r="J1111" s="2" t="s">
        <v>19</v>
      </c>
    </row>
    <row r="1112" spans="1:10" x14ac:dyDescent="0.25">
      <c r="A1112" s="2" t="s">
        <v>3139</v>
      </c>
      <c r="B1112" s="4">
        <v>26461936</v>
      </c>
      <c r="C1112" s="2" t="s">
        <v>3140</v>
      </c>
      <c r="D1112" s="2" t="s">
        <v>48</v>
      </c>
      <c r="E1112" s="2" t="s">
        <v>25</v>
      </c>
      <c r="F1112" s="2" t="s">
        <v>26</v>
      </c>
      <c r="G1112" s="2" t="s">
        <v>49</v>
      </c>
      <c r="H1112" s="2" t="s">
        <v>49</v>
      </c>
      <c r="I1112" s="2" t="s">
        <v>18</v>
      </c>
      <c r="J1112" s="2" t="s">
        <v>19</v>
      </c>
    </row>
    <row r="1113" spans="1:10" x14ac:dyDescent="0.25">
      <c r="A1113" s="2" t="s">
        <v>3141</v>
      </c>
      <c r="B1113" s="4">
        <v>4812718</v>
      </c>
      <c r="C1113" s="2" t="s">
        <v>3142</v>
      </c>
      <c r="D1113" s="2" t="s">
        <v>1610</v>
      </c>
      <c r="E1113" s="2" t="s">
        <v>25</v>
      </c>
      <c r="F1113" s="2" t="s">
        <v>88</v>
      </c>
      <c r="G1113" s="2" t="s">
        <v>261</v>
      </c>
      <c r="H1113" s="2" t="s">
        <v>262</v>
      </c>
      <c r="I1113" s="2" t="s">
        <v>18</v>
      </c>
      <c r="J1113" s="2" t="s">
        <v>19</v>
      </c>
    </row>
    <row r="1114" spans="1:10" x14ac:dyDescent="0.25">
      <c r="A1114" s="2" t="s">
        <v>3143</v>
      </c>
      <c r="B1114" s="4">
        <v>6601715</v>
      </c>
      <c r="C1114" s="2" t="s">
        <v>3144</v>
      </c>
      <c r="D1114" s="2" t="s">
        <v>130</v>
      </c>
      <c r="E1114" s="2" t="s">
        <v>25</v>
      </c>
      <c r="F1114" s="2" t="s">
        <v>26</v>
      </c>
      <c r="G1114" s="2" t="s">
        <v>49</v>
      </c>
      <c r="H1114" s="2" t="s">
        <v>49</v>
      </c>
      <c r="I1114" s="2" t="s">
        <v>1106</v>
      </c>
      <c r="J1114" s="2" t="s">
        <v>1107</v>
      </c>
    </row>
    <row r="1115" spans="1:10" x14ac:dyDescent="0.25">
      <c r="A1115" s="2" t="s">
        <v>3145</v>
      </c>
      <c r="B1115" s="4">
        <v>5057461</v>
      </c>
      <c r="C1115" s="2" t="s">
        <v>3146</v>
      </c>
      <c r="D1115" s="2" t="s">
        <v>778</v>
      </c>
      <c r="E1115" s="2" t="s">
        <v>25</v>
      </c>
      <c r="F1115" s="2" t="s">
        <v>26</v>
      </c>
      <c r="G1115" s="2" t="s">
        <v>27</v>
      </c>
      <c r="H1115" s="2" t="s">
        <v>27</v>
      </c>
      <c r="I1115" s="2" t="s">
        <v>18</v>
      </c>
      <c r="J1115" s="2" t="s">
        <v>19</v>
      </c>
    </row>
    <row r="1116" spans="1:10" x14ac:dyDescent="0.25">
      <c r="A1116" s="2" t="s">
        <v>3147</v>
      </c>
      <c r="B1116" s="4">
        <v>13871462</v>
      </c>
      <c r="C1116" s="2" t="s">
        <v>3148</v>
      </c>
      <c r="D1116" s="2" t="s">
        <v>3149</v>
      </c>
      <c r="E1116" s="2" t="s">
        <v>59</v>
      </c>
      <c r="F1116" s="2" t="s">
        <v>60</v>
      </c>
      <c r="G1116" s="2" t="s">
        <v>678</v>
      </c>
      <c r="H1116" s="2" t="s">
        <v>678</v>
      </c>
      <c r="I1116" s="2" t="s">
        <v>34</v>
      </c>
      <c r="J1116" s="2" t="s">
        <v>753</v>
      </c>
    </row>
    <row r="1117" spans="1:10" x14ac:dyDescent="0.25">
      <c r="A1117" s="2" t="s">
        <v>3150</v>
      </c>
      <c r="B1117" s="4">
        <v>4811295</v>
      </c>
      <c r="C1117" s="2" t="s">
        <v>3151</v>
      </c>
      <c r="D1117" s="2" t="s">
        <v>48</v>
      </c>
      <c r="E1117" s="2" t="s">
        <v>25</v>
      </c>
      <c r="F1117" s="2" t="s">
        <v>26</v>
      </c>
      <c r="G1117" s="2" t="s">
        <v>49</v>
      </c>
      <c r="H1117" s="2" t="s">
        <v>49</v>
      </c>
      <c r="I1117" s="2" t="s">
        <v>34</v>
      </c>
      <c r="J1117" s="2" t="s">
        <v>312</v>
      </c>
    </row>
    <row r="1118" spans="1:10" x14ac:dyDescent="0.25">
      <c r="A1118" s="2" t="s">
        <v>3152</v>
      </c>
      <c r="B1118" s="4">
        <v>5164480</v>
      </c>
      <c r="C1118" s="2" t="s">
        <v>3153</v>
      </c>
      <c r="D1118" s="2" t="s">
        <v>130</v>
      </c>
      <c r="E1118" s="2" t="s">
        <v>25</v>
      </c>
      <c r="F1118" s="2" t="s">
        <v>26</v>
      </c>
      <c r="G1118" s="2" t="s">
        <v>49</v>
      </c>
      <c r="H1118" s="2" t="s">
        <v>49</v>
      </c>
      <c r="I1118" s="2" t="s">
        <v>121</v>
      </c>
      <c r="J1118" s="2" t="s">
        <v>722</v>
      </c>
    </row>
    <row r="1119" spans="1:10" x14ac:dyDescent="0.25">
      <c r="A1119" s="2" t="s">
        <v>3154</v>
      </c>
      <c r="B1119" s="4">
        <v>4811565</v>
      </c>
      <c r="C1119" s="2" t="s">
        <v>3155</v>
      </c>
      <c r="D1119" s="2" t="s">
        <v>3120</v>
      </c>
      <c r="E1119" s="2" t="s">
        <v>25</v>
      </c>
      <c r="F1119" s="2" t="s">
        <v>26</v>
      </c>
      <c r="G1119" s="2" t="s">
        <v>49</v>
      </c>
      <c r="H1119" s="2" t="s">
        <v>49</v>
      </c>
      <c r="I1119" s="2" t="s">
        <v>18</v>
      </c>
      <c r="J1119" s="2" t="s">
        <v>19</v>
      </c>
    </row>
    <row r="1120" spans="1:10" x14ac:dyDescent="0.25">
      <c r="A1120" s="2" t="s">
        <v>3156</v>
      </c>
      <c r="B1120" s="4">
        <v>6604169</v>
      </c>
      <c r="C1120" s="2" t="s">
        <v>3157</v>
      </c>
      <c r="D1120" s="2" t="s">
        <v>45</v>
      </c>
      <c r="E1120" s="2" t="s">
        <v>14</v>
      </c>
      <c r="F1120" s="2" t="s">
        <v>15</v>
      </c>
      <c r="G1120" s="2" t="s">
        <v>16</v>
      </c>
      <c r="H1120" s="2" t="s">
        <v>17</v>
      </c>
      <c r="I1120" s="2" t="s">
        <v>121</v>
      </c>
      <c r="J1120" s="2" t="s">
        <v>122</v>
      </c>
    </row>
    <row r="1121" spans="1:10" x14ac:dyDescent="0.25">
      <c r="A1121" s="2" t="s">
        <v>3158</v>
      </c>
      <c r="B1121" s="4">
        <v>5273225</v>
      </c>
      <c r="C1121" s="2" t="s">
        <v>3159</v>
      </c>
      <c r="D1121" s="2" t="s">
        <v>48</v>
      </c>
      <c r="E1121" s="2" t="s">
        <v>25</v>
      </c>
      <c r="F1121" s="2" t="s">
        <v>26</v>
      </c>
      <c r="G1121" s="2" t="s">
        <v>49</v>
      </c>
      <c r="H1121" s="2" t="s">
        <v>49</v>
      </c>
      <c r="I1121" s="2" t="s">
        <v>18</v>
      </c>
      <c r="J1121" s="2" t="s">
        <v>19</v>
      </c>
    </row>
    <row r="1122" spans="1:10" x14ac:dyDescent="0.25">
      <c r="A1122" s="2" t="s">
        <v>3160</v>
      </c>
      <c r="B1122" s="4">
        <v>4098629</v>
      </c>
      <c r="C1122" s="2" t="s">
        <v>3161</v>
      </c>
      <c r="D1122" s="2" t="s">
        <v>3135</v>
      </c>
      <c r="E1122" s="2" t="s">
        <v>25</v>
      </c>
      <c r="F1122" s="2" t="s">
        <v>26</v>
      </c>
      <c r="G1122" s="2" t="s">
        <v>27</v>
      </c>
      <c r="H1122" s="2" t="s">
        <v>27</v>
      </c>
      <c r="I1122" s="2" t="s">
        <v>18</v>
      </c>
      <c r="J1122" s="2" t="s">
        <v>19</v>
      </c>
    </row>
    <row r="1123" spans="1:10" x14ac:dyDescent="0.25">
      <c r="A1123" s="2" t="s">
        <v>3162</v>
      </c>
      <c r="B1123" s="4">
        <v>4811791</v>
      </c>
      <c r="C1123" s="2" t="s">
        <v>3163</v>
      </c>
      <c r="D1123" s="2" t="s">
        <v>48</v>
      </c>
      <c r="E1123" s="2" t="s">
        <v>25</v>
      </c>
      <c r="F1123" s="2" t="s">
        <v>26</v>
      </c>
      <c r="G1123" s="2" t="s">
        <v>49</v>
      </c>
      <c r="H1123" s="2" t="s">
        <v>49</v>
      </c>
      <c r="I1123" s="2" t="s">
        <v>18</v>
      </c>
      <c r="J1123" s="2" t="s">
        <v>19</v>
      </c>
    </row>
    <row r="1124" spans="1:10" x14ac:dyDescent="0.25">
      <c r="A1124" s="2" t="s">
        <v>3164</v>
      </c>
      <c r="B1124" s="4">
        <v>4810537</v>
      </c>
      <c r="C1124" s="2" t="s">
        <v>3165</v>
      </c>
      <c r="D1124" s="2" t="s">
        <v>2165</v>
      </c>
      <c r="E1124" s="2" t="s">
        <v>25</v>
      </c>
      <c r="F1124" s="2" t="s">
        <v>88</v>
      </c>
      <c r="G1124" s="2" t="s">
        <v>261</v>
      </c>
      <c r="H1124" s="2" t="s">
        <v>262</v>
      </c>
      <c r="I1124" s="2" t="s">
        <v>18</v>
      </c>
      <c r="J1124" s="2" t="s">
        <v>19</v>
      </c>
    </row>
    <row r="1125" spans="1:10" x14ac:dyDescent="0.25">
      <c r="A1125" s="2" t="s">
        <v>3166</v>
      </c>
      <c r="B1125" s="4">
        <v>4811831</v>
      </c>
      <c r="C1125" s="2" t="s">
        <v>3167</v>
      </c>
      <c r="D1125" s="2" t="s">
        <v>48</v>
      </c>
      <c r="E1125" s="2" t="s">
        <v>25</v>
      </c>
      <c r="F1125" s="2" t="s">
        <v>26</v>
      </c>
      <c r="G1125" s="2" t="s">
        <v>49</v>
      </c>
      <c r="H1125" s="2" t="s">
        <v>49</v>
      </c>
      <c r="I1125" s="2" t="s">
        <v>34</v>
      </c>
      <c r="J1125" s="2" t="s">
        <v>35</v>
      </c>
    </row>
    <row r="1126" spans="1:10" x14ac:dyDescent="0.25">
      <c r="A1126" s="2" t="s">
        <v>3168</v>
      </c>
      <c r="B1126" s="4">
        <v>101350249</v>
      </c>
      <c r="C1126" s="2" t="s">
        <v>3169</v>
      </c>
      <c r="D1126" s="2" t="s">
        <v>562</v>
      </c>
      <c r="E1126" s="2" t="s">
        <v>25</v>
      </c>
      <c r="F1126" s="2" t="s">
        <v>26</v>
      </c>
      <c r="G1126" s="2" t="s">
        <v>159</v>
      </c>
      <c r="H1126" s="2" t="s">
        <v>159</v>
      </c>
      <c r="I1126" s="2" t="s">
        <v>18</v>
      </c>
      <c r="J1126" s="2" t="s">
        <v>19</v>
      </c>
    </row>
    <row r="1127" spans="1:10" x14ac:dyDescent="0.25">
      <c r="A1127" s="2" t="s">
        <v>3170</v>
      </c>
      <c r="B1127" s="4">
        <v>4810610</v>
      </c>
      <c r="C1127" s="2" t="s">
        <v>3171</v>
      </c>
      <c r="D1127" s="2" t="s">
        <v>3135</v>
      </c>
      <c r="E1127" s="2" t="s">
        <v>25</v>
      </c>
      <c r="F1127" s="2" t="s">
        <v>26</v>
      </c>
      <c r="G1127" s="2" t="s">
        <v>27</v>
      </c>
      <c r="H1127" s="2" t="s">
        <v>27</v>
      </c>
      <c r="I1127" s="2" t="s">
        <v>18</v>
      </c>
      <c r="J1127" s="2" t="s">
        <v>19</v>
      </c>
    </row>
    <row r="1128" spans="1:10" x14ac:dyDescent="0.25">
      <c r="A1128" s="2" t="s">
        <v>3172</v>
      </c>
      <c r="B1128" s="4">
        <v>4812036</v>
      </c>
      <c r="C1128" s="2" t="s">
        <v>3173</v>
      </c>
      <c r="D1128" s="2" t="s">
        <v>914</v>
      </c>
      <c r="E1128" s="2" t="s">
        <v>25</v>
      </c>
      <c r="F1128" s="2" t="s">
        <v>88</v>
      </c>
      <c r="G1128" s="2" t="s">
        <v>443</v>
      </c>
      <c r="H1128" s="2" t="s">
        <v>443</v>
      </c>
      <c r="I1128" s="2" t="s">
        <v>18</v>
      </c>
      <c r="J1128" s="2" t="s">
        <v>19</v>
      </c>
    </row>
    <row r="1129" spans="1:10" x14ac:dyDescent="0.25">
      <c r="A1129" s="2" t="s">
        <v>3174</v>
      </c>
      <c r="B1129" s="4">
        <v>5233242</v>
      </c>
      <c r="C1129" s="2" t="s">
        <v>3175</v>
      </c>
      <c r="D1129" s="2" t="s">
        <v>3176</v>
      </c>
      <c r="E1129" s="2" t="s">
        <v>25</v>
      </c>
      <c r="F1129" s="2" t="s">
        <v>88</v>
      </c>
      <c r="G1129" s="2" t="s">
        <v>261</v>
      </c>
      <c r="H1129" s="2" t="s">
        <v>1003</v>
      </c>
      <c r="I1129" s="2" t="s">
        <v>18</v>
      </c>
      <c r="J1129" s="2" t="s">
        <v>19</v>
      </c>
    </row>
    <row r="1130" spans="1:10" x14ac:dyDescent="0.25">
      <c r="A1130" s="2" t="s">
        <v>3177</v>
      </c>
      <c r="B1130" s="4">
        <v>4811969</v>
      </c>
      <c r="C1130" s="2" t="s">
        <v>3178</v>
      </c>
      <c r="D1130" s="2" t="s">
        <v>48</v>
      </c>
      <c r="E1130" s="2" t="s">
        <v>25</v>
      </c>
      <c r="F1130" s="2" t="s">
        <v>26</v>
      </c>
      <c r="G1130" s="2" t="s">
        <v>49</v>
      </c>
      <c r="H1130" s="2" t="s">
        <v>49</v>
      </c>
      <c r="I1130" s="2" t="s">
        <v>18</v>
      </c>
      <c r="J1130" s="2" t="s">
        <v>19</v>
      </c>
    </row>
    <row r="1131" spans="1:10" x14ac:dyDescent="0.25">
      <c r="A1131" s="2" t="s">
        <v>3179</v>
      </c>
      <c r="B1131" s="4">
        <v>9167824</v>
      </c>
      <c r="C1131" s="2" t="s">
        <v>3180</v>
      </c>
      <c r="D1131" s="2" t="s">
        <v>48</v>
      </c>
      <c r="E1131" s="2" t="s">
        <v>25</v>
      </c>
      <c r="F1131" s="2" t="s">
        <v>26</v>
      </c>
      <c r="G1131" s="2" t="s">
        <v>49</v>
      </c>
      <c r="H1131" s="2" t="s">
        <v>49</v>
      </c>
      <c r="I1131" s="2" t="s">
        <v>18</v>
      </c>
      <c r="J1131" s="2" t="s">
        <v>19</v>
      </c>
    </row>
    <row r="1132" spans="1:10" x14ac:dyDescent="0.25">
      <c r="A1132" s="2" t="s">
        <v>3181</v>
      </c>
      <c r="B1132" s="4">
        <v>112203863</v>
      </c>
      <c r="C1132" s="2" t="s">
        <v>3182</v>
      </c>
      <c r="D1132" s="2" t="s">
        <v>3183</v>
      </c>
      <c r="E1132" s="2" t="s">
        <v>39</v>
      </c>
      <c r="F1132" s="2" t="s">
        <v>105</v>
      </c>
      <c r="G1132" s="2" t="s">
        <v>106</v>
      </c>
      <c r="H1132" s="2" t="s">
        <v>1038</v>
      </c>
      <c r="I1132" s="2" t="s">
        <v>121</v>
      </c>
      <c r="J1132" s="2" t="s">
        <v>122</v>
      </c>
    </row>
    <row r="1133" spans="1:10" x14ac:dyDescent="0.25">
      <c r="A1133" s="2" t="s">
        <v>3184</v>
      </c>
      <c r="B1133" s="4">
        <v>4912979</v>
      </c>
      <c r="C1133" s="2" t="s">
        <v>3185</v>
      </c>
      <c r="D1133" s="2" t="s">
        <v>3186</v>
      </c>
      <c r="E1133" s="2" t="s">
        <v>39</v>
      </c>
      <c r="F1133" s="2" t="s">
        <v>53</v>
      </c>
      <c r="G1133" s="2" t="s">
        <v>54</v>
      </c>
      <c r="H1133" s="2" t="s">
        <v>217</v>
      </c>
      <c r="I1133" s="2" t="s">
        <v>18</v>
      </c>
      <c r="J1133" s="2" t="s">
        <v>274</v>
      </c>
    </row>
    <row r="1134" spans="1:10" x14ac:dyDescent="0.25">
      <c r="A1134" s="2" t="s">
        <v>3187</v>
      </c>
      <c r="B1134" s="4">
        <v>4273786</v>
      </c>
      <c r="C1134" s="2" t="s">
        <v>3188</v>
      </c>
      <c r="D1134" s="2" t="s">
        <v>1241</v>
      </c>
      <c r="E1134" s="2" t="s">
        <v>524</v>
      </c>
      <c r="F1134" s="2" t="s">
        <v>524</v>
      </c>
      <c r="G1134" s="2" t="s">
        <v>525</v>
      </c>
      <c r="H1134" s="2" t="s">
        <v>1067</v>
      </c>
      <c r="I1134" s="2" t="s">
        <v>121</v>
      </c>
      <c r="J1134" s="2" t="s">
        <v>122</v>
      </c>
    </row>
    <row r="1135" spans="1:10" x14ac:dyDescent="0.25">
      <c r="A1135" s="2" t="s">
        <v>3189</v>
      </c>
      <c r="B1135" s="4">
        <v>4993430</v>
      </c>
      <c r="C1135" s="2" t="s">
        <v>3190</v>
      </c>
      <c r="D1135" s="2" t="s">
        <v>3191</v>
      </c>
      <c r="E1135" s="2" t="s">
        <v>99</v>
      </c>
      <c r="F1135" s="2" t="s">
        <v>100</v>
      </c>
      <c r="G1135" s="2" t="s">
        <v>137</v>
      </c>
      <c r="H1135" s="2" t="s">
        <v>138</v>
      </c>
      <c r="I1135" s="2" t="s">
        <v>34</v>
      </c>
      <c r="J1135" s="2" t="s">
        <v>72</v>
      </c>
    </row>
    <row r="1136" spans="1:10" x14ac:dyDescent="0.25">
      <c r="A1136" s="2" t="s">
        <v>3192</v>
      </c>
      <c r="B1136" s="4">
        <v>4986143</v>
      </c>
      <c r="C1136" s="2" t="s">
        <v>3193</v>
      </c>
      <c r="D1136" s="2" t="s">
        <v>3194</v>
      </c>
      <c r="E1136" s="2" t="s">
        <v>31</v>
      </c>
      <c r="F1136" s="2" t="s">
        <v>32</v>
      </c>
      <c r="G1136" s="2" t="s">
        <v>32</v>
      </c>
      <c r="H1136" s="2" t="s">
        <v>945</v>
      </c>
      <c r="I1136" s="2" t="s">
        <v>34</v>
      </c>
      <c r="J1136" s="2" t="s">
        <v>35</v>
      </c>
    </row>
    <row r="1137" spans="1:10" x14ac:dyDescent="0.25">
      <c r="A1137" s="2" t="s">
        <v>3195</v>
      </c>
      <c r="B1137" s="4">
        <v>9001286</v>
      </c>
      <c r="C1137" s="2" t="s">
        <v>3196</v>
      </c>
      <c r="D1137" s="2" t="s">
        <v>841</v>
      </c>
      <c r="E1137" s="2" t="s">
        <v>177</v>
      </c>
      <c r="F1137" s="2" t="s">
        <v>178</v>
      </c>
      <c r="G1137" s="2" t="s">
        <v>179</v>
      </c>
      <c r="H1137" s="2" t="s">
        <v>180</v>
      </c>
      <c r="I1137" s="2" t="s">
        <v>18</v>
      </c>
      <c r="J1137" s="2" t="s">
        <v>19</v>
      </c>
    </row>
    <row r="1138" spans="1:10" x14ac:dyDescent="0.25">
      <c r="A1138" s="2" t="s">
        <v>3197</v>
      </c>
      <c r="B1138" s="4">
        <v>4988609</v>
      </c>
      <c r="C1138" s="2" t="s">
        <v>3198</v>
      </c>
      <c r="D1138" s="2" t="s">
        <v>841</v>
      </c>
      <c r="E1138" s="2" t="s">
        <v>177</v>
      </c>
      <c r="F1138" s="2" t="s">
        <v>178</v>
      </c>
      <c r="G1138" s="2" t="s">
        <v>179</v>
      </c>
      <c r="H1138" s="2" t="s">
        <v>180</v>
      </c>
      <c r="I1138" s="2" t="s">
        <v>18</v>
      </c>
      <c r="J1138" s="2" t="s">
        <v>19</v>
      </c>
    </row>
    <row r="1139" spans="1:10" x14ac:dyDescent="0.25">
      <c r="A1139" s="2" t="s">
        <v>3199</v>
      </c>
      <c r="B1139" s="4">
        <v>10822760</v>
      </c>
      <c r="C1139" s="2" t="s">
        <v>3200</v>
      </c>
      <c r="D1139" s="2" t="s">
        <v>841</v>
      </c>
      <c r="E1139" s="2" t="s">
        <v>177</v>
      </c>
      <c r="F1139" s="2" t="s">
        <v>178</v>
      </c>
      <c r="G1139" s="2" t="s">
        <v>179</v>
      </c>
      <c r="H1139" s="2" t="s">
        <v>180</v>
      </c>
      <c r="I1139" s="2" t="s">
        <v>34</v>
      </c>
      <c r="J1139" s="2" t="s">
        <v>149</v>
      </c>
    </row>
    <row r="1140" spans="1:10" x14ac:dyDescent="0.25">
      <c r="A1140" s="2" t="s">
        <v>3201</v>
      </c>
      <c r="B1140" s="4">
        <v>19074898</v>
      </c>
      <c r="C1140" s="2" t="s">
        <v>3202</v>
      </c>
      <c r="D1140" s="2" t="s">
        <v>3203</v>
      </c>
      <c r="E1140" s="2" t="s">
        <v>59</v>
      </c>
      <c r="F1140" s="2" t="s">
        <v>221</v>
      </c>
      <c r="G1140" s="2" t="s">
        <v>222</v>
      </c>
      <c r="H1140" s="2" t="s">
        <v>507</v>
      </c>
      <c r="I1140" s="2" t="s">
        <v>18</v>
      </c>
      <c r="J1140" s="2" t="s">
        <v>19</v>
      </c>
    </row>
    <row r="1141" spans="1:10" x14ac:dyDescent="0.25">
      <c r="A1141" s="2" t="s">
        <v>3204</v>
      </c>
      <c r="B1141" s="4">
        <v>107528004</v>
      </c>
      <c r="C1141" s="2" t="s">
        <v>3205</v>
      </c>
      <c r="D1141" s="2" t="s">
        <v>841</v>
      </c>
      <c r="E1141" s="2" t="s">
        <v>177</v>
      </c>
      <c r="F1141" s="2" t="s">
        <v>178</v>
      </c>
      <c r="G1141" s="2" t="s">
        <v>179</v>
      </c>
      <c r="H1141" s="2" t="s">
        <v>180</v>
      </c>
      <c r="I1141" s="2" t="s">
        <v>34</v>
      </c>
      <c r="J1141" s="2" t="s">
        <v>149</v>
      </c>
    </row>
    <row r="1142" spans="1:10" x14ac:dyDescent="0.25">
      <c r="A1142" s="2" t="s">
        <v>3206</v>
      </c>
      <c r="B1142" s="4">
        <v>27656940</v>
      </c>
      <c r="C1142" s="2" t="s">
        <v>3207</v>
      </c>
      <c r="D1142" s="2" t="s">
        <v>418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 t="s">
        <v>19</v>
      </c>
    </row>
    <row r="1143" spans="1:10" x14ac:dyDescent="0.25">
      <c r="A1143" s="2" t="s">
        <v>3208</v>
      </c>
      <c r="B1143" s="4">
        <v>4168729</v>
      </c>
      <c r="C1143" s="2" t="s">
        <v>3209</v>
      </c>
      <c r="D1143" s="2" t="s">
        <v>3210</v>
      </c>
      <c r="E1143" s="2" t="s">
        <v>39</v>
      </c>
      <c r="F1143" s="2" t="s">
        <v>40</v>
      </c>
      <c r="G1143" s="2" t="s">
        <v>70</v>
      </c>
      <c r="H1143" s="2" t="s">
        <v>71</v>
      </c>
      <c r="I1143" s="2" t="s">
        <v>18</v>
      </c>
      <c r="J1143" s="2" t="s">
        <v>19</v>
      </c>
    </row>
    <row r="1144" spans="1:10" x14ac:dyDescent="0.25">
      <c r="A1144" s="2" t="s">
        <v>3211</v>
      </c>
      <c r="B1144" s="4">
        <v>8648705</v>
      </c>
      <c r="C1144" s="2" t="s">
        <v>3212</v>
      </c>
      <c r="D1144" s="2" t="s">
        <v>3213</v>
      </c>
      <c r="E1144" s="2" t="s">
        <v>31</v>
      </c>
      <c r="F1144" s="2" t="s">
        <v>32</v>
      </c>
      <c r="G1144" s="2" t="s">
        <v>32</v>
      </c>
      <c r="H1144" s="2" t="s">
        <v>3214</v>
      </c>
      <c r="I1144" s="2" t="s">
        <v>18</v>
      </c>
      <c r="J1144" s="2" t="s">
        <v>19</v>
      </c>
    </row>
    <row r="1145" spans="1:10" x14ac:dyDescent="0.25">
      <c r="A1145" s="2" t="s">
        <v>3215</v>
      </c>
      <c r="B1145" s="4">
        <v>4963943</v>
      </c>
      <c r="C1145" s="2" t="s">
        <v>3216</v>
      </c>
      <c r="D1145" s="2" t="s">
        <v>3217</v>
      </c>
      <c r="E1145" s="2" t="s">
        <v>177</v>
      </c>
      <c r="F1145" s="2" t="s">
        <v>184</v>
      </c>
      <c r="G1145" s="2" t="s">
        <v>482</v>
      </c>
      <c r="H1145" s="2" t="s">
        <v>482</v>
      </c>
      <c r="I1145" s="2" t="s">
        <v>18</v>
      </c>
      <c r="J1145" s="2" t="s">
        <v>19</v>
      </c>
    </row>
    <row r="1146" spans="1:10" x14ac:dyDescent="0.25">
      <c r="A1146" s="2" t="s">
        <v>3218</v>
      </c>
      <c r="B1146" s="4">
        <v>5994775</v>
      </c>
      <c r="C1146" s="2" t="s">
        <v>3219</v>
      </c>
      <c r="D1146" s="2" t="s">
        <v>3105</v>
      </c>
      <c r="E1146" s="2" t="s">
        <v>25</v>
      </c>
      <c r="F1146" s="2" t="s">
        <v>26</v>
      </c>
      <c r="G1146" s="2" t="s">
        <v>49</v>
      </c>
      <c r="H1146" s="2" t="s">
        <v>49</v>
      </c>
      <c r="I1146" s="2" t="s">
        <v>18</v>
      </c>
      <c r="J1146" s="2" t="s">
        <v>19</v>
      </c>
    </row>
    <row r="1147" spans="1:10" x14ac:dyDescent="0.25">
      <c r="A1147" s="2" t="s">
        <v>3220</v>
      </c>
      <c r="B1147" s="4">
        <v>4010420</v>
      </c>
      <c r="C1147" s="2" t="s">
        <v>3221</v>
      </c>
      <c r="D1147" s="2" t="s">
        <v>3222</v>
      </c>
      <c r="E1147" s="2" t="s">
        <v>1055</v>
      </c>
      <c r="F1147" s="2" t="s">
        <v>1055</v>
      </c>
      <c r="G1147" s="2" t="s">
        <v>1336</v>
      </c>
      <c r="H1147" s="2" t="s">
        <v>1336</v>
      </c>
      <c r="I1147" s="2" t="s">
        <v>18</v>
      </c>
      <c r="J1147" s="2" t="s">
        <v>19</v>
      </c>
    </row>
    <row r="1148" spans="1:10" x14ac:dyDescent="0.25">
      <c r="A1148" s="2" t="s">
        <v>3223</v>
      </c>
      <c r="B1148" s="4">
        <v>99875562</v>
      </c>
      <c r="C1148" s="2" t="s">
        <v>3224</v>
      </c>
      <c r="D1148" s="2" t="s">
        <v>704</v>
      </c>
      <c r="E1148" s="2" t="s">
        <v>14</v>
      </c>
      <c r="F1148" s="2" t="s">
        <v>15</v>
      </c>
      <c r="G1148" s="2" t="s">
        <v>16</v>
      </c>
      <c r="H1148" s="2" t="s">
        <v>17</v>
      </c>
      <c r="I1148" s="2" t="s">
        <v>18</v>
      </c>
      <c r="J1148" s="2" t="s">
        <v>19</v>
      </c>
    </row>
    <row r="1149" spans="1:10" x14ac:dyDescent="0.25">
      <c r="A1149" s="2" t="s">
        <v>3225</v>
      </c>
      <c r="B1149" s="4">
        <v>4161153</v>
      </c>
      <c r="C1149" s="2" t="s">
        <v>3226</v>
      </c>
      <c r="D1149" s="2" t="s">
        <v>1466</v>
      </c>
      <c r="E1149" s="2" t="s">
        <v>524</v>
      </c>
      <c r="F1149" s="2" t="s">
        <v>524</v>
      </c>
      <c r="G1149" s="2" t="s">
        <v>525</v>
      </c>
      <c r="H1149" s="2" t="s">
        <v>1467</v>
      </c>
      <c r="I1149" s="2" t="s">
        <v>18</v>
      </c>
      <c r="J1149" s="2" t="s">
        <v>19</v>
      </c>
    </row>
    <row r="1150" spans="1:10" x14ac:dyDescent="0.25">
      <c r="A1150" s="2" t="s">
        <v>3227</v>
      </c>
      <c r="B1150" s="4">
        <v>4067234</v>
      </c>
      <c r="C1150" s="2" t="s">
        <v>3228</v>
      </c>
      <c r="D1150" s="2" t="s">
        <v>3229</v>
      </c>
      <c r="E1150" s="2" t="s">
        <v>177</v>
      </c>
      <c r="F1150" s="2" t="s">
        <v>178</v>
      </c>
      <c r="G1150" s="2" t="s">
        <v>179</v>
      </c>
      <c r="H1150" s="2" t="s">
        <v>180</v>
      </c>
      <c r="I1150" s="2" t="s">
        <v>18</v>
      </c>
      <c r="J1150" s="2" t="s">
        <v>19</v>
      </c>
    </row>
    <row r="1151" spans="1:10" x14ac:dyDescent="0.25">
      <c r="A1151" s="2" t="s">
        <v>3230</v>
      </c>
      <c r="B1151" s="4">
        <v>4773331</v>
      </c>
      <c r="C1151" s="2" t="s">
        <v>3231</v>
      </c>
      <c r="D1151" s="2" t="s">
        <v>3232</v>
      </c>
      <c r="E1151" s="2" t="s">
        <v>177</v>
      </c>
      <c r="F1151" s="2" t="s">
        <v>178</v>
      </c>
      <c r="G1151" s="2" t="s">
        <v>179</v>
      </c>
      <c r="H1151" s="2" t="s">
        <v>180</v>
      </c>
      <c r="I1151" s="2" t="s">
        <v>18</v>
      </c>
      <c r="J1151" s="2" t="s">
        <v>19</v>
      </c>
    </row>
    <row r="1152" spans="1:10" x14ac:dyDescent="0.25">
      <c r="A1152" s="2" t="s">
        <v>3233</v>
      </c>
      <c r="B1152" s="4">
        <v>19205423</v>
      </c>
      <c r="C1152" s="2" t="s">
        <v>3234</v>
      </c>
      <c r="D1152" s="2" t="s">
        <v>45</v>
      </c>
      <c r="E1152" s="2" t="s">
        <v>14</v>
      </c>
      <c r="F1152" s="2" t="s">
        <v>15</v>
      </c>
      <c r="G1152" s="2" t="s">
        <v>16</v>
      </c>
      <c r="H1152" s="2" t="s">
        <v>17</v>
      </c>
      <c r="I1152" s="2" t="s">
        <v>121</v>
      </c>
      <c r="J1152" s="2" t="s">
        <v>122</v>
      </c>
    </row>
    <row r="1153" spans="1:10" x14ac:dyDescent="0.25">
      <c r="A1153" s="2" t="s">
        <v>3235</v>
      </c>
      <c r="B1153" s="4">
        <v>4824262</v>
      </c>
      <c r="C1153" s="2" t="s">
        <v>3236</v>
      </c>
      <c r="D1153" s="2" t="s">
        <v>3237</v>
      </c>
      <c r="E1153" s="2" t="s">
        <v>177</v>
      </c>
      <c r="F1153" s="2" t="s">
        <v>178</v>
      </c>
      <c r="G1153" s="2" t="s">
        <v>179</v>
      </c>
      <c r="H1153" s="2" t="s">
        <v>180</v>
      </c>
      <c r="I1153" s="2" t="s">
        <v>18</v>
      </c>
      <c r="J1153" s="2" t="s">
        <v>19</v>
      </c>
    </row>
    <row r="1154" spans="1:10" x14ac:dyDescent="0.25">
      <c r="A1154" s="2" t="s">
        <v>3238</v>
      </c>
      <c r="B1154" s="4">
        <v>5721223</v>
      </c>
      <c r="C1154" s="2" t="s">
        <v>3239</v>
      </c>
      <c r="D1154" s="2" t="s">
        <v>642</v>
      </c>
      <c r="E1154" s="2" t="s">
        <v>14</v>
      </c>
      <c r="F1154" s="2" t="s">
        <v>15</v>
      </c>
      <c r="G1154" s="2" t="s">
        <v>16</v>
      </c>
      <c r="H1154" s="2" t="s">
        <v>17</v>
      </c>
      <c r="I1154" s="2" t="s">
        <v>18</v>
      </c>
      <c r="J1154" s="2" t="s">
        <v>19</v>
      </c>
    </row>
    <row r="1155" spans="1:10" x14ac:dyDescent="0.25">
      <c r="A1155" s="2" t="s">
        <v>3240</v>
      </c>
      <c r="B1155" s="4">
        <v>20062809</v>
      </c>
      <c r="C1155" s="2" t="s">
        <v>3241</v>
      </c>
      <c r="D1155" s="2" t="s">
        <v>653</v>
      </c>
      <c r="E1155" s="2" t="s">
        <v>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 s="2" t="s">
        <v>19</v>
      </c>
    </row>
    <row r="1156" spans="1:10" x14ac:dyDescent="0.25">
      <c r="A1156" s="2" t="s">
        <v>3242</v>
      </c>
      <c r="B1156" s="4">
        <v>4092632</v>
      </c>
      <c r="C1156" s="2" t="s">
        <v>3243</v>
      </c>
      <c r="D1156" s="2" t="s">
        <v>3244</v>
      </c>
      <c r="E1156" s="2" t="s">
        <v>14</v>
      </c>
      <c r="F1156" s="2" t="s">
        <v>15</v>
      </c>
      <c r="G1156" s="2" t="s">
        <v>16</v>
      </c>
      <c r="H1156" s="2" t="s">
        <v>17</v>
      </c>
      <c r="I1156" s="2" t="s">
        <v>18</v>
      </c>
      <c r="J1156" s="2" t="s">
        <v>19</v>
      </c>
    </row>
    <row r="1157" spans="1:10" x14ac:dyDescent="0.25">
      <c r="A1157" s="2" t="s">
        <v>3245</v>
      </c>
      <c r="B1157" s="4">
        <v>5720959</v>
      </c>
      <c r="C1157" s="2" t="s">
        <v>3246</v>
      </c>
      <c r="D1157" s="2" t="s">
        <v>642</v>
      </c>
      <c r="E1157" s="2" t="s">
        <v>14</v>
      </c>
      <c r="F1157" s="2" t="s">
        <v>15</v>
      </c>
      <c r="G1157" s="2" t="s">
        <v>16</v>
      </c>
      <c r="H1157" s="2" t="s">
        <v>17</v>
      </c>
      <c r="I1157" s="2" t="s">
        <v>18</v>
      </c>
      <c r="J1157" s="2" t="s">
        <v>19</v>
      </c>
    </row>
    <row r="1158" spans="1:10" x14ac:dyDescent="0.25">
      <c r="A1158" s="2" t="s">
        <v>3247</v>
      </c>
      <c r="B1158" s="4">
        <v>5721379</v>
      </c>
      <c r="C1158" s="2" t="s">
        <v>3248</v>
      </c>
      <c r="D1158" s="2" t="s">
        <v>642</v>
      </c>
      <c r="E1158" s="2" t="s">
        <v>14</v>
      </c>
      <c r="F1158" s="2" t="s">
        <v>15</v>
      </c>
      <c r="G1158" s="2" t="s">
        <v>16</v>
      </c>
      <c r="H1158" s="2" t="s">
        <v>17</v>
      </c>
      <c r="I1158" s="2" t="s">
        <v>18</v>
      </c>
      <c r="J1158" s="2" t="s">
        <v>19</v>
      </c>
    </row>
    <row r="1159" spans="1:10" x14ac:dyDescent="0.25">
      <c r="A1159" s="2" t="s">
        <v>3249</v>
      </c>
      <c r="B1159" s="4">
        <v>5726614</v>
      </c>
      <c r="C1159" s="2" t="s">
        <v>3250</v>
      </c>
      <c r="D1159" s="2" t="s">
        <v>642</v>
      </c>
      <c r="E1159" s="2" t="s">
        <v>14</v>
      </c>
      <c r="F1159" s="2" t="s">
        <v>15</v>
      </c>
      <c r="G1159" s="2" t="s">
        <v>16</v>
      </c>
      <c r="H1159" s="2" t="s">
        <v>17</v>
      </c>
      <c r="I1159" s="2" t="s">
        <v>18</v>
      </c>
      <c r="J1159" s="2" t="s">
        <v>19</v>
      </c>
    </row>
    <row r="1160" spans="1:10" x14ac:dyDescent="0.25">
      <c r="A1160" s="2" t="s">
        <v>3251</v>
      </c>
      <c r="B1160" s="4">
        <v>5721154</v>
      </c>
      <c r="C1160" s="2" t="s">
        <v>3252</v>
      </c>
      <c r="D1160" s="2" t="s">
        <v>642</v>
      </c>
      <c r="E1160" s="2" t="s">
        <v>14</v>
      </c>
      <c r="F1160" s="2" t="s">
        <v>15</v>
      </c>
      <c r="G1160" s="2" t="s">
        <v>16</v>
      </c>
      <c r="H1160" s="2" t="s">
        <v>17</v>
      </c>
      <c r="I1160" s="2" t="s">
        <v>18</v>
      </c>
      <c r="J1160" s="2" t="s">
        <v>19</v>
      </c>
    </row>
    <row r="1161" spans="1:10" x14ac:dyDescent="0.25">
      <c r="A1161" s="2" t="s">
        <v>3253</v>
      </c>
      <c r="B1161" s="4">
        <v>5724639</v>
      </c>
      <c r="C1161" s="2" t="s">
        <v>3254</v>
      </c>
      <c r="D1161" s="2" t="s">
        <v>642</v>
      </c>
      <c r="E1161" s="2" t="s">
        <v>14</v>
      </c>
      <c r="F1161" s="2" t="s">
        <v>15</v>
      </c>
      <c r="G1161" s="2" t="s">
        <v>16</v>
      </c>
      <c r="H1161" s="2" t="s">
        <v>17</v>
      </c>
      <c r="I1161" s="2" t="s">
        <v>121</v>
      </c>
      <c r="J1161" s="2" t="s">
        <v>122</v>
      </c>
    </row>
    <row r="1162" spans="1:10" x14ac:dyDescent="0.25">
      <c r="A1162" s="2" t="s">
        <v>3255</v>
      </c>
      <c r="B1162" s="4">
        <v>5722028</v>
      </c>
      <c r="C1162" s="2" t="s">
        <v>3256</v>
      </c>
      <c r="D1162" s="2" t="s">
        <v>642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 t="s">
        <v>19</v>
      </c>
    </row>
    <row r="1163" spans="1:10" x14ac:dyDescent="0.25">
      <c r="A1163" s="2" t="s">
        <v>3257</v>
      </c>
      <c r="B1163" s="4">
        <v>5721886</v>
      </c>
      <c r="C1163" s="2" t="s">
        <v>3258</v>
      </c>
      <c r="D1163" s="2" t="s">
        <v>642</v>
      </c>
      <c r="E1163" s="2" t="s">
        <v>14</v>
      </c>
      <c r="F1163" s="2" t="s">
        <v>15</v>
      </c>
      <c r="G1163" s="2" t="s">
        <v>16</v>
      </c>
      <c r="H1163" s="2" t="s">
        <v>17</v>
      </c>
      <c r="I1163" s="2" t="s">
        <v>18</v>
      </c>
      <c r="J1163" s="2" t="s">
        <v>19</v>
      </c>
    </row>
    <row r="1164" spans="1:10" x14ac:dyDescent="0.25">
      <c r="A1164" s="2" t="s">
        <v>3259</v>
      </c>
      <c r="B1164" s="4">
        <v>5724532</v>
      </c>
      <c r="C1164" s="2" t="s">
        <v>3260</v>
      </c>
      <c r="D1164" s="2" t="s">
        <v>642</v>
      </c>
      <c r="E1164" s="2" t="s">
        <v>14</v>
      </c>
      <c r="F1164" s="2" t="s">
        <v>15</v>
      </c>
      <c r="G1164" s="2" t="s">
        <v>16</v>
      </c>
      <c r="H1164" s="2" t="s">
        <v>17</v>
      </c>
      <c r="I1164" s="2" t="s">
        <v>18</v>
      </c>
      <c r="J1164" s="2" t="s">
        <v>19</v>
      </c>
    </row>
    <row r="1165" spans="1:10" x14ac:dyDescent="0.25">
      <c r="A1165" s="2" t="s">
        <v>3261</v>
      </c>
      <c r="B1165" s="4">
        <v>5724331</v>
      </c>
      <c r="C1165" s="2" t="s">
        <v>3262</v>
      </c>
      <c r="D1165" s="2" t="s">
        <v>642</v>
      </c>
      <c r="E1165" s="2" t="s">
        <v>14</v>
      </c>
      <c r="F1165" s="2" t="s">
        <v>15</v>
      </c>
      <c r="G1165" s="2" t="s">
        <v>16</v>
      </c>
      <c r="H1165" s="2" t="s">
        <v>17</v>
      </c>
      <c r="I1165" s="2" t="s">
        <v>18</v>
      </c>
      <c r="J1165" s="2" t="s">
        <v>19</v>
      </c>
    </row>
    <row r="1166" spans="1:10" x14ac:dyDescent="0.25">
      <c r="A1166" s="2" t="s">
        <v>3263</v>
      </c>
      <c r="B1166" s="4">
        <v>5724553</v>
      </c>
      <c r="C1166" s="2" t="s">
        <v>3264</v>
      </c>
      <c r="D1166" s="2" t="s">
        <v>642</v>
      </c>
      <c r="E1166" s="2" t="s">
        <v>14</v>
      </c>
      <c r="F1166" s="2" t="s">
        <v>15</v>
      </c>
      <c r="G1166" s="2" t="s">
        <v>16</v>
      </c>
      <c r="H1166" s="2" t="s">
        <v>17</v>
      </c>
      <c r="I1166" s="2" t="s">
        <v>18</v>
      </c>
      <c r="J1166" s="2" t="s">
        <v>19</v>
      </c>
    </row>
    <row r="1167" spans="1:10" x14ac:dyDescent="0.25">
      <c r="A1167" s="2" t="s">
        <v>3265</v>
      </c>
      <c r="B1167" s="4">
        <v>5727003</v>
      </c>
      <c r="C1167" s="2" t="s">
        <v>3266</v>
      </c>
      <c r="D1167" s="2" t="s">
        <v>642</v>
      </c>
      <c r="E1167" s="2" t="s">
        <v>14</v>
      </c>
      <c r="F1167" s="2" t="s">
        <v>15</v>
      </c>
      <c r="G1167" s="2" t="s">
        <v>16</v>
      </c>
      <c r="H1167" s="2" t="s">
        <v>17</v>
      </c>
      <c r="I1167" s="2" t="s">
        <v>18</v>
      </c>
      <c r="J1167" s="2" t="s">
        <v>19</v>
      </c>
    </row>
    <row r="1168" spans="1:10" x14ac:dyDescent="0.25">
      <c r="A1168" s="2" t="s">
        <v>3267</v>
      </c>
      <c r="B1168" s="4">
        <v>29134196</v>
      </c>
      <c r="C1168" s="2" t="s">
        <v>3268</v>
      </c>
      <c r="D1168" s="2" t="s">
        <v>653</v>
      </c>
      <c r="E1168" s="2" t="s">
        <v>14</v>
      </c>
      <c r="F1168" s="2" t="s">
        <v>15</v>
      </c>
      <c r="G1168" s="2" t="s">
        <v>16</v>
      </c>
      <c r="H1168" s="2" t="s">
        <v>17</v>
      </c>
      <c r="I1168" s="2" t="s">
        <v>18</v>
      </c>
      <c r="J1168" s="2" t="s">
        <v>19</v>
      </c>
    </row>
    <row r="1169" spans="1:10" x14ac:dyDescent="0.25">
      <c r="A1169" s="2" t="s">
        <v>3269</v>
      </c>
      <c r="B1169" s="4">
        <v>107557612</v>
      </c>
      <c r="C1169" s="2" t="s">
        <v>3270</v>
      </c>
      <c r="D1169" s="2" t="s">
        <v>642</v>
      </c>
      <c r="E1169" s="2" t="s">
        <v>14</v>
      </c>
      <c r="F1169" s="2" t="s">
        <v>15</v>
      </c>
      <c r="G1169" s="2" t="s">
        <v>16</v>
      </c>
      <c r="H1169" s="2" t="s">
        <v>17</v>
      </c>
      <c r="I1169" s="2" t="s">
        <v>18</v>
      </c>
      <c r="J1169" s="2" t="s">
        <v>19</v>
      </c>
    </row>
    <row r="1170" spans="1:10" x14ac:dyDescent="0.25">
      <c r="A1170" s="2" t="s">
        <v>3271</v>
      </c>
      <c r="B1170" s="4">
        <v>111549996</v>
      </c>
      <c r="C1170" s="2" t="s">
        <v>3272</v>
      </c>
      <c r="D1170" s="2" t="s">
        <v>1070</v>
      </c>
      <c r="E1170" s="2" t="s">
        <v>14</v>
      </c>
      <c r="F1170" s="2" t="s">
        <v>15</v>
      </c>
      <c r="G1170" s="2" t="s">
        <v>16</v>
      </c>
      <c r="H1170" s="2" t="s">
        <v>17</v>
      </c>
      <c r="I1170" s="2" t="s">
        <v>18</v>
      </c>
      <c r="J1170" s="2" t="s">
        <v>19</v>
      </c>
    </row>
    <row r="1171" spans="1:10" x14ac:dyDescent="0.25">
      <c r="A1171" s="2" t="s">
        <v>3273</v>
      </c>
      <c r="B1171" s="4">
        <v>5721643</v>
      </c>
      <c r="C1171" s="2" t="s">
        <v>3274</v>
      </c>
      <c r="D1171" s="2" t="s">
        <v>642</v>
      </c>
      <c r="E1171" s="2" t="s">
        <v>14</v>
      </c>
      <c r="F1171" s="2" t="s">
        <v>15</v>
      </c>
      <c r="G1171" s="2" t="s">
        <v>16</v>
      </c>
      <c r="H1171" s="2" t="s">
        <v>17</v>
      </c>
      <c r="I1171" s="2" t="s">
        <v>18</v>
      </c>
      <c r="J1171" s="2" t="s">
        <v>19</v>
      </c>
    </row>
    <row r="1172" spans="1:10" x14ac:dyDescent="0.25">
      <c r="A1172" s="2" t="s">
        <v>3275</v>
      </c>
      <c r="B1172" s="4">
        <v>5721953</v>
      </c>
      <c r="C1172" s="2" t="s">
        <v>3276</v>
      </c>
      <c r="D1172" s="2" t="s">
        <v>642</v>
      </c>
      <c r="E1172" s="2" t="s">
        <v>14</v>
      </c>
      <c r="F1172" s="2" t="s">
        <v>15</v>
      </c>
      <c r="G1172" s="2" t="s">
        <v>16</v>
      </c>
      <c r="H1172" s="2" t="s">
        <v>17</v>
      </c>
      <c r="I1172" s="2" t="s">
        <v>18</v>
      </c>
      <c r="J1172" s="2" t="s">
        <v>19</v>
      </c>
    </row>
    <row r="1173" spans="1:10" x14ac:dyDescent="0.25">
      <c r="A1173" s="2" t="s">
        <v>3277</v>
      </c>
      <c r="B1173" s="4">
        <v>5731534</v>
      </c>
      <c r="C1173" s="2" t="s">
        <v>3278</v>
      </c>
      <c r="D1173" s="2" t="s">
        <v>642</v>
      </c>
      <c r="E1173" s="2" t="s">
        <v>14</v>
      </c>
      <c r="F1173" s="2" t="s">
        <v>15</v>
      </c>
      <c r="G1173" s="2" t="s">
        <v>16</v>
      </c>
      <c r="H1173" s="2" t="s">
        <v>17</v>
      </c>
      <c r="I1173" s="2" t="s">
        <v>121</v>
      </c>
      <c r="J1173" s="2" t="s">
        <v>122</v>
      </c>
    </row>
    <row r="1174" spans="1:10" x14ac:dyDescent="0.25">
      <c r="A1174" s="2" t="s">
        <v>3279</v>
      </c>
      <c r="B1174" s="4">
        <v>5720814</v>
      </c>
      <c r="C1174" s="2" t="s">
        <v>3280</v>
      </c>
      <c r="D1174" s="2" t="s">
        <v>642</v>
      </c>
      <c r="E1174" s="2" t="s">
        <v>14</v>
      </c>
      <c r="F1174" s="2" t="s">
        <v>15</v>
      </c>
      <c r="G1174" s="2" t="s">
        <v>16</v>
      </c>
      <c r="H1174" s="2" t="s">
        <v>17</v>
      </c>
      <c r="I1174" s="2" t="s">
        <v>121</v>
      </c>
      <c r="J1174" s="2" t="s">
        <v>122</v>
      </c>
    </row>
    <row r="1175" spans="1:10" x14ac:dyDescent="0.25">
      <c r="A1175" s="2" t="s">
        <v>3281</v>
      </c>
      <c r="B1175" s="4">
        <v>19125667</v>
      </c>
      <c r="C1175" s="2" t="s">
        <v>3282</v>
      </c>
      <c r="D1175" s="2" t="s">
        <v>653</v>
      </c>
      <c r="E1175" s="2" t="s">
        <v>14</v>
      </c>
      <c r="F1175" s="2" t="s">
        <v>15</v>
      </c>
      <c r="G1175" s="2" t="s">
        <v>16</v>
      </c>
      <c r="H1175" s="2" t="s">
        <v>17</v>
      </c>
      <c r="I1175" s="2" t="s">
        <v>18</v>
      </c>
      <c r="J1175" s="2" t="s">
        <v>19</v>
      </c>
    </row>
    <row r="1176" spans="1:10" x14ac:dyDescent="0.25">
      <c r="A1176" s="2" t="s">
        <v>3283</v>
      </c>
      <c r="B1176" s="4">
        <v>5722111</v>
      </c>
      <c r="C1176" s="2" t="s">
        <v>3284</v>
      </c>
      <c r="D1176" s="2" t="s">
        <v>642</v>
      </c>
      <c r="E1176" s="2" t="s">
        <v>14</v>
      </c>
      <c r="F1176" s="2" t="s">
        <v>15</v>
      </c>
      <c r="G1176" s="2" t="s">
        <v>16</v>
      </c>
      <c r="H1176" s="2" t="s">
        <v>17</v>
      </c>
      <c r="I1176" s="2" t="s">
        <v>18</v>
      </c>
      <c r="J1176" s="2" t="s">
        <v>19</v>
      </c>
    </row>
    <row r="1177" spans="1:10" x14ac:dyDescent="0.25">
      <c r="A1177" s="2" t="s">
        <v>3285</v>
      </c>
      <c r="B1177" s="4">
        <v>5721977</v>
      </c>
      <c r="C1177" s="2" t="s">
        <v>3286</v>
      </c>
      <c r="D1177" s="2" t="s">
        <v>642</v>
      </c>
      <c r="E1177" s="2" t="s">
        <v>14</v>
      </c>
      <c r="F1177" s="2" t="s">
        <v>15</v>
      </c>
      <c r="G1177" s="2" t="s">
        <v>16</v>
      </c>
      <c r="H1177" s="2" t="s">
        <v>17</v>
      </c>
      <c r="I1177" s="2" t="s">
        <v>121</v>
      </c>
      <c r="J1177" s="2" t="s">
        <v>122</v>
      </c>
    </row>
    <row r="1178" spans="1:10" x14ac:dyDescent="0.25">
      <c r="A1178" s="2" t="s">
        <v>3287</v>
      </c>
      <c r="B1178" s="4">
        <v>5720640</v>
      </c>
      <c r="C1178" s="2" t="s">
        <v>3288</v>
      </c>
      <c r="D1178" s="2" t="s">
        <v>642</v>
      </c>
      <c r="E1178" s="2" t="s">
        <v>14</v>
      </c>
      <c r="F1178" s="2" t="s">
        <v>15</v>
      </c>
      <c r="G1178" s="2" t="s">
        <v>16</v>
      </c>
      <c r="H1178" s="2" t="s">
        <v>17</v>
      </c>
      <c r="I1178" s="2" t="s">
        <v>18</v>
      </c>
      <c r="J1178" s="2" t="s">
        <v>19</v>
      </c>
    </row>
    <row r="1179" spans="1:10" x14ac:dyDescent="0.25">
      <c r="A1179" s="2" t="s">
        <v>3289</v>
      </c>
      <c r="B1179" s="4">
        <v>27435447</v>
      </c>
      <c r="C1179" s="2" t="s">
        <v>3290</v>
      </c>
      <c r="D1179" s="2" t="s">
        <v>642</v>
      </c>
      <c r="E1179" s="2" t="s">
        <v>14</v>
      </c>
      <c r="F1179" s="2" t="s">
        <v>15</v>
      </c>
      <c r="G1179" s="2" t="s">
        <v>16</v>
      </c>
      <c r="H1179" s="2" t="s">
        <v>17</v>
      </c>
      <c r="I1179" s="2" t="s">
        <v>18</v>
      </c>
      <c r="J1179" s="2" t="s">
        <v>19</v>
      </c>
    </row>
    <row r="1180" spans="1:10" x14ac:dyDescent="0.25">
      <c r="A1180" s="2" t="s">
        <v>3291</v>
      </c>
      <c r="B1180" s="4">
        <v>5721143</v>
      </c>
      <c r="C1180" s="2" t="s">
        <v>3292</v>
      </c>
      <c r="D1180" s="2" t="s">
        <v>642</v>
      </c>
      <c r="E1180" s="2" t="s">
        <v>14</v>
      </c>
      <c r="F1180" s="2" t="s">
        <v>15</v>
      </c>
      <c r="G1180" s="2" t="s">
        <v>16</v>
      </c>
      <c r="H1180" s="2" t="s">
        <v>17</v>
      </c>
      <c r="I1180" s="2" t="s">
        <v>18</v>
      </c>
      <c r="J1180" s="2" t="s">
        <v>19</v>
      </c>
    </row>
    <row r="1181" spans="1:10" x14ac:dyDescent="0.25">
      <c r="A1181" s="2" t="s">
        <v>3293</v>
      </c>
      <c r="B1181" s="4">
        <v>5720856</v>
      </c>
      <c r="C1181" s="2" t="s">
        <v>3294</v>
      </c>
      <c r="D1181" s="2" t="s">
        <v>642</v>
      </c>
      <c r="E1181" s="2" t="s">
        <v>14</v>
      </c>
      <c r="F1181" s="2" t="s">
        <v>15</v>
      </c>
      <c r="G1181" s="2" t="s">
        <v>16</v>
      </c>
      <c r="H1181" s="2" t="s">
        <v>17</v>
      </c>
      <c r="I1181" s="2" t="s">
        <v>121</v>
      </c>
      <c r="J1181" s="2" t="s">
        <v>122</v>
      </c>
    </row>
    <row r="1182" spans="1:10" x14ac:dyDescent="0.25">
      <c r="A1182" s="2" t="s">
        <v>3295</v>
      </c>
      <c r="B1182" s="4">
        <v>5721628</v>
      </c>
      <c r="C1182" s="2" t="s">
        <v>3296</v>
      </c>
      <c r="D1182" s="2" t="s">
        <v>642</v>
      </c>
      <c r="E1182" s="2" t="s">
        <v>14</v>
      </c>
      <c r="F1182" s="2" t="s">
        <v>15</v>
      </c>
      <c r="G1182" s="2" t="s">
        <v>16</v>
      </c>
      <c r="H1182" s="2" t="s">
        <v>17</v>
      </c>
      <c r="I1182" s="2" t="s">
        <v>18</v>
      </c>
      <c r="J1182" s="2" t="s">
        <v>19</v>
      </c>
    </row>
    <row r="1183" spans="1:10" x14ac:dyDescent="0.25">
      <c r="A1183" s="2" t="s">
        <v>3297</v>
      </c>
      <c r="B1183" s="4">
        <v>5724704</v>
      </c>
      <c r="C1183" s="2" t="s">
        <v>3298</v>
      </c>
      <c r="D1183" s="2" t="s">
        <v>642</v>
      </c>
      <c r="E1183" s="2" t="s">
        <v>14</v>
      </c>
      <c r="F1183" s="2" t="s">
        <v>15</v>
      </c>
      <c r="G1183" s="2" t="s">
        <v>16</v>
      </c>
      <c r="H1183" s="2" t="s">
        <v>17</v>
      </c>
      <c r="I1183" s="2" t="s">
        <v>18</v>
      </c>
      <c r="J1183" s="2" t="s">
        <v>19</v>
      </c>
    </row>
    <row r="1184" spans="1:10" x14ac:dyDescent="0.25">
      <c r="A1184" s="2" t="s">
        <v>3299</v>
      </c>
      <c r="B1184" s="4">
        <v>5733831</v>
      </c>
      <c r="C1184" s="2" t="s">
        <v>3300</v>
      </c>
      <c r="D1184" s="2" t="s">
        <v>642</v>
      </c>
      <c r="E1184" s="2" t="s">
        <v>14</v>
      </c>
      <c r="F1184" s="2" t="s">
        <v>15</v>
      </c>
      <c r="G1184" s="2" t="s">
        <v>16</v>
      </c>
      <c r="H1184" s="2" t="s">
        <v>17</v>
      </c>
      <c r="I1184" s="2" t="s">
        <v>18</v>
      </c>
      <c r="J1184" s="2" t="s">
        <v>19</v>
      </c>
    </row>
    <row r="1185" spans="1:10" x14ac:dyDescent="0.25">
      <c r="A1185" s="2" t="s">
        <v>3301</v>
      </c>
      <c r="B1185" s="4">
        <v>5720904</v>
      </c>
      <c r="C1185" s="2" t="s">
        <v>3302</v>
      </c>
      <c r="D1185" s="2" t="s">
        <v>642</v>
      </c>
      <c r="E1185" s="2" t="s">
        <v>14</v>
      </c>
      <c r="F1185" s="2" t="s">
        <v>15</v>
      </c>
      <c r="G1185" s="2" t="s">
        <v>16</v>
      </c>
      <c r="H1185" s="2" t="s">
        <v>17</v>
      </c>
      <c r="I1185" s="2" t="s">
        <v>18</v>
      </c>
      <c r="J1185" s="2" t="s">
        <v>19</v>
      </c>
    </row>
    <row r="1186" spans="1:10" x14ac:dyDescent="0.25">
      <c r="A1186" s="2" t="s">
        <v>3303</v>
      </c>
      <c r="B1186" s="4">
        <v>5733567</v>
      </c>
      <c r="C1186" s="2" t="s">
        <v>3304</v>
      </c>
      <c r="D1186" s="2" t="s">
        <v>642</v>
      </c>
      <c r="E1186" s="2" t="s">
        <v>14</v>
      </c>
      <c r="F1186" s="2" t="s">
        <v>15</v>
      </c>
      <c r="G1186" s="2" t="s">
        <v>16</v>
      </c>
      <c r="H1186" s="2" t="s">
        <v>17</v>
      </c>
      <c r="I1186" s="2" t="s">
        <v>18</v>
      </c>
      <c r="J1186" s="2" t="s">
        <v>19</v>
      </c>
    </row>
    <row r="1187" spans="1:10" x14ac:dyDescent="0.25">
      <c r="A1187" s="2" t="s">
        <v>3305</v>
      </c>
      <c r="B1187" s="4">
        <v>5721394</v>
      </c>
      <c r="C1187" s="2" t="s">
        <v>3306</v>
      </c>
      <c r="D1187" s="2" t="s">
        <v>642</v>
      </c>
      <c r="E1187" s="2" t="s">
        <v>14</v>
      </c>
      <c r="F1187" s="2" t="s">
        <v>15</v>
      </c>
      <c r="G1187" s="2" t="s">
        <v>16</v>
      </c>
      <c r="H1187" s="2" t="s">
        <v>17</v>
      </c>
      <c r="I1187" s="2" t="s">
        <v>18</v>
      </c>
      <c r="J1187" s="2" t="s">
        <v>19</v>
      </c>
    </row>
    <row r="1188" spans="1:10" x14ac:dyDescent="0.25">
      <c r="A1188" s="2" t="s">
        <v>3307</v>
      </c>
      <c r="B1188" s="4">
        <v>5721280</v>
      </c>
      <c r="C1188" s="2" t="s">
        <v>3308</v>
      </c>
      <c r="D1188" s="2" t="s">
        <v>642</v>
      </c>
      <c r="E1188" s="2" t="s">
        <v>14</v>
      </c>
      <c r="F1188" s="2" t="s">
        <v>15</v>
      </c>
      <c r="G1188" s="2" t="s">
        <v>16</v>
      </c>
      <c r="H1188" s="2" t="s">
        <v>17</v>
      </c>
      <c r="I1188" s="2" t="s">
        <v>18</v>
      </c>
      <c r="J1188" s="2" t="s">
        <v>19</v>
      </c>
    </row>
    <row r="1189" spans="1:10" x14ac:dyDescent="0.25">
      <c r="A1189" s="2" t="s">
        <v>3309</v>
      </c>
      <c r="B1189" s="4">
        <v>5721222</v>
      </c>
      <c r="C1189" s="2" t="s">
        <v>3310</v>
      </c>
      <c r="D1189" s="2" t="s">
        <v>642</v>
      </c>
      <c r="E1189" s="2" t="s">
        <v>14</v>
      </c>
      <c r="F1189" s="2" t="s">
        <v>15</v>
      </c>
      <c r="G1189" s="2" t="s">
        <v>16</v>
      </c>
      <c r="H1189" s="2" t="s">
        <v>17</v>
      </c>
      <c r="I1189" s="2" t="s">
        <v>18</v>
      </c>
      <c r="J1189" s="2" t="s">
        <v>19</v>
      </c>
    </row>
    <row r="1190" spans="1:10" x14ac:dyDescent="0.25">
      <c r="A1190" s="2" t="s">
        <v>3311</v>
      </c>
      <c r="B1190" s="4">
        <v>5721262</v>
      </c>
      <c r="C1190" s="2" t="s">
        <v>3312</v>
      </c>
      <c r="D1190" s="2" t="s">
        <v>642</v>
      </c>
      <c r="E1190" s="2" t="s">
        <v>14</v>
      </c>
      <c r="F1190" s="2" t="s">
        <v>15</v>
      </c>
      <c r="G1190" s="2" t="s">
        <v>16</v>
      </c>
      <c r="H1190" s="2" t="s">
        <v>17</v>
      </c>
      <c r="I1190" s="2" t="s">
        <v>18</v>
      </c>
      <c r="J1190" s="2" t="s">
        <v>19</v>
      </c>
    </row>
    <row r="1191" spans="1:10" x14ac:dyDescent="0.25">
      <c r="A1191" s="2" t="s">
        <v>3313</v>
      </c>
      <c r="B1191" s="4">
        <v>5721156</v>
      </c>
      <c r="C1191" s="2" t="s">
        <v>3314</v>
      </c>
      <c r="D1191" s="2" t="s">
        <v>642</v>
      </c>
      <c r="E1191" s="2" t="s">
        <v>14</v>
      </c>
      <c r="F1191" s="2" t="s">
        <v>15</v>
      </c>
      <c r="G1191" s="2" t="s">
        <v>16</v>
      </c>
      <c r="H1191" s="2" t="s">
        <v>17</v>
      </c>
      <c r="I1191" s="2" t="s">
        <v>18</v>
      </c>
      <c r="J1191" s="2" t="s">
        <v>19</v>
      </c>
    </row>
    <row r="1192" spans="1:10" x14ac:dyDescent="0.25">
      <c r="A1192" s="2" t="s">
        <v>3315</v>
      </c>
      <c r="B1192" s="4">
        <v>5721153</v>
      </c>
      <c r="C1192" s="2" t="s">
        <v>3316</v>
      </c>
      <c r="D1192" s="2" t="s">
        <v>642</v>
      </c>
      <c r="E1192" s="2" t="s">
        <v>14</v>
      </c>
      <c r="F1192" s="2" t="s">
        <v>15</v>
      </c>
      <c r="G1192" s="2" t="s">
        <v>16</v>
      </c>
      <c r="H1192" s="2" t="s">
        <v>17</v>
      </c>
      <c r="I1192" s="2" t="s">
        <v>18</v>
      </c>
      <c r="J1192" s="2" t="s">
        <v>19</v>
      </c>
    </row>
    <row r="1193" spans="1:10" x14ac:dyDescent="0.25">
      <c r="A1193" s="2" t="s">
        <v>3317</v>
      </c>
      <c r="B1193" s="4">
        <v>5721160</v>
      </c>
      <c r="C1193" s="2" t="s">
        <v>3318</v>
      </c>
      <c r="D1193" s="2" t="s">
        <v>642</v>
      </c>
      <c r="E1193" s="2" t="s">
        <v>14</v>
      </c>
      <c r="F1193" s="2" t="s">
        <v>15</v>
      </c>
      <c r="G1193" s="2" t="s">
        <v>16</v>
      </c>
      <c r="H1193" s="2" t="s">
        <v>17</v>
      </c>
      <c r="I1193" s="2" t="s">
        <v>18</v>
      </c>
      <c r="J1193" s="2" t="s">
        <v>19</v>
      </c>
    </row>
    <row r="1194" spans="1:10" x14ac:dyDescent="0.25">
      <c r="A1194" s="2" t="s">
        <v>3319</v>
      </c>
      <c r="B1194" s="4">
        <v>5721155</v>
      </c>
      <c r="C1194" s="2" t="s">
        <v>3320</v>
      </c>
      <c r="D1194" s="2" t="s">
        <v>642</v>
      </c>
      <c r="E1194" s="2" t="s">
        <v>14</v>
      </c>
      <c r="F1194" s="2" t="s">
        <v>15</v>
      </c>
      <c r="G1194" s="2" t="s">
        <v>16</v>
      </c>
      <c r="H1194" s="2" t="s">
        <v>17</v>
      </c>
      <c r="I1194" s="2" t="s">
        <v>18</v>
      </c>
      <c r="J1194" s="2" t="s">
        <v>19</v>
      </c>
    </row>
    <row r="1195" spans="1:10" x14ac:dyDescent="0.25">
      <c r="A1195" s="2" t="s">
        <v>3321</v>
      </c>
      <c r="B1195" s="4">
        <v>5721289</v>
      </c>
      <c r="C1195" s="2" t="s">
        <v>3322</v>
      </c>
      <c r="D1195" s="2" t="s">
        <v>642</v>
      </c>
      <c r="E1195" s="2" t="s">
        <v>14</v>
      </c>
      <c r="F1195" s="2" t="s">
        <v>15</v>
      </c>
      <c r="G1195" s="2" t="s">
        <v>16</v>
      </c>
      <c r="H1195" s="2" t="s">
        <v>17</v>
      </c>
      <c r="I1195" s="2" t="s">
        <v>18</v>
      </c>
      <c r="J1195" s="2" t="s">
        <v>19</v>
      </c>
    </row>
    <row r="1196" spans="1:10" x14ac:dyDescent="0.25">
      <c r="A1196" s="2" t="s">
        <v>3323</v>
      </c>
      <c r="B1196" s="4">
        <v>5721430</v>
      </c>
      <c r="C1196" s="2" t="s">
        <v>3324</v>
      </c>
      <c r="D1196" s="2" t="s">
        <v>642</v>
      </c>
      <c r="E1196" s="2" t="s">
        <v>14</v>
      </c>
      <c r="F1196" s="2" t="s">
        <v>15</v>
      </c>
      <c r="G1196" s="2" t="s">
        <v>16</v>
      </c>
      <c r="H1196" s="2" t="s">
        <v>17</v>
      </c>
      <c r="I1196" s="2" t="s">
        <v>18</v>
      </c>
      <c r="J1196" s="2" t="s">
        <v>19</v>
      </c>
    </row>
    <row r="1197" spans="1:10" x14ac:dyDescent="0.25">
      <c r="A1197" s="2" t="s">
        <v>3325</v>
      </c>
      <c r="B1197" s="4">
        <v>5721504</v>
      </c>
      <c r="C1197" s="2" t="s">
        <v>3326</v>
      </c>
      <c r="D1197" s="2" t="s">
        <v>642</v>
      </c>
      <c r="E1197" s="2" t="s">
        <v>14</v>
      </c>
      <c r="F1197" s="2" t="s">
        <v>15</v>
      </c>
      <c r="G1197" s="2" t="s">
        <v>16</v>
      </c>
      <c r="H1197" s="2" t="s">
        <v>17</v>
      </c>
      <c r="I1197" s="2" t="s">
        <v>18</v>
      </c>
      <c r="J1197" s="2" t="s">
        <v>19</v>
      </c>
    </row>
    <row r="1198" spans="1:10" x14ac:dyDescent="0.25">
      <c r="A1198" s="2" t="s">
        <v>3327</v>
      </c>
      <c r="B1198" s="4">
        <v>5721530</v>
      </c>
      <c r="C1198" s="2" t="s">
        <v>3328</v>
      </c>
      <c r="D1198" s="2" t="s">
        <v>642</v>
      </c>
      <c r="E1198" s="2" t="s">
        <v>14</v>
      </c>
      <c r="F1198" s="2" t="s">
        <v>15</v>
      </c>
      <c r="G1198" s="2" t="s">
        <v>16</v>
      </c>
      <c r="H1198" s="2" t="s">
        <v>17</v>
      </c>
      <c r="I1198" s="2" t="s">
        <v>18</v>
      </c>
      <c r="J1198" s="2" t="s">
        <v>19</v>
      </c>
    </row>
    <row r="1199" spans="1:10" x14ac:dyDescent="0.25">
      <c r="A1199" s="2" t="s">
        <v>3329</v>
      </c>
      <c r="B1199" s="4">
        <v>5721418</v>
      </c>
      <c r="C1199" s="2" t="s">
        <v>3330</v>
      </c>
      <c r="D1199" s="2" t="s">
        <v>642</v>
      </c>
      <c r="E1199" s="2" t="s">
        <v>14</v>
      </c>
      <c r="F1199" s="2" t="s">
        <v>15</v>
      </c>
      <c r="G1199" s="2" t="s">
        <v>16</v>
      </c>
      <c r="H1199" s="2" t="s">
        <v>17</v>
      </c>
      <c r="I1199" s="2" t="s">
        <v>18</v>
      </c>
      <c r="J1199" s="2" t="s">
        <v>19</v>
      </c>
    </row>
    <row r="1200" spans="1:10" x14ac:dyDescent="0.25">
      <c r="A1200" s="2" t="s">
        <v>3331</v>
      </c>
      <c r="B1200" s="4">
        <v>5721527</v>
      </c>
      <c r="C1200" s="2" t="s">
        <v>3332</v>
      </c>
      <c r="D1200" s="2" t="s">
        <v>642</v>
      </c>
      <c r="E1200" s="2" t="s">
        <v>14</v>
      </c>
      <c r="F1200" s="2" t="s">
        <v>15</v>
      </c>
      <c r="G1200" s="2" t="s">
        <v>16</v>
      </c>
      <c r="H1200" s="2" t="s">
        <v>17</v>
      </c>
      <c r="I1200" s="2" t="s">
        <v>18</v>
      </c>
      <c r="J1200" s="2" t="s">
        <v>19</v>
      </c>
    </row>
    <row r="1201" spans="1:10" x14ac:dyDescent="0.25">
      <c r="A1201" s="2" t="s">
        <v>3333</v>
      </c>
      <c r="B1201" s="4">
        <v>5721534</v>
      </c>
      <c r="C1201" s="2" t="s">
        <v>3334</v>
      </c>
      <c r="D1201" s="2" t="s">
        <v>642</v>
      </c>
      <c r="E1201" s="2" t="s">
        <v>14</v>
      </c>
      <c r="F1201" s="2" t="s">
        <v>15</v>
      </c>
      <c r="G1201" s="2" t="s">
        <v>16</v>
      </c>
      <c r="H1201" s="2" t="s">
        <v>17</v>
      </c>
      <c r="I1201" s="2" t="s">
        <v>18</v>
      </c>
      <c r="J1201" s="2" t="s">
        <v>19</v>
      </c>
    </row>
    <row r="1202" spans="1:10" x14ac:dyDescent="0.25">
      <c r="A1202" s="2" t="s">
        <v>3335</v>
      </c>
      <c r="B1202" s="4">
        <v>5721546</v>
      </c>
      <c r="C1202" s="2" t="s">
        <v>3336</v>
      </c>
      <c r="D1202" s="2" t="s">
        <v>642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 t="s">
        <v>19</v>
      </c>
    </row>
    <row r="1203" spans="1:10" x14ac:dyDescent="0.25">
      <c r="A1203" s="2" t="s">
        <v>3337</v>
      </c>
      <c r="B1203" s="4">
        <v>5721549</v>
      </c>
      <c r="C1203" s="2" t="s">
        <v>3338</v>
      </c>
      <c r="D1203" s="2" t="s">
        <v>642</v>
      </c>
      <c r="E1203" s="2" t="s">
        <v>14</v>
      </c>
      <c r="F1203" s="2" t="s">
        <v>15</v>
      </c>
      <c r="G1203" s="2" t="s">
        <v>16</v>
      </c>
      <c r="H1203" s="2" t="s">
        <v>17</v>
      </c>
      <c r="I1203" s="2" t="s">
        <v>18</v>
      </c>
      <c r="J1203" s="2" t="s">
        <v>19</v>
      </c>
    </row>
    <row r="1204" spans="1:10" x14ac:dyDescent="0.25">
      <c r="A1204" s="2" t="s">
        <v>3339</v>
      </c>
      <c r="B1204" s="4">
        <v>5721422</v>
      </c>
      <c r="C1204" s="2" t="s">
        <v>3340</v>
      </c>
      <c r="D1204" s="2" t="s">
        <v>653</v>
      </c>
      <c r="E1204" s="2" t="s">
        <v>14</v>
      </c>
      <c r="F1204" s="2" t="s">
        <v>15</v>
      </c>
      <c r="G1204" s="2" t="s">
        <v>16</v>
      </c>
      <c r="H1204" s="2" t="s">
        <v>17</v>
      </c>
      <c r="I1204" s="2" t="s">
        <v>18</v>
      </c>
      <c r="J1204" s="2" t="s">
        <v>19</v>
      </c>
    </row>
    <row r="1205" spans="1:10" x14ac:dyDescent="0.25">
      <c r="A1205" s="2" t="s">
        <v>3341</v>
      </c>
      <c r="B1205" s="4">
        <v>5721296</v>
      </c>
      <c r="C1205" s="2" t="s">
        <v>3342</v>
      </c>
      <c r="D1205" s="2" t="s">
        <v>1113</v>
      </c>
      <c r="E1205" s="2" t="s">
        <v>14</v>
      </c>
      <c r="F1205" s="2" t="s">
        <v>15</v>
      </c>
      <c r="G1205" s="2" t="s">
        <v>16</v>
      </c>
      <c r="H1205" s="2" t="s">
        <v>17</v>
      </c>
      <c r="I1205" s="2" t="s">
        <v>18</v>
      </c>
      <c r="J1205" s="2" t="s">
        <v>19</v>
      </c>
    </row>
    <row r="1206" spans="1:10" x14ac:dyDescent="0.25">
      <c r="A1206" s="2" t="s">
        <v>3343</v>
      </c>
      <c r="B1206" s="4">
        <v>5731613</v>
      </c>
      <c r="C1206" s="2" t="s">
        <v>3344</v>
      </c>
      <c r="D1206" s="2" t="s">
        <v>1113</v>
      </c>
      <c r="E1206" s="2" t="s">
        <v>14</v>
      </c>
      <c r="F1206" s="2" t="s">
        <v>15</v>
      </c>
      <c r="G1206" s="2" t="s">
        <v>16</v>
      </c>
      <c r="H1206" s="2" t="s">
        <v>17</v>
      </c>
      <c r="I1206" s="2" t="s">
        <v>18</v>
      </c>
      <c r="J1206" s="2" t="s">
        <v>19</v>
      </c>
    </row>
    <row r="1207" spans="1:10" x14ac:dyDescent="0.25">
      <c r="A1207" s="2" t="s">
        <v>3345</v>
      </c>
      <c r="B1207" s="4">
        <v>14263710</v>
      </c>
      <c r="C1207" s="2" t="s">
        <v>3346</v>
      </c>
      <c r="D1207" s="2" t="s">
        <v>642</v>
      </c>
      <c r="E1207" s="2" t="s">
        <v>14</v>
      </c>
      <c r="F1207" s="2" t="s">
        <v>15</v>
      </c>
      <c r="G1207" s="2" t="s">
        <v>16</v>
      </c>
      <c r="H1207" s="2" t="s">
        <v>17</v>
      </c>
      <c r="I1207" s="2" t="s">
        <v>18</v>
      </c>
      <c r="J1207" s="2" t="s">
        <v>19</v>
      </c>
    </row>
    <row r="1208" spans="1:10" x14ac:dyDescent="0.25">
      <c r="A1208" s="2" t="s">
        <v>3347</v>
      </c>
      <c r="B1208" s="4">
        <v>5736201</v>
      </c>
      <c r="C1208" s="2" t="s">
        <v>3348</v>
      </c>
      <c r="D1208" s="2" t="s">
        <v>642</v>
      </c>
      <c r="E1208" s="2" t="s">
        <v>14</v>
      </c>
      <c r="F1208" s="2" t="s">
        <v>15</v>
      </c>
      <c r="G1208" s="2" t="s">
        <v>16</v>
      </c>
      <c r="H1208" s="2" t="s">
        <v>17</v>
      </c>
      <c r="I1208" s="2" t="s">
        <v>18</v>
      </c>
      <c r="J1208" s="2" t="s">
        <v>19</v>
      </c>
    </row>
    <row r="1209" spans="1:10" x14ac:dyDescent="0.25">
      <c r="A1209" s="2" t="s">
        <v>3349</v>
      </c>
      <c r="B1209" s="4">
        <v>5931362</v>
      </c>
      <c r="C1209" s="2" t="s">
        <v>3350</v>
      </c>
      <c r="D1209" s="2" t="s">
        <v>642</v>
      </c>
      <c r="E1209" s="2" t="s">
        <v>14</v>
      </c>
      <c r="F1209" s="2" t="s">
        <v>15</v>
      </c>
      <c r="G1209" s="2" t="s">
        <v>16</v>
      </c>
      <c r="H1209" s="2" t="s">
        <v>17</v>
      </c>
      <c r="I1209" s="2" t="s">
        <v>121</v>
      </c>
      <c r="J1209" s="2" t="s">
        <v>122</v>
      </c>
    </row>
    <row r="1210" spans="1:10" x14ac:dyDescent="0.25">
      <c r="A1210" s="2" t="s">
        <v>3351</v>
      </c>
      <c r="B1210" s="4">
        <v>5733632</v>
      </c>
      <c r="C1210" s="2" t="s">
        <v>3352</v>
      </c>
      <c r="D1210" s="2" t="s">
        <v>642</v>
      </c>
      <c r="E1210" s="2" t="s">
        <v>14</v>
      </c>
      <c r="F1210" s="2" t="s">
        <v>15</v>
      </c>
      <c r="G1210" s="2" t="s">
        <v>16</v>
      </c>
      <c r="H1210" s="2" t="s">
        <v>17</v>
      </c>
      <c r="I1210" s="2" t="s">
        <v>121</v>
      </c>
      <c r="J1210" s="2" t="s">
        <v>122</v>
      </c>
    </row>
    <row r="1211" spans="1:10" x14ac:dyDescent="0.25">
      <c r="A1211" s="2" t="s">
        <v>3353</v>
      </c>
      <c r="B1211" s="4">
        <v>5731221</v>
      </c>
      <c r="C1211" s="2" t="s">
        <v>3354</v>
      </c>
      <c r="D1211" s="2" t="s">
        <v>642</v>
      </c>
      <c r="E1211" s="2" t="s">
        <v>14</v>
      </c>
      <c r="F1211" s="2" t="s">
        <v>15</v>
      </c>
      <c r="G1211" s="2" t="s">
        <v>16</v>
      </c>
      <c r="H1211" s="2" t="s">
        <v>17</v>
      </c>
      <c r="I1211" s="2" t="s">
        <v>18</v>
      </c>
      <c r="J1211" s="2" t="s">
        <v>19</v>
      </c>
    </row>
    <row r="1212" spans="1:10" x14ac:dyDescent="0.25">
      <c r="A1212" s="2" t="s">
        <v>3355</v>
      </c>
      <c r="B1212" s="4">
        <v>4281629</v>
      </c>
      <c r="C1212" s="2" t="s">
        <v>3356</v>
      </c>
      <c r="D1212" s="2" t="s">
        <v>3357</v>
      </c>
      <c r="E1212" s="2" t="s">
        <v>14</v>
      </c>
      <c r="F1212" s="2" t="s">
        <v>15</v>
      </c>
      <c r="G1212" s="2" t="s">
        <v>16</v>
      </c>
      <c r="H1212" s="2" t="s">
        <v>17</v>
      </c>
      <c r="I1212" s="2" t="s">
        <v>18</v>
      </c>
      <c r="J1212" s="2" t="s">
        <v>19</v>
      </c>
    </row>
    <row r="1213" spans="1:10" x14ac:dyDescent="0.25">
      <c r="A1213" s="2" t="s">
        <v>3358</v>
      </c>
      <c r="B1213" s="4">
        <v>5720727</v>
      </c>
      <c r="C1213" s="2" t="s">
        <v>3359</v>
      </c>
      <c r="D1213" s="2" t="s">
        <v>642</v>
      </c>
      <c r="E1213" s="2" t="s">
        <v>14</v>
      </c>
      <c r="F1213" s="2" t="s">
        <v>15</v>
      </c>
      <c r="G1213" s="2" t="s">
        <v>16</v>
      </c>
      <c r="H1213" s="2" t="s">
        <v>17</v>
      </c>
      <c r="I1213" s="2" t="s">
        <v>121</v>
      </c>
      <c r="J1213" s="2" t="s">
        <v>122</v>
      </c>
    </row>
    <row r="1214" spans="1:10" x14ac:dyDescent="0.25">
      <c r="A1214" s="2" t="s">
        <v>3360</v>
      </c>
      <c r="B1214" s="4">
        <v>5732489</v>
      </c>
      <c r="C1214" s="2" t="s">
        <v>3361</v>
      </c>
      <c r="D1214" s="2" t="s">
        <v>642</v>
      </c>
      <c r="E1214" s="2" t="s">
        <v>14</v>
      </c>
      <c r="F1214" s="2" t="s">
        <v>15</v>
      </c>
      <c r="G1214" s="2" t="s">
        <v>16</v>
      </c>
      <c r="H1214" s="2" t="s">
        <v>17</v>
      </c>
      <c r="I1214" s="2" t="s">
        <v>18</v>
      </c>
      <c r="J1214" s="2" t="s">
        <v>19</v>
      </c>
    </row>
    <row r="1215" spans="1:10" x14ac:dyDescent="0.25">
      <c r="A1215" s="2" t="s">
        <v>3362</v>
      </c>
      <c r="B1215" s="4">
        <v>5721252</v>
      </c>
      <c r="C1215" s="2" t="s">
        <v>3363</v>
      </c>
      <c r="D1215" s="2" t="s">
        <v>642</v>
      </c>
      <c r="E1215" s="2" t="s">
        <v>14</v>
      </c>
      <c r="F1215" s="2" t="s">
        <v>15</v>
      </c>
      <c r="G1215" s="2" t="s">
        <v>16</v>
      </c>
      <c r="H1215" s="2" t="s">
        <v>17</v>
      </c>
      <c r="I1215" s="2" t="s">
        <v>18</v>
      </c>
      <c r="J1215" s="2" t="s">
        <v>19</v>
      </c>
    </row>
    <row r="1216" spans="1:10" x14ac:dyDescent="0.25">
      <c r="A1216" s="2" t="s">
        <v>3364</v>
      </c>
      <c r="B1216" s="4">
        <v>4406412</v>
      </c>
      <c r="C1216" s="2" t="s">
        <v>3365</v>
      </c>
      <c r="D1216" s="2" t="s">
        <v>642</v>
      </c>
      <c r="E1216" s="2" t="s">
        <v>14</v>
      </c>
      <c r="F1216" s="2" t="s">
        <v>15</v>
      </c>
      <c r="G1216" s="2" t="s">
        <v>16</v>
      </c>
      <c r="H1216" s="2" t="s">
        <v>17</v>
      </c>
      <c r="I1216" s="2" t="s">
        <v>121</v>
      </c>
      <c r="J1216" s="2" t="s">
        <v>122</v>
      </c>
    </row>
    <row r="1217" spans="1:10" x14ac:dyDescent="0.25">
      <c r="A1217" s="2" t="s">
        <v>3366</v>
      </c>
      <c r="B1217" s="4">
        <v>4048287</v>
      </c>
      <c r="C1217" s="2" t="s">
        <v>3367</v>
      </c>
      <c r="D1217" s="2" t="s">
        <v>45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18</v>
      </c>
      <c r="J1217" s="2" t="s">
        <v>19</v>
      </c>
    </row>
    <row r="1218" spans="1:10" x14ac:dyDescent="0.25">
      <c r="A1218" s="2" t="s">
        <v>3368</v>
      </c>
      <c r="B1218" s="4">
        <v>7693592</v>
      </c>
      <c r="C1218" s="2" t="s">
        <v>3369</v>
      </c>
      <c r="D1218" s="2" t="s">
        <v>3370</v>
      </c>
      <c r="E1218" s="2" t="s">
        <v>59</v>
      </c>
      <c r="F1218" s="2" t="s">
        <v>221</v>
      </c>
      <c r="G1218" s="2" t="s">
        <v>682</v>
      </c>
      <c r="H1218" s="2" t="s">
        <v>683</v>
      </c>
      <c r="I1218" s="2" t="s">
        <v>18</v>
      </c>
      <c r="J1218" s="2" t="s">
        <v>19</v>
      </c>
    </row>
    <row r="1219" spans="1:10" x14ac:dyDescent="0.25">
      <c r="A1219" s="2" t="s">
        <v>3371</v>
      </c>
      <c r="B1219" s="4">
        <v>5731551</v>
      </c>
      <c r="C1219" s="2" t="s">
        <v>3372</v>
      </c>
      <c r="D1219" s="2" t="s">
        <v>642</v>
      </c>
      <c r="E1219" s="2" t="s">
        <v>14</v>
      </c>
      <c r="F1219" s="2" t="s">
        <v>15</v>
      </c>
      <c r="G1219" s="2" t="s">
        <v>16</v>
      </c>
      <c r="H1219" s="2" t="s">
        <v>17</v>
      </c>
      <c r="I1219" s="2" t="s">
        <v>18</v>
      </c>
      <c r="J1219" s="2" t="s">
        <v>19</v>
      </c>
    </row>
    <row r="1220" spans="1:10" x14ac:dyDescent="0.25">
      <c r="A1220" s="2" t="s">
        <v>3373</v>
      </c>
      <c r="B1220" s="4">
        <v>4157397</v>
      </c>
      <c r="C1220" s="2" t="s">
        <v>3374</v>
      </c>
      <c r="D1220" s="2" t="s">
        <v>45</v>
      </c>
      <c r="E1220" s="2" t="s">
        <v>14</v>
      </c>
      <c r="F1220" s="2" t="s">
        <v>15</v>
      </c>
      <c r="G1220" s="2" t="s">
        <v>16</v>
      </c>
      <c r="H1220" s="2" t="s">
        <v>17</v>
      </c>
      <c r="I1220" s="2" t="s">
        <v>18</v>
      </c>
      <c r="J1220" s="2" t="s">
        <v>19</v>
      </c>
    </row>
    <row r="1221" spans="1:10" x14ac:dyDescent="0.25">
      <c r="A1221" s="2" t="s">
        <v>3375</v>
      </c>
      <c r="B1221" s="4">
        <v>5736080</v>
      </c>
      <c r="C1221" s="2" t="s">
        <v>3376</v>
      </c>
      <c r="D1221" s="2" t="s">
        <v>45</v>
      </c>
      <c r="E1221" s="2" t="s">
        <v>14</v>
      </c>
      <c r="F1221" s="2" t="s">
        <v>15</v>
      </c>
      <c r="G1221" s="2" t="s">
        <v>16</v>
      </c>
      <c r="H1221" s="2" t="s">
        <v>17</v>
      </c>
      <c r="I1221" s="2" t="s">
        <v>121</v>
      </c>
      <c r="J1221" s="2" t="s">
        <v>403</v>
      </c>
    </row>
    <row r="1222" spans="1:10" x14ac:dyDescent="0.25">
      <c r="A1222" s="2" t="s">
        <v>3377</v>
      </c>
      <c r="B1222" s="4">
        <v>4087691</v>
      </c>
      <c r="C1222" s="2" t="s">
        <v>3378</v>
      </c>
      <c r="D1222" s="2" t="s">
        <v>470</v>
      </c>
      <c r="E1222" s="2" t="s">
        <v>14</v>
      </c>
      <c r="F1222" s="2" t="s">
        <v>15</v>
      </c>
      <c r="G1222" s="2" t="s">
        <v>471</v>
      </c>
      <c r="H1222" s="2" t="s">
        <v>472</v>
      </c>
      <c r="I1222" s="2" t="s">
        <v>18</v>
      </c>
      <c r="J1222" s="2" t="s">
        <v>19</v>
      </c>
    </row>
    <row r="1223" spans="1:10" x14ac:dyDescent="0.25">
      <c r="A1223" s="2" t="s">
        <v>3379</v>
      </c>
      <c r="B1223" s="4">
        <v>11221175</v>
      </c>
      <c r="C1223" s="2" t="s">
        <v>3380</v>
      </c>
      <c r="D1223" s="2" t="s">
        <v>2606</v>
      </c>
      <c r="E1223" s="2" t="s">
        <v>14</v>
      </c>
      <c r="F1223" s="2" t="s">
        <v>15</v>
      </c>
      <c r="G1223" s="2" t="s">
        <v>16</v>
      </c>
      <c r="H1223" s="2" t="s">
        <v>17</v>
      </c>
      <c r="I1223" s="2" t="s">
        <v>18</v>
      </c>
      <c r="J1223" s="2" t="s">
        <v>19</v>
      </c>
    </row>
    <row r="1224" spans="1:10" x14ac:dyDescent="0.25">
      <c r="A1224" s="2" t="s">
        <v>3381</v>
      </c>
      <c r="B1224" s="4">
        <v>5730957</v>
      </c>
      <c r="C1224" s="2" t="s">
        <v>3382</v>
      </c>
      <c r="D1224" s="2" t="s">
        <v>642</v>
      </c>
      <c r="E1224" s="2" t="s">
        <v>14</v>
      </c>
      <c r="F1224" s="2" t="s">
        <v>15</v>
      </c>
      <c r="G1224" s="2" t="s">
        <v>16</v>
      </c>
      <c r="H1224" s="2" t="s">
        <v>17</v>
      </c>
      <c r="I1224" s="2" t="s">
        <v>18</v>
      </c>
      <c r="J1224" s="2" t="s">
        <v>19</v>
      </c>
    </row>
    <row r="1225" spans="1:10" x14ac:dyDescent="0.25">
      <c r="A1225" s="2" t="s">
        <v>3383</v>
      </c>
      <c r="B1225" s="4">
        <v>5733118</v>
      </c>
      <c r="C1225" s="2" t="s">
        <v>3384</v>
      </c>
      <c r="D1225" s="2" t="s">
        <v>642</v>
      </c>
      <c r="E1225" s="2" t="s">
        <v>14</v>
      </c>
      <c r="F1225" s="2" t="s">
        <v>15</v>
      </c>
      <c r="G1225" s="2" t="s">
        <v>16</v>
      </c>
      <c r="H1225" s="2" t="s">
        <v>17</v>
      </c>
      <c r="I1225" s="2" t="s">
        <v>18</v>
      </c>
      <c r="J1225" s="2" t="s">
        <v>19</v>
      </c>
    </row>
    <row r="1226" spans="1:10" x14ac:dyDescent="0.25">
      <c r="A1226" s="2" t="s">
        <v>3385</v>
      </c>
      <c r="B1226" s="4">
        <v>7698436</v>
      </c>
      <c r="C1226" s="2" t="s">
        <v>3386</v>
      </c>
      <c r="D1226" s="2" t="s">
        <v>3387</v>
      </c>
      <c r="E1226" s="2" t="s">
        <v>59</v>
      </c>
      <c r="F1226" s="2" t="s">
        <v>195</v>
      </c>
      <c r="G1226" s="2" t="s">
        <v>845</v>
      </c>
      <c r="H1226" s="2" t="s">
        <v>845</v>
      </c>
      <c r="I1226" s="2" t="s">
        <v>18</v>
      </c>
      <c r="J1226" s="2" t="s">
        <v>19</v>
      </c>
    </row>
    <row r="1227" spans="1:10" x14ac:dyDescent="0.25">
      <c r="A1227" s="2" t="s">
        <v>3388</v>
      </c>
      <c r="B1227" s="4">
        <v>11053767</v>
      </c>
      <c r="C1227" s="2" t="s">
        <v>3389</v>
      </c>
      <c r="D1227" s="2" t="s">
        <v>3390</v>
      </c>
      <c r="E1227" s="2" t="s">
        <v>153</v>
      </c>
      <c r="F1227" s="2" t="s">
        <v>153</v>
      </c>
      <c r="G1227" s="2" t="s">
        <v>154</v>
      </c>
      <c r="H1227" s="2" t="s">
        <v>155</v>
      </c>
      <c r="I1227" s="2" t="s">
        <v>121</v>
      </c>
      <c r="J1227" s="2" t="s">
        <v>122</v>
      </c>
    </row>
    <row r="1228" spans="1:10" x14ac:dyDescent="0.25">
      <c r="A1228" s="2" t="s">
        <v>3391</v>
      </c>
      <c r="B1228" s="4">
        <v>5270726</v>
      </c>
      <c r="C1228" s="2" t="s">
        <v>3392</v>
      </c>
      <c r="D1228" s="2" t="s">
        <v>3393</v>
      </c>
      <c r="E1228" s="2" t="s">
        <v>177</v>
      </c>
      <c r="F1228" s="2" t="s">
        <v>178</v>
      </c>
      <c r="G1228" s="2" t="s">
        <v>179</v>
      </c>
      <c r="H1228" s="2" t="s">
        <v>180</v>
      </c>
      <c r="I1228" s="2" t="s">
        <v>18</v>
      </c>
      <c r="J1228" s="2" t="s">
        <v>19</v>
      </c>
    </row>
    <row r="1229" spans="1:10" x14ac:dyDescent="0.25">
      <c r="A1229" s="2" t="s">
        <v>3394</v>
      </c>
      <c r="B1229" s="4">
        <v>29267673</v>
      </c>
      <c r="C1229" s="2" t="s">
        <v>3395</v>
      </c>
      <c r="D1229" s="2" t="s">
        <v>13</v>
      </c>
      <c r="E1229" s="2" t="s">
        <v>14</v>
      </c>
      <c r="F1229" s="2" t="s">
        <v>15</v>
      </c>
      <c r="G1229" s="2" t="s">
        <v>16</v>
      </c>
      <c r="H1229" s="2" t="s">
        <v>17</v>
      </c>
      <c r="I1229" s="2" t="s">
        <v>18</v>
      </c>
      <c r="J1229" s="2" t="s">
        <v>19</v>
      </c>
    </row>
    <row r="1230" spans="1:10" x14ac:dyDescent="0.25">
      <c r="A1230" s="2" t="s">
        <v>3396</v>
      </c>
      <c r="B1230" s="4">
        <v>4910788</v>
      </c>
      <c r="C1230" s="2" t="s">
        <v>3397</v>
      </c>
      <c r="D1230" s="2" t="s">
        <v>1965</v>
      </c>
      <c r="E1230" s="2" t="s">
        <v>59</v>
      </c>
      <c r="F1230" s="2" t="s">
        <v>60</v>
      </c>
      <c r="G1230" s="2" t="s">
        <v>491</v>
      </c>
      <c r="H1230" s="2" t="s">
        <v>492</v>
      </c>
      <c r="I1230" s="2" t="s">
        <v>18</v>
      </c>
      <c r="J1230" s="2" t="s">
        <v>19</v>
      </c>
    </row>
    <row r="1231" spans="1:10" x14ac:dyDescent="0.25">
      <c r="A1231" s="2" t="s">
        <v>3398</v>
      </c>
      <c r="B1231" s="4">
        <v>4340737</v>
      </c>
      <c r="C1231" s="2" t="s">
        <v>3399</v>
      </c>
      <c r="D1231" s="2" t="s">
        <v>3400</v>
      </c>
      <c r="E1231" s="2" t="s">
        <v>14</v>
      </c>
      <c r="F1231" s="2" t="s">
        <v>15</v>
      </c>
      <c r="G1231" s="2" t="s">
        <v>15</v>
      </c>
      <c r="H1231" s="2" t="s">
        <v>728</v>
      </c>
      <c r="I1231" s="2" t="s">
        <v>18</v>
      </c>
      <c r="J1231" s="2" t="s">
        <v>19</v>
      </c>
    </row>
    <row r="1232" spans="1:10" x14ac:dyDescent="0.25">
      <c r="A1232" s="2" t="s">
        <v>3401</v>
      </c>
      <c r="B1232" s="4">
        <v>29703618</v>
      </c>
      <c r="C1232" s="2" t="s">
        <v>3402</v>
      </c>
      <c r="D1232" s="2" t="s">
        <v>13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429</v>
      </c>
      <c r="J1232" s="2" t="s">
        <v>580</v>
      </c>
    </row>
    <row r="1233" spans="1:10" x14ac:dyDescent="0.25">
      <c r="A1233" s="2" t="s">
        <v>3403</v>
      </c>
      <c r="B1233" s="4">
        <v>4252232</v>
      </c>
      <c r="C1233" s="2" t="s">
        <v>3404</v>
      </c>
      <c r="D1233" s="2" t="s">
        <v>3405</v>
      </c>
      <c r="E1233" s="2" t="s">
        <v>59</v>
      </c>
      <c r="F1233" s="2" t="s">
        <v>60</v>
      </c>
      <c r="G1233" s="2" t="s">
        <v>491</v>
      </c>
      <c r="H1233" s="2" t="s">
        <v>2568</v>
      </c>
      <c r="I1233" s="2" t="s">
        <v>18</v>
      </c>
      <c r="J1233" s="2" t="s">
        <v>19</v>
      </c>
    </row>
    <row r="1234" spans="1:10" x14ac:dyDescent="0.25">
      <c r="A1234" s="2" t="s">
        <v>3406</v>
      </c>
      <c r="B1234" s="4">
        <v>4916268</v>
      </c>
      <c r="C1234" s="2" t="s">
        <v>3407</v>
      </c>
      <c r="D1234" s="2" t="s">
        <v>3408</v>
      </c>
      <c r="E1234" s="2" t="s">
        <v>39</v>
      </c>
      <c r="F1234" s="2" t="s">
        <v>40</v>
      </c>
      <c r="G1234" s="2" t="s">
        <v>70</v>
      </c>
      <c r="H1234" s="2" t="s">
        <v>71</v>
      </c>
      <c r="I1234" s="2" t="s">
        <v>18</v>
      </c>
      <c r="J1234" s="2" t="s">
        <v>19</v>
      </c>
    </row>
    <row r="1235" spans="1:10" x14ac:dyDescent="0.25">
      <c r="A1235" s="2" t="s">
        <v>3409</v>
      </c>
      <c r="B1235" s="4">
        <v>4151599</v>
      </c>
      <c r="C1235" s="2" t="s">
        <v>3410</v>
      </c>
      <c r="D1235" s="2" t="s">
        <v>3411</v>
      </c>
      <c r="E1235" s="2" t="s">
        <v>99</v>
      </c>
      <c r="F1235" s="2" t="s">
        <v>100</v>
      </c>
      <c r="G1235" s="2" t="s">
        <v>137</v>
      </c>
      <c r="H1235" s="2" t="s">
        <v>3412</v>
      </c>
      <c r="I1235" s="2" t="s">
        <v>121</v>
      </c>
      <c r="J1235" s="2" t="s">
        <v>122</v>
      </c>
    </row>
    <row r="1236" spans="1:10" x14ac:dyDescent="0.25">
      <c r="A1236" s="2" t="s">
        <v>3413</v>
      </c>
      <c r="B1236" s="4">
        <v>4042668</v>
      </c>
      <c r="C1236" s="2" t="s">
        <v>3414</v>
      </c>
      <c r="D1236" s="2" t="s">
        <v>3415</v>
      </c>
      <c r="E1236" s="2" t="s">
        <v>59</v>
      </c>
      <c r="F1236" s="2" t="s">
        <v>60</v>
      </c>
      <c r="G1236" s="2" t="s">
        <v>113</v>
      </c>
      <c r="H1236" s="2" t="s">
        <v>1100</v>
      </c>
      <c r="I1236" s="2" t="s">
        <v>18</v>
      </c>
      <c r="J1236" s="2" t="s">
        <v>19</v>
      </c>
    </row>
    <row r="1237" spans="1:10" x14ac:dyDescent="0.25">
      <c r="A1237" s="2" t="s">
        <v>3416</v>
      </c>
      <c r="B1237" s="4">
        <v>4050551</v>
      </c>
      <c r="C1237" s="2" t="s">
        <v>3417</v>
      </c>
      <c r="D1237" s="2" t="s">
        <v>64</v>
      </c>
      <c r="E1237" s="2" t="s">
        <v>14</v>
      </c>
      <c r="F1237" s="2" t="s">
        <v>65</v>
      </c>
      <c r="G1237" s="2" t="s">
        <v>65</v>
      </c>
      <c r="H1237" s="2" t="s">
        <v>66</v>
      </c>
      <c r="I1237" s="2" t="s">
        <v>18</v>
      </c>
      <c r="J1237" s="2" t="s">
        <v>19</v>
      </c>
    </row>
    <row r="1238" spans="1:10" x14ac:dyDescent="0.25">
      <c r="A1238" s="2" t="s">
        <v>3418</v>
      </c>
      <c r="B1238" s="4">
        <v>26458692</v>
      </c>
      <c r="C1238" s="2" t="s">
        <v>3419</v>
      </c>
      <c r="D1238" s="2" t="s">
        <v>3420</v>
      </c>
      <c r="E1238" s="2" t="s">
        <v>31</v>
      </c>
      <c r="F1238" s="2" t="s">
        <v>2799</v>
      </c>
      <c r="G1238" s="2" t="s">
        <v>3421</v>
      </c>
      <c r="H1238" s="2" t="s">
        <v>3421</v>
      </c>
      <c r="I1238" s="2" t="s">
        <v>34</v>
      </c>
      <c r="J1238" s="2" t="s">
        <v>35</v>
      </c>
    </row>
    <row r="1239" spans="1:10" x14ac:dyDescent="0.25">
      <c r="A1239" s="2" t="s">
        <v>3422</v>
      </c>
      <c r="B1239" s="4">
        <v>100609754</v>
      </c>
      <c r="C1239" s="2" t="s">
        <v>3423</v>
      </c>
      <c r="D1239" s="2" t="s">
        <v>13</v>
      </c>
      <c r="E1239" s="2" t="s">
        <v>14</v>
      </c>
      <c r="F1239" s="2" t="s">
        <v>15</v>
      </c>
      <c r="G1239" s="2" t="s">
        <v>16</v>
      </c>
      <c r="H1239" s="2" t="s">
        <v>17</v>
      </c>
      <c r="I1239" s="2" t="s">
        <v>18</v>
      </c>
      <c r="J1239" s="2" t="s">
        <v>19</v>
      </c>
    </row>
    <row r="1240" spans="1:10" x14ac:dyDescent="0.25">
      <c r="A1240" s="2" t="s">
        <v>3424</v>
      </c>
      <c r="B1240" s="4">
        <v>4668398</v>
      </c>
      <c r="C1240" s="2" t="s">
        <v>3425</v>
      </c>
      <c r="D1240" s="2" t="s">
        <v>3357</v>
      </c>
      <c r="E1240" s="2" t="s">
        <v>14</v>
      </c>
      <c r="F1240" s="2" t="s">
        <v>15</v>
      </c>
      <c r="G1240" s="2" t="s">
        <v>16</v>
      </c>
      <c r="H1240" s="2" t="s">
        <v>17</v>
      </c>
      <c r="I1240" s="2" t="s">
        <v>18</v>
      </c>
      <c r="J1240" s="2" t="s">
        <v>19</v>
      </c>
    </row>
    <row r="1241" spans="1:10" x14ac:dyDescent="0.25">
      <c r="A1241" s="2" t="s">
        <v>3426</v>
      </c>
      <c r="B1241" s="4">
        <v>28978057</v>
      </c>
      <c r="C1241" s="2" t="s">
        <v>3427</v>
      </c>
      <c r="D1241" s="2" t="s">
        <v>45</v>
      </c>
      <c r="E1241" s="2" t="s">
        <v>14</v>
      </c>
      <c r="F1241" s="2" t="s">
        <v>15</v>
      </c>
      <c r="G1241" s="2" t="s">
        <v>16</v>
      </c>
      <c r="H1241" s="2" t="s">
        <v>17</v>
      </c>
      <c r="I1241" s="2" t="s">
        <v>18</v>
      </c>
      <c r="J1241" s="2" t="s">
        <v>19</v>
      </c>
    </row>
    <row r="1242" spans="1:10" x14ac:dyDescent="0.25">
      <c r="A1242" s="2" t="s">
        <v>3428</v>
      </c>
      <c r="B1242" s="4">
        <v>1022636</v>
      </c>
      <c r="C1242" s="2" t="s">
        <v>3429</v>
      </c>
      <c r="D1242" s="2" t="s">
        <v>2703</v>
      </c>
      <c r="E1242" s="2" t="s">
        <v>14</v>
      </c>
      <c r="F1242" s="2" t="s">
        <v>65</v>
      </c>
      <c r="G1242" s="2" t="s">
        <v>65</v>
      </c>
      <c r="H1242" s="2" t="s">
        <v>66</v>
      </c>
      <c r="I1242" s="2" t="s">
        <v>18</v>
      </c>
      <c r="J1242" s="2" t="s">
        <v>19</v>
      </c>
    </row>
    <row r="1243" spans="1:10" x14ac:dyDescent="0.25">
      <c r="A1243" s="2" t="s">
        <v>3430</v>
      </c>
      <c r="B1243" s="4">
        <v>4990080</v>
      </c>
      <c r="C1243" s="2" t="s">
        <v>3431</v>
      </c>
      <c r="D1243" s="2" t="s">
        <v>3432</v>
      </c>
      <c r="E1243" s="2" t="s">
        <v>59</v>
      </c>
      <c r="F1243" s="2" t="s">
        <v>195</v>
      </c>
      <c r="G1243" s="2" t="s">
        <v>1626</v>
      </c>
      <c r="H1243" s="2" t="s">
        <v>3433</v>
      </c>
      <c r="I1243" s="2" t="s">
        <v>34</v>
      </c>
      <c r="J1243" s="2" t="s">
        <v>72</v>
      </c>
    </row>
    <row r="1244" spans="1:10" x14ac:dyDescent="0.25">
      <c r="A1244" s="2" t="s">
        <v>3434</v>
      </c>
      <c r="B1244" s="4">
        <v>6622358</v>
      </c>
      <c r="C1244" s="2" t="s">
        <v>3435</v>
      </c>
      <c r="D1244" s="2" t="s">
        <v>3436</v>
      </c>
      <c r="E1244" s="2" t="s">
        <v>31</v>
      </c>
      <c r="F1244" s="2" t="s">
        <v>83</v>
      </c>
      <c r="G1244" s="2" t="s">
        <v>554</v>
      </c>
      <c r="H1244" s="2" t="s">
        <v>555</v>
      </c>
      <c r="I1244" s="2" t="s">
        <v>18</v>
      </c>
      <c r="J1244" s="2" t="s">
        <v>19</v>
      </c>
    </row>
    <row r="1245" spans="1:10" x14ac:dyDescent="0.25">
      <c r="A1245" s="2" t="s">
        <v>3437</v>
      </c>
      <c r="B1245" s="4">
        <v>13961663</v>
      </c>
      <c r="C1245" s="2" t="s">
        <v>3438</v>
      </c>
      <c r="D1245" s="2" t="s">
        <v>48</v>
      </c>
      <c r="E1245" s="2" t="s">
        <v>25</v>
      </c>
      <c r="F1245" s="2" t="s">
        <v>26</v>
      </c>
      <c r="G1245" s="2" t="s">
        <v>49</v>
      </c>
      <c r="H1245" s="2" t="s">
        <v>49</v>
      </c>
      <c r="I1245" s="2" t="s">
        <v>18</v>
      </c>
      <c r="J1245" s="2" t="s">
        <v>19</v>
      </c>
    </row>
    <row r="1246" spans="1:10" x14ac:dyDescent="0.25">
      <c r="A1246" s="2" t="s">
        <v>3439</v>
      </c>
      <c r="B1246" s="4">
        <v>29624624</v>
      </c>
      <c r="C1246" s="2" t="s">
        <v>3440</v>
      </c>
      <c r="D1246" s="2" t="s">
        <v>13</v>
      </c>
      <c r="E1246" s="2" t="s">
        <v>14</v>
      </c>
      <c r="F1246" s="2" t="s">
        <v>15</v>
      </c>
      <c r="G1246" s="2" t="s">
        <v>16</v>
      </c>
      <c r="H1246" s="2" t="s">
        <v>17</v>
      </c>
      <c r="I1246" s="2" t="s">
        <v>18</v>
      </c>
      <c r="J1246" s="2" t="s">
        <v>19</v>
      </c>
    </row>
    <row r="1247" spans="1:10" x14ac:dyDescent="0.25">
      <c r="A1247" s="2" t="s">
        <v>3441</v>
      </c>
      <c r="B1247" s="4">
        <v>4423200</v>
      </c>
      <c r="C1247" s="2" t="s">
        <v>3442</v>
      </c>
      <c r="D1247" s="2" t="s">
        <v>3138</v>
      </c>
      <c r="E1247" s="2" t="s">
        <v>25</v>
      </c>
      <c r="F1247" s="2" t="s">
        <v>26</v>
      </c>
      <c r="G1247" s="2" t="s">
        <v>49</v>
      </c>
      <c r="H1247" s="2" t="s">
        <v>49</v>
      </c>
      <c r="I1247" s="2" t="s">
        <v>18</v>
      </c>
      <c r="J1247" s="2" t="s">
        <v>19</v>
      </c>
    </row>
    <row r="1248" spans="1:10" x14ac:dyDescent="0.25">
      <c r="A1248" s="2" t="s">
        <v>3443</v>
      </c>
      <c r="B1248" s="4">
        <v>4574111</v>
      </c>
      <c r="C1248" s="2" t="s">
        <v>3444</v>
      </c>
      <c r="D1248" s="2" t="s">
        <v>1255</v>
      </c>
      <c r="E1248" s="2" t="s">
        <v>153</v>
      </c>
      <c r="F1248" s="2" t="s">
        <v>153</v>
      </c>
      <c r="G1248" s="2" t="s">
        <v>154</v>
      </c>
      <c r="H1248" s="2" t="s">
        <v>797</v>
      </c>
      <c r="I1248" s="2" t="s">
        <v>429</v>
      </c>
      <c r="J1248" s="2" t="s">
        <v>430</v>
      </c>
    </row>
    <row r="1249" spans="1:10" x14ac:dyDescent="0.25">
      <c r="A1249" s="2" t="s">
        <v>3445</v>
      </c>
      <c r="B1249" s="4">
        <v>5734527</v>
      </c>
      <c r="C1249" s="2" t="s">
        <v>3446</v>
      </c>
      <c r="D1249" s="2" t="s">
        <v>642</v>
      </c>
      <c r="E1249" s="2" t="s">
        <v>14</v>
      </c>
      <c r="F1249" s="2" t="s">
        <v>15</v>
      </c>
      <c r="G1249" s="2" t="s">
        <v>16</v>
      </c>
      <c r="H1249" s="2" t="s">
        <v>17</v>
      </c>
      <c r="I1249" s="2" t="s">
        <v>121</v>
      </c>
      <c r="J1249" s="2" t="s">
        <v>122</v>
      </c>
    </row>
    <row r="1250" spans="1:10" x14ac:dyDescent="0.25">
      <c r="A1250" s="2" t="s">
        <v>3447</v>
      </c>
      <c r="B1250" s="4">
        <v>101674</v>
      </c>
      <c r="C1250" s="2" t="s">
        <v>3448</v>
      </c>
      <c r="D1250" s="2" t="s">
        <v>3449</v>
      </c>
      <c r="E1250" s="2" t="s">
        <v>39</v>
      </c>
      <c r="F1250" s="2" t="s">
        <v>40</v>
      </c>
      <c r="G1250" s="2" t="s">
        <v>70</v>
      </c>
      <c r="H1250" s="2" t="s">
        <v>864</v>
      </c>
      <c r="I1250" s="2" t="s">
        <v>18</v>
      </c>
      <c r="J1250" s="2" t="s">
        <v>19</v>
      </c>
    </row>
    <row r="1251" spans="1:10" x14ac:dyDescent="0.25">
      <c r="A1251" s="2" t="s">
        <v>3450</v>
      </c>
      <c r="B1251" s="4">
        <v>5988993</v>
      </c>
      <c r="C1251" s="2" t="s">
        <v>3451</v>
      </c>
      <c r="D1251" s="2" t="s">
        <v>3452</v>
      </c>
      <c r="E1251" s="2" t="s">
        <v>25</v>
      </c>
      <c r="F1251" s="2" t="s">
        <v>88</v>
      </c>
      <c r="G1251" s="2" t="s">
        <v>261</v>
      </c>
      <c r="H1251" s="2" t="s">
        <v>262</v>
      </c>
      <c r="I1251" s="2" t="s">
        <v>18</v>
      </c>
      <c r="J1251" s="2" t="s">
        <v>19</v>
      </c>
    </row>
    <row r="1252" spans="1:10" x14ac:dyDescent="0.25">
      <c r="A1252" s="2" t="s">
        <v>3453</v>
      </c>
      <c r="B1252" s="4">
        <v>4542251</v>
      </c>
      <c r="C1252" s="2" t="s">
        <v>3454</v>
      </c>
      <c r="D1252" s="2" t="s">
        <v>3455</v>
      </c>
      <c r="E1252" s="2" t="s">
        <v>59</v>
      </c>
      <c r="F1252" s="2" t="s">
        <v>60</v>
      </c>
      <c r="G1252" s="2" t="s">
        <v>678</v>
      </c>
      <c r="H1252" s="2" t="s">
        <v>678</v>
      </c>
      <c r="I1252" s="2" t="s">
        <v>18</v>
      </c>
      <c r="J1252" s="2" t="s">
        <v>19</v>
      </c>
    </row>
    <row r="1253" spans="1:10" x14ac:dyDescent="0.25">
      <c r="A1253" s="2" t="s">
        <v>3456</v>
      </c>
      <c r="B1253" s="4">
        <v>4811145</v>
      </c>
      <c r="C1253" s="2" t="s">
        <v>3457</v>
      </c>
      <c r="D1253" s="2" t="s">
        <v>48</v>
      </c>
      <c r="E1253" s="2" t="s">
        <v>25</v>
      </c>
      <c r="F1253" s="2" t="s">
        <v>26</v>
      </c>
      <c r="G1253" s="2" t="s">
        <v>49</v>
      </c>
      <c r="H1253" s="2" t="s">
        <v>49</v>
      </c>
      <c r="I1253" s="2" t="s">
        <v>18</v>
      </c>
      <c r="J1253" s="2" t="s">
        <v>19</v>
      </c>
    </row>
    <row r="1254" spans="1:10" x14ac:dyDescent="0.25">
      <c r="A1254" s="2" t="s">
        <v>3458</v>
      </c>
      <c r="B1254" s="4">
        <v>27494494</v>
      </c>
      <c r="C1254" s="2" t="s">
        <v>3459</v>
      </c>
      <c r="D1254" s="2" t="s">
        <v>13</v>
      </c>
      <c r="E1254" s="2" t="s">
        <v>14</v>
      </c>
      <c r="F1254" s="2" t="s">
        <v>15</v>
      </c>
      <c r="G1254" s="2" t="s">
        <v>16</v>
      </c>
      <c r="H1254" s="2" t="s">
        <v>17</v>
      </c>
      <c r="I1254" s="2" t="s">
        <v>18</v>
      </c>
      <c r="J1254" s="2" t="s">
        <v>19</v>
      </c>
    </row>
    <row r="1255" spans="1:10" x14ac:dyDescent="0.25">
      <c r="A1255" s="2" t="s">
        <v>3460</v>
      </c>
      <c r="B1255" s="4">
        <v>105793921</v>
      </c>
      <c r="C1255" s="2" t="s">
        <v>3461</v>
      </c>
      <c r="D1255" s="2" t="s">
        <v>3462</v>
      </c>
      <c r="E1255" s="2" t="s">
        <v>231</v>
      </c>
      <c r="F1255" s="2" t="s">
        <v>352</v>
      </c>
      <c r="G1255" s="2" t="s">
        <v>1373</v>
      </c>
      <c r="H1255" s="2" t="s">
        <v>1374</v>
      </c>
      <c r="I1255" s="2" t="s">
        <v>18</v>
      </c>
      <c r="J1255" s="2" t="s">
        <v>19</v>
      </c>
    </row>
    <row r="1256" spans="1:10" x14ac:dyDescent="0.25">
      <c r="A1256" s="2" t="s">
        <v>3463</v>
      </c>
      <c r="B1256" s="4">
        <v>4940261</v>
      </c>
      <c r="C1256" s="2" t="s">
        <v>3464</v>
      </c>
      <c r="D1256" s="2" t="s">
        <v>2476</v>
      </c>
      <c r="E1256" s="2" t="s">
        <v>14</v>
      </c>
      <c r="F1256" s="2" t="s">
        <v>15</v>
      </c>
      <c r="G1256" s="2" t="s">
        <v>15</v>
      </c>
      <c r="H1256" s="2" t="s">
        <v>728</v>
      </c>
      <c r="I1256" s="2" t="s">
        <v>18</v>
      </c>
      <c r="J1256" s="2" t="s">
        <v>19</v>
      </c>
    </row>
    <row r="1257" spans="1:10" x14ac:dyDescent="0.25">
      <c r="A1257" s="2" t="s">
        <v>3465</v>
      </c>
      <c r="B1257" s="4">
        <v>9041856</v>
      </c>
      <c r="C1257" s="2" t="s">
        <v>3466</v>
      </c>
      <c r="D1257" s="2" t="s">
        <v>642</v>
      </c>
      <c r="E1257" s="2" t="s">
        <v>14</v>
      </c>
      <c r="F1257" s="2" t="s">
        <v>15</v>
      </c>
      <c r="G1257" s="2" t="s">
        <v>16</v>
      </c>
      <c r="H1257" s="2" t="s">
        <v>17</v>
      </c>
      <c r="I1257" s="2" t="s">
        <v>18</v>
      </c>
      <c r="J1257" s="2" t="s">
        <v>19</v>
      </c>
    </row>
    <row r="1258" spans="1:10" x14ac:dyDescent="0.25">
      <c r="A1258" s="2" t="s">
        <v>3467</v>
      </c>
      <c r="B1258" s="4">
        <v>109554170</v>
      </c>
      <c r="C1258" s="2" t="s">
        <v>3468</v>
      </c>
      <c r="D1258" s="2" t="s">
        <v>642</v>
      </c>
      <c r="E1258" s="2" t="s">
        <v>14</v>
      </c>
      <c r="F1258" s="2" t="s">
        <v>15</v>
      </c>
      <c r="G1258" s="2" t="s">
        <v>16</v>
      </c>
      <c r="H1258" s="2" t="s">
        <v>17</v>
      </c>
      <c r="I1258" s="2" t="s">
        <v>18</v>
      </c>
      <c r="J1258" s="2" t="s">
        <v>19</v>
      </c>
    </row>
    <row r="1259" spans="1:10" x14ac:dyDescent="0.25">
      <c r="A1259" s="2" t="s">
        <v>3469</v>
      </c>
      <c r="B1259" s="4">
        <v>109553913</v>
      </c>
      <c r="C1259" s="2" t="s">
        <v>3470</v>
      </c>
      <c r="D1259" s="2" t="s">
        <v>642</v>
      </c>
      <c r="E1259" s="2" t="s">
        <v>14</v>
      </c>
      <c r="F1259" s="2" t="s">
        <v>15</v>
      </c>
      <c r="G1259" s="2" t="s">
        <v>16</v>
      </c>
      <c r="H1259" s="2" t="s">
        <v>17</v>
      </c>
      <c r="I1259" s="2" t="s">
        <v>18</v>
      </c>
      <c r="J1259" s="2" t="s">
        <v>19</v>
      </c>
    </row>
    <row r="1260" spans="1:10" x14ac:dyDescent="0.25">
      <c r="A1260" s="2" t="s">
        <v>3471</v>
      </c>
      <c r="B1260" s="4">
        <v>5721161</v>
      </c>
      <c r="C1260" s="2" t="s">
        <v>3472</v>
      </c>
      <c r="D1260" s="2" t="s">
        <v>642</v>
      </c>
      <c r="E1260" s="2" t="s">
        <v>14</v>
      </c>
      <c r="F1260" s="2" t="s">
        <v>15</v>
      </c>
      <c r="G1260" s="2" t="s">
        <v>16</v>
      </c>
      <c r="H1260" s="2" t="s">
        <v>17</v>
      </c>
      <c r="I1260" s="2" t="s">
        <v>18</v>
      </c>
      <c r="J1260" s="2" t="s">
        <v>19</v>
      </c>
    </row>
    <row r="1261" spans="1:10" x14ac:dyDescent="0.25">
      <c r="A1261" s="2" t="s">
        <v>3473</v>
      </c>
      <c r="B1261" s="4">
        <v>5733898</v>
      </c>
      <c r="C1261" s="2" t="s">
        <v>3474</v>
      </c>
      <c r="D1261" s="2" t="s">
        <v>642</v>
      </c>
      <c r="E1261" s="2" t="s">
        <v>14</v>
      </c>
      <c r="F1261" s="2" t="s">
        <v>15</v>
      </c>
      <c r="G1261" s="2" t="s">
        <v>16</v>
      </c>
      <c r="H1261" s="2" t="s">
        <v>17</v>
      </c>
      <c r="I1261" s="2" t="s">
        <v>18</v>
      </c>
      <c r="J1261" s="2" t="s">
        <v>19</v>
      </c>
    </row>
    <row r="1262" spans="1:10" x14ac:dyDescent="0.25">
      <c r="A1262" s="2" t="s">
        <v>3475</v>
      </c>
      <c r="B1262" s="4">
        <v>5720646</v>
      </c>
      <c r="C1262" s="2" t="s">
        <v>3476</v>
      </c>
      <c r="D1262" s="2" t="s">
        <v>642</v>
      </c>
      <c r="E1262" s="2" t="s">
        <v>14</v>
      </c>
      <c r="F1262" s="2" t="s">
        <v>15</v>
      </c>
      <c r="G1262" s="2" t="s">
        <v>16</v>
      </c>
      <c r="H1262" s="2" t="s">
        <v>17</v>
      </c>
      <c r="I1262" s="2" t="s">
        <v>18</v>
      </c>
      <c r="J1262" s="2" t="s">
        <v>19</v>
      </c>
    </row>
    <row r="1263" spans="1:10" x14ac:dyDescent="0.25">
      <c r="A1263" s="2" t="s">
        <v>3477</v>
      </c>
      <c r="B1263" s="4">
        <v>5720653</v>
      </c>
      <c r="C1263" s="2" t="s">
        <v>3478</v>
      </c>
      <c r="D1263" s="2" t="s">
        <v>642</v>
      </c>
      <c r="E1263" s="2" t="s">
        <v>14</v>
      </c>
      <c r="F1263" s="2" t="s">
        <v>15</v>
      </c>
      <c r="G1263" s="2" t="s">
        <v>16</v>
      </c>
      <c r="H1263" s="2" t="s">
        <v>17</v>
      </c>
      <c r="I1263" s="2" t="s">
        <v>18</v>
      </c>
      <c r="J1263" s="2" t="s">
        <v>19</v>
      </c>
    </row>
    <row r="1264" spans="1:10" x14ac:dyDescent="0.25">
      <c r="A1264" s="2" t="s">
        <v>3479</v>
      </c>
      <c r="B1264" s="4">
        <v>5720645</v>
      </c>
      <c r="C1264" s="2" t="s">
        <v>3480</v>
      </c>
      <c r="D1264" s="2" t="s">
        <v>642</v>
      </c>
      <c r="E1264" s="2" t="s">
        <v>14</v>
      </c>
      <c r="F1264" s="2" t="s">
        <v>15</v>
      </c>
      <c r="G1264" s="2" t="s">
        <v>16</v>
      </c>
      <c r="H1264" s="2" t="s">
        <v>17</v>
      </c>
      <c r="I1264" s="2" t="s">
        <v>18</v>
      </c>
      <c r="J1264" s="2" t="s">
        <v>19</v>
      </c>
    </row>
    <row r="1265" spans="1:10" x14ac:dyDescent="0.25">
      <c r="A1265" s="2" t="s">
        <v>3481</v>
      </c>
      <c r="B1265" s="4">
        <v>106373062</v>
      </c>
      <c r="C1265" s="2" t="s">
        <v>3482</v>
      </c>
      <c r="D1265" s="2" t="s">
        <v>3483</v>
      </c>
      <c r="E1265" s="2" t="s">
        <v>177</v>
      </c>
      <c r="F1265" s="2" t="s">
        <v>178</v>
      </c>
      <c r="G1265" s="2" t="s">
        <v>401</v>
      </c>
      <c r="H1265" s="2" t="s">
        <v>402</v>
      </c>
      <c r="I1265" s="2" t="s">
        <v>34</v>
      </c>
      <c r="J1265" s="2" t="s">
        <v>250</v>
      </c>
    </row>
    <row r="1266" spans="1:10" x14ac:dyDescent="0.25">
      <c r="A1266" s="2" t="s">
        <v>3484</v>
      </c>
      <c r="B1266" s="4">
        <v>4313347</v>
      </c>
      <c r="C1266" s="2" t="s">
        <v>3485</v>
      </c>
      <c r="D1266" s="2" t="s">
        <v>3486</v>
      </c>
      <c r="E1266" s="2" t="s">
        <v>59</v>
      </c>
      <c r="F1266" s="2" t="s">
        <v>60</v>
      </c>
      <c r="G1266" s="2" t="s">
        <v>678</v>
      </c>
      <c r="H1266" s="2" t="s">
        <v>678</v>
      </c>
      <c r="I1266" s="2" t="s">
        <v>34</v>
      </c>
      <c r="J1266" s="2" t="s">
        <v>149</v>
      </c>
    </row>
    <row r="1267" spans="1:10" x14ac:dyDescent="0.25">
      <c r="A1267" s="2" t="s">
        <v>3487</v>
      </c>
      <c r="B1267" s="4">
        <v>4156486</v>
      </c>
      <c r="C1267" s="2" t="s">
        <v>3488</v>
      </c>
      <c r="D1267" s="2" t="s">
        <v>3489</v>
      </c>
      <c r="E1267" s="2" t="s">
        <v>14</v>
      </c>
      <c r="F1267" s="2" t="s">
        <v>65</v>
      </c>
      <c r="G1267" s="2" t="s">
        <v>65</v>
      </c>
      <c r="H1267" s="2" t="s">
        <v>807</v>
      </c>
      <c r="I1267" s="2" t="s">
        <v>34</v>
      </c>
      <c r="J1267" s="2" t="s">
        <v>72</v>
      </c>
    </row>
    <row r="1268" spans="1:10" x14ac:dyDescent="0.25">
      <c r="A1268" s="2" t="s">
        <v>3490</v>
      </c>
      <c r="B1268" s="4">
        <v>4325158</v>
      </c>
      <c r="C1268" s="2" t="s">
        <v>3491</v>
      </c>
      <c r="D1268" s="2" t="s">
        <v>3492</v>
      </c>
      <c r="E1268" s="2" t="s">
        <v>14</v>
      </c>
      <c r="F1268" s="2" t="s">
        <v>15</v>
      </c>
      <c r="G1268" s="2" t="s">
        <v>16</v>
      </c>
      <c r="H1268" s="2" t="s">
        <v>885</v>
      </c>
      <c r="I1268" s="2" t="s">
        <v>34</v>
      </c>
      <c r="J1268" s="2" t="s">
        <v>72</v>
      </c>
    </row>
    <row r="1269" spans="1:10" x14ac:dyDescent="0.25">
      <c r="A1269" s="2" t="s">
        <v>3493</v>
      </c>
      <c r="B1269" s="4">
        <v>4992667</v>
      </c>
      <c r="C1269" s="2" t="s">
        <v>3494</v>
      </c>
      <c r="D1269" s="2" t="s">
        <v>2123</v>
      </c>
      <c r="E1269" s="2" t="s">
        <v>59</v>
      </c>
      <c r="F1269" s="2" t="s">
        <v>60</v>
      </c>
      <c r="G1269" s="2" t="s">
        <v>113</v>
      </c>
      <c r="H1269" s="2" t="s">
        <v>114</v>
      </c>
      <c r="I1269" s="2" t="s">
        <v>121</v>
      </c>
      <c r="J1269" s="2" t="s">
        <v>122</v>
      </c>
    </row>
    <row r="1270" spans="1:10" x14ac:dyDescent="0.25">
      <c r="A1270" s="2" t="s">
        <v>3495</v>
      </c>
      <c r="B1270" s="4">
        <v>4963604</v>
      </c>
      <c r="C1270" s="2" t="s">
        <v>3496</v>
      </c>
      <c r="D1270" s="2" t="s">
        <v>3497</v>
      </c>
      <c r="E1270" s="2" t="s">
        <v>177</v>
      </c>
      <c r="F1270" s="2" t="s">
        <v>184</v>
      </c>
      <c r="G1270" s="2" t="s">
        <v>185</v>
      </c>
      <c r="H1270" s="2" t="s">
        <v>186</v>
      </c>
      <c r="I1270" s="2" t="s">
        <v>34</v>
      </c>
      <c r="J1270" s="2" t="s">
        <v>72</v>
      </c>
    </row>
    <row r="1271" spans="1:10" x14ac:dyDescent="0.25">
      <c r="A1271" s="2" t="s">
        <v>3498</v>
      </c>
      <c r="B1271" s="4">
        <v>4991355</v>
      </c>
      <c r="C1271" s="2" t="s">
        <v>3499</v>
      </c>
      <c r="D1271" s="2" t="s">
        <v>2106</v>
      </c>
      <c r="E1271" s="2" t="s">
        <v>59</v>
      </c>
      <c r="F1271" s="2" t="s">
        <v>60</v>
      </c>
      <c r="G1271" s="2" t="s">
        <v>491</v>
      </c>
      <c r="H1271" s="2" t="s">
        <v>492</v>
      </c>
      <c r="I1271" s="2" t="s">
        <v>34</v>
      </c>
      <c r="J1271" s="2" t="s">
        <v>35</v>
      </c>
    </row>
    <row r="1272" spans="1:10" x14ac:dyDescent="0.25">
      <c r="A1272" s="2" t="s">
        <v>3500</v>
      </c>
      <c r="B1272" s="4">
        <v>19201640</v>
      </c>
      <c r="C1272" s="2" t="s">
        <v>3501</v>
      </c>
      <c r="D1272" s="2" t="s">
        <v>64</v>
      </c>
      <c r="E1272" s="2" t="s">
        <v>14</v>
      </c>
      <c r="F1272" s="2" t="s">
        <v>65</v>
      </c>
      <c r="G1272" s="2" t="s">
        <v>65</v>
      </c>
      <c r="H1272" s="2" t="s">
        <v>66</v>
      </c>
      <c r="I1272" s="2" t="s">
        <v>18</v>
      </c>
      <c r="J1272" s="2" t="s">
        <v>19</v>
      </c>
    </row>
    <row r="1273" spans="1:10" x14ac:dyDescent="0.25">
      <c r="A1273" s="2" t="s">
        <v>3502</v>
      </c>
      <c r="B1273" s="4">
        <v>4990763</v>
      </c>
      <c r="C1273" s="2" t="s">
        <v>3503</v>
      </c>
      <c r="D1273" s="2" t="s">
        <v>2864</v>
      </c>
      <c r="E1273" s="2" t="s">
        <v>231</v>
      </c>
      <c r="F1273" s="2" t="s">
        <v>232</v>
      </c>
      <c r="G1273" s="2" t="s">
        <v>232</v>
      </c>
      <c r="H1273" s="2" t="s">
        <v>772</v>
      </c>
      <c r="I1273" s="2" t="s">
        <v>34</v>
      </c>
      <c r="J1273" s="2" t="s">
        <v>72</v>
      </c>
    </row>
    <row r="1274" spans="1:10" x14ac:dyDescent="0.25">
      <c r="A1274" s="2" t="s">
        <v>3504</v>
      </c>
      <c r="B1274" s="4">
        <v>4096031</v>
      </c>
      <c r="C1274" s="2" t="s">
        <v>3505</v>
      </c>
      <c r="D1274" s="2" t="s">
        <v>3506</v>
      </c>
      <c r="E1274" s="2" t="s">
        <v>59</v>
      </c>
      <c r="F1274" s="2" t="s">
        <v>60</v>
      </c>
      <c r="G1274" s="2" t="s">
        <v>678</v>
      </c>
      <c r="H1274" s="2" t="s">
        <v>678</v>
      </c>
      <c r="I1274" s="2" t="s">
        <v>18</v>
      </c>
      <c r="J1274" s="2" t="s">
        <v>19</v>
      </c>
    </row>
    <row r="1275" spans="1:10" x14ac:dyDescent="0.25">
      <c r="A1275" s="2" t="s">
        <v>3507</v>
      </c>
      <c r="B1275" s="4">
        <v>10919399</v>
      </c>
      <c r="C1275" s="2" t="s">
        <v>3508</v>
      </c>
      <c r="D1275" s="2" t="s">
        <v>3509</v>
      </c>
      <c r="E1275" s="2" t="s">
        <v>39</v>
      </c>
      <c r="F1275" s="2" t="s">
        <v>40</v>
      </c>
      <c r="G1275" s="2" t="s">
        <v>41</v>
      </c>
      <c r="H1275" s="2" t="s">
        <v>42</v>
      </c>
      <c r="I1275" s="2" t="s">
        <v>34</v>
      </c>
      <c r="J1275" s="2" t="s">
        <v>35</v>
      </c>
    </row>
    <row r="1276" spans="1:10" x14ac:dyDescent="0.25">
      <c r="A1276" s="2" t="s">
        <v>3510</v>
      </c>
      <c r="B1276" s="4">
        <v>100003</v>
      </c>
      <c r="C1276" s="2" t="s">
        <v>3511</v>
      </c>
      <c r="D1276" s="2" t="s">
        <v>2703</v>
      </c>
      <c r="E1276" s="2" t="s">
        <v>14</v>
      </c>
      <c r="F1276" s="2" t="s">
        <v>65</v>
      </c>
      <c r="G1276" s="2" t="s">
        <v>65</v>
      </c>
      <c r="H1276" s="2" t="s">
        <v>66</v>
      </c>
      <c r="I1276" s="2" t="s">
        <v>18</v>
      </c>
      <c r="J1276" s="2" t="s">
        <v>19</v>
      </c>
    </row>
    <row r="1277" spans="1:10" x14ac:dyDescent="0.25">
      <c r="A1277" s="2" t="s">
        <v>3512</v>
      </c>
      <c r="B1277" s="4">
        <v>8696343</v>
      </c>
      <c r="C1277" s="2" t="s">
        <v>3513</v>
      </c>
      <c r="D1277" s="2" t="s">
        <v>48</v>
      </c>
      <c r="E1277" s="2" t="s">
        <v>25</v>
      </c>
      <c r="F1277" s="2" t="s">
        <v>26</v>
      </c>
      <c r="G1277" s="2" t="s">
        <v>49</v>
      </c>
      <c r="H1277" s="2" t="s">
        <v>49</v>
      </c>
      <c r="I1277" s="2" t="s">
        <v>18</v>
      </c>
      <c r="J1277" s="2" t="s">
        <v>19</v>
      </c>
    </row>
    <row r="1278" spans="1:10" x14ac:dyDescent="0.25">
      <c r="A1278" s="2" t="s">
        <v>3514</v>
      </c>
      <c r="B1278" s="4">
        <v>11078169</v>
      </c>
      <c r="C1278" s="2" t="s">
        <v>3515</v>
      </c>
      <c r="D1278" s="2" t="s">
        <v>3516</v>
      </c>
      <c r="E1278" s="2" t="s">
        <v>59</v>
      </c>
      <c r="F1278" s="2" t="s">
        <v>60</v>
      </c>
      <c r="G1278" s="2" t="s">
        <v>249</v>
      </c>
      <c r="H1278" s="2" t="s">
        <v>249</v>
      </c>
      <c r="I1278" s="2" t="s">
        <v>34</v>
      </c>
      <c r="J1278" s="2" t="s">
        <v>72</v>
      </c>
    </row>
    <row r="1279" spans="1:10" x14ac:dyDescent="0.25">
      <c r="A1279" s="2" t="s">
        <v>3517</v>
      </c>
      <c r="B1279" s="4">
        <v>26638271</v>
      </c>
      <c r="C1279" s="2" t="s">
        <v>3518</v>
      </c>
      <c r="D1279" s="2" t="s">
        <v>621</v>
      </c>
      <c r="E1279" s="2" t="s">
        <v>153</v>
      </c>
      <c r="F1279" s="2" t="s">
        <v>153</v>
      </c>
      <c r="G1279" s="2" t="s">
        <v>622</v>
      </c>
      <c r="H1279" s="2" t="s">
        <v>623</v>
      </c>
      <c r="I1279" s="2" t="s">
        <v>34</v>
      </c>
      <c r="J1279" s="2" t="s">
        <v>35</v>
      </c>
    </row>
    <row r="1280" spans="1:10" x14ac:dyDescent="0.25">
      <c r="A1280" s="2" t="s">
        <v>3519</v>
      </c>
      <c r="B1280" s="4">
        <v>4812744</v>
      </c>
      <c r="C1280" s="2" t="s">
        <v>3520</v>
      </c>
      <c r="D1280" s="2" t="s">
        <v>3521</v>
      </c>
      <c r="E1280" s="2" t="s">
        <v>25</v>
      </c>
      <c r="F1280" s="2" t="s">
        <v>26</v>
      </c>
      <c r="G1280" s="2" t="s">
        <v>49</v>
      </c>
      <c r="H1280" s="2" t="s">
        <v>49</v>
      </c>
      <c r="I1280" s="2" t="s">
        <v>18</v>
      </c>
      <c r="J1280" s="2" t="s">
        <v>19</v>
      </c>
    </row>
    <row r="1281" spans="1:10" x14ac:dyDescent="0.25">
      <c r="A1281" s="2" t="s">
        <v>3522</v>
      </c>
      <c r="B1281" s="4">
        <v>4911737</v>
      </c>
      <c r="C1281" s="2" t="s">
        <v>3523</v>
      </c>
      <c r="D1281" s="2" t="s">
        <v>3524</v>
      </c>
      <c r="E1281" s="2" t="s">
        <v>39</v>
      </c>
      <c r="F1281" s="2" t="s">
        <v>53</v>
      </c>
      <c r="G1281" s="2" t="s">
        <v>54</v>
      </c>
      <c r="H1281" s="2" t="s">
        <v>55</v>
      </c>
      <c r="I1281" s="2" t="s">
        <v>34</v>
      </c>
      <c r="J1281" s="2" t="s">
        <v>72</v>
      </c>
    </row>
    <row r="1282" spans="1:10" x14ac:dyDescent="0.25">
      <c r="A1282" s="2" t="s">
        <v>3525</v>
      </c>
      <c r="B1282" s="4">
        <v>14524409</v>
      </c>
      <c r="C1282" s="2" t="s">
        <v>3526</v>
      </c>
      <c r="D1282" s="2" t="s">
        <v>3527</v>
      </c>
      <c r="E1282" s="2" t="s">
        <v>39</v>
      </c>
      <c r="F1282" s="2" t="s">
        <v>105</v>
      </c>
      <c r="G1282" s="2" t="s">
        <v>106</v>
      </c>
      <c r="H1282" s="2" t="s">
        <v>107</v>
      </c>
      <c r="I1282" s="2" t="s">
        <v>34</v>
      </c>
      <c r="J1282" s="2" t="s">
        <v>72</v>
      </c>
    </row>
    <row r="1283" spans="1:10" x14ac:dyDescent="0.25">
      <c r="A1283" s="2" t="s">
        <v>3528</v>
      </c>
      <c r="B1283" s="4">
        <v>4122589</v>
      </c>
      <c r="C1283" s="2" t="s">
        <v>3529</v>
      </c>
      <c r="D1283" s="2" t="s">
        <v>3530</v>
      </c>
      <c r="E1283" s="2" t="s">
        <v>39</v>
      </c>
      <c r="F1283" s="2" t="s">
        <v>40</v>
      </c>
      <c r="G1283" s="2" t="s">
        <v>70</v>
      </c>
      <c r="H1283" s="2" t="s">
        <v>864</v>
      </c>
      <c r="I1283" s="2" t="s">
        <v>18</v>
      </c>
      <c r="J1283" s="2" t="s">
        <v>19</v>
      </c>
    </row>
    <row r="1284" spans="1:10" x14ac:dyDescent="0.25">
      <c r="A1284" s="2" t="s">
        <v>3531</v>
      </c>
      <c r="B1284" s="4">
        <v>5736156</v>
      </c>
      <c r="C1284" s="2" t="s">
        <v>3532</v>
      </c>
      <c r="D1284" s="2" t="s">
        <v>1070</v>
      </c>
      <c r="E1284" s="2" t="s">
        <v>14</v>
      </c>
      <c r="F1284" s="2" t="s">
        <v>15</v>
      </c>
      <c r="G1284" s="2" t="s">
        <v>16</v>
      </c>
      <c r="H1284" s="2" t="s">
        <v>17</v>
      </c>
      <c r="I1284" s="2" t="s">
        <v>121</v>
      </c>
      <c r="J1284" s="2" t="s">
        <v>556</v>
      </c>
    </row>
    <row r="1285" spans="1:10" x14ac:dyDescent="0.25">
      <c r="A1285" s="2" t="s">
        <v>3533</v>
      </c>
      <c r="B1285" s="4">
        <v>6787942</v>
      </c>
      <c r="C1285" s="2" t="s">
        <v>3534</v>
      </c>
      <c r="D1285" s="2" t="s">
        <v>642</v>
      </c>
      <c r="E1285" s="2" t="s">
        <v>14</v>
      </c>
      <c r="F1285" s="2" t="s">
        <v>15</v>
      </c>
      <c r="G1285" s="2" t="s">
        <v>16</v>
      </c>
      <c r="H1285" s="2" t="s">
        <v>17</v>
      </c>
      <c r="I1285" s="2" t="s">
        <v>121</v>
      </c>
      <c r="J1285" s="2" t="s">
        <v>556</v>
      </c>
    </row>
    <row r="1286" spans="1:10" x14ac:dyDescent="0.25">
      <c r="A1286" s="2" t="s">
        <v>3535</v>
      </c>
      <c r="B1286" s="4">
        <v>5734167</v>
      </c>
      <c r="C1286" s="2" t="s">
        <v>3536</v>
      </c>
      <c r="D1286" s="2" t="s">
        <v>1070</v>
      </c>
      <c r="E1286" s="2" t="s">
        <v>14</v>
      </c>
      <c r="F1286" s="2" t="s">
        <v>15</v>
      </c>
      <c r="G1286" s="2" t="s">
        <v>16</v>
      </c>
      <c r="H1286" s="2" t="s">
        <v>17</v>
      </c>
      <c r="I1286" s="2" t="s">
        <v>121</v>
      </c>
      <c r="J1286" s="2" t="s">
        <v>556</v>
      </c>
    </row>
    <row r="1287" spans="1:10" x14ac:dyDescent="0.25">
      <c r="A1287" s="2" t="s">
        <v>3537</v>
      </c>
      <c r="B1287" s="4">
        <v>4388680</v>
      </c>
      <c r="C1287" s="2" t="s">
        <v>3538</v>
      </c>
      <c r="D1287" s="2" t="s">
        <v>3539</v>
      </c>
      <c r="E1287" s="2" t="s">
        <v>39</v>
      </c>
      <c r="F1287" s="2" t="s">
        <v>53</v>
      </c>
      <c r="G1287" s="2" t="s">
        <v>54</v>
      </c>
      <c r="H1287" s="2" t="s">
        <v>217</v>
      </c>
      <c r="I1287" s="2" t="s">
        <v>18</v>
      </c>
      <c r="J1287" s="2" t="s">
        <v>19</v>
      </c>
    </row>
    <row r="1288" spans="1:10" x14ac:dyDescent="0.25">
      <c r="A1288" s="2" t="s">
        <v>3540</v>
      </c>
      <c r="B1288" s="4">
        <v>4963866</v>
      </c>
      <c r="C1288" s="2" t="s">
        <v>3541</v>
      </c>
      <c r="D1288" s="2" t="s">
        <v>3542</v>
      </c>
      <c r="E1288" s="2" t="s">
        <v>59</v>
      </c>
      <c r="F1288" s="2" t="s">
        <v>221</v>
      </c>
      <c r="G1288" s="2" t="s">
        <v>682</v>
      </c>
      <c r="H1288" s="2" t="s">
        <v>683</v>
      </c>
      <c r="I1288" s="2" t="s">
        <v>18</v>
      </c>
      <c r="J1288" s="2" t="s">
        <v>19</v>
      </c>
    </row>
    <row r="1289" spans="1:10" x14ac:dyDescent="0.25">
      <c r="A1289" s="2" t="s">
        <v>3543</v>
      </c>
      <c r="B1289" s="4">
        <v>5252318</v>
      </c>
      <c r="C1289" s="2" t="s">
        <v>3544</v>
      </c>
      <c r="D1289" s="2" t="s">
        <v>3545</v>
      </c>
      <c r="E1289" s="2" t="s">
        <v>39</v>
      </c>
      <c r="F1289" s="2" t="s">
        <v>53</v>
      </c>
      <c r="G1289" s="2" t="s">
        <v>54</v>
      </c>
      <c r="H1289" s="2" t="s">
        <v>55</v>
      </c>
      <c r="I1289" s="2" t="s">
        <v>34</v>
      </c>
      <c r="J1289" s="2" t="s">
        <v>35</v>
      </c>
    </row>
    <row r="1290" spans="1:10" x14ac:dyDescent="0.25">
      <c r="A1290" s="2" t="s">
        <v>3546</v>
      </c>
      <c r="B1290" s="4">
        <v>4910640</v>
      </c>
      <c r="C1290" s="2" t="s">
        <v>3547</v>
      </c>
      <c r="D1290" s="2" t="s">
        <v>3548</v>
      </c>
      <c r="E1290" s="2" t="s">
        <v>39</v>
      </c>
      <c r="F1290" s="2" t="s">
        <v>571</v>
      </c>
      <c r="G1290" s="2" t="s">
        <v>572</v>
      </c>
      <c r="H1290" s="2" t="s">
        <v>573</v>
      </c>
      <c r="I1290" s="2" t="s">
        <v>18</v>
      </c>
      <c r="J1290" s="2" t="s">
        <v>19</v>
      </c>
    </row>
    <row r="1291" spans="1:10" x14ac:dyDescent="0.25">
      <c r="A1291" s="2" t="s">
        <v>3549</v>
      </c>
      <c r="B1291" s="4">
        <v>9068174</v>
      </c>
      <c r="C1291" s="2" t="s">
        <v>3550</v>
      </c>
      <c r="D1291" s="2" t="s">
        <v>3551</v>
      </c>
      <c r="E1291" s="2" t="s">
        <v>59</v>
      </c>
      <c r="F1291" s="2" t="s">
        <v>60</v>
      </c>
      <c r="G1291" s="2" t="s">
        <v>491</v>
      </c>
      <c r="H1291" s="2" t="s">
        <v>492</v>
      </c>
      <c r="I1291" s="2" t="s">
        <v>34</v>
      </c>
      <c r="J1291" s="2" t="s">
        <v>72</v>
      </c>
    </row>
    <row r="1292" spans="1:10" x14ac:dyDescent="0.25">
      <c r="A1292" s="2" t="s">
        <v>3552</v>
      </c>
      <c r="B1292" s="4">
        <v>10792117</v>
      </c>
      <c r="C1292" s="2" t="s">
        <v>3553</v>
      </c>
      <c r="D1292" s="2" t="s">
        <v>2423</v>
      </c>
      <c r="E1292" s="2" t="s">
        <v>59</v>
      </c>
      <c r="F1292" s="2" t="s">
        <v>221</v>
      </c>
      <c r="G1292" s="2" t="s">
        <v>222</v>
      </c>
      <c r="H1292" s="2" t="s">
        <v>507</v>
      </c>
      <c r="I1292" s="2" t="s">
        <v>34</v>
      </c>
      <c r="J1292" s="2" t="s">
        <v>72</v>
      </c>
    </row>
    <row r="1293" spans="1:10" x14ac:dyDescent="0.25">
      <c r="A1293" s="2" t="s">
        <v>3554</v>
      </c>
      <c r="B1293" s="4">
        <v>5735090</v>
      </c>
      <c r="C1293" s="2" t="s">
        <v>3555</v>
      </c>
      <c r="D1293" s="2" t="s">
        <v>1070</v>
      </c>
      <c r="E1293" s="2" t="s">
        <v>14</v>
      </c>
      <c r="F1293" s="2" t="s">
        <v>15</v>
      </c>
      <c r="G1293" s="2" t="s">
        <v>16</v>
      </c>
      <c r="H1293" s="2" t="s">
        <v>17</v>
      </c>
      <c r="I1293" s="2" t="s">
        <v>34</v>
      </c>
      <c r="J1293" s="2" t="s">
        <v>72</v>
      </c>
    </row>
    <row r="1294" spans="1:10" x14ac:dyDescent="0.25">
      <c r="A1294" s="2" t="s">
        <v>3556</v>
      </c>
      <c r="B1294" s="4">
        <v>4914041</v>
      </c>
      <c r="C1294" s="2" t="s">
        <v>3557</v>
      </c>
      <c r="D1294" s="2" t="s">
        <v>3558</v>
      </c>
      <c r="E1294" s="2" t="s">
        <v>39</v>
      </c>
      <c r="F1294" s="2" t="s">
        <v>105</v>
      </c>
      <c r="G1294" s="2" t="s">
        <v>106</v>
      </c>
      <c r="H1294" s="2" t="s">
        <v>107</v>
      </c>
      <c r="I1294" s="2" t="s">
        <v>34</v>
      </c>
      <c r="J1294" s="2" t="s">
        <v>72</v>
      </c>
    </row>
    <row r="1295" spans="1:10" x14ac:dyDescent="0.25">
      <c r="A1295" s="2" t="s">
        <v>3559</v>
      </c>
      <c r="B1295" s="4">
        <v>4914045</v>
      </c>
      <c r="C1295" s="2" t="s">
        <v>3560</v>
      </c>
      <c r="D1295" s="2" t="s">
        <v>3561</v>
      </c>
      <c r="E1295" s="2" t="s">
        <v>39</v>
      </c>
      <c r="F1295" s="2" t="s">
        <v>53</v>
      </c>
      <c r="G1295" s="2" t="s">
        <v>54</v>
      </c>
      <c r="H1295" s="2" t="s">
        <v>217</v>
      </c>
      <c r="I1295" s="2" t="s">
        <v>34</v>
      </c>
      <c r="J1295" s="2" t="s">
        <v>72</v>
      </c>
    </row>
    <row r="1296" spans="1:10" x14ac:dyDescent="0.25">
      <c r="A1296" s="2" t="s">
        <v>3562</v>
      </c>
      <c r="B1296" s="4">
        <v>4978529</v>
      </c>
      <c r="C1296" s="2" t="s">
        <v>3563</v>
      </c>
      <c r="D1296" s="2" t="s">
        <v>13</v>
      </c>
      <c r="E1296" s="2" t="s">
        <v>14</v>
      </c>
      <c r="F1296" s="2" t="s">
        <v>15</v>
      </c>
      <c r="G1296" s="2" t="s">
        <v>16</v>
      </c>
      <c r="H1296" s="2" t="s">
        <v>17</v>
      </c>
      <c r="I1296" s="2" t="s">
        <v>121</v>
      </c>
      <c r="J1296" s="2" t="s">
        <v>122</v>
      </c>
    </row>
    <row r="1297" spans="1:10" x14ac:dyDescent="0.25">
      <c r="A1297" s="2" t="s">
        <v>3564</v>
      </c>
      <c r="B1297" s="4">
        <v>4868391</v>
      </c>
      <c r="C1297" s="2" t="s">
        <v>3565</v>
      </c>
      <c r="D1297" s="2" t="s">
        <v>3566</v>
      </c>
      <c r="E1297" s="2" t="s">
        <v>99</v>
      </c>
      <c r="F1297" s="2" t="s">
        <v>100</v>
      </c>
      <c r="G1297" s="2" t="s">
        <v>137</v>
      </c>
      <c r="H1297" s="2" t="s">
        <v>138</v>
      </c>
      <c r="I1297" s="2" t="s">
        <v>18</v>
      </c>
      <c r="J1297" s="2" t="s">
        <v>19</v>
      </c>
    </row>
    <row r="1298" spans="1:10" x14ac:dyDescent="0.25">
      <c r="A1298" s="2" t="s">
        <v>3567</v>
      </c>
      <c r="B1298" s="4">
        <v>112885</v>
      </c>
      <c r="C1298" s="2" t="s">
        <v>3568</v>
      </c>
      <c r="D1298" s="2" t="s">
        <v>977</v>
      </c>
      <c r="E1298" s="2" t="s">
        <v>231</v>
      </c>
      <c r="F1298" s="2" t="s">
        <v>352</v>
      </c>
      <c r="G1298" s="2" t="s">
        <v>978</v>
      </c>
      <c r="H1298" s="2" t="s">
        <v>978</v>
      </c>
      <c r="I1298" s="2" t="s">
        <v>18</v>
      </c>
      <c r="J1298" s="2" t="s">
        <v>19</v>
      </c>
    </row>
    <row r="1299" spans="1:10" x14ac:dyDescent="0.25">
      <c r="A1299" s="2" t="s">
        <v>3569</v>
      </c>
      <c r="B1299" s="4">
        <v>4810597</v>
      </c>
      <c r="C1299" s="2" t="s">
        <v>3570</v>
      </c>
      <c r="D1299" s="2" t="s">
        <v>3571</v>
      </c>
      <c r="E1299" s="2" t="s">
        <v>25</v>
      </c>
      <c r="F1299" s="2" t="s">
        <v>88</v>
      </c>
      <c r="G1299" s="2" t="s">
        <v>261</v>
      </c>
      <c r="H1299" s="2" t="s">
        <v>262</v>
      </c>
      <c r="I1299" s="2" t="s">
        <v>18</v>
      </c>
      <c r="J1299" s="2" t="s">
        <v>19</v>
      </c>
    </row>
    <row r="1300" spans="1:10" x14ac:dyDescent="0.25">
      <c r="A1300" s="2" t="s">
        <v>3572</v>
      </c>
      <c r="B1300" s="4">
        <v>110943906</v>
      </c>
      <c r="C1300" s="2" t="s">
        <v>3573</v>
      </c>
      <c r="D1300" s="2" t="s">
        <v>13</v>
      </c>
      <c r="E1300" s="2" t="s">
        <v>14</v>
      </c>
      <c r="F1300" s="2" t="s">
        <v>15</v>
      </c>
      <c r="G1300" s="2" t="s">
        <v>16</v>
      </c>
      <c r="H1300" s="2" t="s">
        <v>17</v>
      </c>
      <c r="I1300" s="2" t="s">
        <v>18</v>
      </c>
      <c r="J1300" s="2" t="s">
        <v>19</v>
      </c>
    </row>
    <row r="1301" spans="1:10" x14ac:dyDescent="0.25">
      <c r="A1301" s="2" t="s">
        <v>3574</v>
      </c>
      <c r="B1301" s="4">
        <v>29617361</v>
      </c>
      <c r="C1301" s="2" t="s">
        <v>3575</v>
      </c>
      <c r="D1301" s="2" t="s">
        <v>141</v>
      </c>
      <c r="E1301" s="2" t="s">
        <v>14</v>
      </c>
      <c r="F1301" s="2" t="s">
        <v>15</v>
      </c>
      <c r="G1301" s="2" t="s">
        <v>16</v>
      </c>
      <c r="H1301" s="2" t="s">
        <v>17</v>
      </c>
      <c r="I1301" s="2" t="s">
        <v>121</v>
      </c>
      <c r="J1301" s="2" t="s">
        <v>122</v>
      </c>
    </row>
    <row r="1302" spans="1:10" x14ac:dyDescent="0.25">
      <c r="A1302" s="2" t="s">
        <v>3576</v>
      </c>
      <c r="B1302" s="4">
        <v>4912125</v>
      </c>
      <c r="C1302" s="2" t="s">
        <v>3577</v>
      </c>
      <c r="D1302" s="2" t="s">
        <v>3578</v>
      </c>
      <c r="E1302" s="2" t="s">
        <v>39</v>
      </c>
      <c r="F1302" s="2" t="s">
        <v>105</v>
      </c>
      <c r="G1302" s="2" t="s">
        <v>500</v>
      </c>
      <c r="H1302" s="2" t="s">
        <v>500</v>
      </c>
      <c r="I1302" s="2" t="s">
        <v>18</v>
      </c>
      <c r="J1302" s="2" t="s">
        <v>19</v>
      </c>
    </row>
    <row r="1303" spans="1:10" x14ac:dyDescent="0.25">
      <c r="A1303" s="2" t="s">
        <v>3579</v>
      </c>
      <c r="B1303" s="4">
        <v>4092339</v>
      </c>
      <c r="C1303" s="2" t="s">
        <v>3580</v>
      </c>
      <c r="D1303" s="2" t="s">
        <v>3581</v>
      </c>
      <c r="E1303" s="2" t="s">
        <v>39</v>
      </c>
      <c r="F1303" s="2" t="s">
        <v>40</v>
      </c>
      <c r="G1303" s="2" t="s">
        <v>70</v>
      </c>
      <c r="H1303" s="2" t="s">
        <v>1087</v>
      </c>
      <c r="I1303" s="2" t="s">
        <v>18</v>
      </c>
      <c r="J1303" s="2" t="s">
        <v>19</v>
      </c>
    </row>
    <row r="1304" spans="1:10" x14ac:dyDescent="0.25">
      <c r="A1304" s="2" t="s">
        <v>3582</v>
      </c>
      <c r="B1304" s="4">
        <v>6620630</v>
      </c>
      <c r="C1304" s="2" t="s">
        <v>3583</v>
      </c>
      <c r="D1304" s="2" t="s">
        <v>3584</v>
      </c>
      <c r="E1304" s="2" t="s">
        <v>59</v>
      </c>
      <c r="F1304" s="2" t="s">
        <v>60</v>
      </c>
      <c r="G1304" s="2" t="s">
        <v>249</v>
      </c>
      <c r="H1304" s="2" t="s">
        <v>249</v>
      </c>
      <c r="I1304" s="2" t="s">
        <v>18</v>
      </c>
      <c r="J1304" s="2" t="s">
        <v>19</v>
      </c>
    </row>
    <row r="1305" spans="1:10" x14ac:dyDescent="0.25">
      <c r="A1305" s="2" t="s">
        <v>3585</v>
      </c>
      <c r="B1305" s="4">
        <v>4296580</v>
      </c>
      <c r="C1305" s="2" t="s">
        <v>3586</v>
      </c>
      <c r="D1305" s="2" t="s">
        <v>2453</v>
      </c>
      <c r="E1305" s="2" t="s">
        <v>177</v>
      </c>
      <c r="F1305" s="2" t="s">
        <v>178</v>
      </c>
      <c r="G1305" s="2" t="s">
        <v>179</v>
      </c>
      <c r="H1305" s="2" t="s">
        <v>180</v>
      </c>
      <c r="I1305" s="2" t="s">
        <v>18</v>
      </c>
      <c r="J1305" s="2" t="s">
        <v>19</v>
      </c>
    </row>
    <row r="1306" spans="1:10" x14ac:dyDescent="0.25">
      <c r="A1306" s="2" t="s">
        <v>3587</v>
      </c>
      <c r="B1306" s="4">
        <v>5299661</v>
      </c>
      <c r="C1306" s="2" t="s">
        <v>3588</v>
      </c>
      <c r="D1306" s="2" t="s">
        <v>3589</v>
      </c>
      <c r="E1306" s="2" t="s">
        <v>177</v>
      </c>
      <c r="F1306" s="2" t="s">
        <v>184</v>
      </c>
      <c r="G1306" s="2" t="s">
        <v>1751</v>
      </c>
      <c r="H1306" s="2" t="s">
        <v>1751</v>
      </c>
      <c r="I1306" s="2" t="s">
        <v>18</v>
      </c>
      <c r="J1306" s="2" t="s">
        <v>19</v>
      </c>
    </row>
    <row r="1307" spans="1:10" x14ac:dyDescent="0.25">
      <c r="A1307" s="2" t="s">
        <v>3590</v>
      </c>
      <c r="B1307" s="4">
        <v>4972829</v>
      </c>
      <c r="C1307" s="2" t="s">
        <v>3591</v>
      </c>
      <c r="D1307" s="2" t="s">
        <v>3592</v>
      </c>
      <c r="E1307" s="2" t="s">
        <v>99</v>
      </c>
      <c r="F1307" s="2" t="s">
        <v>100</v>
      </c>
      <c r="G1307" s="2" t="s">
        <v>165</v>
      </c>
      <c r="H1307" s="2" t="s">
        <v>166</v>
      </c>
      <c r="I1307" s="2" t="s">
        <v>34</v>
      </c>
      <c r="J1307" s="2" t="s">
        <v>35</v>
      </c>
    </row>
    <row r="1308" spans="1:10" x14ac:dyDescent="0.25">
      <c r="A1308" s="2" t="s">
        <v>3593</v>
      </c>
      <c r="B1308" s="4">
        <v>4006418</v>
      </c>
      <c r="C1308" s="2" t="s">
        <v>3594</v>
      </c>
      <c r="D1308" s="2" t="s">
        <v>3595</v>
      </c>
      <c r="E1308" s="2" t="s">
        <v>39</v>
      </c>
      <c r="F1308" s="2" t="s">
        <v>40</v>
      </c>
      <c r="G1308" s="2" t="s">
        <v>70</v>
      </c>
      <c r="H1308" s="2" t="s">
        <v>170</v>
      </c>
      <c r="I1308" s="2" t="s">
        <v>18</v>
      </c>
      <c r="J1308" s="2" t="s">
        <v>19</v>
      </c>
    </row>
    <row r="1309" spans="1:10" x14ac:dyDescent="0.25">
      <c r="A1309" s="2" t="s">
        <v>3596</v>
      </c>
      <c r="B1309" s="4">
        <v>4000762</v>
      </c>
      <c r="C1309" s="2" t="s">
        <v>3597</v>
      </c>
      <c r="D1309" s="2" t="s">
        <v>3598</v>
      </c>
      <c r="E1309" s="2" t="s">
        <v>524</v>
      </c>
      <c r="F1309" s="2" t="s">
        <v>524</v>
      </c>
      <c r="G1309" s="2" t="s">
        <v>525</v>
      </c>
      <c r="H1309" s="2" t="s">
        <v>3599</v>
      </c>
      <c r="I1309" s="2" t="s">
        <v>121</v>
      </c>
      <c r="J1309" s="2" t="s">
        <v>122</v>
      </c>
    </row>
    <row r="1310" spans="1:10" x14ac:dyDescent="0.25">
      <c r="A1310" s="2" t="s">
        <v>3600</v>
      </c>
      <c r="B1310" s="4">
        <v>4979890</v>
      </c>
      <c r="C1310" s="2" t="s">
        <v>3601</v>
      </c>
      <c r="D1310" s="2" t="s">
        <v>3602</v>
      </c>
      <c r="E1310" s="2" t="s">
        <v>524</v>
      </c>
      <c r="F1310" s="2" t="s">
        <v>524</v>
      </c>
      <c r="G1310" s="2" t="s">
        <v>525</v>
      </c>
      <c r="H1310" s="2" t="s">
        <v>1467</v>
      </c>
      <c r="I1310" s="2" t="s">
        <v>18</v>
      </c>
      <c r="J1310" s="2" t="s">
        <v>19</v>
      </c>
    </row>
    <row r="1311" spans="1:10" x14ac:dyDescent="0.25">
      <c r="A1311" s="2" t="s">
        <v>3603</v>
      </c>
      <c r="B1311" s="4">
        <v>4911923</v>
      </c>
      <c r="C1311" s="2" t="s">
        <v>3604</v>
      </c>
      <c r="D1311" s="2" t="s">
        <v>3605</v>
      </c>
      <c r="E1311" s="2" t="s">
        <v>39</v>
      </c>
      <c r="F1311" s="2" t="s">
        <v>40</v>
      </c>
      <c r="G1311" s="2" t="s">
        <v>41</v>
      </c>
      <c r="H1311" s="2" t="s">
        <v>42</v>
      </c>
      <c r="I1311" s="2" t="s">
        <v>34</v>
      </c>
      <c r="J1311" s="2" t="s">
        <v>72</v>
      </c>
    </row>
    <row r="1312" spans="1:10" x14ac:dyDescent="0.25">
      <c r="A1312" s="2" t="s">
        <v>3606</v>
      </c>
      <c r="B1312" s="4">
        <v>4152787</v>
      </c>
      <c r="C1312" s="2" t="s">
        <v>3607</v>
      </c>
      <c r="D1312" s="2" t="s">
        <v>3608</v>
      </c>
      <c r="E1312" s="2" t="s">
        <v>59</v>
      </c>
      <c r="F1312" s="2" t="s">
        <v>221</v>
      </c>
      <c r="G1312" s="2" t="s">
        <v>222</v>
      </c>
      <c r="H1312" s="2" t="s">
        <v>223</v>
      </c>
      <c r="I1312" s="2" t="s">
        <v>18</v>
      </c>
      <c r="J1312" s="2" t="s">
        <v>19</v>
      </c>
    </row>
    <row r="1313" spans="1:10" x14ac:dyDescent="0.25">
      <c r="A1313" s="2" t="s">
        <v>3609</v>
      </c>
      <c r="B1313" s="4">
        <v>4384791</v>
      </c>
      <c r="C1313" s="2" t="s">
        <v>3610</v>
      </c>
      <c r="D1313" s="2" t="s">
        <v>3611</v>
      </c>
      <c r="E1313" s="2" t="s">
        <v>231</v>
      </c>
      <c r="F1313" s="2" t="s">
        <v>352</v>
      </c>
      <c r="G1313" s="2" t="s">
        <v>1747</v>
      </c>
      <c r="H1313" s="2" t="s">
        <v>1747</v>
      </c>
      <c r="I1313" s="2" t="s">
        <v>18</v>
      </c>
      <c r="J1313" s="2" t="s">
        <v>19</v>
      </c>
    </row>
    <row r="1314" spans="1:10" x14ac:dyDescent="0.25">
      <c r="A1314" s="2" t="s">
        <v>3612</v>
      </c>
      <c r="B1314" s="4">
        <v>4995294</v>
      </c>
      <c r="C1314" s="2" t="s">
        <v>3613</v>
      </c>
      <c r="D1314" s="2" t="s">
        <v>3614</v>
      </c>
      <c r="E1314" s="2" t="s">
        <v>59</v>
      </c>
      <c r="F1314" s="2" t="s">
        <v>195</v>
      </c>
      <c r="G1314" s="2" t="s">
        <v>1626</v>
      </c>
      <c r="H1314" s="2" t="s">
        <v>3433</v>
      </c>
      <c r="I1314" s="2" t="s">
        <v>121</v>
      </c>
      <c r="J1314" s="2" t="s">
        <v>122</v>
      </c>
    </row>
    <row r="1315" spans="1:10" x14ac:dyDescent="0.25">
      <c r="A1315" s="2" t="s">
        <v>3615</v>
      </c>
      <c r="B1315" s="4">
        <v>4973243</v>
      </c>
      <c r="C1315" s="2" t="s">
        <v>3616</v>
      </c>
      <c r="D1315" s="2" t="s">
        <v>1294</v>
      </c>
      <c r="E1315" s="2" t="s">
        <v>177</v>
      </c>
      <c r="F1315" s="2" t="s">
        <v>450</v>
      </c>
      <c r="G1315" s="2" t="s">
        <v>450</v>
      </c>
      <c r="H1315" s="2" t="s">
        <v>630</v>
      </c>
      <c r="I1315" s="2" t="s">
        <v>34</v>
      </c>
      <c r="J1315" s="2" t="s">
        <v>72</v>
      </c>
    </row>
    <row r="1316" spans="1:10" x14ac:dyDescent="0.25">
      <c r="A1316" s="2" t="s">
        <v>3617</v>
      </c>
      <c r="B1316" s="4">
        <v>4357237</v>
      </c>
      <c r="C1316" s="2" t="s">
        <v>3618</v>
      </c>
      <c r="D1316" s="2" t="s">
        <v>130</v>
      </c>
      <c r="E1316" s="2" t="s">
        <v>25</v>
      </c>
      <c r="F1316" s="2" t="s">
        <v>26</v>
      </c>
      <c r="G1316" s="2" t="s">
        <v>49</v>
      </c>
      <c r="H1316" s="2" t="s">
        <v>49</v>
      </c>
      <c r="I1316" s="2" t="s">
        <v>18</v>
      </c>
      <c r="J1316" s="2" t="s">
        <v>19</v>
      </c>
    </row>
    <row r="1317" spans="1:10" x14ac:dyDescent="0.25">
      <c r="A1317" s="2" t="s">
        <v>3619</v>
      </c>
      <c r="B1317" s="4">
        <v>109828157</v>
      </c>
      <c r="C1317" s="2" t="s">
        <v>3620</v>
      </c>
      <c r="D1317" s="2" t="s">
        <v>3621</v>
      </c>
      <c r="E1317" s="2" t="s">
        <v>31</v>
      </c>
      <c r="F1317" s="2" t="s">
        <v>83</v>
      </c>
      <c r="G1317" s="2" t="s">
        <v>554</v>
      </c>
      <c r="H1317" s="2" t="s">
        <v>555</v>
      </c>
      <c r="I1317" s="2" t="s">
        <v>18</v>
      </c>
      <c r="J1317" s="2" t="s">
        <v>19</v>
      </c>
    </row>
    <row r="1318" spans="1:10" x14ac:dyDescent="0.25">
      <c r="A1318" s="2" t="s">
        <v>3622</v>
      </c>
      <c r="B1318" s="4">
        <v>103209</v>
      </c>
      <c r="C1318" s="2" t="s">
        <v>3623</v>
      </c>
      <c r="D1318" s="2" t="s">
        <v>3624</v>
      </c>
      <c r="E1318" s="2" t="s">
        <v>231</v>
      </c>
      <c r="F1318" s="2" t="s">
        <v>352</v>
      </c>
      <c r="G1318" s="2" t="s">
        <v>978</v>
      </c>
      <c r="H1318" s="2" t="s">
        <v>978</v>
      </c>
      <c r="I1318" s="2" t="s">
        <v>18</v>
      </c>
      <c r="J1318" s="2" t="s">
        <v>19</v>
      </c>
    </row>
    <row r="1319" spans="1:10" x14ac:dyDescent="0.25">
      <c r="A1319" s="2" t="s">
        <v>3625</v>
      </c>
      <c r="B1319" s="4">
        <v>5257077</v>
      </c>
      <c r="C1319" s="2" t="s">
        <v>3626</v>
      </c>
      <c r="D1319" s="2" t="s">
        <v>3627</v>
      </c>
      <c r="E1319" s="2" t="s">
        <v>177</v>
      </c>
      <c r="F1319" s="2" t="s">
        <v>178</v>
      </c>
      <c r="G1319" s="2" t="s">
        <v>179</v>
      </c>
      <c r="H1319" s="2" t="s">
        <v>180</v>
      </c>
      <c r="I1319" s="2" t="s">
        <v>18</v>
      </c>
      <c r="J1319" s="2" t="s">
        <v>19</v>
      </c>
    </row>
    <row r="1320" spans="1:10" x14ac:dyDescent="0.25">
      <c r="A1320" s="2" t="s">
        <v>3628</v>
      </c>
      <c r="B1320" s="4">
        <v>100620796</v>
      </c>
      <c r="C1320" s="2" t="s">
        <v>3629</v>
      </c>
      <c r="D1320" s="2" t="s">
        <v>3630</v>
      </c>
      <c r="E1320" s="2" t="s">
        <v>31</v>
      </c>
      <c r="F1320" s="2" t="s">
        <v>83</v>
      </c>
      <c r="G1320" s="2" t="s">
        <v>554</v>
      </c>
      <c r="H1320" s="2" t="s">
        <v>555</v>
      </c>
      <c r="I1320" s="2" t="s">
        <v>18</v>
      </c>
      <c r="J1320" s="2" t="s">
        <v>19</v>
      </c>
    </row>
    <row r="1321" spans="1:10" x14ac:dyDescent="0.25">
      <c r="A1321" s="2" t="s">
        <v>3631</v>
      </c>
      <c r="B1321" s="4">
        <v>4038577</v>
      </c>
      <c r="C1321" s="2" t="s">
        <v>3632</v>
      </c>
      <c r="D1321" s="2" t="s">
        <v>3633</v>
      </c>
      <c r="E1321" s="2" t="s">
        <v>14</v>
      </c>
      <c r="F1321" s="2" t="s">
        <v>15</v>
      </c>
      <c r="G1321" s="2" t="s">
        <v>145</v>
      </c>
      <c r="H1321" s="2" t="s">
        <v>145</v>
      </c>
      <c r="I1321" s="2" t="s">
        <v>18</v>
      </c>
      <c r="J1321" s="2" t="s">
        <v>19</v>
      </c>
    </row>
    <row r="1322" spans="1:10" x14ac:dyDescent="0.25">
      <c r="A1322" s="2" t="s">
        <v>3634</v>
      </c>
      <c r="B1322" s="4">
        <v>4982033</v>
      </c>
      <c r="C1322" s="2" t="s">
        <v>3635</v>
      </c>
      <c r="D1322" s="2" t="s">
        <v>3636</v>
      </c>
      <c r="E1322" s="2" t="s">
        <v>153</v>
      </c>
      <c r="F1322" s="2" t="s">
        <v>153</v>
      </c>
      <c r="G1322" s="2" t="s">
        <v>1622</v>
      </c>
      <c r="H1322" s="2" t="s">
        <v>1622</v>
      </c>
      <c r="I1322" s="2" t="s">
        <v>121</v>
      </c>
      <c r="J1322" s="2" t="s">
        <v>122</v>
      </c>
    </row>
    <row r="1323" spans="1:10" x14ac:dyDescent="0.25">
      <c r="A1323" s="2" t="s">
        <v>3637</v>
      </c>
      <c r="B1323" s="4">
        <v>22322314</v>
      </c>
      <c r="C1323" s="2" t="s">
        <v>3638</v>
      </c>
      <c r="D1323" s="2" t="s">
        <v>141</v>
      </c>
      <c r="E1323" s="2" t="s">
        <v>14</v>
      </c>
      <c r="F1323" s="2" t="s">
        <v>15</v>
      </c>
      <c r="G1323" s="2" t="s">
        <v>16</v>
      </c>
      <c r="H1323" s="2" t="s">
        <v>17</v>
      </c>
      <c r="I1323" s="2" t="s">
        <v>18</v>
      </c>
      <c r="J1323" s="2" t="s">
        <v>19</v>
      </c>
    </row>
    <row r="1324" spans="1:10" x14ac:dyDescent="0.25">
      <c r="A1324" s="2" t="s">
        <v>3639</v>
      </c>
      <c r="B1324" s="4">
        <v>7181281</v>
      </c>
      <c r="C1324" s="2" t="s">
        <v>3640</v>
      </c>
      <c r="D1324" s="2" t="s">
        <v>3641</v>
      </c>
      <c r="E1324" s="2" t="s">
        <v>59</v>
      </c>
      <c r="F1324" s="2" t="s">
        <v>60</v>
      </c>
      <c r="G1324" s="2" t="s">
        <v>491</v>
      </c>
      <c r="H1324" s="2" t="s">
        <v>2568</v>
      </c>
      <c r="I1324" s="2" t="s">
        <v>1106</v>
      </c>
      <c r="J1324" s="2" t="s">
        <v>1107</v>
      </c>
    </row>
    <row r="1325" spans="1:10" x14ac:dyDescent="0.25">
      <c r="A1325" s="2" t="s">
        <v>3642</v>
      </c>
      <c r="B1325" s="4">
        <v>106603589</v>
      </c>
      <c r="C1325" s="2" t="s">
        <v>3643</v>
      </c>
      <c r="D1325" s="2" t="s">
        <v>2269</v>
      </c>
      <c r="E1325" s="2" t="s">
        <v>99</v>
      </c>
      <c r="F1325" s="2" t="s">
        <v>100</v>
      </c>
      <c r="G1325" s="2" t="s">
        <v>165</v>
      </c>
      <c r="H1325" s="2" t="s">
        <v>200</v>
      </c>
      <c r="I1325" s="2" t="s">
        <v>121</v>
      </c>
      <c r="J1325" s="2" t="s">
        <v>403</v>
      </c>
    </row>
    <row r="1326" spans="1:10" x14ac:dyDescent="0.25">
      <c r="A1326" s="2" t="s">
        <v>3644</v>
      </c>
      <c r="B1326" s="4">
        <v>6533459</v>
      </c>
      <c r="C1326" s="2" t="s">
        <v>3645</v>
      </c>
      <c r="D1326" s="2" t="s">
        <v>45</v>
      </c>
      <c r="E1326" s="2" t="s">
        <v>14</v>
      </c>
      <c r="F1326" s="2" t="s">
        <v>15</v>
      </c>
      <c r="G1326" s="2" t="s">
        <v>16</v>
      </c>
      <c r="H1326" s="2" t="s">
        <v>17</v>
      </c>
      <c r="I1326" s="2" t="s">
        <v>18</v>
      </c>
      <c r="J1326" s="2" t="s">
        <v>19</v>
      </c>
    </row>
    <row r="1327" spans="1:10" x14ac:dyDescent="0.25">
      <c r="A1327" s="2" t="s">
        <v>3646</v>
      </c>
      <c r="B1327" s="4">
        <v>6959543</v>
      </c>
      <c r="C1327" s="2" t="s">
        <v>3647</v>
      </c>
      <c r="D1327" s="2" t="s">
        <v>3648</v>
      </c>
      <c r="E1327" s="2" t="s">
        <v>25</v>
      </c>
      <c r="F1327" s="2" t="s">
        <v>26</v>
      </c>
      <c r="G1327" s="2" t="s">
        <v>49</v>
      </c>
      <c r="H1327" s="2" t="s">
        <v>49</v>
      </c>
      <c r="I1327" s="2" t="s">
        <v>18</v>
      </c>
      <c r="J1327" s="2" t="s">
        <v>19</v>
      </c>
    </row>
    <row r="1328" spans="1:10" x14ac:dyDescent="0.25">
      <c r="A1328" s="2" t="s">
        <v>3649</v>
      </c>
      <c r="B1328" s="4">
        <v>4968283</v>
      </c>
      <c r="C1328" s="2" t="s">
        <v>3650</v>
      </c>
      <c r="D1328" s="2" t="s">
        <v>3651</v>
      </c>
      <c r="E1328" s="2" t="s">
        <v>177</v>
      </c>
      <c r="F1328" s="2" t="s">
        <v>178</v>
      </c>
      <c r="G1328" s="2" t="s">
        <v>179</v>
      </c>
      <c r="H1328" s="2" t="s">
        <v>180</v>
      </c>
      <c r="I1328" s="2" t="s">
        <v>18</v>
      </c>
      <c r="J1328" s="2" t="s">
        <v>19</v>
      </c>
    </row>
    <row r="1329" spans="1:10" x14ac:dyDescent="0.25">
      <c r="A1329" s="2" t="s">
        <v>3652</v>
      </c>
      <c r="B1329" s="4">
        <v>18354273</v>
      </c>
      <c r="C1329" s="2" t="s">
        <v>3653</v>
      </c>
      <c r="D1329" s="2" t="s">
        <v>3654</v>
      </c>
      <c r="E1329" s="2" t="s">
        <v>14</v>
      </c>
      <c r="F1329" s="2" t="s">
        <v>15</v>
      </c>
      <c r="G1329" s="2" t="s">
        <v>16</v>
      </c>
      <c r="H1329" s="2" t="s">
        <v>17</v>
      </c>
      <c r="I1329" s="2" t="s">
        <v>121</v>
      </c>
      <c r="J1329" s="2" t="s">
        <v>122</v>
      </c>
    </row>
    <row r="1330" spans="1:10" x14ac:dyDescent="0.25">
      <c r="A1330" s="2" t="s">
        <v>3655</v>
      </c>
      <c r="B1330" s="4">
        <v>101541839</v>
      </c>
      <c r="C1330" s="2" t="s">
        <v>3656</v>
      </c>
      <c r="D1330" s="2" t="s">
        <v>3203</v>
      </c>
      <c r="E1330" s="2" t="s">
        <v>59</v>
      </c>
      <c r="F1330" s="2" t="s">
        <v>221</v>
      </c>
      <c r="G1330" s="2" t="s">
        <v>222</v>
      </c>
      <c r="H1330" s="2" t="s">
        <v>507</v>
      </c>
      <c r="I1330" s="2" t="s">
        <v>18</v>
      </c>
      <c r="J1330" s="2" t="s">
        <v>19</v>
      </c>
    </row>
    <row r="1331" spans="1:10" x14ac:dyDescent="0.25">
      <c r="A1331" s="2" t="s">
        <v>3657</v>
      </c>
      <c r="B1331" s="4">
        <v>4120218</v>
      </c>
      <c r="C1331" s="2" t="s">
        <v>3658</v>
      </c>
      <c r="D1331" s="2" t="s">
        <v>2278</v>
      </c>
      <c r="E1331" s="2" t="s">
        <v>14</v>
      </c>
      <c r="F1331" s="2" t="s">
        <v>65</v>
      </c>
      <c r="G1331" s="2" t="s">
        <v>65</v>
      </c>
      <c r="H1331" s="2" t="s">
        <v>66</v>
      </c>
      <c r="I1331" s="2" t="s">
        <v>18</v>
      </c>
      <c r="J1331" s="2" t="s">
        <v>19</v>
      </c>
    </row>
    <row r="1332" spans="1:10" x14ac:dyDescent="0.25">
      <c r="A1332" s="2" t="s">
        <v>3659</v>
      </c>
      <c r="B1332" s="4">
        <v>4914295</v>
      </c>
      <c r="C1332" s="2" t="s">
        <v>3660</v>
      </c>
      <c r="D1332" s="2" t="s">
        <v>3661</v>
      </c>
      <c r="E1332" s="2" t="s">
        <v>31</v>
      </c>
      <c r="F1332" s="2" t="s">
        <v>83</v>
      </c>
      <c r="G1332" s="2" t="s">
        <v>554</v>
      </c>
      <c r="H1332" s="2" t="s">
        <v>555</v>
      </c>
      <c r="I1332" s="2" t="s">
        <v>18</v>
      </c>
      <c r="J1332" s="2" t="s">
        <v>19</v>
      </c>
    </row>
    <row r="1333" spans="1:10" x14ac:dyDescent="0.25">
      <c r="A1333" s="2" t="s">
        <v>3662</v>
      </c>
      <c r="B1333" s="4">
        <v>26077926</v>
      </c>
      <c r="C1333" s="2" t="s">
        <v>3663</v>
      </c>
      <c r="D1333" s="2" t="s">
        <v>3664</v>
      </c>
      <c r="E1333" s="2" t="s">
        <v>99</v>
      </c>
      <c r="F1333" s="2" t="s">
        <v>100</v>
      </c>
      <c r="G1333" s="2" t="s">
        <v>137</v>
      </c>
      <c r="H1333" s="2" t="s">
        <v>138</v>
      </c>
      <c r="I1333" s="2" t="s">
        <v>34</v>
      </c>
      <c r="J1333" s="2" t="s">
        <v>35</v>
      </c>
    </row>
    <row r="1334" spans="1:10" x14ac:dyDescent="0.25">
      <c r="A1334" s="2" t="s">
        <v>3665</v>
      </c>
      <c r="B1334" s="4">
        <v>105573461</v>
      </c>
      <c r="C1334" s="2" t="s">
        <v>3666</v>
      </c>
      <c r="D1334" s="2" t="s">
        <v>3667</v>
      </c>
      <c r="E1334" s="2" t="s">
        <v>25</v>
      </c>
      <c r="F1334" s="2" t="s">
        <v>26</v>
      </c>
      <c r="G1334" s="2" t="s">
        <v>159</v>
      </c>
      <c r="H1334" s="2" t="s">
        <v>159</v>
      </c>
      <c r="I1334" s="2" t="s">
        <v>18</v>
      </c>
      <c r="J1334" s="2" t="s">
        <v>19</v>
      </c>
    </row>
    <row r="1335" spans="1:10" x14ac:dyDescent="0.25">
      <c r="A1335" s="2" t="s">
        <v>3668</v>
      </c>
      <c r="B1335" s="4">
        <v>4853756</v>
      </c>
      <c r="C1335" s="2" t="s">
        <v>3669</v>
      </c>
      <c r="D1335" s="2" t="s">
        <v>3670</v>
      </c>
      <c r="E1335" s="2" t="s">
        <v>14</v>
      </c>
      <c r="F1335" s="2" t="s">
        <v>254</v>
      </c>
      <c r="G1335" s="2" t="s">
        <v>254</v>
      </c>
      <c r="H1335" s="2" t="s">
        <v>738</v>
      </c>
      <c r="I1335" s="2" t="s">
        <v>18</v>
      </c>
      <c r="J1335" s="2" t="s">
        <v>19</v>
      </c>
    </row>
    <row r="1336" spans="1:10" x14ac:dyDescent="0.25">
      <c r="A1336" s="2" t="s">
        <v>3671</v>
      </c>
      <c r="B1336" s="4">
        <v>4067324</v>
      </c>
      <c r="C1336" s="2" t="s">
        <v>3672</v>
      </c>
      <c r="D1336" s="2" t="s">
        <v>3673</v>
      </c>
      <c r="E1336" s="2" t="s">
        <v>39</v>
      </c>
      <c r="F1336" s="2" t="s">
        <v>40</v>
      </c>
      <c r="G1336" s="2" t="s">
        <v>41</v>
      </c>
      <c r="H1336" s="2" t="s">
        <v>42</v>
      </c>
      <c r="I1336" s="2" t="s">
        <v>18</v>
      </c>
      <c r="J1336" s="2" t="s">
        <v>19</v>
      </c>
    </row>
    <row r="1337" spans="1:10" x14ac:dyDescent="0.25">
      <c r="A1337" s="2" t="s">
        <v>3674</v>
      </c>
      <c r="B1337" s="4">
        <v>6661901</v>
      </c>
      <c r="C1337" s="2" t="s">
        <v>3675</v>
      </c>
      <c r="D1337" s="2" t="s">
        <v>3676</v>
      </c>
      <c r="E1337" s="2" t="s">
        <v>39</v>
      </c>
      <c r="F1337" s="2" t="s">
        <v>40</v>
      </c>
      <c r="G1337" s="2" t="s">
        <v>41</v>
      </c>
      <c r="H1337" s="2" t="s">
        <v>42</v>
      </c>
      <c r="I1337" s="2" t="s">
        <v>34</v>
      </c>
      <c r="J1337" s="2" t="s">
        <v>35</v>
      </c>
    </row>
    <row r="1338" spans="1:10" x14ac:dyDescent="0.25">
      <c r="A1338" s="2" t="s">
        <v>3677</v>
      </c>
      <c r="B1338" s="4">
        <v>4771984</v>
      </c>
      <c r="C1338" s="2" t="s">
        <v>3678</v>
      </c>
      <c r="D1338" s="2" t="s">
        <v>3679</v>
      </c>
      <c r="E1338" s="2" t="s">
        <v>14</v>
      </c>
      <c r="F1338" s="2" t="s">
        <v>15</v>
      </c>
      <c r="G1338" s="2" t="s">
        <v>16</v>
      </c>
      <c r="H1338" s="2" t="s">
        <v>885</v>
      </c>
      <c r="I1338" s="2" t="s">
        <v>34</v>
      </c>
      <c r="J1338" s="2" t="s">
        <v>72</v>
      </c>
    </row>
    <row r="1339" spans="1:10" x14ac:dyDescent="0.25">
      <c r="A1339" s="2" t="s">
        <v>3680</v>
      </c>
      <c r="B1339" s="4">
        <v>4292584</v>
      </c>
      <c r="C1339" s="2" t="s">
        <v>3681</v>
      </c>
      <c r="D1339" s="2" t="s">
        <v>3682</v>
      </c>
      <c r="E1339" s="2" t="s">
        <v>177</v>
      </c>
      <c r="F1339" s="2" t="s">
        <v>178</v>
      </c>
      <c r="G1339" s="2" t="s">
        <v>401</v>
      </c>
      <c r="H1339" s="2" t="s">
        <v>897</v>
      </c>
      <c r="I1339" s="2" t="s">
        <v>18</v>
      </c>
      <c r="J1339" s="2" t="s">
        <v>19</v>
      </c>
    </row>
    <row r="1340" spans="1:10" x14ac:dyDescent="0.25">
      <c r="A1340" s="2" t="s">
        <v>3683</v>
      </c>
      <c r="B1340" s="4">
        <v>6588911</v>
      </c>
      <c r="C1340" s="2" t="s">
        <v>3684</v>
      </c>
      <c r="D1340" s="2" t="s">
        <v>3685</v>
      </c>
      <c r="E1340" s="2" t="s">
        <v>14</v>
      </c>
      <c r="F1340" s="2" t="s">
        <v>254</v>
      </c>
      <c r="G1340" s="2" t="s">
        <v>254</v>
      </c>
      <c r="H1340" s="2" t="s">
        <v>738</v>
      </c>
      <c r="I1340" s="2" t="s">
        <v>18</v>
      </c>
      <c r="J1340" s="2" t="s">
        <v>19</v>
      </c>
    </row>
    <row r="1341" spans="1:10" x14ac:dyDescent="0.25">
      <c r="A1341" s="2" t="s">
        <v>3686</v>
      </c>
      <c r="B1341" s="4">
        <v>4547048</v>
      </c>
      <c r="C1341" s="2" t="s">
        <v>3687</v>
      </c>
      <c r="D1341" s="2" t="s">
        <v>45</v>
      </c>
      <c r="E1341" s="2" t="s">
        <v>14</v>
      </c>
      <c r="F1341" s="2" t="s">
        <v>15</v>
      </c>
      <c r="G1341" s="2" t="s">
        <v>16</v>
      </c>
      <c r="H1341" s="2" t="s">
        <v>17</v>
      </c>
      <c r="I1341" s="2" t="s">
        <v>18</v>
      </c>
      <c r="J1341" s="2" t="s">
        <v>19</v>
      </c>
    </row>
    <row r="1342" spans="1:10" x14ac:dyDescent="0.25">
      <c r="A1342" s="2" t="s">
        <v>3688</v>
      </c>
      <c r="B1342" s="4">
        <v>9221126</v>
      </c>
      <c r="C1342" s="2" t="s">
        <v>3689</v>
      </c>
      <c r="D1342" s="2" t="s">
        <v>470</v>
      </c>
      <c r="E1342" s="2" t="s">
        <v>14</v>
      </c>
      <c r="F1342" s="2" t="s">
        <v>15</v>
      </c>
      <c r="G1342" s="2" t="s">
        <v>471</v>
      </c>
      <c r="H1342" s="2" t="s">
        <v>472</v>
      </c>
      <c r="I1342" s="2" t="s">
        <v>18</v>
      </c>
      <c r="J1342" s="2" t="s">
        <v>19</v>
      </c>
    </row>
    <row r="1343" spans="1:10" x14ac:dyDescent="0.25">
      <c r="A1343" s="2" t="s">
        <v>3690</v>
      </c>
      <c r="B1343" s="4">
        <v>6676392</v>
      </c>
      <c r="C1343" s="2" t="s">
        <v>3691</v>
      </c>
      <c r="D1343" s="2" t="s">
        <v>3692</v>
      </c>
      <c r="E1343" s="2" t="s">
        <v>99</v>
      </c>
      <c r="F1343" s="2" t="s">
        <v>100</v>
      </c>
      <c r="G1343" s="2" t="s">
        <v>165</v>
      </c>
      <c r="H1343" s="2" t="s">
        <v>200</v>
      </c>
      <c r="I1343" s="2" t="s">
        <v>34</v>
      </c>
      <c r="J1343" s="2" t="s">
        <v>72</v>
      </c>
    </row>
    <row r="1344" spans="1:10" x14ac:dyDescent="0.25">
      <c r="A1344" s="2" t="s">
        <v>3693</v>
      </c>
      <c r="B1344" s="4">
        <v>10719138</v>
      </c>
      <c r="C1344" s="2" t="s">
        <v>3694</v>
      </c>
      <c r="D1344" s="2" t="s">
        <v>3695</v>
      </c>
      <c r="E1344" s="2" t="s">
        <v>59</v>
      </c>
      <c r="F1344" s="2" t="s">
        <v>221</v>
      </c>
      <c r="G1344" s="2" t="s">
        <v>222</v>
      </c>
      <c r="H1344" s="2" t="s">
        <v>303</v>
      </c>
      <c r="I1344" s="2" t="s">
        <v>18</v>
      </c>
      <c r="J1344" s="2" t="s">
        <v>19</v>
      </c>
    </row>
    <row r="1345" spans="1:10" x14ac:dyDescent="0.25">
      <c r="A1345" s="2" t="s">
        <v>3696</v>
      </c>
      <c r="B1345" s="4">
        <v>10691607</v>
      </c>
      <c r="C1345" s="2" t="s">
        <v>3697</v>
      </c>
      <c r="D1345" s="2" t="s">
        <v>48</v>
      </c>
      <c r="E1345" s="2" t="s">
        <v>25</v>
      </c>
      <c r="F1345" s="2" t="s">
        <v>26</v>
      </c>
      <c r="G1345" s="2" t="s">
        <v>49</v>
      </c>
      <c r="H1345" s="2" t="s">
        <v>49</v>
      </c>
      <c r="I1345" s="2" t="s">
        <v>34</v>
      </c>
      <c r="J1345" s="2" t="s">
        <v>35</v>
      </c>
    </row>
    <row r="1346" spans="1:10" x14ac:dyDescent="0.25">
      <c r="A1346" s="2" t="s">
        <v>3698</v>
      </c>
      <c r="B1346" s="4">
        <v>4913535</v>
      </c>
      <c r="C1346" s="2" t="s">
        <v>3699</v>
      </c>
      <c r="D1346" s="2" t="s">
        <v>3700</v>
      </c>
      <c r="E1346" s="2" t="s">
        <v>39</v>
      </c>
      <c r="F1346" s="2" t="s">
        <v>571</v>
      </c>
      <c r="G1346" s="2" t="s">
        <v>1872</v>
      </c>
      <c r="H1346" s="2" t="s">
        <v>1969</v>
      </c>
      <c r="I1346" s="2" t="s">
        <v>34</v>
      </c>
      <c r="J1346" s="2" t="s">
        <v>72</v>
      </c>
    </row>
    <row r="1347" spans="1:10" x14ac:dyDescent="0.25">
      <c r="A1347" s="2" t="s">
        <v>3701</v>
      </c>
      <c r="B1347" s="4">
        <v>19782003</v>
      </c>
      <c r="C1347" s="2" t="s">
        <v>3702</v>
      </c>
      <c r="D1347" s="2" t="s">
        <v>13</v>
      </c>
      <c r="E1347" s="2" t="s">
        <v>14</v>
      </c>
      <c r="F1347" s="2" t="s">
        <v>15</v>
      </c>
      <c r="G1347" s="2" t="s">
        <v>16</v>
      </c>
      <c r="H1347" s="2" t="s">
        <v>17</v>
      </c>
      <c r="I1347" s="2" t="s">
        <v>34</v>
      </c>
      <c r="J1347" s="2" t="s">
        <v>35</v>
      </c>
    </row>
    <row r="1348" spans="1:10" x14ac:dyDescent="0.25">
      <c r="A1348" s="2" t="s">
        <v>3703</v>
      </c>
      <c r="B1348" s="4">
        <v>7638766</v>
      </c>
      <c r="C1348" s="2" t="s">
        <v>3704</v>
      </c>
      <c r="D1348" s="2" t="s">
        <v>3705</v>
      </c>
      <c r="E1348" s="2" t="s">
        <v>39</v>
      </c>
      <c r="F1348" s="2" t="s">
        <v>53</v>
      </c>
      <c r="G1348" s="2" t="s">
        <v>54</v>
      </c>
      <c r="H1348" s="2" t="s">
        <v>55</v>
      </c>
      <c r="I1348" s="2" t="s">
        <v>18</v>
      </c>
      <c r="J1348" s="2" t="s">
        <v>19</v>
      </c>
    </row>
    <row r="1349" spans="1:10" x14ac:dyDescent="0.25">
      <c r="A1349" s="2" t="s">
        <v>3706</v>
      </c>
      <c r="B1349" s="4">
        <v>4915571</v>
      </c>
      <c r="C1349" s="2" t="s">
        <v>3707</v>
      </c>
      <c r="D1349" s="2" t="s">
        <v>3408</v>
      </c>
      <c r="E1349" s="2" t="s">
        <v>39</v>
      </c>
      <c r="F1349" s="2" t="s">
        <v>40</v>
      </c>
      <c r="G1349" s="2" t="s">
        <v>70</v>
      </c>
      <c r="H1349" s="2" t="s">
        <v>71</v>
      </c>
      <c r="I1349" s="2" t="s">
        <v>18</v>
      </c>
      <c r="J1349" s="2" t="s">
        <v>19</v>
      </c>
    </row>
    <row r="1350" spans="1:10" x14ac:dyDescent="0.25">
      <c r="A1350" s="2" t="s">
        <v>3708</v>
      </c>
      <c r="B1350" s="4">
        <v>4623856</v>
      </c>
      <c r="C1350" s="2" t="s">
        <v>3709</v>
      </c>
      <c r="D1350" s="2" t="s">
        <v>3710</v>
      </c>
      <c r="E1350" s="2" t="s">
        <v>25</v>
      </c>
      <c r="F1350" s="2" t="s">
        <v>26</v>
      </c>
      <c r="G1350" s="2" t="s">
        <v>159</v>
      </c>
      <c r="H1350" s="2" t="s">
        <v>159</v>
      </c>
      <c r="I1350" s="2" t="s">
        <v>18</v>
      </c>
      <c r="J1350" s="2" t="s">
        <v>19</v>
      </c>
    </row>
    <row r="1351" spans="1:10" x14ac:dyDescent="0.25">
      <c r="A1351" s="2" t="s">
        <v>3711</v>
      </c>
      <c r="B1351" s="4">
        <v>4010845</v>
      </c>
      <c r="C1351" s="2" t="s">
        <v>3712</v>
      </c>
      <c r="D1351" s="2" t="s">
        <v>3713</v>
      </c>
      <c r="E1351" s="2" t="s">
        <v>524</v>
      </c>
      <c r="F1351" s="2" t="s">
        <v>524</v>
      </c>
      <c r="G1351" s="2" t="s">
        <v>1672</v>
      </c>
      <c r="H1351" s="2" t="s">
        <v>1673</v>
      </c>
      <c r="I1351" s="2" t="s">
        <v>18</v>
      </c>
      <c r="J1351" s="2" t="s">
        <v>19</v>
      </c>
    </row>
    <row r="1352" spans="1:10" x14ac:dyDescent="0.25">
      <c r="A1352" s="2" t="s">
        <v>3714</v>
      </c>
      <c r="B1352" s="4">
        <v>4138247</v>
      </c>
      <c r="C1352" s="2" t="s">
        <v>3715</v>
      </c>
      <c r="D1352" s="2" t="s">
        <v>45</v>
      </c>
      <c r="E1352" s="2" t="s">
        <v>14</v>
      </c>
      <c r="F1352" s="2" t="s">
        <v>15</v>
      </c>
      <c r="G1352" s="2" t="s">
        <v>16</v>
      </c>
      <c r="H1352" s="2" t="s">
        <v>17</v>
      </c>
      <c r="I1352" s="2" t="s">
        <v>121</v>
      </c>
      <c r="J1352" s="2" t="s">
        <v>122</v>
      </c>
    </row>
    <row r="1353" spans="1:10" x14ac:dyDescent="0.25">
      <c r="A1353" s="2" t="s">
        <v>3716</v>
      </c>
      <c r="B1353" s="4">
        <v>4044800</v>
      </c>
      <c r="C1353" s="2" t="s">
        <v>3717</v>
      </c>
      <c r="D1353" s="2" t="s">
        <v>3718</v>
      </c>
      <c r="E1353" s="2" t="s">
        <v>31</v>
      </c>
      <c r="F1353" s="2" t="s">
        <v>83</v>
      </c>
      <c r="G1353" s="2" t="s">
        <v>84</v>
      </c>
      <c r="H1353" s="2" t="s">
        <v>84</v>
      </c>
      <c r="I1353" s="2" t="s">
        <v>121</v>
      </c>
      <c r="J1353" s="2" t="s">
        <v>122</v>
      </c>
    </row>
    <row r="1354" spans="1:10" x14ac:dyDescent="0.25">
      <c r="A1354" s="2" t="s">
        <v>3719</v>
      </c>
      <c r="B1354" s="4">
        <v>4143580</v>
      </c>
      <c r="C1354" s="2" t="s">
        <v>3720</v>
      </c>
      <c r="D1354" s="2" t="s">
        <v>351</v>
      </c>
      <c r="E1354" s="2" t="s">
        <v>231</v>
      </c>
      <c r="F1354" s="2" t="s">
        <v>352</v>
      </c>
      <c r="G1354" s="2" t="s">
        <v>353</v>
      </c>
      <c r="H1354" s="2" t="s">
        <v>353</v>
      </c>
      <c r="I1354" s="2" t="s">
        <v>121</v>
      </c>
      <c r="J1354" s="2" t="s">
        <v>122</v>
      </c>
    </row>
    <row r="1355" spans="1:10" x14ac:dyDescent="0.25">
      <c r="A1355" s="2" t="s">
        <v>3721</v>
      </c>
      <c r="B1355" s="4">
        <v>5721009</v>
      </c>
      <c r="C1355" s="2" t="s">
        <v>3722</v>
      </c>
      <c r="D1355" s="2" t="s">
        <v>653</v>
      </c>
      <c r="E1355" s="2" t="s">
        <v>14</v>
      </c>
      <c r="F1355" s="2" t="s">
        <v>15</v>
      </c>
      <c r="G1355" s="2" t="s">
        <v>16</v>
      </c>
      <c r="H1355" s="2" t="s">
        <v>17</v>
      </c>
      <c r="I1355" s="2" t="s">
        <v>121</v>
      </c>
      <c r="J1355" s="2" t="s">
        <v>122</v>
      </c>
    </row>
    <row r="1356" spans="1:10" x14ac:dyDescent="0.25">
      <c r="A1356" s="2" t="s">
        <v>3723</v>
      </c>
      <c r="B1356" s="4">
        <v>5720844</v>
      </c>
      <c r="C1356" s="2" t="s">
        <v>3724</v>
      </c>
      <c r="D1356" s="2" t="s">
        <v>653</v>
      </c>
      <c r="E1356" s="2" t="s">
        <v>14</v>
      </c>
      <c r="F1356" s="2" t="s">
        <v>15</v>
      </c>
      <c r="G1356" s="2" t="s">
        <v>16</v>
      </c>
      <c r="H1356" s="2" t="s">
        <v>17</v>
      </c>
      <c r="I1356" s="2" t="s">
        <v>121</v>
      </c>
      <c r="J1356" s="2" t="s">
        <v>122</v>
      </c>
    </row>
    <row r="1357" spans="1:10" x14ac:dyDescent="0.25">
      <c r="A1357" s="2" t="s">
        <v>3725</v>
      </c>
      <c r="B1357" s="4">
        <v>4271856</v>
      </c>
      <c r="C1357" s="2" t="s">
        <v>3726</v>
      </c>
      <c r="D1357" s="2" t="s">
        <v>3727</v>
      </c>
      <c r="E1357" s="2" t="s">
        <v>31</v>
      </c>
      <c r="F1357" s="2" t="s">
        <v>83</v>
      </c>
      <c r="G1357" s="2" t="s">
        <v>212</v>
      </c>
      <c r="H1357" s="2" t="s">
        <v>213</v>
      </c>
      <c r="I1357" s="2" t="s">
        <v>121</v>
      </c>
      <c r="J1357" s="2" t="s">
        <v>122</v>
      </c>
    </row>
    <row r="1358" spans="1:10" x14ac:dyDescent="0.25">
      <c r="A1358" s="2" t="s">
        <v>3728</v>
      </c>
      <c r="B1358" s="4">
        <v>4400077</v>
      </c>
      <c r="C1358" s="2" t="s">
        <v>3729</v>
      </c>
      <c r="D1358" s="2" t="s">
        <v>803</v>
      </c>
      <c r="E1358" s="2" t="s">
        <v>231</v>
      </c>
      <c r="F1358" s="2" t="s">
        <v>352</v>
      </c>
      <c r="G1358" s="2" t="s">
        <v>383</v>
      </c>
      <c r="H1358" s="2" t="s">
        <v>383</v>
      </c>
      <c r="I1358" s="2" t="s">
        <v>18</v>
      </c>
      <c r="J1358" s="2" t="s">
        <v>19</v>
      </c>
    </row>
    <row r="1359" spans="1:10" x14ac:dyDescent="0.25">
      <c r="A1359" s="2" t="s">
        <v>3730</v>
      </c>
      <c r="B1359" s="4">
        <v>29632054</v>
      </c>
      <c r="C1359" s="2" t="s">
        <v>3731</v>
      </c>
      <c r="D1359" s="2" t="s">
        <v>13</v>
      </c>
      <c r="E1359" s="2" t="s">
        <v>14</v>
      </c>
      <c r="F1359" s="2" t="s">
        <v>15</v>
      </c>
      <c r="G1359" s="2" t="s">
        <v>16</v>
      </c>
      <c r="H1359" s="2" t="s">
        <v>17</v>
      </c>
      <c r="I1359" s="2" t="s">
        <v>18</v>
      </c>
      <c r="J1359" s="2" t="s">
        <v>19</v>
      </c>
    </row>
    <row r="1360" spans="1:10" x14ac:dyDescent="0.25">
      <c r="A1360" s="2" t="s">
        <v>3732</v>
      </c>
      <c r="B1360" s="4">
        <v>4970473</v>
      </c>
      <c r="C1360" s="2" t="s">
        <v>3733</v>
      </c>
      <c r="D1360" s="2" t="s">
        <v>3734</v>
      </c>
      <c r="E1360" s="2" t="s">
        <v>177</v>
      </c>
      <c r="F1360" s="2" t="s">
        <v>450</v>
      </c>
      <c r="G1360" s="2" t="s">
        <v>450</v>
      </c>
      <c r="H1360" s="2" t="s">
        <v>630</v>
      </c>
      <c r="I1360" s="2" t="s">
        <v>18</v>
      </c>
      <c r="J1360" s="2" t="s">
        <v>19</v>
      </c>
    </row>
    <row r="1361" spans="1:10" x14ac:dyDescent="0.25">
      <c r="A1361" s="2" t="s">
        <v>3735</v>
      </c>
      <c r="B1361" s="4">
        <v>4157226</v>
      </c>
      <c r="C1361" s="2" t="s">
        <v>3736</v>
      </c>
      <c r="D1361" s="2" t="s">
        <v>3737</v>
      </c>
      <c r="E1361" s="2" t="s">
        <v>59</v>
      </c>
      <c r="F1361" s="2" t="s">
        <v>221</v>
      </c>
      <c r="G1361" s="2" t="s">
        <v>682</v>
      </c>
      <c r="H1361" s="2" t="s">
        <v>3738</v>
      </c>
      <c r="I1361" s="2" t="s">
        <v>18</v>
      </c>
      <c r="J1361" s="2" t="s">
        <v>19</v>
      </c>
    </row>
    <row r="1362" spans="1:10" x14ac:dyDescent="0.25">
      <c r="A1362" s="2" t="s">
        <v>3739</v>
      </c>
      <c r="B1362" s="4">
        <v>5797703</v>
      </c>
      <c r="C1362" s="2" t="s">
        <v>3740</v>
      </c>
      <c r="D1362" s="2" t="s">
        <v>351</v>
      </c>
      <c r="E1362" s="2" t="s">
        <v>231</v>
      </c>
      <c r="F1362" s="2" t="s">
        <v>352</v>
      </c>
      <c r="G1362" s="2" t="s">
        <v>353</v>
      </c>
      <c r="H1362" s="2" t="s">
        <v>353</v>
      </c>
      <c r="I1362" s="2" t="s">
        <v>18</v>
      </c>
      <c r="J1362" s="2" t="s">
        <v>19</v>
      </c>
    </row>
    <row r="1363" spans="1:10" x14ac:dyDescent="0.25">
      <c r="A1363" s="2" t="s">
        <v>3741</v>
      </c>
      <c r="B1363" s="4">
        <v>102621</v>
      </c>
      <c r="C1363" s="2" t="s">
        <v>3742</v>
      </c>
      <c r="D1363" s="2" t="s">
        <v>64</v>
      </c>
      <c r="E1363" s="2" t="s">
        <v>14</v>
      </c>
      <c r="F1363" s="2" t="s">
        <v>65</v>
      </c>
      <c r="G1363" s="2" t="s">
        <v>65</v>
      </c>
      <c r="H1363" s="2" t="s">
        <v>66</v>
      </c>
      <c r="I1363" s="2" t="s">
        <v>18</v>
      </c>
      <c r="J1363" s="2" t="s">
        <v>19</v>
      </c>
    </row>
    <row r="1364" spans="1:10" x14ac:dyDescent="0.25">
      <c r="A1364" s="2" t="s">
        <v>3743</v>
      </c>
      <c r="B1364" s="4">
        <v>4235589</v>
      </c>
      <c r="C1364" s="2" t="s">
        <v>3744</v>
      </c>
      <c r="D1364" s="2" t="s">
        <v>3745</v>
      </c>
      <c r="E1364" s="2" t="s">
        <v>59</v>
      </c>
      <c r="F1364" s="2" t="s">
        <v>60</v>
      </c>
      <c r="G1364" s="2" t="s">
        <v>491</v>
      </c>
      <c r="H1364" s="2" t="s">
        <v>2568</v>
      </c>
      <c r="I1364" s="2" t="s">
        <v>18</v>
      </c>
      <c r="J1364" s="2" t="s">
        <v>19</v>
      </c>
    </row>
    <row r="1365" spans="1:10" x14ac:dyDescent="0.25">
      <c r="A1365" s="2" t="s">
        <v>3746</v>
      </c>
      <c r="B1365" s="4">
        <v>4348763</v>
      </c>
      <c r="C1365" s="2" t="s">
        <v>3747</v>
      </c>
      <c r="D1365" s="2" t="s">
        <v>3748</v>
      </c>
      <c r="E1365" s="2" t="s">
        <v>153</v>
      </c>
      <c r="F1365" s="2" t="s">
        <v>153</v>
      </c>
      <c r="G1365" s="2" t="s">
        <v>154</v>
      </c>
      <c r="H1365" s="2" t="s">
        <v>540</v>
      </c>
      <c r="I1365" s="2" t="s">
        <v>34</v>
      </c>
      <c r="J1365" s="2" t="s">
        <v>72</v>
      </c>
    </row>
    <row r="1366" spans="1:10" x14ac:dyDescent="0.25">
      <c r="A1366" s="2" t="s">
        <v>3749</v>
      </c>
      <c r="B1366" s="4">
        <v>10532685</v>
      </c>
      <c r="C1366" s="2" t="s">
        <v>3750</v>
      </c>
      <c r="D1366" s="2" t="s">
        <v>2165</v>
      </c>
      <c r="E1366" s="2" t="s">
        <v>25</v>
      </c>
      <c r="F1366" s="2" t="s">
        <v>88</v>
      </c>
      <c r="G1366" s="2" t="s">
        <v>261</v>
      </c>
      <c r="H1366" s="2" t="s">
        <v>262</v>
      </c>
      <c r="I1366" s="2" t="s">
        <v>34</v>
      </c>
      <c r="J1366" s="2" t="s">
        <v>35</v>
      </c>
    </row>
    <row r="1367" spans="1:10" x14ac:dyDescent="0.25">
      <c r="A1367" s="2" t="s">
        <v>3751</v>
      </c>
      <c r="B1367" s="4">
        <v>10238031</v>
      </c>
      <c r="C1367" s="2" t="s">
        <v>3752</v>
      </c>
      <c r="D1367" s="2" t="s">
        <v>3753</v>
      </c>
      <c r="E1367" s="2" t="s">
        <v>524</v>
      </c>
      <c r="F1367" s="2" t="s">
        <v>524</v>
      </c>
      <c r="G1367" s="2" t="s">
        <v>525</v>
      </c>
      <c r="H1367" s="2" t="s">
        <v>1662</v>
      </c>
      <c r="I1367" s="2" t="s">
        <v>1106</v>
      </c>
      <c r="J1367" s="2" t="s">
        <v>1604</v>
      </c>
    </row>
    <row r="1368" spans="1:10" x14ac:dyDescent="0.25">
      <c r="A1368" s="2" t="s">
        <v>3754</v>
      </c>
      <c r="B1368" s="4">
        <v>4121888</v>
      </c>
      <c r="C1368" s="2" t="s">
        <v>3755</v>
      </c>
      <c r="D1368" s="2" t="s">
        <v>3756</v>
      </c>
      <c r="E1368" s="2" t="s">
        <v>25</v>
      </c>
      <c r="F1368" s="2" t="s">
        <v>88</v>
      </c>
      <c r="G1368" s="2" t="s">
        <v>89</v>
      </c>
      <c r="H1368" s="2" t="s">
        <v>377</v>
      </c>
      <c r="I1368" s="2" t="s">
        <v>18</v>
      </c>
      <c r="J1368" s="2" t="s">
        <v>19</v>
      </c>
    </row>
    <row r="1369" spans="1:10" x14ac:dyDescent="0.25">
      <c r="A1369" s="2" t="s">
        <v>3757</v>
      </c>
      <c r="B1369" s="4">
        <v>29522999</v>
      </c>
      <c r="C1369" s="2" t="s">
        <v>3758</v>
      </c>
      <c r="D1369" s="2" t="s">
        <v>3759</v>
      </c>
      <c r="E1369" s="2" t="s">
        <v>59</v>
      </c>
      <c r="F1369" s="2" t="s">
        <v>60</v>
      </c>
      <c r="G1369" s="2" t="s">
        <v>61</v>
      </c>
      <c r="H1369" s="2" t="s">
        <v>61</v>
      </c>
      <c r="I1369" s="2" t="s">
        <v>18</v>
      </c>
      <c r="J1369" s="2" t="s">
        <v>19</v>
      </c>
    </row>
    <row r="1370" spans="1:10" x14ac:dyDescent="0.25">
      <c r="A1370" s="2" t="s">
        <v>3760</v>
      </c>
      <c r="B1370" s="4">
        <v>4783350</v>
      </c>
      <c r="C1370" s="2" t="s">
        <v>3761</v>
      </c>
      <c r="D1370" s="2" t="s">
        <v>3759</v>
      </c>
      <c r="E1370" s="2" t="s">
        <v>59</v>
      </c>
      <c r="F1370" s="2" t="s">
        <v>60</v>
      </c>
      <c r="G1370" s="2" t="s">
        <v>61</v>
      </c>
      <c r="H1370" s="2" t="s">
        <v>61</v>
      </c>
      <c r="I1370" s="2" t="s">
        <v>18</v>
      </c>
      <c r="J1370" s="2" t="s">
        <v>1203</v>
      </c>
    </row>
    <row r="1371" spans="1:10" x14ac:dyDescent="0.25">
      <c r="A1371" s="2" t="s">
        <v>3762</v>
      </c>
      <c r="B1371" s="4">
        <v>8590665</v>
      </c>
      <c r="C1371" s="2" t="s">
        <v>3763</v>
      </c>
      <c r="D1371" s="2" t="s">
        <v>3764</v>
      </c>
      <c r="E1371" s="2" t="s">
        <v>1055</v>
      </c>
      <c r="F1371" s="2" t="s">
        <v>1055</v>
      </c>
      <c r="G1371" s="2" t="s">
        <v>2298</v>
      </c>
      <c r="H1371" s="2" t="s">
        <v>2298</v>
      </c>
      <c r="I1371" s="2" t="s">
        <v>18</v>
      </c>
      <c r="J1371" s="2" t="s">
        <v>19</v>
      </c>
    </row>
    <row r="1372" spans="1:10" x14ac:dyDescent="0.25">
      <c r="A1372" s="2" t="s">
        <v>3765</v>
      </c>
      <c r="B1372" s="4">
        <v>4292388</v>
      </c>
      <c r="C1372" s="2" t="s">
        <v>3766</v>
      </c>
      <c r="D1372" s="2" t="s">
        <v>2488</v>
      </c>
      <c r="E1372" s="2" t="s">
        <v>1055</v>
      </c>
      <c r="F1372" s="2" t="s">
        <v>1055</v>
      </c>
      <c r="G1372" s="2" t="s">
        <v>1336</v>
      </c>
      <c r="H1372" s="2" t="s">
        <v>1336</v>
      </c>
      <c r="I1372" s="2" t="s">
        <v>18</v>
      </c>
      <c r="J1372" s="2" t="s">
        <v>1203</v>
      </c>
    </row>
    <row r="1373" spans="1:10" x14ac:dyDescent="0.25">
      <c r="A1373" s="2" t="s">
        <v>3767</v>
      </c>
      <c r="B1373" s="4">
        <v>5738292</v>
      </c>
      <c r="C1373" s="2" t="s">
        <v>3768</v>
      </c>
      <c r="D1373" s="2" t="s">
        <v>653</v>
      </c>
      <c r="E1373" s="2" t="s">
        <v>14</v>
      </c>
      <c r="F1373" s="2" t="s">
        <v>15</v>
      </c>
      <c r="G1373" s="2" t="s">
        <v>16</v>
      </c>
      <c r="H1373" s="2" t="s">
        <v>17</v>
      </c>
      <c r="I1373" s="2" t="s">
        <v>18</v>
      </c>
      <c r="J1373" s="2" t="s">
        <v>19</v>
      </c>
    </row>
    <row r="1374" spans="1:10" x14ac:dyDescent="0.25">
      <c r="A1374" s="2" t="s">
        <v>3769</v>
      </c>
      <c r="B1374" s="4">
        <v>28563714</v>
      </c>
      <c r="C1374" s="2" t="s">
        <v>3770</v>
      </c>
      <c r="D1374" s="2" t="s">
        <v>3771</v>
      </c>
      <c r="E1374" s="2" t="s">
        <v>14</v>
      </c>
      <c r="F1374" s="2" t="s">
        <v>254</v>
      </c>
      <c r="G1374" s="2" t="s">
        <v>254</v>
      </c>
      <c r="H1374" s="2" t="s">
        <v>3772</v>
      </c>
      <c r="I1374" s="2" t="s">
        <v>18</v>
      </c>
      <c r="J1374" s="2" t="s">
        <v>1203</v>
      </c>
    </row>
    <row r="1375" spans="1:10" x14ac:dyDescent="0.25">
      <c r="A1375" s="2" t="s">
        <v>3773</v>
      </c>
      <c r="B1375" s="4">
        <v>4001623</v>
      </c>
      <c r="C1375" s="2" t="s">
        <v>3774</v>
      </c>
      <c r="D1375" s="2" t="s">
        <v>2670</v>
      </c>
      <c r="E1375" s="2" t="s">
        <v>14</v>
      </c>
      <c r="F1375" s="2" t="s">
        <v>65</v>
      </c>
      <c r="G1375" s="2" t="s">
        <v>65</v>
      </c>
      <c r="H1375" s="2" t="s">
        <v>66</v>
      </c>
      <c r="I1375" s="2" t="s">
        <v>18</v>
      </c>
      <c r="J1375" s="2" t="s">
        <v>19</v>
      </c>
    </row>
    <row r="1376" spans="1:10" x14ac:dyDescent="0.25">
      <c r="A1376" s="2" t="s">
        <v>3775</v>
      </c>
      <c r="B1376" s="4">
        <v>103448</v>
      </c>
      <c r="C1376" s="2" t="s">
        <v>3776</v>
      </c>
      <c r="D1376" s="2" t="s">
        <v>3777</v>
      </c>
      <c r="E1376" s="2" t="s">
        <v>14</v>
      </c>
      <c r="F1376" s="2" t="s">
        <v>254</v>
      </c>
      <c r="G1376" s="2" t="s">
        <v>254</v>
      </c>
      <c r="H1376" s="2" t="s">
        <v>255</v>
      </c>
      <c r="I1376" s="2" t="s">
        <v>18</v>
      </c>
      <c r="J1376" s="2" t="s">
        <v>19</v>
      </c>
    </row>
    <row r="1377" spans="1:10" x14ac:dyDescent="0.25">
      <c r="A1377" s="2" t="s">
        <v>3778</v>
      </c>
      <c r="B1377" s="4">
        <v>5720850</v>
      </c>
      <c r="C1377" s="2" t="s">
        <v>3779</v>
      </c>
      <c r="D1377" s="2" t="s">
        <v>653</v>
      </c>
      <c r="E1377" s="2" t="s">
        <v>14</v>
      </c>
      <c r="F1377" s="2" t="s">
        <v>15</v>
      </c>
      <c r="G1377" s="2" t="s">
        <v>16</v>
      </c>
      <c r="H1377" s="2" t="s">
        <v>17</v>
      </c>
      <c r="I1377" s="2" t="s">
        <v>121</v>
      </c>
      <c r="J1377" s="2" t="s">
        <v>122</v>
      </c>
    </row>
    <row r="1378" spans="1:10" x14ac:dyDescent="0.25">
      <c r="A1378" s="2" t="s">
        <v>3780</v>
      </c>
      <c r="B1378" s="4">
        <v>4086734</v>
      </c>
      <c r="C1378" s="2" t="s">
        <v>3781</v>
      </c>
      <c r="D1378" s="2" t="s">
        <v>3782</v>
      </c>
      <c r="E1378" s="2" t="s">
        <v>31</v>
      </c>
      <c r="F1378" s="2" t="s">
        <v>83</v>
      </c>
      <c r="G1378" s="2" t="s">
        <v>212</v>
      </c>
      <c r="H1378" s="2" t="s">
        <v>3783</v>
      </c>
      <c r="I1378" s="2" t="s">
        <v>18</v>
      </c>
      <c r="J1378" s="2" t="s">
        <v>19</v>
      </c>
    </row>
    <row r="1379" spans="1:10" x14ac:dyDescent="0.25">
      <c r="A1379" s="2" t="s">
        <v>3784</v>
      </c>
      <c r="B1379" s="4">
        <v>4960115</v>
      </c>
      <c r="C1379" s="2" t="s">
        <v>3785</v>
      </c>
      <c r="D1379" s="2" t="s">
        <v>1686</v>
      </c>
      <c r="E1379" s="2" t="s">
        <v>14</v>
      </c>
      <c r="F1379" s="2" t="s">
        <v>254</v>
      </c>
      <c r="G1379" s="2" t="s">
        <v>254</v>
      </c>
      <c r="H1379" s="2" t="s">
        <v>255</v>
      </c>
      <c r="I1379" s="2" t="s">
        <v>18</v>
      </c>
      <c r="J1379" s="2" t="s">
        <v>19</v>
      </c>
    </row>
    <row r="1380" spans="1:10" x14ac:dyDescent="0.25">
      <c r="A1380" s="2" t="s">
        <v>3786</v>
      </c>
      <c r="B1380" s="4">
        <v>102926</v>
      </c>
      <c r="C1380" s="2" t="s">
        <v>3787</v>
      </c>
      <c r="D1380" s="2" t="s">
        <v>2436</v>
      </c>
      <c r="E1380" s="2" t="s">
        <v>231</v>
      </c>
      <c r="F1380" s="2" t="s">
        <v>352</v>
      </c>
      <c r="G1380" s="2" t="s">
        <v>1373</v>
      </c>
      <c r="H1380" s="2" t="s">
        <v>1705</v>
      </c>
      <c r="I1380" s="2" t="s">
        <v>18</v>
      </c>
      <c r="J1380" s="2" t="s">
        <v>19</v>
      </c>
    </row>
    <row r="1381" spans="1:10" x14ac:dyDescent="0.25">
      <c r="A1381" s="2" t="s">
        <v>3788</v>
      </c>
      <c r="B1381" s="4">
        <v>4811350</v>
      </c>
      <c r="C1381" s="2" t="s">
        <v>3789</v>
      </c>
      <c r="D1381" s="2" t="s">
        <v>778</v>
      </c>
      <c r="E1381" s="2" t="s">
        <v>25</v>
      </c>
      <c r="F1381" s="2" t="s">
        <v>26</v>
      </c>
      <c r="G1381" s="2" t="s">
        <v>27</v>
      </c>
      <c r="H1381" s="2" t="s">
        <v>27</v>
      </c>
      <c r="I1381" s="2" t="s">
        <v>18</v>
      </c>
      <c r="J1381" s="2" t="s">
        <v>19</v>
      </c>
    </row>
    <row r="1382" spans="1:10" x14ac:dyDescent="0.25">
      <c r="A1382" s="2" t="s">
        <v>3790</v>
      </c>
      <c r="B1382" s="4">
        <v>4558091</v>
      </c>
      <c r="C1382" s="2" t="s">
        <v>3791</v>
      </c>
      <c r="D1382" s="2" t="s">
        <v>3792</v>
      </c>
      <c r="E1382" s="2" t="s">
        <v>39</v>
      </c>
      <c r="F1382" s="2" t="s">
        <v>105</v>
      </c>
      <c r="G1382" s="2" t="s">
        <v>500</v>
      </c>
      <c r="H1382" s="2" t="s">
        <v>500</v>
      </c>
      <c r="I1382" s="2" t="s">
        <v>18</v>
      </c>
      <c r="J1382" s="2" t="s">
        <v>19</v>
      </c>
    </row>
    <row r="1383" spans="1:10" x14ac:dyDescent="0.25">
      <c r="A1383" s="2" t="s">
        <v>3793</v>
      </c>
      <c r="B1383" s="4">
        <v>24648220</v>
      </c>
      <c r="C1383" s="2" t="s">
        <v>3794</v>
      </c>
      <c r="D1383" s="2" t="s">
        <v>3795</v>
      </c>
      <c r="E1383" s="2" t="s">
        <v>31</v>
      </c>
      <c r="F1383" s="2" t="s">
        <v>2799</v>
      </c>
      <c r="G1383" s="2" t="s">
        <v>2800</v>
      </c>
      <c r="H1383" s="2" t="s">
        <v>2800</v>
      </c>
      <c r="I1383" s="2" t="s">
        <v>18</v>
      </c>
      <c r="J1383" s="2" t="s">
        <v>274</v>
      </c>
    </row>
    <row r="1384" spans="1:10" x14ac:dyDescent="0.25">
      <c r="A1384" s="2" t="s">
        <v>3796</v>
      </c>
      <c r="B1384" s="4">
        <v>13735489</v>
      </c>
      <c r="C1384" s="2" t="s">
        <v>3797</v>
      </c>
      <c r="D1384" s="2" t="s">
        <v>48</v>
      </c>
      <c r="E1384" s="2" t="s">
        <v>25</v>
      </c>
      <c r="F1384" s="2" t="s">
        <v>26</v>
      </c>
      <c r="G1384" s="2" t="s">
        <v>49</v>
      </c>
      <c r="H1384" s="2" t="s">
        <v>49</v>
      </c>
      <c r="I1384" s="2" t="s">
        <v>121</v>
      </c>
      <c r="J1384" s="2" t="s">
        <v>122</v>
      </c>
    </row>
    <row r="1385" spans="1:10" x14ac:dyDescent="0.25">
      <c r="A1385" s="2" t="s">
        <v>3798</v>
      </c>
      <c r="B1385" s="4">
        <v>4963285</v>
      </c>
      <c r="C1385" s="2" t="s">
        <v>3799</v>
      </c>
      <c r="D1385" s="2" t="s">
        <v>907</v>
      </c>
      <c r="E1385" s="2" t="s">
        <v>177</v>
      </c>
      <c r="F1385" s="2" t="s">
        <v>178</v>
      </c>
      <c r="G1385" s="2" t="s">
        <v>179</v>
      </c>
      <c r="H1385" s="2" t="s">
        <v>180</v>
      </c>
      <c r="I1385" s="2" t="s">
        <v>18</v>
      </c>
      <c r="J1385" s="2" t="s">
        <v>19</v>
      </c>
    </row>
    <row r="1386" spans="1:10" x14ac:dyDescent="0.25">
      <c r="A1386" s="2" t="s">
        <v>3800</v>
      </c>
      <c r="B1386" s="4">
        <v>4214301</v>
      </c>
      <c r="C1386" s="2" t="s">
        <v>3801</v>
      </c>
      <c r="D1386" s="2" t="s">
        <v>3802</v>
      </c>
      <c r="E1386" s="2" t="s">
        <v>39</v>
      </c>
      <c r="F1386" s="2" t="s">
        <v>40</v>
      </c>
      <c r="G1386" s="2" t="s">
        <v>70</v>
      </c>
      <c r="H1386" s="2" t="s">
        <v>71</v>
      </c>
      <c r="I1386" s="2" t="s">
        <v>18</v>
      </c>
      <c r="J1386" s="2" t="s">
        <v>19</v>
      </c>
    </row>
    <row r="1387" spans="1:10" x14ac:dyDescent="0.25">
      <c r="A1387" s="2" t="s">
        <v>3803</v>
      </c>
      <c r="B1387" s="4">
        <v>4104597</v>
      </c>
      <c r="C1387" s="2" t="s">
        <v>3804</v>
      </c>
      <c r="D1387" s="2" t="s">
        <v>3805</v>
      </c>
      <c r="E1387" s="2" t="s">
        <v>99</v>
      </c>
      <c r="F1387" s="2" t="s">
        <v>880</v>
      </c>
      <c r="G1387" s="2" t="s">
        <v>1657</v>
      </c>
      <c r="H1387" s="2" t="s">
        <v>2231</v>
      </c>
      <c r="I1387" s="2" t="s">
        <v>121</v>
      </c>
      <c r="J1387" s="2" t="s">
        <v>122</v>
      </c>
    </row>
    <row r="1388" spans="1:10" x14ac:dyDescent="0.25">
      <c r="A1388" s="2" t="s">
        <v>3806</v>
      </c>
      <c r="B1388" s="4">
        <v>15051608</v>
      </c>
      <c r="C1388" s="2" t="s">
        <v>3807</v>
      </c>
      <c r="D1388" s="2" t="s">
        <v>3808</v>
      </c>
      <c r="E1388" s="2" t="s">
        <v>39</v>
      </c>
      <c r="F1388" s="2" t="s">
        <v>40</v>
      </c>
      <c r="G1388" s="2" t="s">
        <v>41</v>
      </c>
      <c r="H1388" s="2" t="s">
        <v>42</v>
      </c>
      <c r="I1388" s="2" t="s">
        <v>34</v>
      </c>
      <c r="J1388" s="2" t="s">
        <v>35</v>
      </c>
    </row>
    <row r="1389" spans="1:10" x14ac:dyDescent="0.25">
      <c r="A1389" s="2" t="s">
        <v>3809</v>
      </c>
      <c r="B1389" s="4">
        <v>4972880</v>
      </c>
      <c r="C1389" s="2" t="s">
        <v>3810</v>
      </c>
      <c r="D1389" s="2" t="s">
        <v>800</v>
      </c>
      <c r="E1389" s="2" t="s">
        <v>177</v>
      </c>
      <c r="F1389" s="2" t="s">
        <v>178</v>
      </c>
      <c r="G1389" s="2" t="s">
        <v>179</v>
      </c>
      <c r="H1389" s="2" t="s">
        <v>180</v>
      </c>
      <c r="I1389" s="2" t="s">
        <v>18</v>
      </c>
      <c r="J1389" s="2" t="s">
        <v>19</v>
      </c>
    </row>
    <row r="1390" spans="1:10" x14ac:dyDescent="0.25">
      <c r="A1390" s="2" t="s">
        <v>3811</v>
      </c>
      <c r="B1390" s="4">
        <v>15123314</v>
      </c>
      <c r="C1390" s="2" t="s">
        <v>3812</v>
      </c>
      <c r="D1390" s="2" t="s">
        <v>3813</v>
      </c>
      <c r="E1390" s="2" t="s">
        <v>31</v>
      </c>
      <c r="F1390" s="2" t="s">
        <v>83</v>
      </c>
      <c r="G1390" s="2" t="s">
        <v>212</v>
      </c>
      <c r="H1390" s="2" t="s">
        <v>3814</v>
      </c>
      <c r="I1390" s="2" t="s">
        <v>34</v>
      </c>
      <c r="J1390" s="2" t="s">
        <v>72</v>
      </c>
    </row>
    <row r="1391" spans="1:10" x14ac:dyDescent="0.25">
      <c r="A1391" s="2" t="s">
        <v>3815</v>
      </c>
      <c r="B1391" s="4">
        <v>4990492</v>
      </c>
      <c r="C1391" s="2" t="s">
        <v>3816</v>
      </c>
      <c r="D1391" s="2" t="s">
        <v>3817</v>
      </c>
      <c r="E1391" s="2" t="s">
        <v>59</v>
      </c>
      <c r="F1391" s="2" t="s">
        <v>60</v>
      </c>
      <c r="G1391" s="2" t="s">
        <v>249</v>
      </c>
      <c r="H1391" s="2" t="s">
        <v>249</v>
      </c>
      <c r="I1391" s="2" t="s">
        <v>34</v>
      </c>
      <c r="J1391" s="2" t="s">
        <v>72</v>
      </c>
    </row>
    <row r="1392" spans="1:10" x14ac:dyDescent="0.25">
      <c r="A1392" s="2" t="s">
        <v>3818</v>
      </c>
      <c r="B1392" s="4">
        <v>4911959</v>
      </c>
      <c r="C1392" s="2" t="s">
        <v>3819</v>
      </c>
      <c r="D1392" s="2" t="s">
        <v>3820</v>
      </c>
      <c r="E1392" s="2" t="s">
        <v>39</v>
      </c>
      <c r="F1392" s="2" t="s">
        <v>53</v>
      </c>
      <c r="G1392" s="2" t="s">
        <v>54</v>
      </c>
      <c r="H1392" s="2" t="s">
        <v>55</v>
      </c>
      <c r="I1392" s="2" t="s">
        <v>18</v>
      </c>
      <c r="J1392" s="2" t="s">
        <v>19</v>
      </c>
    </row>
    <row r="1393" spans="1:10" x14ac:dyDescent="0.25">
      <c r="A1393" s="2" t="s">
        <v>3821</v>
      </c>
      <c r="B1393" s="4">
        <v>4073448</v>
      </c>
      <c r="C1393" s="2" t="s">
        <v>3822</v>
      </c>
      <c r="D1393" s="2" t="s">
        <v>3823</v>
      </c>
      <c r="E1393" s="2" t="s">
        <v>59</v>
      </c>
      <c r="F1393" s="2" t="s">
        <v>60</v>
      </c>
      <c r="G1393" s="2" t="s">
        <v>208</v>
      </c>
      <c r="H1393" s="2" t="s">
        <v>208</v>
      </c>
      <c r="I1393" s="2" t="s">
        <v>18</v>
      </c>
      <c r="J1393" s="2" t="s">
        <v>19</v>
      </c>
    </row>
    <row r="1394" spans="1:10" x14ac:dyDescent="0.25">
      <c r="A1394" s="2" t="s">
        <v>3824</v>
      </c>
      <c r="B1394" s="4">
        <v>108771446</v>
      </c>
      <c r="C1394" s="2" t="s">
        <v>3825</v>
      </c>
      <c r="D1394" s="2" t="s">
        <v>704</v>
      </c>
      <c r="E1394" s="2" t="s">
        <v>14</v>
      </c>
      <c r="F1394" s="2" t="s">
        <v>15</v>
      </c>
      <c r="G1394" s="2" t="s">
        <v>16</v>
      </c>
      <c r="H1394" s="2" t="s">
        <v>17</v>
      </c>
      <c r="I1394" s="2" t="s">
        <v>34</v>
      </c>
      <c r="J1394" s="2" t="s">
        <v>753</v>
      </c>
    </row>
    <row r="1395" spans="1:10" x14ac:dyDescent="0.25">
      <c r="A1395" s="2" t="s">
        <v>3826</v>
      </c>
      <c r="B1395" s="4">
        <v>106224899</v>
      </c>
      <c r="C1395" s="2" t="s">
        <v>3827</v>
      </c>
      <c r="D1395" s="2" t="s">
        <v>3019</v>
      </c>
      <c r="E1395" s="2" t="s">
        <v>25</v>
      </c>
      <c r="F1395" s="2" t="s">
        <v>88</v>
      </c>
      <c r="G1395" s="2" t="s">
        <v>443</v>
      </c>
      <c r="H1395" s="2" t="s">
        <v>443</v>
      </c>
      <c r="I1395" s="2" t="s">
        <v>18</v>
      </c>
      <c r="J1395" s="2" t="s">
        <v>19</v>
      </c>
    </row>
    <row r="1396" spans="1:10" x14ac:dyDescent="0.25">
      <c r="A1396" s="2" t="s">
        <v>3828</v>
      </c>
      <c r="B1396" s="4">
        <v>5313667</v>
      </c>
      <c r="C1396" s="2" t="s">
        <v>3829</v>
      </c>
      <c r="D1396" s="2" t="s">
        <v>1650</v>
      </c>
      <c r="E1396" s="2" t="s">
        <v>99</v>
      </c>
      <c r="F1396" s="2" t="s">
        <v>100</v>
      </c>
      <c r="G1396" s="2" t="s">
        <v>101</v>
      </c>
      <c r="H1396" s="2" t="s">
        <v>101</v>
      </c>
      <c r="I1396" s="2" t="s">
        <v>18</v>
      </c>
      <c r="J1396" s="2" t="s">
        <v>19</v>
      </c>
    </row>
    <row r="1397" spans="1:10" x14ac:dyDescent="0.25">
      <c r="A1397" s="2" t="s">
        <v>3830</v>
      </c>
      <c r="B1397" s="4">
        <v>4500439</v>
      </c>
      <c r="C1397" s="2" t="s">
        <v>3831</v>
      </c>
      <c r="D1397" s="2" t="s">
        <v>3832</v>
      </c>
      <c r="E1397" s="2" t="s">
        <v>31</v>
      </c>
      <c r="F1397" s="2" t="s">
        <v>83</v>
      </c>
      <c r="G1397" s="2" t="s">
        <v>554</v>
      </c>
      <c r="H1397" s="2" t="s">
        <v>813</v>
      </c>
      <c r="I1397" s="2" t="s">
        <v>18</v>
      </c>
      <c r="J1397" s="2" t="s">
        <v>19</v>
      </c>
    </row>
    <row r="1398" spans="1:10" x14ac:dyDescent="0.25">
      <c r="A1398" s="2" t="s">
        <v>3833</v>
      </c>
      <c r="B1398" s="4">
        <v>4189409</v>
      </c>
      <c r="C1398" s="2" t="s">
        <v>3834</v>
      </c>
      <c r="D1398" s="2" t="s">
        <v>3835</v>
      </c>
      <c r="E1398" s="2" t="s">
        <v>59</v>
      </c>
      <c r="F1398" s="2" t="s">
        <v>60</v>
      </c>
      <c r="G1398" s="2" t="s">
        <v>678</v>
      </c>
      <c r="H1398" s="2" t="s">
        <v>678</v>
      </c>
      <c r="I1398" s="2" t="s">
        <v>121</v>
      </c>
      <c r="J1398" s="2" t="s">
        <v>122</v>
      </c>
    </row>
    <row r="1399" spans="1:10" x14ac:dyDescent="0.25">
      <c r="A1399" s="2" t="s">
        <v>3836</v>
      </c>
      <c r="B1399" s="4">
        <v>4171299</v>
      </c>
      <c r="C1399" s="2" t="s">
        <v>3837</v>
      </c>
      <c r="D1399" s="2" t="s">
        <v>3838</v>
      </c>
      <c r="E1399" s="2" t="s">
        <v>39</v>
      </c>
      <c r="F1399" s="2" t="s">
        <v>105</v>
      </c>
      <c r="G1399" s="2" t="s">
        <v>106</v>
      </c>
      <c r="H1399" s="2" t="s">
        <v>107</v>
      </c>
      <c r="I1399" s="2" t="s">
        <v>121</v>
      </c>
      <c r="J1399" s="2" t="s">
        <v>122</v>
      </c>
    </row>
    <row r="1400" spans="1:10" x14ac:dyDescent="0.25">
      <c r="A1400" s="2" t="s">
        <v>3839</v>
      </c>
      <c r="B1400" s="4">
        <v>10175068</v>
      </c>
      <c r="C1400" s="2" t="s">
        <v>3840</v>
      </c>
      <c r="D1400" s="2" t="s">
        <v>3841</v>
      </c>
      <c r="E1400" s="2" t="s">
        <v>39</v>
      </c>
      <c r="F1400" s="2" t="s">
        <v>40</v>
      </c>
      <c r="G1400" s="2" t="s">
        <v>70</v>
      </c>
      <c r="H1400" s="2" t="s">
        <v>71</v>
      </c>
      <c r="I1400" s="2" t="s">
        <v>18</v>
      </c>
      <c r="J1400" s="2" t="s">
        <v>19</v>
      </c>
    </row>
    <row r="1401" spans="1:10" x14ac:dyDescent="0.25">
      <c r="A1401" s="2" t="s">
        <v>3842</v>
      </c>
      <c r="B1401" s="4">
        <v>1015471</v>
      </c>
      <c r="C1401" s="2" t="s">
        <v>3843</v>
      </c>
      <c r="D1401" s="2" t="s">
        <v>3844</v>
      </c>
      <c r="E1401" s="2" t="s">
        <v>14</v>
      </c>
      <c r="F1401" s="2" t="s">
        <v>65</v>
      </c>
      <c r="G1401" s="2" t="s">
        <v>65</v>
      </c>
      <c r="H1401" s="2" t="s">
        <v>66</v>
      </c>
      <c r="I1401" s="2" t="s">
        <v>18</v>
      </c>
      <c r="J1401" s="2" t="s">
        <v>19</v>
      </c>
    </row>
    <row r="1402" spans="1:10" x14ac:dyDescent="0.25">
      <c r="A1402" s="2" t="s">
        <v>3845</v>
      </c>
      <c r="B1402" s="4">
        <v>4911216</v>
      </c>
      <c r="C1402" s="2" t="s">
        <v>3846</v>
      </c>
      <c r="D1402" s="2" t="s">
        <v>3847</v>
      </c>
      <c r="E1402" s="2" t="s">
        <v>39</v>
      </c>
      <c r="F1402" s="2" t="s">
        <v>53</v>
      </c>
      <c r="G1402" s="2" t="s">
        <v>54</v>
      </c>
      <c r="H1402" s="2" t="s">
        <v>217</v>
      </c>
      <c r="I1402" s="2" t="s">
        <v>18</v>
      </c>
      <c r="J1402" s="2" t="s">
        <v>19</v>
      </c>
    </row>
    <row r="1403" spans="1:10" x14ac:dyDescent="0.25">
      <c r="A1403" s="2" t="s">
        <v>3848</v>
      </c>
      <c r="B1403" s="4">
        <v>5303205</v>
      </c>
      <c r="C1403" s="2" t="s">
        <v>3849</v>
      </c>
      <c r="D1403" s="2" t="s">
        <v>130</v>
      </c>
      <c r="E1403" s="2" t="s">
        <v>25</v>
      </c>
      <c r="F1403" s="2" t="s">
        <v>26</v>
      </c>
      <c r="G1403" s="2" t="s">
        <v>49</v>
      </c>
      <c r="H1403" s="2" t="s">
        <v>49</v>
      </c>
      <c r="I1403" s="2" t="s">
        <v>34</v>
      </c>
      <c r="J1403" s="2" t="s">
        <v>35</v>
      </c>
    </row>
    <row r="1404" spans="1:10" x14ac:dyDescent="0.25">
      <c r="A1404" s="2" t="s">
        <v>3850</v>
      </c>
      <c r="B1404" s="4">
        <v>29371987</v>
      </c>
      <c r="C1404" s="2" t="s">
        <v>3851</v>
      </c>
      <c r="D1404" s="2" t="s">
        <v>704</v>
      </c>
      <c r="E1404" s="2" t="s">
        <v>14</v>
      </c>
      <c r="F1404" s="2" t="s">
        <v>15</v>
      </c>
      <c r="G1404" s="2" t="s">
        <v>16</v>
      </c>
      <c r="H1404" s="2" t="s">
        <v>17</v>
      </c>
      <c r="I1404" s="2" t="s">
        <v>18</v>
      </c>
      <c r="J1404" s="2" t="s">
        <v>19</v>
      </c>
    </row>
    <row r="1405" spans="1:10" x14ac:dyDescent="0.25">
      <c r="A1405" s="2" t="s">
        <v>3852</v>
      </c>
      <c r="B1405" s="4">
        <v>4149828</v>
      </c>
      <c r="C1405" s="2" t="s">
        <v>3853</v>
      </c>
      <c r="D1405" s="2" t="s">
        <v>2278</v>
      </c>
      <c r="E1405" s="2" t="s">
        <v>14</v>
      </c>
      <c r="F1405" s="2" t="s">
        <v>65</v>
      </c>
      <c r="G1405" s="2" t="s">
        <v>65</v>
      </c>
      <c r="H1405" s="2" t="s">
        <v>66</v>
      </c>
      <c r="I1405" s="2" t="s">
        <v>18</v>
      </c>
      <c r="J1405" s="2" t="s">
        <v>19</v>
      </c>
    </row>
    <row r="1406" spans="1:10" x14ac:dyDescent="0.25">
      <c r="A1406" s="2" t="s">
        <v>3854</v>
      </c>
      <c r="B1406" s="4">
        <v>5286571</v>
      </c>
      <c r="C1406" s="2" t="s">
        <v>3855</v>
      </c>
      <c r="D1406" s="2" t="s">
        <v>3856</v>
      </c>
      <c r="E1406" s="2" t="s">
        <v>25</v>
      </c>
      <c r="F1406" s="2" t="s">
        <v>88</v>
      </c>
      <c r="G1406" s="2" t="s">
        <v>261</v>
      </c>
      <c r="H1406" s="2" t="s">
        <v>262</v>
      </c>
      <c r="I1406" s="2" t="s">
        <v>18</v>
      </c>
      <c r="J1406" s="2" t="s">
        <v>19</v>
      </c>
    </row>
    <row r="1407" spans="1:10" x14ac:dyDescent="0.25">
      <c r="A1407" s="2" t="s">
        <v>3857</v>
      </c>
      <c r="B1407" s="4">
        <v>108464332</v>
      </c>
      <c r="C1407" s="2" t="s">
        <v>3858</v>
      </c>
      <c r="D1407" s="2" t="s">
        <v>3859</v>
      </c>
      <c r="E1407" s="2" t="s">
        <v>39</v>
      </c>
      <c r="F1407" s="2" t="s">
        <v>571</v>
      </c>
      <c r="G1407" s="2" t="s">
        <v>572</v>
      </c>
      <c r="H1407" s="2" t="s">
        <v>573</v>
      </c>
      <c r="I1407" s="2" t="s">
        <v>34</v>
      </c>
      <c r="J1407" s="2" t="s">
        <v>35</v>
      </c>
    </row>
    <row r="1408" spans="1:10" x14ac:dyDescent="0.25">
      <c r="A1408" s="2" t="s">
        <v>3860</v>
      </c>
      <c r="B1408" s="4">
        <v>4335552</v>
      </c>
      <c r="C1408" s="2" t="s">
        <v>3861</v>
      </c>
      <c r="D1408" s="2" t="s">
        <v>98</v>
      </c>
      <c r="E1408" s="2" t="s">
        <v>99</v>
      </c>
      <c r="F1408" s="2" t="s">
        <v>100</v>
      </c>
      <c r="G1408" s="2" t="s">
        <v>101</v>
      </c>
      <c r="H1408" s="2" t="s">
        <v>101</v>
      </c>
      <c r="I1408" s="2" t="s">
        <v>18</v>
      </c>
      <c r="J1408" s="2" t="s">
        <v>19</v>
      </c>
    </row>
    <row r="1409" spans="1:10" x14ac:dyDescent="0.25">
      <c r="A1409" s="2" t="s">
        <v>3862</v>
      </c>
      <c r="B1409" s="4">
        <v>4095423</v>
      </c>
      <c r="C1409" s="2" t="s">
        <v>3863</v>
      </c>
      <c r="D1409" s="2" t="s">
        <v>64</v>
      </c>
      <c r="E1409" s="2" t="s">
        <v>14</v>
      </c>
      <c r="F1409" s="2" t="s">
        <v>65</v>
      </c>
      <c r="G1409" s="2" t="s">
        <v>65</v>
      </c>
      <c r="H1409" s="2" t="s">
        <v>66</v>
      </c>
      <c r="I1409" s="2" t="s">
        <v>18</v>
      </c>
      <c r="J1409" s="2" t="s">
        <v>19</v>
      </c>
    </row>
    <row r="1410" spans="1:10" x14ac:dyDescent="0.25">
      <c r="A1410" s="2" t="s">
        <v>3864</v>
      </c>
      <c r="B1410" s="4">
        <v>4082835</v>
      </c>
      <c r="C1410" s="2" t="s">
        <v>3865</v>
      </c>
      <c r="D1410" s="2" t="s">
        <v>2499</v>
      </c>
      <c r="E1410" s="2" t="s">
        <v>59</v>
      </c>
      <c r="F1410" s="2" t="s">
        <v>60</v>
      </c>
      <c r="G1410" s="2" t="s">
        <v>245</v>
      </c>
      <c r="H1410" s="2" t="s">
        <v>245</v>
      </c>
      <c r="I1410" s="2" t="s">
        <v>18</v>
      </c>
      <c r="J1410" s="2" t="s">
        <v>19</v>
      </c>
    </row>
    <row r="1411" spans="1:10" x14ac:dyDescent="0.25">
      <c r="A1411" s="2" t="s">
        <v>3866</v>
      </c>
      <c r="B1411" s="4">
        <v>4217796</v>
      </c>
      <c r="C1411" s="2" t="s">
        <v>3867</v>
      </c>
      <c r="D1411" s="2" t="s">
        <v>3868</v>
      </c>
      <c r="E1411" s="2" t="s">
        <v>39</v>
      </c>
      <c r="F1411" s="2" t="s">
        <v>571</v>
      </c>
      <c r="G1411" s="2" t="s">
        <v>1872</v>
      </c>
      <c r="H1411" s="2" t="s">
        <v>1969</v>
      </c>
      <c r="I1411" s="2" t="s">
        <v>34</v>
      </c>
      <c r="J1411" s="2" t="s">
        <v>35</v>
      </c>
    </row>
    <row r="1412" spans="1:10" x14ac:dyDescent="0.25">
      <c r="A1412" s="2" t="s">
        <v>3869</v>
      </c>
      <c r="B1412" s="4">
        <v>4971259</v>
      </c>
      <c r="C1412" s="2" t="s">
        <v>3870</v>
      </c>
      <c r="D1412" s="2" t="s">
        <v>3871</v>
      </c>
      <c r="E1412" s="2" t="s">
        <v>177</v>
      </c>
      <c r="F1412" s="2" t="s">
        <v>184</v>
      </c>
      <c r="G1412" s="2" t="s">
        <v>482</v>
      </c>
      <c r="H1412" s="2" t="s">
        <v>482</v>
      </c>
      <c r="I1412" s="2" t="s">
        <v>34</v>
      </c>
      <c r="J1412" s="2" t="s">
        <v>35</v>
      </c>
    </row>
    <row r="1413" spans="1:10" x14ac:dyDescent="0.25">
      <c r="A1413" s="2" t="s">
        <v>3872</v>
      </c>
      <c r="B1413" s="4">
        <v>1021230</v>
      </c>
      <c r="C1413" s="2" t="s">
        <v>3873</v>
      </c>
      <c r="D1413" s="2" t="s">
        <v>3874</v>
      </c>
      <c r="E1413" s="2" t="s">
        <v>14</v>
      </c>
      <c r="F1413" s="2" t="s">
        <v>65</v>
      </c>
      <c r="G1413" s="2" t="s">
        <v>65</v>
      </c>
      <c r="H1413" s="2" t="s">
        <v>66</v>
      </c>
      <c r="I1413" s="2" t="s">
        <v>18</v>
      </c>
      <c r="J1413" s="2" t="s">
        <v>19</v>
      </c>
    </row>
    <row r="1414" spans="1:10" x14ac:dyDescent="0.25">
      <c r="A1414" s="2" t="s">
        <v>3875</v>
      </c>
      <c r="B1414" s="4">
        <v>19951366</v>
      </c>
      <c r="C1414" s="2" t="s">
        <v>3876</v>
      </c>
      <c r="D1414" s="2" t="s">
        <v>704</v>
      </c>
      <c r="E1414" s="2" t="s">
        <v>14</v>
      </c>
      <c r="F1414" s="2" t="s">
        <v>15</v>
      </c>
      <c r="G1414" s="2" t="s">
        <v>16</v>
      </c>
      <c r="H1414" s="2" t="s">
        <v>17</v>
      </c>
      <c r="I1414" s="2" t="s">
        <v>121</v>
      </c>
      <c r="J1414" s="2" t="s">
        <v>2401</v>
      </c>
    </row>
    <row r="1415" spans="1:10" x14ac:dyDescent="0.25">
      <c r="A1415" s="2" t="s">
        <v>3877</v>
      </c>
      <c r="B1415" s="4">
        <v>4987832</v>
      </c>
      <c r="C1415" s="2" t="s">
        <v>3878</v>
      </c>
      <c r="D1415" s="2" t="s">
        <v>3879</v>
      </c>
      <c r="E1415" s="2" t="s">
        <v>59</v>
      </c>
      <c r="F1415" s="2" t="s">
        <v>60</v>
      </c>
      <c r="G1415" s="2" t="s">
        <v>245</v>
      </c>
      <c r="H1415" s="2" t="s">
        <v>245</v>
      </c>
      <c r="I1415" s="2" t="s">
        <v>18</v>
      </c>
      <c r="J1415" s="2" t="s">
        <v>19</v>
      </c>
    </row>
    <row r="1416" spans="1:10" x14ac:dyDescent="0.25">
      <c r="A1416" s="2" t="s">
        <v>3880</v>
      </c>
      <c r="B1416" s="4">
        <v>27832643</v>
      </c>
      <c r="C1416" s="2" t="s">
        <v>3881</v>
      </c>
      <c r="D1416" s="2" t="s">
        <v>704</v>
      </c>
      <c r="E1416" s="2" t="s">
        <v>14</v>
      </c>
      <c r="F1416" s="2" t="s">
        <v>15</v>
      </c>
      <c r="G1416" s="2" t="s">
        <v>16</v>
      </c>
      <c r="H1416" s="2" t="s">
        <v>17</v>
      </c>
      <c r="I1416" s="2" t="s">
        <v>18</v>
      </c>
      <c r="J1416" s="2" t="s">
        <v>19</v>
      </c>
    </row>
    <row r="1417" spans="1:10" x14ac:dyDescent="0.25">
      <c r="A1417" s="2" t="s">
        <v>3882</v>
      </c>
      <c r="B1417" s="4">
        <v>26065742</v>
      </c>
      <c r="C1417" s="2" t="s">
        <v>3883</v>
      </c>
      <c r="D1417" s="2" t="s">
        <v>3884</v>
      </c>
      <c r="E1417" s="2" t="s">
        <v>177</v>
      </c>
      <c r="F1417" s="2" t="s">
        <v>178</v>
      </c>
      <c r="G1417" s="2" t="s">
        <v>179</v>
      </c>
      <c r="H1417" s="2" t="s">
        <v>180</v>
      </c>
      <c r="I1417" s="2" t="s">
        <v>121</v>
      </c>
      <c r="J1417" s="2" t="s">
        <v>122</v>
      </c>
    </row>
    <row r="1418" spans="1:10" x14ac:dyDescent="0.25">
      <c r="A1418" s="2" t="s">
        <v>3885</v>
      </c>
      <c r="B1418" s="4">
        <v>4429518</v>
      </c>
      <c r="C1418" s="2" t="s">
        <v>3886</v>
      </c>
      <c r="D1418" s="2" t="s">
        <v>3887</v>
      </c>
      <c r="E1418" s="2" t="s">
        <v>231</v>
      </c>
      <c r="F1418" s="2" t="s">
        <v>232</v>
      </c>
      <c r="G1418" s="2" t="s">
        <v>232</v>
      </c>
      <c r="H1418" s="2" t="s">
        <v>772</v>
      </c>
      <c r="I1418" s="2" t="s">
        <v>34</v>
      </c>
      <c r="J1418" s="2" t="s">
        <v>72</v>
      </c>
    </row>
    <row r="1419" spans="1:10" x14ac:dyDescent="0.25">
      <c r="A1419" s="2" t="s">
        <v>3888</v>
      </c>
      <c r="B1419" s="4">
        <v>4996628</v>
      </c>
      <c r="C1419" s="2" t="s">
        <v>3889</v>
      </c>
      <c r="D1419" s="2" t="s">
        <v>3890</v>
      </c>
      <c r="E1419" s="2" t="s">
        <v>59</v>
      </c>
      <c r="F1419" s="2" t="s">
        <v>221</v>
      </c>
      <c r="G1419" s="2" t="s">
        <v>682</v>
      </c>
      <c r="H1419" s="2" t="s">
        <v>683</v>
      </c>
      <c r="I1419" s="2" t="s">
        <v>34</v>
      </c>
      <c r="J1419" s="2" t="s">
        <v>72</v>
      </c>
    </row>
    <row r="1420" spans="1:10" x14ac:dyDescent="0.25">
      <c r="A1420" s="2" t="s">
        <v>3891</v>
      </c>
      <c r="B1420" s="4">
        <v>4915001</v>
      </c>
      <c r="C1420" s="2" t="s">
        <v>3892</v>
      </c>
      <c r="D1420" s="2" t="s">
        <v>3893</v>
      </c>
      <c r="E1420" s="2" t="s">
        <v>31</v>
      </c>
      <c r="F1420" s="2" t="s">
        <v>83</v>
      </c>
      <c r="G1420" s="2" t="s">
        <v>212</v>
      </c>
      <c r="H1420" s="2" t="s">
        <v>3783</v>
      </c>
      <c r="I1420" s="2" t="s">
        <v>121</v>
      </c>
      <c r="J1420" s="2" t="s">
        <v>403</v>
      </c>
    </row>
    <row r="1421" spans="1:10" x14ac:dyDescent="0.25">
      <c r="A1421" s="2" t="s">
        <v>3894</v>
      </c>
      <c r="B1421" s="4">
        <v>4864385</v>
      </c>
      <c r="C1421" s="2" t="s">
        <v>3895</v>
      </c>
      <c r="D1421" s="2" t="s">
        <v>3887</v>
      </c>
      <c r="E1421" s="2" t="s">
        <v>231</v>
      </c>
      <c r="F1421" s="2" t="s">
        <v>232</v>
      </c>
      <c r="G1421" s="2" t="s">
        <v>232</v>
      </c>
      <c r="H1421" s="2" t="s">
        <v>772</v>
      </c>
      <c r="I1421" s="2" t="s">
        <v>34</v>
      </c>
      <c r="J1421" s="2" t="s">
        <v>72</v>
      </c>
    </row>
    <row r="1422" spans="1:10" x14ac:dyDescent="0.25">
      <c r="A1422" s="2" t="s">
        <v>3896</v>
      </c>
      <c r="B1422" s="4">
        <v>4993746</v>
      </c>
      <c r="C1422" s="2" t="s">
        <v>3897</v>
      </c>
      <c r="D1422" s="2" t="s">
        <v>3898</v>
      </c>
      <c r="E1422" s="2" t="s">
        <v>59</v>
      </c>
      <c r="F1422" s="2" t="s">
        <v>60</v>
      </c>
      <c r="G1422" s="2" t="s">
        <v>678</v>
      </c>
      <c r="H1422" s="2" t="s">
        <v>678</v>
      </c>
      <c r="I1422" s="2" t="s">
        <v>34</v>
      </c>
      <c r="J1422" s="2" t="s">
        <v>72</v>
      </c>
    </row>
    <row r="1423" spans="1:10" x14ac:dyDescent="0.25">
      <c r="A1423" s="2" t="s">
        <v>3899</v>
      </c>
      <c r="B1423" s="4">
        <v>26686632</v>
      </c>
      <c r="C1423" s="2" t="s">
        <v>3900</v>
      </c>
      <c r="D1423" s="2" t="s">
        <v>1692</v>
      </c>
      <c r="E1423" s="2" t="s">
        <v>231</v>
      </c>
      <c r="F1423" s="2" t="s">
        <v>232</v>
      </c>
      <c r="G1423" s="2" t="s">
        <v>232</v>
      </c>
      <c r="H1423" s="2" t="s">
        <v>233</v>
      </c>
      <c r="I1423" s="2" t="s">
        <v>34</v>
      </c>
      <c r="J1423" s="2" t="s">
        <v>35</v>
      </c>
    </row>
    <row r="1424" spans="1:10" x14ac:dyDescent="0.25">
      <c r="A1424" s="2" t="s">
        <v>3901</v>
      </c>
      <c r="B1424" s="4">
        <v>100776</v>
      </c>
      <c r="C1424" s="2" t="s">
        <v>3902</v>
      </c>
      <c r="D1424" s="2" t="s">
        <v>3874</v>
      </c>
      <c r="E1424" s="2" t="s">
        <v>14</v>
      </c>
      <c r="F1424" s="2" t="s">
        <v>65</v>
      </c>
      <c r="G1424" s="2" t="s">
        <v>65</v>
      </c>
      <c r="H1424" s="2" t="s">
        <v>66</v>
      </c>
      <c r="I1424" s="2" t="s">
        <v>18</v>
      </c>
      <c r="J1424" s="2" t="s">
        <v>19</v>
      </c>
    </row>
    <row r="1425" spans="1:10" x14ac:dyDescent="0.25">
      <c r="A1425" s="2" t="s">
        <v>3903</v>
      </c>
      <c r="B1425" s="4">
        <v>8693387</v>
      </c>
      <c r="C1425" s="2" t="s">
        <v>3904</v>
      </c>
      <c r="D1425" s="2" t="s">
        <v>1584</v>
      </c>
      <c r="E1425" s="2" t="s">
        <v>59</v>
      </c>
      <c r="F1425" s="2" t="s">
        <v>195</v>
      </c>
      <c r="G1425" s="2" t="s">
        <v>1510</v>
      </c>
      <c r="H1425" s="2" t="s">
        <v>1585</v>
      </c>
      <c r="I1425" s="2" t="s">
        <v>34</v>
      </c>
      <c r="J1425" s="2" t="s">
        <v>149</v>
      </c>
    </row>
    <row r="1426" spans="1:10" x14ac:dyDescent="0.25">
      <c r="A1426" s="2" t="s">
        <v>3905</v>
      </c>
      <c r="B1426" s="4">
        <v>4911695</v>
      </c>
      <c r="C1426" s="2" t="s">
        <v>3906</v>
      </c>
      <c r="D1426" s="2" t="s">
        <v>3907</v>
      </c>
      <c r="E1426" s="2" t="s">
        <v>39</v>
      </c>
      <c r="F1426" s="2" t="s">
        <v>105</v>
      </c>
      <c r="G1426" s="2" t="s">
        <v>106</v>
      </c>
      <c r="H1426" s="2" t="s">
        <v>1038</v>
      </c>
      <c r="I1426" s="2" t="s">
        <v>34</v>
      </c>
      <c r="J1426" s="2" t="s">
        <v>72</v>
      </c>
    </row>
    <row r="1427" spans="1:10" x14ac:dyDescent="0.25">
      <c r="A1427" s="2" t="s">
        <v>3908</v>
      </c>
      <c r="B1427" s="4">
        <v>4095936</v>
      </c>
      <c r="C1427" s="2" t="s">
        <v>3909</v>
      </c>
      <c r="D1427" s="2" t="s">
        <v>543</v>
      </c>
      <c r="E1427" s="2" t="s">
        <v>59</v>
      </c>
      <c r="F1427" s="2" t="s">
        <v>195</v>
      </c>
      <c r="G1427" s="2" t="s">
        <v>196</v>
      </c>
      <c r="H1427" s="2" t="s">
        <v>196</v>
      </c>
      <c r="I1427" s="2" t="s">
        <v>18</v>
      </c>
      <c r="J1427" s="2" t="s">
        <v>19</v>
      </c>
    </row>
    <row r="1428" spans="1:10" x14ac:dyDescent="0.25">
      <c r="A1428" s="2" t="s">
        <v>3910</v>
      </c>
      <c r="B1428" s="4">
        <v>4395931</v>
      </c>
      <c r="C1428" s="2" t="s">
        <v>3911</v>
      </c>
      <c r="D1428" s="2" t="s">
        <v>3912</v>
      </c>
      <c r="E1428" s="2" t="s">
        <v>177</v>
      </c>
      <c r="F1428" s="2" t="s">
        <v>178</v>
      </c>
      <c r="G1428" s="2" t="s">
        <v>179</v>
      </c>
      <c r="H1428" s="2" t="s">
        <v>180</v>
      </c>
      <c r="I1428" s="2" t="s">
        <v>18</v>
      </c>
      <c r="J1428" s="2" t="s">
        <v>19</v>
      </c>
    </row>
    <row r="1429" spans="1:10" x14ac:dyDescent="0.25">
      <c r="A1429" s="2" t="s">
        <v>3913</v>
      </c>
      <c r="B1429" s="4">
        <v>109395584</v>
      </c>
      <c r="C1429" s="2" t="s">
        <v>3914</v>
      </c>
      <c r="D1429" s="2" t="s">
        <v>3915</v>
      </c>
      <c r="E1429" s="2" t="s">
        <v>59</v>
      </c>
      <c r="F1429" s="2" t="s">
        <v>195</v>
      </c>
      <c r="G1429" s="2" t="s">
        <v>2093</v>
      </c>
      <c r="H1429" s="2" t="s">
        <v>2093</v>
      </c>
      <c r="I1429" s="2" t="s">
        <v>121</v>
      </c>
      <c r="J1429" s="2" t="s">
        <v>3916</v>
      </c>
    </row>
    <row r="1430" spans="1:10" x14ac:dyDescent="0.25">
      <c r="A1430" s="2" t="s">
        <v>3917</v>
      </c>
      <c r="B1430" s="4">
        <v>5311751</v>
      </c>
      <c r="C1430" s="2" t="s">
        <v>3918</v>
      </c>
      <c r="D1430" s="2" t="s">
        <v>130</v>
      </c>
      <c r="E1430" s="2" t="s">
        <v>25</v>
      </c>
      <c r="F1430" s="2" t="s">
        <v>26</v>
      </c>
      <c r="G1430" s="2" t="s">
        <v>49</v>
      </c>
      <c r="H1430" s="2" t="s">
        <v>49</v>
      </c>
      <c r="I1430" s="2" t="s">
        <v>18</v>
      </c>
      <c r="J1430" s="2" t="s">
        <v>19</v>
      </c>
    </row>
    <row r="1431" spans="1:10" x14ac:dyDescent="0.25">
      <c r="A1431" s="2" t="s">
        <v>3919</v>
      </c>
      <c r="B1431" s="4">
        <v>4910276</v>
      </c>
      <c r="C1431" s="2" t="s">
        <v>3920</v>
      </c>
      <c r="D1431" s="2" t="s">
        <v>3921</v>
      </c>
      <c r="E1431" s="2" t="s">
        <v>39</v>
      </c>
      <c r="F1431" s="2" t="s">
        <v>40</v>
      </c>
      <c r="G1431" s="2" t="s">
        <v>70</v>
      </c>
      <c r="H1431" s="2" t="s">
        <v>1087</v>
      </c>
      <c r="I1431" s="2" t="s">
        <v>34</v>
      </c>
      <c r="J1431" s="2" t="s">
        <v>72</v>
      </c>
    </row>
    <row r="1432" spans="1:10" x14ac:dyDescent="0.25">
      <c r="A1432" s="2" t="s">
        <v>3922</v>
      </c>
      <c r="B1432" s="4">
        <v>8593534</v>
      </c>
      <c r="C1432" s="2" t="s">
        <v>3923</v>
      </c>
      <c r="D1432" s="2" t="s">
        <v>3924</v>
      </c>
      <c r="E1432" s="2" t="s">
        <v>14</v>
      </c>
      <c r="F1432" s="2" t="s">
        <v>15</v>
      </c>
      <c r="G1432" s="2" t="s">
        <v>15</v>
      </c>
      <c r="H1432" s="2" t="s">
        <v>728</v>
      </c>
      <c r="I1432" s="2" t="s">
        <v>121</v>
      </c>
      <c r="J1432" s="2" t="s">
        <v>122</v>
      </c>
    </row>
    <row r="1433" spans="1:10" x14ac:dyDescent="0.25">
      <c r="A1433" s="2" t="s">
        <v>3925</v>
      </c>
      <c r="B1433" s="4">
        <v>13377939</v>
      </c>
      <c r="C1433" s="2" t="s">
        <v>3926</v>
      </c>
      <c r="D1433" s="2" t="s">
        <v>130</v>
      </c>
      <c r="E1433" s="2" t="s">
        <v>25</v>
      </c>
      <c r="F1433" s="2" t="s">
        <v>26</v>
      </c>
      <c r="G1433" s="2" t="s">
        <v>49</v>
      </c>
      <c r="H1433" s="2" t="s">
        <v>49</v>
      </c>
      <c r="I1433" s="2" t="s">
        <v>18</v>
      </c>
      <c r="J1433" s="2" t="s">
        <v>19</v>
      </c>
    </row>
    <row r="1434" spans="1:10" x14ac:dyDescent="0.25">
      <c r="A1434" s="2" t="s">
        <v>3927</v>
      </c>
      <c r="B1434" s="4">
        <v>4911359</v>
      </c>
      <c r="C1434" s="2" t="s">
        <v>3928</v>
      </c>
      <c r="D1434" s="2" t="s">
        <v>3929</v>
      </c>
      <c r="E1434" s="2" t="s">
        <v>39</v>
      </c>
      <c r="F1434" s="2" t="s">
        <v>105</v>
      </c>
      <c r="G1434" s="2" t="s">
        <v>106</v>
      </c>
      <c r="H1434" s="2" t="s">
        <v>107</v>
      </c>
      <c r="I1434" s="2" t="s">
        <v>34</v>
      </c>
      <c r="J1434" s="2" t="s">
        <v>35</v>
      </c>
    </row>
    <row r="1435" spans="1:10" x14ac:dyDescent="0.25">
      <c r="A1435" s="2" t="s">
        <v>3930</v>
      </c>
      <c r="B1435" s="4">
        <v>4137149</v>
      </c>
      <c r="C1435" s="2" t="s">
        <v>3931</v>
      </c>
      <c r="D1435" s="2" t="s">
        <v>3932</v>
      </c>
      <c r="E1435" s="2" t="s">
        <v>99</v>
      </c>
      <c r="F1435" s="2" t="s">
        <v>100</v>
      </c>
      <c r="G1435" s="2" t="s">
        <v>137</v>
      </c>
      <c r="H1435" s="2" t="s">
        <v>1224</v>
      </c>
      <c r="I1435" s="2" t="s">
        <v>18</v>
      </c>
      <c r="J1435" s="2" t="s">
        <v>19</v>
      </c>
    </row>
    <row r="1436" spans="1:10" x14ac:dyDescent="0.25">
      <c r="A1436" s="2" t="s">
        <v>3933</v>
      </c>
      <c r="B1436" s="4">
        <v>4001703</v>
      </c>
      <c r="C1436" s="2" t="s">
        <v>3934</v>
      </c>
      <c r="D1436" s="2" t="s">
        <v>3935</v>
      </c>
      <c r="E1436" s="2" t="s">
        <v>153</v>
      </c>
      <c r="F1436" s="2" t="s">
        <v>153</v>
      </c>
      <c r="G1436" s="2" t="s">
        <v>622</v>
      </c>
      <c r="H1436" s="2" t="s">
        <v>636</v>
      </c>
      <c r="I1436" s="2" t="s">
        <v>18</v>
      </c>
      <c r="J1436" s="2" t="s">
        <v>19</v>
      </c>
    </row>
    <row r="1437" spans="1:10" x14ac:dyDescent="0.25">
      <c r="A1437" s="2" t="s">
        <v>3936</v>
      </c>
      <c r="B1437" s="4">
        <v>4200091</v>
      </c>
      <c r="C1437" s="2" t="s">
        <v>3937</v>
      </c>
      <c r="D1437" s="2" t="s">
        <v>3938</v>
      </c>
      <c r="E1437" s="2" t="s">
        <v>59</v>
      </c>
      <c r="F1437" s="2" t="s">
        <v>221</v>
      </c>
      <c r="G1437" s="2" t="s">
        <v>682</v>
      </c>
      <c r="H1437" s="2" t="s">
        <v>683</v>
      </c>
      <c r="I1437" s="2" t="s">
        <v>18</v>
      </c>
      <c r="J1437" s="2" t="s">
        <v>19</v>
      </c>
    </row>
    <row r="1438" spans="1:10" x14ac:dyDescent="0.25">
      <c r="A1438" s="2" t="s">
        <v>3939</v>
      </c>
      <c r="B1438" s="4">
        <v>29438004</v>
      </c>
      <c r="C1438" s="2" t="s">
        <v>3940</v>
      </c>
      <c r="D1438" s="2" t="s">
        <v>13</v>
      </c>
      <c r="E1438" s="2" t="s">
        <v>14</v>
      </c>
      <c r="F1438" s="2" t="s">
        <v>15</v>
      </c>
      <c r="G1438" s="2" t="s">
        <v>16</v>
      </c>
      <c r="H1438" s="2" t="s">
        <v>17</v>
      </c>
      <c r="I1438" s="2" t="s">
        <v>18</v>
      </c>
      <c r="J1438" s="2" t="s">
        <v>19</v>
      </c>
    </row>
    <row r="1439" spans="1:10" x14ac:dyDescent="0.25">
      <c r="A1439" s="2" t="s">
        <v>3941</v>
      </c>
      <c r="B1439" s="4">
        <v>9796552</v>
      </c>
      <c r="C1439" s="2" t="s">
        <v>3942</v>
      </c>
      <c r="D1439" s="2" t="s">
        <v>3943</v>
      </c>
      <c r="E1439" s="2" t="s">
        <v>524</v>
      </c>
      <c r="F1439" s="2" t="s">
        <v>524</v>
      </c>
      <c r="G1439" s="2" t="s">
        <v>1672</v>
      </c>
      <c r="H1439" s="2" t="s">
        <v>1673</v>
      </c>
      <c r="I1439" s="2" t="s">
        <v>18</v>
      </c>
      <c r="J1439" s="2" t="s">
        <v>19</v>
      </c>
    </row>
    <row r="1440" spans="1:10" x14ac:dyDescent="0.25">
      <c r="A1440" s="2" t="s">
        <v>3944</v>
      </c>
      <c r="B1440" s="4">
        <v>1011415</v>
      </c>
      <c r="C1440" s="2" t="s">
        <v>3945</v>
      </c>
      <c r="D1440" s="2" t="s">
        <v>3874</v>
      </c>
      <c r="E1440" s="2" t="s">
        <v>14</v>
      </c>
      <c r="F1440" s="2" t="s">
        <v>65</v>
      </c>
      <c r="G1440" s="2" t="s">
        <v>65</v>
      </c>
      <c r="H1440" s="2" t="s">
        <v>66</v>
      </c>
      <c r="I1440" s="2" t="s">
        <v>18</v>
      </c>
      <c r="J1440" s="2" t="s">
        <v>19</v>
      </c>
    </row>
    <row r="1441" spans="1:10" x14ac:dyDescent="0.25">
      <c r="A1441" s="2" t="s">
        <v>3946</v>
      </c>
      <c r="B1441" s="4">
        <v>4963284</v>
      </c>
      <c r="C1441" s="2" t="s">
        <v>3947</v>
      </c>
      <c r="D1441" s="2" t="s">
        <v>841</v>
      </c>
      <c r="E1441" s="2" t="s">
        <v>177</v>
      </c>
      <c r="F1441" s="2" t="s">
        <v>178</v>
      </c>
      <c r="G1441" s="2" t="s">
        <v>179</v>
      </c>
      <c r="H1441" s="2" t="s">
        <v>180</v>
      </c>
      <c r="I1441" s="2" t="s">
        <v>18</v>
      </c>
      <c r="J1441" s="2" t="s">
        <v>19</v>
      </c>
    </row>
    <row r="1442" spans="1:10" x14ac:dyDescent="0.25">
      <c r="A1442" s="2" t="s">
        <v>3948</v>
      </c>
      <c r="B1442" s="4">
        <v>5000790</v>
      </c>
      <c r="C1442" s="2" t="s">
        <v>3949</v>
      </c>
      <c r="D1442" s="2" t="s">
        <v>3950</v>
      </c>
      <c r="E1442" s="2" t="s">
        <v>1055</v>
      </c>
      <c r="F1442" s="2" t="s">
        <v>1055</v>
      </c>
      <c r="G1442" s="2" t="s">
        <v>1407</v>
      </c>
      <c r="H1442" s="2" t="s">
        <v>1407</v>
      </c>
      <c r="I1442" s="2" t="s">
        <v>18</v>
      </c>
      <c r="J1442" s="2" t="s">
        <v>19</v>
      </c>
    </row>
    <row r="1443" spans="1:10" x14ac:dyDescent="0.25">
      <c r="A1443" s="2" t="s">
        <v>3951</v>
      </c>
      <c r="B1443" s="4">
        <v>4978678</v>
      </c>
      <c r="C1443" s="2" t="s">
        <v>3952</v>
      </c>
      <c r="D1443" s="2" t="s">
        <v>1466</v>
      </c>
      <c r="E1443" s="2" t="s">
        <v>524</v>
      </c>
      <c r="F1443" s="2" t="s">
        <v>524</v>
      </c>
      <c r="G1443" s="2" t="s">
        <v>525</v>
      </c>
      <c r="H1443" s="2" t="s">
        <v>1467</v>
      </c>
      <c r="I1443" s="2" t="s">
        <v>121</v>
      </c>
      <c r="J1443" s="2" t="s">
        <v>122</v>
      </c>
    </row>
    <row r="1444" spans="1:10" x14ac:dyDescent="0.25">
      <c r="A1444" s="2" t="s">
        <v>3953</v>
      </c>
      <c r="B1444" s="4">
        <v>29388582</v>
      </c>
      <c r="C1444" s="2" t="s">
        <v>3954</v>
      </c>
      <c r="D1444" s="2" t="s">
        <v>3955</v>
      </c>
      <c r="E1444" s="2" t="s">
        <v>59</v>
      </c>
      <c r="F1444" s="2" t="s">
        <v>60</v>
      </c>
      <c r="G1444" s="2" t="s">
        <v>245</v>
      </c>
      <c r="H1444" s="2" t="s">
        <v>245</v>
      </c>
      <c r="I1444" s="2" t="s">
        <v>18</v>
      </c>
      <c r="J1444" s="2" t="s">
        <v>19</v>
      </c>
    </row>
    <row r="1445" spans="1:10" x14ac:dyDescent="0.25">
      <c r="A1445" s="2" t="s">
        <v>3956</v>
      </c>
      <c r="B1445" s="4">
        <v>106588748</v>
      </c>
      <c r="C1445" s="2" t="s">
        <v>3957</v>
      </c>
      <c r="D1445" s="2" t="s">
        <v>562</v>
      </c>
      <c r="E1445" s="2" t="s">
        <v>25</v>
      </c>
      <c r="F1445" s="2" t="s">
        <v>26</v>
      </c>
      <c r="G1445" s="2" t="s">
        <v>159</v>
      </c>
      <c r="H1445" s="2" t="s">
        <v>159</v>
      </c>
      <c r="I1445" s="2" t="s">
        <v>18</v>
      </c>
      <c r="J1445" s="2" t="s">
        <v>19</v>
      </c>
    </row>
    <row r="1446" spans="1:10" x14ac:dyDescent="0.25">
      <c r="A1446" s="2" t="s">
        <v>3958</v>
      </c>
      <c r="B1446" s="4">
        <v>4512023</v>
      </c>
      <c r="C1446" s="2" t="s">
        <v>3959</v>
      </c>
      <c r="D1446" s="2" t="s">
        <v>3960</v>
      </c>
      <c r="E1446" s="2" t="s">
        <v>39</v>
      </c>
      <c r="F1446" s="2" t="s">
        <v>40</v>
      </c>
      <c r="G1446" s="2" t="s">
        <v>70</v>
      </c>
      <c r="H1446" s="2" t="s">
        <v>170</v>
      </c>
      <c r="I1446" s="2" t="s">
        <v>18</v>
      </c>
      <c r="J1446" s="2" t="s">
        <v>19</v>
      </c>
    </row>
    <row r="1447" spans="1:10" x14ac:dyDescent="0.25">
      <c r="A1447" s="2" t="s">
        <v>3961</v>
      </c>
      <c r="B1447" s="4">
        <v>4987459</v>
      </c>
      <c r="C1447" s="2" t="s">
        <v>3962</v>
      </c>
      <c r="D1447" s="2" t="s">
        <v>3963</v>
      </c>
      <c r="E1447" s="2" t="s">
        <v>59</v>
      </c>
      <c r="F1447" s="2" t="s">
        <v>60</v>
      </c>
      <c r="G1447" s="2" t="s">
        <v>208</v>
      </c>
      <c r="H1447" s="2" t="s">
        <v>208</v>
      </c>
      <c r="I1447" s="2" t="s">
        <v>1106</v>
      </c>
      <c r="J1447" s="2" t="s">
        <v>1107</v>
      </c>
    </row>
    <row r="1448" spans="1:10" x14ac:dyDescent="0.25">
      <c r="A1448" s="2" t="s">
        <v>3964</v>
      </c>
      <c r="B1448" s="4">
        <v>4166032</v>
      </c>
      <c r="C1448" s="2" t="s">
        <v>3965</v>
      </c>
      <c r="D1448" s="2" t="s">
        <v>3966</v>
      </c>
      <c r="E1448" s="2" t="s">
        <v>39</v>
      </c>
      <c r="F1448" s="2" t="s">
        <v>40</v>
      </c>
      <c r="G1448" s="2" t="s">
        <v>70</v>
      </c>
      <c r="H1448" s="2" t="s">
        <v>71</v>
      </c>
      <c r="I1448" s="2" t="s">
        <v>34</v>
      </c>
      <c r="J1448" s="2" t="s">
        <v>72</v>
      </c>
    </row>
    <row r="1449" spans="1:10" x14ac:dyDescent="0.25">
      <c r="A1449" s="2" t="s">
        <v>3967</v>
      </c>
      <c r="B1449" s="4">
        <v>4911160</v>
      </c>
      <c r="C1449" s="2" t="s">
        <v>3968</v>
      </c>
      <c r="D1449" s="2" t="s">
        <v>3969</v>
      </c>
      <c r="E1449" s="2" t="s">
        <v>39</v>
      </c>
      <c r="F1449" s="2" t="s">
        <v>53</v>
      </c>
      <c r="G1449" s="2" t="s">
        <v>54</v>
      </c>
      <c r="H1449" s="2" t="s">
        <v>615</v>
      </c>
      <c r="I1449" s="2" t="s">
        <v>121</v>
      </c>
      <c r="J1449" s="2" t="s">
        <v>122</v>
      </c>
    </row>
    <row r="1450" spans="1:10" x14ac:dyDescent="0.25">
      <c r="A1450" s="2" t="s">
        <v>3970</v>
      </c>
      <c r="B1450" s="4">
        <v>4599752</v>
      </c>
      <c r="C1450" s="2" t="s">
        <v>3971</v>
      </c>
      <c r="D1450" s="2" t="s">
        <v>3972</v>
      </c>
      <c r="E1450" s="2" t="s">
        <v>39</v>
      </c>
      <c r="F1450" s="2" t="s">
        <v>105</v>
      </c>
      <c r="G1450" s="2" t="s">
        <v>959</v>
      </c>
      <c r="H1450" s="2" t="s">
        <v>2766</v>
      </c>
      <c r="I1450" s="2" t="s">
        <v>121</v>
      </c>
      <c r="J1450" s="2" t="s">
        <v>403</v>
      </c>
    </row>
    <row r="1451" spans="1:10" x14ac:dyDescent="0.25">
      <c r="A1451" s="2" t="s">
        <v>3973</v>
      </c>
      <c r="B1451" s="4">
        <v>5931440</v>
      </c>
      <c r="C1451" s="2" t="s">
        <v>3974</v>
      </c>
      <c r="D1451" s="2" t="s">
        <v>642</v>
      </c>
      <c r="E1451" s="2" t="s">
        <v>14</v>
      </c>
      <c r="F1451" s="2" t="s">
        <v>15</v>
      </c>
      <c r="G1451" s="2" t="s">
        <v>16</v>
      </c>
      <c r="H1451" s="2" t="s">
        <v>17</v>
      </c>
      <c r="I1451" s="2" t="s">
        <v>18</v>
      </c>
      <c r="J1451" s="2" t="s">
        <v>19</v>
      </c>
    </row>
    <row r="1452" spans="1:10" x14ac:dyDescent="0.25">
      <c r="A1452" s="2" t="s">
        <v>3975</v>
      </c>
      <c r="B1452" s="4">
        <v>5721258</v>
      </c>
      <c r="C1452" s="2" t="s">
        <v>3976</v>
      </c>
      <c r="D1452" s="2" t="s">
        <v>642</v>
      </c>
      <c r="E1452" s="2" t="s">
        <v>14</v>
      </c>
      <c r="F1452" s="2" t="s">
        <v>15</v>
      </c>
      <c r="G1452" s="2" t="s">
        <v>16</v>
      </c>
      <c r="H1452" s="2" t="s">
        <v>17</v>
      </c>
      <c r="I1452" s="2" t="s">
        <v>18</v>
      </c>
      <c r="J1452" s="2" t="s">
        <v>19</v>
      </c>
    </row>
    <row r="1453" spans="1:10" x14ac:dyDescent="0.25">
      <c r="A1453" s="2" t="s">
        <v>3977</v>
      </c>
      <c r="B1453" s="4">
        <v>5735545</v>
      </c>
      <c r="C1453" s="2" t="s">
        <v>3978</v>
      </c>
      <c r="D1453" s="2" t="s">
        <v>642</v>
      </c>
      <c r="E1453" s="2" t="s">
        <v>14</v>
      </c>
      <c r="F1453" s="2" t="s">
        <v>15</v>
      </c>
      <c r="G1453" s="2" t="s">
        <v>16</v>
      </c>
      <c r="H1453" s="2" t="s">
        <v>17</v>
      </c>
      <c r="I1453" s="2" t="s">
        <v>18</v>
      </c>
      <c r="J1453" s="2" t="s">
        <v>19</v>
      </c>
    </row>
    <row r="1454" spans="1:10" x14ac:dyDescent="0.25">
      <c r="A1454" s="2" t="s">
        <v>3979</v>
      </c>
      <c r="B1454" s="4">
        <v>5727514</v>
      </c>
      <c r="C1454" s="2" t="s">
        <v>3980</v>
      </c>
      <c r="D1454" s="2" t="s">
        <v>642</v>
      </c>
      <c r="E1454" s="2" t="s">
        <v>14</v>
      </c>
      <c r="F1454" s="2" t="s">
        <v>15</v>
      </c>
      <c r="G1454" s="2" t="s">
        <v>16</v>
      </c>
      <c r="H1454" s="2" t="s">
        <v>17</v>
      </c>
      <c r="I1454" s="2" t="s">
        <v>18</v>
      </c>
      <c r="J1454" s="2" t="s">
        <v>19</v>
      </c>
    </row>
    <row r="1455" spans="1:10" x14ac:dyDescent="0.25">
      <c r="A1455" s="2" t="s">
        <v>3981</v>
      </c>
      <c r="B1455" s="4">
        <v>5721933</v>
      </c>
      <c r="C1455" s="2" t="s">
        <v>3982</v>
      </c>
      <c r="D1455" s="2" t="s">
        <v>642</v>
      </c>
      <c r="E1455" s="2" t="s">
        <v>14</v>
      </c>
      <c r="F1455" s="2" t="s">
        <v>15</v>
      </c>
      <c r="G1455" s="2" t="s">
        <v>16</v>
      </c>
      <c r="H1455" s="2" t="s">
        <v>17</v>
      </c>
      <c r="I1455" s="2" t="s">
        <v>18</v>
      </c>
      <c r="J1455" s="2" t="s">
        <v>19</v>
      </c>
    </row>
    <row r="1456" spans="1:10" x14ac:dyDescent="0.25">
      <c r="A1456" s="2" t="s">
        <v>3983</v>
      </c>
      <c r="B1456" s="4">
        <v>19171967</v>
      </c>
      <c r="C1456" s="2" t="s">
        <v>3984</v>
      </c>
      <c r="D1456" s="2" t="s">
        <v>642</v>
      </c>
      <c r="E1456" s="2" t="s">
        <v>14</v>
      </c>
      <c r="F1456" s="2" t="s">
        <v>15</v>
      </c>
      <c r="G1456" s="2" t="s">
        <v>16</v>
      </c>
      <c r="H1456" s="2" t="s">
        <v>17</v>
      </c>
      <c r="I1456" s="2" t="s">
        <v>18</v>
      </c>
      <c r="J1456" s="2" t="s">
        <v>19</v>
      </c>
    </row>
    <row r="1457" spans="1:10" x14ac:dyDescent="0.25">
      <c r="A1457" s="2" t="s">
        <v>3985</v>
      </c>
      <c r="B1457" s="4">
        <v>4201298</v>
      </c>
      <c r="C1457" s="2" t="s">
        <v>3986</v>
      </c>
      <c r="D1457" s="2" t="s">
        <v>642</v>
      </c>
      <c r="E1457" s="2" t="s">
        <v>14</v>
      </c>
      <c r="F1457" s="2" t="s">
        <v>15</v>
      </c>
      <c r="G1457" s="2" t="s">
        <v>16</v>
      </c>
      <c r="H1457" s="2" t="s">
        <v>17</v>
      </c>
      <c r="I1457" s="2" t="s">
        <v>18</v>
      </c>
      <c r="J1457" s="2" t="s">
        <v>19</v>
      </c>
    </row>
    <row r="1458" spans="1:10" x14ac:dyDescent="0.25">
      <c r="A1458" s="2" t="s">
        <v>3987</v>
      </c>
      <c r="B1458" s="4">
        <v>4151843</v>
      </c>
      <c r="C1458" s="2" t="s">
        <v>3988</v>
      </c>
      <c r="D1458" s="2" t="s">
        <v>3989</v>
      </c>
      <c r="E1458" s="2" t="s">
        <v>177</v>
      </c>
      <c r="F1458" s="2" t="s">
        <v>184</v>
      </c>
      <c r="G1458" s="2" t="s">
        <v>482</v>
      </c>
      <c r="H1458" s="2" t="s">
        <v>482</v>
      </c>
      <c r="I1458" s="2" t="s">
        <v>18</v>
      </c>
      <c r="J1458" s="2" t="s">
        <v>19</v>
      </c>
    </row>
    <row r="1459" spans="1:10" x14ac:dyDescent="0.25">
      <c r="A1459" s="2" t="s">
        <v>3990</v>
      </c>
      <c r="B1459" s="4">
        <v>4910879</v>
      </c>
      <c r="C1459" s="2" t="s">
        <v>3991</v>
      </c>
      <c r="D1459" s="2" t="s">
        <v>3992</v>
      </c>
      <c r="E1459" s="2" t="s">
        <v>31</v>
      </c>
      <c r="F1459" s="2" t="s">
        <v>83</v>
      </c>
      <c r="G1459" s="2" t="s">
        <v>554</v>
      </c>
      <c r="H1459" s="2" t="s">
        <v>555</v>
      </c>
      <c r="I1459" s="2" t="s">
        <v>18</v>
      </c>
      <c r="J1459" s="2" t="s">
        <v>19</v>
      </c>
    </row>
    <row r="1460" spans="1:10" x14ac:dyDescent="0.25">
      <c r="A1460" s="2" t="s">
        <v>3993</v>
      </c>
      <c r="B1460" s="4">
        <v>27621627</v>
      </c>
      <c r="C1460" s="2" t="s">
        <v>3994</v>
      </c>
      <c r="D1460" s="2" t="s">
        <v>3995</v>
      </c>
      <c r="E1460" s="2" t="s">
        <v>39</v>
      </c>
      <c r="F1460" s="2" t="s">
        <v>571</v>
      </c>
      <c r="G1460" s="2" t="s">
        <v>572</v>
      </c>
      <c r="H1460" s="2" t="s">
        <v>573</v>
      </c>
      <c r="I1460" s="2" t="s">
        <v>34</v>
      </c>
      <c r="J1460" s="2" t="s">
        <v>35</v>
      </c>
    </row>
    <row r="1461" spans="1:10" x14ac:dyDescent="0.25">
      <c r="A1461" s="2" t="s">
        <v>3996</v>
      </c>
      <c r="B1461" s="4">
        <v>5126462</v>
      </c>
      <c r="C1461" s="2" t="s">
        <v>3997</v>
      </c>
      <c r="D1461" s="2" t="s">
        <v>386</v>
      </c>
      <c r="E1461" s="2" t="s">
        <v>25</v>
      </c>
      <c r="F1461" s="2" t="s">
        <v>26</v>
      </c>
      <c r="G1461" s="2" t="s">
        <v>159</v>
      </c>
      <c r="H1461" s="2" t="s">
        <v>159</v>
      </c>
      <c r="I1461" s="2" t="s">
        <v>18</v>
      </c>
      <c r="J1461" s="2" t="s">
        <v>19</v>
      </c>
    </row>
    <row r="1462" spans="1:10" x14ac:dyDescent="0.25">
      <c r="A1462" s="2" t="s">
        <v>3998</v>
      </c>
      <c r="B1462" s="4">
        <v>4138078</v>
      </c>
      <c r="C1462" s="2" t="s">
        <v>3999</v>
      </c>
      <c r="D1462" s="2" t="s">
        <v>45</v>
      </c>
      <c r="E1462" s="2" t="s">
        <v>14</v>
      </c>
      <c r="F1462" s="2" t="s">
        <v>15</v>
      </c>
      <c r="G1462" s="2" t="s">
        <v>16</v>
      </c>
      <c r="H1462" s="2" t="s">
        <v>17</v>
      </c>
      <c r="I1462" s="2" t="s">
        <v>121</v>
      </c>
      <c r="J1462" s="2" t="s">
        <v>122</v>
      </c>
    </row>
    <row r="1463" spans="1:10" x14ac:dyDescent="0.25">
      <c r="A1463" s="2" t="s">
        <v>4000</v>
      </c>
      <c r="B1463" s="4">
        <v>4348834</v>
      </c>
      <c r="C1463" s="2" t="s">
        <v>4001</v>
      </c>
      <c r="D1463" s="2" t="s">
        <v>796</v>
      </c>
      <c r="E1463" s="2" t="s">
        <v>153</v>
      </c>
      <c r="F1463" s="2" t="s">
        <v>153</v>
      </c>
      <c r="G1463" s="2" t="s">
        <v>154</v>
      </c>
      <c r="H1463" s="2" t="s">
        <v>797</v>
      </c>
      <c r="I1463" s="2" t="s">
        <v>121</v>
      </c>
      <c r="J1463" s="2" t="s">
        <v>122</v>
      </c>
    </row>
    <row r="1464" spans="1:10" x14ac:dyDescent="0.25">
      <c r="A1464" s="2" t="s">
        <v>4002</v>
      </c>
      <c r="B1464" s="4">
        <v>4294958</v>
      </c>
      <c r="C1464" s="2" t="s">
        <v>4003</v>
      </c>
      <c r="D1464" s="2" t="s">
        <v>4004</v>
      </c>
      <c r="E1464" s="2" t="s">
        <v>39</v>
      </c>
      <c r="F1464" s="2" t="s">
        <v>53</v>
      </c>
      <c r="G1464" s="2" t="s">
        <v>54</v>
      </c>
      <c r="H1464" s="2" t="s">
        <v>217</v>
      </c>
      <c r="I1464" s="2" t="s">
        <v>18</v>
      </c>
      <c r="J1464" s="2" t="s">
        <v>19</v>
      </c>
    </row>
    <row r="1465" spans="1:10" x14ac:dyDescent="0.25">
      <c r="A1465" s="2" t="s">
        <v>4005</v>
      </c>
      <c r="B1465" s="4">
        <v>5828423</v>
      </c>
      <c r="C1465" s="2" t="s">
        <v>4006</v>
      </c>
      <c r="D1465" s="2" t="s">
        <v>45</v>
      </c>
      <c r="E1465" s="2" t="s">
        <v>14</v>
      </c>
      <c r="F1465" s="2" t="s">
        <v>15</v>
      </c>
      <c r="G1465" s="2" t="s">
        <v>16</v>
      </c>
      <c r="H1465" s="2" t="s">
        <v>17</v>
      </c>
      <c r="I1465" s="2" t="s">
        <v>18</v>
      </c>
      <c r="J1465" s="2" t="s">
        <v>19</v>
      </c>
    </row>
    <row r="1466" spans="1:10" x14ac:dyDescent="0.25">
      <c r="A1466" s="2" t="s">
        <v>4007</v>
      </c>
      <c r="B1466" s="4">
        <v>10822310</v>
      </c>
      <c r="C1466" s="2" t="s">
        <v>4008</v>
      </c>
      <c r="D1466" s="2" t="s">
        <v>130</v>
      </c>
      <c r="E1466" s="2" t="s">
        <v>25</v>
      </c>
      <c r="F1466" s="2" t="s">
        <v>26</v>
      </c>
      <c r="G1466" s="2" t="s">
        <v>49</v>
      </c>
      <c r="H1466" s="2" t="s">
        <v>49</v>
      </c>
      <c r="I1466" s="2" t="s">
        <v>18</v>
      </c>
      <c r="J1466" s="2" t="s">
        <v>19</v>
      </c>
    </row>
    <row r="1467" spans="1:10" x14ac:dyDescent="0.25">
      <c r="A1467" s="2" t="s">
        <v>4009</v>
      </c>
      <c r="B1467" s="4">
        <v>6542931</v>
      </c>
      <c r="C1467" s="2" t="s">
        <v>4010</v>
      </c>
      <c r="D1467" s="2" t="s">
        <v>3874</v>
      </c>
      <c r="E1467" s="2" t="s">
        <v>14</v>
      </c>
      <c r="F1467" s="2" t="s">
        <v>65</v>
      </c>
      <c r="G1467" s="2" t="s">
        <v>65</v>
      </c>
      <c r="H1467" s="2" t="s">
        <v>66</v>
      </c>
      <c r="I1467" s="2" t="s">
        <v>18</v>
      </c>
      <c r="J1467" s="2" t="s">
        <v>19</v>
      </c>
    </row>
    <row r="1468" spans="1:10" x14ac:dyDescent="0.25">
      <c r="A1468" s="2" t="s">
        <v>4011</v>
      </c>
      <c r="B1468" s="4">
        <v>4587597</v>
      </c>
      <c r="C1468" s="2" t="s">
        <v>4012</v>
      </c>
      <c r="D1468" s="2" t="s">
        <v>1466</v>
      </c>
      <c r="E1468" s="2" t="s">
        <v>524</v>
      </c>
      <c r="F1468" s="2" t="s">
        <v>524</v>
      </c>
      <c r="G1468" s="2" t="s">
        <v>525</v>
      </c>
      <c r="H1468" s="2" t="s">
        <v>1467</v>
      </c>
      <c r="I1468" s="2" t="s">
        <v>18</v>
      </c>
      <c r="J1468" s="2" t="s">
        <v>19</v>
      </c>
    </row>
    <row r="1469" spans="1:10" x14ac:dyDescent="0.25">
      <c r="A1469" s="2" t="s">
        <v>4013</v>
      </c>
      <c r="B1469" s="4">
        <v>4721056</v>
      </c>
      <c r="C1469" s="2" t="s">
        <v>4014</v>
      </c>
      <c r="D1469" s="2" t="s">
        <v>4015</v>
      </c>
      <c r="E1469" s="2" t="s">
        <v>1055</v>
      </c>
      <c r="F1469" s="2" t="s">
        <v>1055</v>
      </c>
      <c r="G1469" s="2" t="s">
        <v>1407</v>
      </c>
      <c r="H1469" s="2" t="s">
        <v>1407</v>
      </c>
      <c r="I1469" s="2" t="s">
        <v>18</v>
      </c>
      <c r="J1469" s="2" t="s">
        <v>19</v>
      </c>
    </row>
    <row r="1470" spans="1:10" x14ac:dyDescent="0.25">
      <c r="A1470" s="2" t="s">
        <v>4016</v>
      </c>
      <c r="B1470" s="4">
        <v>4966222</v>
      </c>
      <c r="C1470" s="2" t="s">
        <v>4017</v>
      </c>
      <c r="D1470" s="2" t="s">
        <v>1770</v>
      </c>
      <c r="E1470" s="2" t="s">
        <v>177</v>
      </c>
      <c r="F1470" s="2" t="s">
        <v>184</v>
      </c>
      <c r="G1470" s="2" t="s">
        <v>482</v>
      </c>
      <c r="H1470" s="2" t="s">
        <v>482</v>
      </c>
      <c r="I1470" s="2" t="s">
        <v>18</v>
      </c>
      <c r="J1470" s="2" t="s">
        <v>19</v>
      </c>
    </row>
    <row r="1471" spans="1:10" x14ac:dyDescent="0.25">
      <c r="A1471" s="2" t="s">
        <v>4018</v>
      </c>
      <c r="B1471" s="4">
        <v>4010473</v>
      </c>
      <c r="C1471" s="2" t="s">
        <v>4019</v>
      </c>
      <c r="D1471" s="2" t="s">
        <v>1466</v>
      </c>
      <c r="E1471" s="2" t="s">
        <v>524</v>
      </c>
      <c r="F1471" s="2" t="s">
        <v>524</v>
      </c>
      <c r="G1471" s="2" t="s">
        <v>525</v>
      </c>
      <c r="H1471" s="2" t="s">
        <v>1467</v>
      </c>
      <c r="I1471" s="2" t="s">
        <v>18</v>
      </c>
      <c r="J1471" s="2" t="s">
        <v>19</v>
      </c>
    </row>
    <row r="1472" spans="1:10" x14ac:dyDescent="0.25">
      <c r="A1472" s="2" t="s">
        <v>4020</v>
      </c>
      <c r="B1472" s="4">
        <v>4917416</v>
      </c>
      <c r="C1472" s="2" t="s">
        <v>4021</v>
      </c>
      <c r="D1472" s="2" t="s">
        <v>4022</v>
      </c>
      <c r="E1472" s="2" t="s">
        <v>31</v>
      </c>
      <c r="F1472" s="2" t="s">
        <v>83</v>
      </c>
      <c r="G1472" s="2" t="s">
        <v>554</v>
      </c>
      <c r="H1472" s="2" t="s">
        <v>555</v>
      </c>
      <c r="I1472" s="2" t="s">
        <v>18</v>
      </c>
      <c r="J1472" s="2" t="s">
        <v>19</v>
      </c>
    </row>
    <row r="1473" spans="1:10" x14ac:dyDescent="0.25">
      <c r="A1473" s="2" t="s">
        <v>4023</v>
      </c>
      <c r="B1473" s="4">
        <v>4109349</v>
      </c>
      <c r="C1473" s="2" t="s">
        <v>4024</v>
      </c>
      <c r="D1473" s="2" t="s">
        <v>4025</v>
      </c>
      <c r="E1473" s="2" t="s">
        <v>524</v>
      </c>
      <c r="F1473" s="2" t="s">
        <v>524</v>
      </c>
      <c r="G1473" s="2" t="s">
        <v>525</v>
      </c>
      <c r="H1473" s="2" t="s">
        <v>526</v>
      </c>
      <c r="I1473" s="2" t="s">
        <v>18</v>
      </c>
      <c r="J1473" s="2" t="s">
        <v>19</v>
      </c>
    </row>
    <row r="1474" spans="1:10" x14ac:dyDescent="0.25">
      <c r="A1474" s="2" t="s">
        <v>4026</v>
      </c>
      <c r="B1474" s="4">
        <v>4563374</v>
      </c>
      <c r="C1474" s="2" t="s">
        <v>4027</v>
      </c>
      <c r="D1474" s="2" t="s">
        <v>1466</v>
      </c>
      <c r="E1474" s="2" t="s">
        <v>524</v>
      </c>
      <c r="F1474" s="2" t="s">
        <v>524</v>
      </c>
      <c r="G1474" s="2" t="s">
        <v>525</v>
      </c>
      <c r="H1474" s="2" t="s">
        <v>1467</v>
      </c>
      <c r="I1474" s="2" t="s">
        <v>18</v>
      </c>
      <c r="J1474" s="2" t="s">
        <v>19</v>
      </c>
    </row>
    <row r="1475" spans="1:10" x14ac:dyDescent="0.25">
      <c r="A1475" s="2" t="s">
        <v>4028</v>
      </c>
      <c r="B1475" s="4">
        <v>15036985</v>
      </c>
      <c r="C1475" s="2" t="s">
        <v>4029</v>
      </c>
      <c r="D1475" s="2" t="s">
        <v>3989</v>
      </c>
      <c r="E1475" s="2" t="s">
        <v>177</v>
      </c>
      <c r="F1475" s="2" t="s">
        <v>184</v>
      </c>
      <c r="G1475" s="2" t="s">
        <v>482</v>
      </c>
      <c r="H1475" s="2" t="s">
        <v>482</v>
      </c>
      <c r="I1475" s="2" t="s">
        <v>18</v>
      </c>
      <c r="J1475" s="2" t="s">
        <v>19</v>
      </c>
    </row>
    <row r="1476" spans="1:10" x14ac:dyDescent="0.25">
      <c r="A1476" s="2" t="s">
        <v>4030</v>
      </c>
      <c r="B1476" s="4">
        <v>1019036</v>
      </c>
      <c r="C1476" s="2" t="s">
        <v>4031</v>
      </c>
      <c r="D1476" s="2" t="s">
        <v>460</v>
      </c>
      <c r="E1476" s="2" t="s">
        <v>14</v>
      </c>
      <c r="F1476" s="2" t="s">
        <v>65</v>
      </c>
      <c r="G1476" s="2" t="s">
        <v>65</v>
      </c>
      <c r="H1476" s="2" t="s">
        <v>66</v>
      </c>
      <c r="I1476" s="2" t="s">
        <v>18</v>
      </c>
      <c r="J1476" s="2" t="s">
        <v>19</v>
      </c>
    </row>
    <row r="1477" spans="1:10" x14ac:dyDescent="0.25">
      <c r="A1477" s="2" t="s">
        <v>4032</v>
      </c>
      <c r="B1477" s="4">
        <v>101149</v>
      </c>
      <c r="C1477" s="2" t="s">
        <v>4033</v>
      </c>
      <c r="D1477" s="2" t="s">
        <v>4034</v>
      </c>
      <c r="E1477" s="2" t="s">
        <v>14</v>
      </c>
      <c r="F1477" s="2" t="s">
        <v>65</v>
      </c>
      <c r="G1477" s="2" t="s">
        <v>65</v>
      </c>
      <c r="H1477" s="2" t="s">
        <v>66</v>
      </c>
      <c r="I1477" s="2" t="s">
        <v>18</v>
      </c>
      <c r="J1477" s="2" t="s">
        <v>19</v>
      </c>
    </row>
    <row r="1478" spans="1:10" x14ac:dyDescent="0.25">
      <c r="A1478" s="2" t="s">
        <v>4035</v>
      </c>
      <c r="B1478" s="4">
        <v>103094</v>
      </c>
      <c r="C1478" s="2" t="s">
        <v>4036</v>
      </c>
      <c r="D1478" s="2" t="s">
        <v>4037</v>
      </c>
      <c r="E1478" s="2" t="s">
        <v>231</v>
      </c>
      <c r="F1478" s="2" t="s">
        <v>352</v>
      </c>
      <c r="G1478" s="2" t="s">
        <v>1373</v>
      </c>
      <c r="H1478" s="2" t="s">
        <v>1705</v>
      </c>
      <c r="I1478" s="2" t="s">
        <v>18</v>
      </c>
      <c r="J1478" s="2" t="s">
        <v>19</v>
      </c>
    </row>
    <row r="1479" spans="1:10" x14ac:dyDescent="0.25">
      <c r="A1479" s="2" t="s">
        <v>4038</v>
      </c>
      <c r="B1479" s="4">
        <v>4133211</v>
      </c>
      <c r="C1479" s="2" t="s">
        <v>4039</v>
      </c>
      <c r="D1479" s="2" t="s">
        <v>4040</v>
      </c>
      <c r="E1479" s="2" t="s">
        <v>31</v>
      </c>
      <c r="F1479" s="2" t="s">
        <v>83</v>
      </c>
      <c r="G1479" s="2" t="s">
        <v>554</v>
      </c>
      <c r="H1479" s="2" t="s">
        <v>555</v>
      </c>
      <c r="I1479" s="2" t="s">
        <v>18</v>
      </c>
      <c r="J1479" s="2" t="s">
        <v>19</v>
      </c>
    </row>
    <row r="1480" spans="1:10" x14ac:dyDescent="0.25">
      <c r="A1480" s="2" t="s">
        <v>4041</v>
      </c>
      <c r="B1480" s="4">
        <v>4910526</v>
      </c>
      <c r="C1480" s="2" t="s">
        <v>4042</v>
      </c>
      <c r="D1480" s="2" t="s">
        <v>4043</v>
      </c>
      <c r="E1480" s="2" t="s">
        <v>39</v>
      </c>
      <c r="F1480" s="2" t="s">
        <v>53</v>
      </c>
      <c r="G1480" s="2" t="s">
        <v>54</v>
      </c>
      <c r="H1480" s="2" t="s">
        <v>615</v>
      </c>
      <c r="I1480" s="2" t="s">
        <v>18</v>
      </c>
      <c r="J1480" s="2" t="s">
        <v>19</v>
      </c>
    </row>
    <row r="1481" spans="1:10" x14ac:dyDescent="0.25">
      <c r="A1481" s="2" t="s">
        <v>4044</v>
      </c>
      <c r="B1481" s="4">
        <v>4966153</v>
      </c>
      <c r="C1481" s="2" t="s">
        <v>4045</v>
      </c>
      <c r="D1481" s="2" t="s">
        <v>2511</v>
      </c>
      <c r="E1481" s="2" t="s">
        <v>177</v>
      </c>
      <c r="F1481" s="2" t="s">
        <v>450</v>
      </c>
      <c r="G1481" s="2" t="s">
        <v>450</v>
      </c>
      <c r="H1481" s="2" t="s">
        <v>451</v>
      </c>
      <c r="I1481" s="2" t="s">
        <v>1106</v>
      </c>
      <c r="J1481" s="2" t="s">
        <v>1107</v>
      </c>
    </row>
    <row r="1482" spans="1:10" x14ac:dyDescent="0.25">
      <c r="A1482" s="2" t="s">
        <v>4046</v>
      </c>
      <c r="B1482" s="4">
        <v>8252340</v>
      </c>
      <c r="C1482" s="2" t="s">
        <v>4047</v>
      </c>
      <c r="D1482" s="2" t="s">
        <v>3589</v>
      </c>
      <c r="E1482" s="2" t="s">
        <v>177</v>
      </c>
      <c r="F1482" s="2" t="s">
        <v>184</v>
      </c>
      <c r="G1482" s="2" t="s">
        <v>1751</v>
      </c>
      <c r="H1482" s="2" t="s">
        <v>1751</v>
      </c>
      <c r="I1482" s="2" t="s">
        <v>34</v>
      </c>
      <c r="J1482" s="2" t="s">
        <v>149</v>
      </c>
    </row>
    <row r="1483" spans="1:10" x14ac:dyDescent="0.25">
      <c r="A1483" s="2" t="s">
        <v>4048</v>
      </c>
      <c r="B1483" s="4">
        <v>4246977</v>
      </c>
      <c r="C1483" s="2" t="s">
        <v>4049</v>
      </c>
      <c r="D1483" s="2" t="s">
        <v>4050</v>
      </c>
      <c r="E1483" s="2" t="s">
        <v>177</v>
      </c>
      <c r="F1483" s="2" t="s">
        <v>450</v>
      </c>
      <c r="G1483" s="2" t="s">
        <v>450</v>
      </c>
      <c r="H1483" s="2" t="s">
        <v>630</v>
      </c>
      <c r="I1483" s="2" t="s">
        <v>18</v>
      </c>
      <c r="J1483" s="2" t="s">
        <v>274</v>
      </c>
    </row>
    <row r="1484" spans="1:10" x14ac:dyDescent="0.25">
      <c r="A1484" s="2" t="s">
        <v>4051</v>
      </c>
      <c r="B1484" s="4">
        <v>29341321</v>
      </c>
      <c r="C1484" s="2" t="s">
        <v>4052</v>
      </c>
      <c r="D1484" s="2" t="s">
        <v>130</v>
      </c>
      <c r="E1484" s="2" t="s">
        <v>25</v>
      </c>
      <c r="F1484" s="2" t="s">
        <v>26</v>
      </c>
      <c r="G1484" s="2" t="s">
        <v>49</v>
      </c>
      <c r="H1484" s="2" t="s">
        <v>49</v>
      </c>
      <c r="I1484" s="2" t="s">
        <v>34</v>
      </c>
      <c r="J1484" s="2" t="s">
        <v>35</v>
      </c>
    </row>
    <row r="1485" spans="1:10" x14ac:dyDescent="0.25">
      <c r="A1485" s="2" t="s">
        <v>4053</v>
      </c>
      <c r="B1485" s="4">
        <v>5137740</v>
      </c>
      <c r="C1485" s="2" t="s">
        <v>4054</v>
      </c>
      <c r="D1485" s="2" t="s">
        <v>130</v>
      </c>
      <c r="E1485" s="2" t="s">
        <v>25</v>
      </c>
      <c r="F1485" s="2" t="s">
        <v>26</v>
      </c>
      <c r="G1485" s="2" t="s">
        <v>49</v>
      </c>
      <c r="H1485" s="2" t="s">
        <v>49</v>
      </c>
      <c r="I1485" s="2" t="s">
        <v>18</v>
      </c>
      <c r="J1485" s="2" t="s">
        <v>19</v>
      </c>
    </row>
    <row r="1486" spans="1:10" x14ac:dyDescent="0.25">
      <c r="A1486" s="2" t="s">
        <v>4055</v>
      </c>
      <c r="B1486" s="4">
        <v>20319849</v>
      </c>
      <c r="C1486" s="2" t="s">
        <v>4056</v>
      </c>
      <c r="D1486" s="2" t="s">
        <v>4057</v>
      </c>
      <c r="E1486" s="2" t="s">
        <v>59</v>
      </c>
      <c r="F1486" s="2" t="s">
        <v>195</v>
      </c>
      <c r="G1486" s="2" t="s">
        <v>1510</v>
      </c>
      <c r="H1486" s="2" t="s">
        <v>4058</v>
      </c>
      <c r="I1486" s="2" t="s">
        <v>34</v>
      </c>
      <c r="J1486" s="2" t="s">
        <v>35</v>
      </c>
    </row>
    <row r="1487" spans="1:10" x14ac:dyDescent="0.25">
      <c r="A1487" s="2" t="s">
        <v>4059</v>
      </c>
      <c r="B1487" s="4">
        <v>7538636</v>
      </c>
      <c r="C1487" s="2" t="s">
        <v>4060</v>
      </c>
      <c r="D1487" s="2" t="s">
        <v>4061</v>
      </c>
      <c r="E1487" s="2" t="s">
        <v>39</v>
      </c>
      <c r="F1487" s="2" t="s">
        <v>53</v>
      </c>
      <c r="G1487" s="2" t="s">
        <v>54</v>
      </c>
      <c r="H1487" s="2" t="s">
        <v>615</v>
      </c>
      <c r="I1487" s="2" t="s">
        <v>34</v>
      </c>
      <c r="J1487" s="2" t="s">
        <v>35</v>
      </c>
    </row>
    <row r="1488" spans="1:10" x14ac:dyDescent="0.25">
      <c r="A1488" s="2" t="s">
        <v>4062</v>
      </c>
      <c r="B1488" s="4">
        <v>4772238</v>
      </c>
      <c r="C1488" s="2" t="s">
        <v>4063</v>
      </c>
      <c r="D1488" s="2" t="s">
        <v>4064</v>
      </c>
      <c r="E1488" s="2" t="s">
        <v>14</v>
      </c>
      <c r="F1488" s="2" t="s">
        <v>15</v>
      </c>
      <c r="G1488" s="2" t="s">
        <v>15</v>
      </c>
      <c r="H1488" s="2" t="s">
        <v>2981</v>
      </c>
      <c r="I1488" s="2" t="s">
        <v>18</v>
      </c>
      <c r="J1488" s="2" t="s">
        <v>19</v>
      </c>
    </row>
    <row r="1489" spans="1:10" x14ac:dyDescent="0.25">
      <c r="A1489" s="2" t="s">
        <v>4065</v>
      </c>
      <c r="B1489" s="4">
        <v>29563151</v>
      </c>
      <c r="C1489" s="2" t="s">
        <v>4066</v>
      </c>
      <c r="D1489" s="2" t="s">
        <v>418</v>
      </c>
      <c r="E1489" s="2" t="s">
        <v>14</v>
      </c>
      <c r="F1489" s="2" t="s">
        <v>15</v>
      </c>
      <c r="G1489" s="2" t="s">
        <v>16</v>
      </c>
      <c r="H1489" s="2" t="s">
        <v>17</v>
      </c>
      <c r="I1489" s="2" t="s">
        <v>18</v>
      </c>
      <c r="J1489" s="2" t="s">
        <v>19</v>
      </c>
    </row>
    <row r="1490" spans="1:10" x14ac:dyDescent="0.25">
      <c r="A1490" s="2" t="s">
        <v>4067</v>
      </c>
      <c r="B1490" s="4">
        <v>5990030</v>
      </c>
      <c r="C1490" s="2" t="s">
        <v>4068</v>
      </c>
      <c r="D1490" s="2" t="s">
        <v>4069</v>
      </c>
      <c r="E1490" s="2" t="s">
        <v>25</v>
      </c>
      <c r="F1490" s="2" t="s">
        <v>88</v>
      </c>
      <c r="G1490" s="2" t="s">
        <v>89</v>
      </c>
      <c r="H1490" s="2" t="s">
        <v>377</v>
      </c>
      <c r="I1490" s="2" t="s">
        <v>18</v>
      </c>
      <c r="J1490" s="2" t="s">
        <v>19</v>
      </c>
    </row>
    <row r="1491" spans="1:10" x14ac:dyDescent="0.25">
      <c r="A1491" s="2" t="s">
        <v>4070</v>
      </c>
      <c r="B1491" s="4">
        <v>24399652</v>
      </c>
      <c r="C1491" s="2" t="s">
        <v>4071</v>
      </c>
      <c r="D1491" s="2" t="s">
        <v>4072</v>
      </c>
      <c r="E1491" s="2" t="s">
        <v>39</v>
      </c>
      <c r="F1491" s="2" t="s">
        <v>571</v>
      </c>
      <c r="G1491" s="2" t="s">
        <v>1872</v>
      </c>
      <c r="H1491" s="2" t="s">
        <v>1969</v>
      </c>
      <c r="I1491" s="2" t="s">
        <v>18</v>
      </c>
      <c r="J1491" s="2" t="s">
        <v>19</v>
      </c>
    </row>
    <row r="1492" spans="1:10" x14ac:dyDescent="0.25">
      <c r="A1492" s="2" t="s">
        <v>4073</v>
      </c>
      <c r="B1492" s="4">
        <v>5201123</v>
      </c>
      <c r="C1492" s="2" t="s">
        <v>4074</v>
      </c>
      <c r="D1492" s="2" t="s">
        <v>4075</v>
      </c>
      <c r="E1492" s="2" t="s">
        <v>25</v>
      </c>
      <c r="F1492" s="2" t="s">
        <v>26</v>
      </c>
      <c r="G1492" s="2" t="s">
        <v>159</v>
      </c>
      <c r="H1492" s="2" t="s">
        <v>159</v>
      </c>
      <c r="I1492" s="2" t="s">
        <v>34</v>
      </c>
      <c r="J1492" s="2" t="s">
        <v>35</v>
      </c>
    </row>
    <row r="1493" spans="1:10" x14ac:dyDescent="0.25">
      <c r="A1493" s="2" t="s">
        <v>4076</v>
      </c>
      <c r="B1493" s="4">
        <v>4094418</v>
      </c>
      <c r="C1493" s="2" t="s">
        <v>4077</v>
      </c>
      <c r="D1493" s="2" t="s">
        <v>4078</v>
      </c>
      <c r="E1493" s="2" t="s">
        <v>14</v>
      </c>
      <c r="F1493" s="2" t="s">
        <v>15</v>
      </c>
      <c r="G1493" s="2" t="s">
        <v>15</v>
      </c>
      <c r="H1493" s="2" t="s">
        <v>728</v>
      </c>
      <c r="I1493" s="2" t="s">
        <v>18</v>
      </c>
      <c r="J1493" s="2" t="s">
        <v>19</v>
      </c>
    </row>
    <row r="1494" spans="1:10" x14ac:dyDescent="0.25">
      <c r="A1494" s="2" t="s">
        <v>4079</v>
      </c>
      <c r="B1494" s="4">
        <v>4988599</v>
      </c>
      <c r="C1494" s="2" t="s">
        <v>4080</v>
      </c>
      <c r="D1494" s="2" t="s">
        <v>4081</v>
      </c>
      <c r="E1494" s="2" t="s">
        <v>39</v>
      </c>
      <c r="F1494" s="2" t="s">
        <v>40</v>
      </c>
      <c r="G1494" s="2" t="s">
        <v>70</v>
      </c>
      <c r="H1494" s="2" t="s">
        <v>170</v>
      </c>
      <c r="I1494" s="2" t="s">
        <v>18</v>
      </c>
      <c r="J1494" s="2" t="s">
        <v>19</v>
      </c>
    </row>
    <row r="1495" spans="1:10" x14ac:dyDescent="0.25">
      <c r="A1495" s="2" t="s">
        <v>4082</v>
      </c>
      <c r="B1495" s="4">
        <v>5001325</v>
      </c>
      <c r="C1495" s="2" t="s">
        <v>4083</v>
      </c>
      <c r="D1495" s="2" t="s">
        <v>4084</v>
      </c>
      <c r="E1495" s="2" t="s">
        <v>1055</v>
      </c>
      <c r="F1495" s="2" t="s">
        <v>1055</v>
      </c>
      <c r="G1495" s="2" t="s">
        <v>1251</v>
      </c>
      <c r="H1495" s="2" t="s">
        <v>1252</v>
      </c>
      <c r="I1495" s="2" t="s">
        <v>34</v>
      </c>
      <c r="J1495" s="2" t="s">
        <v>72</v>
      </c>
    </row>
    <row r="1496" spans="1:10" x14ac:dyDescent="0.25">
      <c r="A1496" s="2" t="s">
        <v>4085</v>
      </c>
      <c r="B1496" s="4">
        <v>4968435</v>
      </c>
      <c r="C1496" s="2" t="s">
        <v>4086</v>
      </c>
      <c r="D1496" s="2" t="s">
        <v>4087</v>
      </c>
      <c r="E1496" s="2" t="s">
        <v>177</v>
      </c>
      <c r="F1496" s="2" t="s">
        <v>178</v>
      </c>
      <c r="G1496" s="2" t="s">
        <v>401</v>
      </c>
      <c r="H1496" s="2" t="s">
        <v>402</v>
      </c>
      <c r="I1496" s="2" t="s">
        <v>34</v>
      </c>
      <c r="J1496" s="2" t="s">
        <v>35</v>
      </c>
    </row>
    <row r="1497" spans="1:10" x14ac:dyDescent="0.25">
      <c r="A1497" s="2" t="s">
        <v>4088</v>
      </c>
      <c r="B1497" s="4">
        <v>4064444</v>
      </c>
      <c r="C1497" s="2" t="s">
        <v>4089</v>
      </c>
      <c r="D1497" s="2" t="s">
        <v>4090</v>
      </c>
      <c r="E1497" s="2" t="s">
        <v>59</v>
      </c>
      <c r="F1497" s="2" t="s">
        <v>221</v>
      </c>
      <c r="G1497" s="2" t="s">
        <v>682</v>
      </c>
      <c r="H1497" s="2" t="s">
        <v>3738</v>
      </c>
      <c r="I1497" s="2" t="s">
        <v>121</v>
      </c>
      <c r="J1497" s="2" t="s">
        <v>122</v>
      </c>
    </row>
    <row r="1498" spans="1:10" x14ac:dyDescent="0.25">
      <c r="A1498" s="2" t="s">
        <v>4091</v>
      </c>
      <c r="B1498" s="4">
        <v>4143597</v>
      </c>
      <c r="C1498" s="2" t="s">
        <v>4092</v>
      </c>
      <c r="D1498" s="2" t="s">
        <v>803</v>
      </c>
      <c r="E1498" s="2" t="s">
        <v>231</v>
      </c>
      <c r="F1498" s="2" t="s">
        <v>352</v>
      </c>
      <c r="G1498" s="2" t="s">
        <v>383</v>
      </c>
      <c r="H1498" s="2" t="s">
        <v>383</v>
      </c>
      <c r="I1498" s="2" t="s">
        <v>121</v>
      </c>
      <c r="J1498" s="2" t="s">
        <v>122</v>
      </c>
    </row>
    <row r="1499" spans="1:10" x14ac:dyDescent="0.25">
      <c r="A1499" s="2" t="s">
        <v>4093</v>
      </c>
      <c r="B1499" s="4">
        <v>4046859</v>
      </c>
      <c r="C1499" s="2" t="s">
        <v>4094</v>
      </c>
      <c r="D1499" s="2" t="s">
        <v>4095</v>
      </c>
      <c r="E1499" s="2" t="s">
        <v>14</v>
      </c>
      <c r="F1499" s="2" t="s">
        <v>65</v>
      </c>
      <c r="G1499" s="2" t="s">
        <v>65</v>
      </c>
      <c r="H1499" s="2" t="s">
        <v>66</v>
      </c>
      <c r="I1499" s="2" t="s">
        <v>18</v>
      </c>
      <c r="J1499" s="2" t="s">
        <v>19</v>
      </c>
    </row>
    <row r="1500" spans="1:10" x14ac:dyDescent="0.25">
      <c r="A1500" s="2" t="s">
        <v>4096</v>
      </c>
      <c r="B1500" s="4">
        <v>100774</v>
      </c>
      <c r="C1500" s="2" t="s">
        <v>4097</v>
      </c>
      <c r="D1500" s="2" t="s">
        <v>4098</v>
      </c>
      <c r="E1500" s="2" t="s">
        <v>14</v>
      </c>
      <c r="F1500" s="2" t="s">
        <v>65</v>
      </c>
      <c r="G1500" s="2" t="s">
        <v>65</v>
      </c>
      <c r="H1500" s="2" t="s">
        <v>66</v>
      </c>
      <c r="I1500" s="2" t="s">
        <v>18</v>
      </c>
      <c r="J1500" s="2" t="s">
        <v>19</v>
      </c>
    </row>
    <row r="1501" spans="1:10" x14ac:dyDescent="0.25">
      <c r="A1501" s="2" t="s">
        <v>4099</v>
      </c>
      <c r="B1501" s="4">
        <v>4988383</v>
      </c>
      <c r="C1501" s="2" t="s">
        <v>4100</v>
      </c>
      <c r="D1501" s="2" t="s">
        <v>4101</v>
      </c>
      <c r="E1501" s="2" t="s">
        <v>59</v>
      </c>
      <c r="F1501" s="2" t="s">
        <v>221</v>
      </c>
      <c r="G1501" s="2" t="s">
        <v>222</v>
      </c>
      <c r="H1501" s="2" t="s">
        <v>303</v>
      </c>
      <c r="I1501" s="2" t="s">
        <v>34</v>
      </c>
      <c r="J1501" s="2" t="s">
        <v>72</v>
      </c>
    </row>
    <row r="1502" spans="1:10" x14ac:dyDescent="0.25">
      <c r="A1502" s="2" t="s">
        <v>4102</v>
      </c>
      <c r="B1502" s="4">
        <v>4982143</v>
      </c>
      <c r="C1502" s="2" t="s">
        <v>4103</v>
      </c>
      <c r="D1502" s="2" t="s">
        <v>4104</v>
      </c>
      <c r="E1502" s="2" t="s">
        <v>39</v>
      </c>
      <c r="F1502" s="2" t="s">
        <v>40</v>
      </c>
      <c r="G1502" s="2" t="s">
        <v>70</v>
      </c>
      <c r="H1502" s="2" t="s">
        <v>864</v>
      </c>
      <c r="I1502" s="2" t="s">
        <v>34</v>
      </c>
      <c r="J1502" s="2" t="s">
        <v>72</v>
      </c>
    </row>
    <row r="1503" spans="1:10" x14ac:dyDescent="0.25">
      <c r="A1503" s="2" t="s">
        <v>4105</v>
      </c>
      <c r="B1503" s="4">
        <v>4993541</v>
      </c>
      <c r="C1503" s="2" t="s">
        <v>4106</v>
      </c>
      <c r="D1503" s="2" t="s">
        <v>4107</v>
      </c>
      <c r="E1503" s="2" t="s">
        <v>14</v>
      </c>
      <c r="F1503" s="2" t="s">
        <v>15</v>
      </c>
      <c r="G1503" s="2" t="s">
        <v>145</v>
      </c>
      <c r="H1503" s="2" t="s">
        <v>145</v>
      </c>
      <c r="I1503" s="2" t="s">
        <v>34</v>
      </c>
      <c r="J1503" s="2" t="s">
        <v>72</v>
      </c>
    </row>
    <row r="1504" spans="1:10" x14ac:dyDescent="0.25">
      <c r="A1504" s="2" t="s">
        <v>4108</v>
      </c>
      <c r="B1504" s="4">
        <v>5720737</v>
      </c>
      <c r="C1504" s="2" t="s">
        <v>4109</v>
      </c>
      <c r="D1504" s="2" t="s">
        <v>642</v>
      </c>
      <c r="E1504" s="2" t="s">
        <v>14</v>
      </c>
      <c r="F1504" s="2" t="s">
        <v>15</v>
      </c>
      <c r="G1504" s="2" t="s">
        <v>16</v>
      </c>
      <c r="H1504" s="2" t="s">
        <v>17</v>
      </c>
      <c r="I1504" s="2" t="s">
        <v>121</v>
      </c>
      <c r="J1504" s="2" t="s">
        <v>122</v>
      </c>
    </row>
    <row r="1505" spans="1:10" x14ac:dyDescent="0.25">
      <c r="A1505" s="2" t="s">
        <v>4110</v>
      </c>
      <c r="B1505" s="4">
        <v>4772351</v>
      </c>
      <c r="C1505" s="2" t="s">
        <v>4111</v>
      </c>
      <c r="D1505" s="2" t="s">
        <v>4112</v>
      </c>
      <c r="E1505" s="2" t="s">
        <v>14</v>
      </c>
      <c r="F1505" s="2" t="s">
        <v>15</v>
      </c>
      <c r="G1505" s="2" t="s">
        <v>145</v>
      </c>
      <c r="H1505" s="2" t="s">
        <v>145</v>
      </c>
      <c r="I1505" s="2" t="s">
        <v>34</v>
      </c>
      <c r="J1505" s="2" t="s">
        <v>72</v>
      </c>
    </row>
    <row r="1506" spans="1:10" x14ac:dyDescent="0.25">
      <c r="A1506" s="2" t="s">
        <v>4113</v>
      </c>
      <c r="B1506" s="4">
        <v>4357590</v>
      </c>
      <c r="C1506" s="2" t="s">
        <v>4114</v>
      </c>
      <c r="D1506" s="2" t="s">
        <v>4115</v>
      </c>
      <c r="E1506" s="2" t="s">
        <v>153</v>
      </c>
      <c r="F1506" s="2" t="s">
        <v>153</v>
      </c>
      <c r="G1506" s="2" t="s">
        <v>154</v>
      </c>
      <c r="H1506" s="2" t="s">
        <v>155</v>
      </c>
      <c r="I1506" s="2" t="s">
        <v>121</v>
      </c>
      <c r="J1506" s="2" t="s">
        <v>122</v>
      </c>
    </row>
    <row r="1507" spans="1:10" x14ac:dyDescent="0.25">
      <c r="A1507" s="2" t="s">
        <v>4116</v>
      </c>
      <c r="B1507" s="4">
        <v>103239</v>
      </c>
      <c r="C1507" s="2" t="s">
        <v>4117</v>
      </c>
      <c r="D1507" s="2" t="s">
        <v>4118</v>
      </c>
      <c r="E1507" s="2" t="s">
        <v>14</v>
      </c>
      <c r="F1507" s="2" t="s">
        <v>15</v>
      </c>
      <c r="G1507" s="2" t="s">
        <v>145</v>
      </c>
      <c r="H1507" s="2" t="s">
        <v>145</v>
      </c>
      <c r="I1507" s="2" t="s">
        <v>18</v>
      </c>
      <c r="J1507" s="2" t="s">
        <v>19</v>
      </c>
    </row>
    <row r="1508" spans="1:10" x14ac:dyDescent="0.25">
      <c r="A1508" s="2" t="s">
        <v>4119</v>
      </c>
      <c r="B1508" s="4">
        <v>4980655</v>
      </c>
      <c r="C1508" s="2" t="s">
        <v>4120</v>
      </c>
      <c r="D1508" s="2" t="s">
        <v>4121</v>
      </c>
      <c r="E1508" s="2" t="s">
        <v>59</v>
      </c>
      <c r="F1508" s="2" t="s">
        <v>195</v>
      </c>
      <c r="G1508" s="2" t="s">
        <v>2093</v>
      </c>
      <c r="H1508" s="2" t="s">
        <v>2093</v>
      </c>
      <c r="I1508" s="2" t="s">
        <v>121</v>
      </c>
      <c r="J1508" s="2" t="s">
        <v>3916</v>
      </c>
    </row>
    <row r="1509" spans="1:10" x14ac:dyDescent="0.25">
      <c r="A1509" s="2" t="s">
        <v>4122</v>
      </c>
      <c r="B1509" s="4">
        <v>4772214</v>
      </c>
      <c r="C1509" s="2" t="s">
        <v>4123</v>
      </c>
      <c r="D1509" s="2" t="s">
        <v>45</v>
      </c>
      <c r="E1509" s="2" t="s">
        <v>14</v>
      </c>
      <c r="F1509" s="2" t="s">
        <v>15</v>
      </c>
      <c r="G1509" s="2" t="s">
        <v>16</v>
      </c>
      <c r="H1509" s="2" t="s">
        <v>17</v>
      </c>
      <c r="I1509" s="2" t="s">
        <v>34</v>
      </c>
      <c r="J1509" s="2" t="s">
        <v>72</v>
      </c>
    </row>
    <row r="1510" spans="1:10" x14ac:dyDescent="0.25">
      <c r="A1510" s="2" t="s">
        <v>4124</v>
      </c>
      <c r="B1510" s="4">
        <v>4074337</v>
      </c>
      <c r="C1510" s="2" t="s">
        <v>4125</v>
      </c>
      <c r="D1510" s="2" t="s">
        <v>4126</v>
      </c>
      <c r="E1510" s="2" t="s">
        <v>14</v>
      </c>
      <c r="F1510" s="2" t="s">
        <v>15</v>
      </c>
      <c r="G1510" s="2" t="s">
        <v>16</v>
      </c>
      <c r="H1510" s="2" t="s">
        <v>17</v>
      </c>
      <c r="I1510" s="2" t="s">
        <v>18</v>
      </c>
      <c r="J1510" s="2" t="s">
        <v>19</v>
      </c>
    </row>
    <row r="1511" spans="1:10" x14ac:dyDescent="0.25">
      <c r="A1511" s="2" t="s">
        <v>4127</v>
      </c>
      <c r="B1511" s="4">
        <v>4773384</v>
      </c>
      <c r="C1511" s="2" t="s">
        <v>4128</v>
      </c>
      <c r="D1511" s="2" t="s">
        <v>45</v>
      </c>
      <c r="E1511" s="2" t="s">
        <v>14</v>
      </c>
      <c r="F1511" s="2" t="s">
        <v>15</v>
      </c>
      <c r="G1511" s="2" t="s">
        <v>16</v>
      </c>
      <c r="H1511" s="2" t="s">
        <v>17</v>
      </c>
      <c r="I1511" s="2" t="s">
        <v>34</v>
      </c>
      <c r="J1511" s="2" t="s">
        <v>72</v>
      </c>
    </row>
    <row r="1512" spans="1:10" x14ac:dyDescent="0.25">
      <c r="A1512" s="2" t="s">
        <v>4129</v>
      </c>
      <c r="B1512" s="4">
        <v>100432654</v>
      </c>
      <c r="C1512" s="2" t="s">
        <v>4130</v>
      </c>
      <c r="D1512" s="2" t="s">
        <v>418</v>
      </c>
      <c r="E1512" s="2" t="s">
        <v>14</v>
      </c>
      <c r="F1512" s="2" t="s">
        <v>15</v>
      </c>
      <c r="G1512" s="2" t="s">
        <v>16</v>
      </c>
      <c r="H1512" s="2" t="s">
        <v>17</v>
      </c>
      <c r="I1512" s="2" t="s">
        <v>18</v>
      </c>
      <c r="J1512" s="2" t="s">
        <v>19</v>
      </c>
    </row>
    <row r="1513" spans="1:10" x14ac:dyDescent="0.25">
      <c r="A1513" s="2" t="s">
        <v>4131</v>
      </c>
      <c r="B1513" s="4">
        <v>4044379</v>
      </c>
      <c r="C1513" s="2" t="s">
        <v>4132</v>
      </c>
      <c r="D1513" s="2" t="s">
        <v>64</v>
      </c>
      <c r="E1513" s="2" t="s">
        <v>14</v>
      </c>
      <c r="F1513" s="2" t="s">
        <v>65</v>
      </c>
      <c r="G1513" s="2" t="s">
        <v>65</v>
      </c>
      <c r="H1513" s="2" t="s">
        <v>66</v>
      </c>
      <c r="I1513" s="2" t="s">
        <v>18</v>
      </c>
      <c r="J1513" s="2" t="s">
        <v>19</v>
      </c>
    </row>
    <row r="1514" spans="1:10" x14ac:dyDescent="0.25">
      <c r="A1514" s="2" t="s">
        <v>4133</v>
      </c>
      <c r="B1514" s="4">
        <v>4915674</v>
      </c>
      <c r="C1514" s="2" t="s">
        <v>4134</v>
      </c>
      <c r="D1514" s="2" t="s">
        <v>4135</v>
      </c>
      <c r="E1514" s="2" t="s">
        <v>39</v>
      </c>
      <c r="F1514" s="2" t="s">
        <v>105</v>
      </c>
      <c r="G1514" s="2" t="s">
        <v>106</v>
      </c>
      <c r="H1514" s="2" t="s">
        <v>107</v>
      </c>
      <c r="I1514" s="2" t="s">
        <v>121</v>
      </c>
      <c r="J1514" s="2" t="s">
        <v>122</v>
      </c>
    </row>
    <row r="1515" spans="1:10" x14ac:dyDescent="0.25">
      <c r="A1515" s="2" t="s">
        <v>4136</v>
      </c>
      <c r="B1515" s="4">
        <v>4810335</v>
      </c>
      <c r="C1515" s="2" t="s">
        <v>4137</v>
      </c>
      <c r="D1515" s="2" t="s">
        <v>48</v>
      </c>
      <c r="E1515" s="2" t="s">
        <v>25</v>
      </c>
      <c r="F1515" s="2" t="s">
        <v>26</v>
      </c>
      <c r="G1515" s="2" t="s">
        <v>49</v>
      </c>
      <c r="H1515" s="2" t="s">
        <v>49</v>
      </c>
      <c r="I1515" s="2" t="s">
        <v>18</v>
      </c>
      <c r="J1515" s="2" t="s">
        <v>19</v>
      </c>
    </row>
    <row r="1516" spans="1:10" x14ac:dyDescent="0.25">
      <c r="A1516" s="2" t="s">
        <v>4138</v>
      </c>
      <c r="B1516" s="4">
        <v>4222783</v>
      </c>
      <c r="C1516" s="2" t="s">
        <v>4139</v>
      </c>
      <c r="D1516" s="2" t="s">
        <v>1466</v>
      </c>
      <c r="E1516" s="2" t="s">
        <v>524</v>
      </c>
      <c r="F1516" s="2" t="s">
        <v>524</v>
      </c>
      <c r="G1516" s="2" t="s">
        <v>525</v>
      </c>
      <c r="H1516" s="2" t="s">
        <v>1467</v>
      </c>
      <c r="I1516" s="2" t="s">
        <v>121</v>
      </c>
      <c r="J1516" s="2" t="s">
        <v>122</v>
      </c>
    </row>
    <row r="1517" spans="1:10" x14ac:dyDescent="0.25">
      <c r="A1517" s="2" t="s">
        <v>4140</v>
      </c>
      <c r="B1517" s="4">
        <v>4646073</v>
      </c>
      <c r="C1517" s="2" t="s">
        <v>4141</v>
      </c>
      <c r="D1517" s="2" t="s">
        <v>460</v>
      </c>
      <c r="E1517" s="2" t="s">
        <v>14</v>
      </c>
      <c r="F1517" s="2" t="s">
        <v>65</v>
      </c>
      <c r="G1517" s="2" t="s">
        <v>65</v>
      </c>
      <c r="H1517" s="2" t="s">
        <v>66</v>
      </c>
      <c r="I1517" s="2" t="s">
        <v>18</v>
      </c>
      <c r="J1517" s="2" t="s">
        <v>19</v>
      </c>
    </row>
    <row r="1518" spans="1:10" x14ac:dyDescent="0.25">
      <c r="A1518" s="2" t="s">
        <v>4142</v>
      </c>
      <c r="B1518" s="4">
        <v>109416847</v>
      </c>
      <c r="C1518" s="2" t="s">
        <v>4143</v>
      </c>
      <c r="D1518" s="2" t="s">
        <v>4144</v>
      </c>
      <c r="E1518" s="2" t="s">
        <v>59</v>
      </c>
      <c r="F1518" s="2" t="s">
        <v>60</v>
      </c>
      <c r="G1518" s="2" t="s">
        <v>208</v>
      </c>
      <c r="H1518" s="2" t="s">
        <v>208</v>
      </c>
      <c r="I1518" s="2" t="s">
        <v>121</v>
      </c>
      <c r="J1518" s="2" t="s">
        <v>122</v>
      </c>
    </row>
    <row r="1519" spans="1:10" x14ac:dyDescent="0.25">
      <c r="A1519" s="2" t="s">
        <v>4145</v>
      </c>
      <c r="B1519" s="4">
        <v>4812283</v>
      </c>
      <c r="C1519" s="2" t="s">
        <v>4146</v>
      </c>
      <c r="D1519" s="2" t="s">
        <v>562</v>
      </c>
      <c r="E1519" s="2" t="s">
        <v>25</v>
      </c>
      <c r="F1519" s="2" t="s">
        <v>26</v>
      </c>
      <c r="G1519" s="2" t="s">
        <v>159</v>
      </c>
      <c r="H1519" s="2" t="s">
        <v>159</v>
      </c>
      <c r="I1519" s="2" t="s">
        <v>18</v>
      </c>
      <c r="J1519" s="2" t="s">
        <v>19</v>
      </c>
    </row>
    <row r="1520" spans="1:10" x14ac:dyDescent="0.25">
      <c r="A1520" s="2" t="s">
        <v>4147</v>
      </c>
      <c r="B1520" s="4">
        <v>29729689</v>
      </c>
      <c r="C1520" s="2" t="s">
        <v>4148</v>
      </c>
      <c r="D1520" s="2" t="s">
        <v>796</v>
      </c>
      <c r="E1520" s="2" t="s">
        <v>153</v>
      </c>
      <c r="F1520" s="2" t="s">
        <v>153</v>
      </c>
      <c r="G1520" s="2" t="s">
        <v>154</v>
      </c>
      <c r="H1520" s="2" t="s">
        <v>797</v>
      </c>
      <c r="I1520" s="2" t="s">
        <v>121</v>
      </c>
      <c r="J1520" s="2" t="s">
        <v>122</v>
      </c>
    </row>
    <row r="1521" spans="1:10" x14ac:dyDescent="0.25">
      <c r="A1521" s="2" t="s">
        <v>4149</v>
      </c>
      <c r="B1521" s="4">
        <v>105925327</v>
      </c>
      <c r="C1521" s="2" t="s">
        <v>4150</v>
      </c>
      <c r="D1521" s="2" t="s">
        <v>4151</v>
      </c>
      <c r="E1521" s="2" t="s">
        <v>59</v>
      </c>
      <c r="F1521" s="2" t="s">
        <v>195</v>
      </c>
      <c r="G1521" s="2" t="s">
        <v>2093</v>
      </c>
      <c r="H1521" s="2" t="s">
        <v>2093</v>
      </c>
      <c r="I1521" s="2" t="s">
        <v>34</v>
      </c>
      <c r="J1521" s="2" t="s">
        <v>149</v>
      </c>
    </row>
    <row r="1522" spans="1:10" x14ac:dyDescent="0.25">
      <c r="A1522" s="2" t="s">
        <v>4152</v>
      </c>
      <c r="B1522" s="4">
        <v>7669754</v>
      </c>
      <c r="C1522" s="2" t="s">
        <v>4153</v>
      </c>
      <c r="D1522" s="2" t="s">
        <v>4154</v>
      </c>
      <c r="E1522" s="2" t="s">
        <v>39</v>
      </c>
      <c r="F1522" s="2" t="s">
        <v>571</v>
      </c>
      <c r="G1522" s="2" t="s">
        <v>572</v>
      </c>
      <c r="H1522" s="2" t="s">
        <v>573</v>
      </c>
      <c r="I1522" s="2" t="s">
        <v>121</v>
      </c>
      <c r="J1522" s="2" t="s">
        <v>403</v>
      </c>
    </row>
    <row r="1523" spans="1:10" x14ac:dyDescent="0.25">
      <c r="A1523" s="2" t="s">
        <v>4155</v>
      </c>
      <c r="B1523" s="4">
        <v>4985607</v>
      </c>
      <c r="C1523" s="2" t="s">
        <v>4156</v>
      </c>
      <c r="D1523" s="2" t="s">
        <v>621</v>
      </c>
      <c r="E1523" s="2" t="s">
        <v>153</v>
      </c>
      <c r="F1523" s="2" t="s">
        <v>153</v>
      </c>
      <c r="G1523" s="2" t="s">
        <v>622</v>
      </c>
      <c r="H1523" s="2" t="s">
        <v>623</v>
      </c>
      <c r="I1523" s="2" t="s">
        <v>121</v>
      </c>
      <c r="J1523" s="2" t="s">
        <v>122</v>
      </c>
    </row>
    <row r="1524" spans="1:10" x14ac:dyDescent="0.25">
      <c r="A1524" s="2" t="s">
        <v>4157</v>
      </c>
      <c r="B1524" s="4">
        <v>4911669</v>
      </c>
      <c r="C1524" s="2" t="s">
        <v>4158</v>
      </c>
      <c r="D1524" s="2" t="s">
        <v>4159</v>
      </c>
      <c r="E1524" s="2" t="s">
        <v>39</v>
      </c>
      <c r="F1524" s="2" t="s">
        <v>53</v>
      </c>
      <c r="G1524" s="2" t="s">
        <v>54</v>
      </c>
      <c r="H1524" s="2" t="s">
        <v>55</v>
      </c>
      <c r="I1524" s="2" t="s">
        <v>121</v>
      </c>
      <c r="J1524" s="2" t="s">
        <v>122</v>
      </c>
    </row>
    <row r="1525" spans="1:10" x14ac:dyDescent="0.25">
      <c r="A1525" s="2" t="s">
        <v>4160</v>
      </c>
      <c r="B1525" s="4">
        <v>4811194</v>
      </c>
      <c r="C1525" s="2" t="s">
        <v>4161</v>
      </c>
      <c r="D1525" s="2" t="s">
        <v>48</v>
      </c>
      <c r="E1525" s="2" t="s">
        <v>25</v>
      </c>
      <c r="F1525" s="2" t="s">
        <v>26</v>
      </c>
      <c r="G1525" s="2" t="s">
        <v>49</v>
      </c>
      <c r="H1525" s="2" t="s">
        <v>49</v>
      </c>
      <c r="I1525" s="2" t="s">
        <v>18</v>
      </c>
      <c r="J1525" s="2" t="s">
        <v>19</v>
      </c>
    </row>
    <row r="1526" spans="1:10" x14ac:dyDescent="0.25">
      <c r="A1526" s="2" t="s">
        <v>4162</v>
      </c>
      <c r="B1526" s="4">
        <v>4225138</v>
      </c>
      <c r="C1526" s="2" t="s">
        <v>4163</v>
      </c>
      <c r="D1526" s="2" t="s">
        <v>4164</v>
      </c>
      <c r="E1526" s="2" t="s">
        <v>231</v>
      </c>
      <c r="F1526" s="2" t="s">
        <v>232</v>
      </c>
      <c r="G1526" s="2" t="s">
        <v>232</v>
      </c>
      <c r="H1526" s="2" t="s">
        <v>233</v>
      </c>
      <c r="I1526" s="2" t="s">
        <v>121</v>
      </c>
      <c r="J1526" s="2" t="s">
        <v>122</v>
      </c>
    </row>
    <row r="1527" spans="1:10" x14ac:dyDescent="0.25">
      <c r="A1527" s="2" t="s">
        <v>4165</v>
      </c>
      <c r="B1527" s="4">
        <v>4073203</v>
      </c>
      <c r="C1527" s="2" t="s">
        <v>4166</v>
      </c>
      <c r="D1527" s="2" t="s">
        <v>4167</v>
      </c>
      <c r="E1527" s="2" t="s">
        <v>25</v>
      </c>
      <c r="F1527" s="2" t="s">
        <v>88</v>
      </c>
      <c r="G1527" s="2" t="s">
        <v>89</v>
      </c>
      <c r="H1527" s="2" t="s">
        <v>530</v>
      </c>
      <c r="I1527" s="2" t="s">
        <v>18</v>
      </c>
      <c r="J1527" s="2" t="s">
        <v>19</v>
      </c>
    </row>
    <row r="1528" spans="1:10" x14ac:dyDescent="0.25">
      <c r="A1528" s="2" t="s">
        <v>4168</v>
      </c>
      <c r="B1528" s="4">
        <v>29265865</v>
      </c>
      <c r="C1528" s="2" t="s">
        <v>4169</v>
      </c>
      <c r="D1528" s="2" t="s">
        <v>48</v>
      </c>
      <c r="E1528" s="2" t="s">
        <v>25</v>
      </c>
      <c r="F1528" s="2" t="s">
        <v>26</v>
      </c>
      <c r="G1528" s="2" t="s">
        <v>49</v>
      </c>
      <c r="H1528" s="2" t="s">
        <v>49</v>
      </c>
      <c r="I1528" s="2" t="s">
        <v>18</v>
      </c>
      <c r="J1528" s="2" t="s">
        <v>19</v>
      </c>
    </row>
    <row r="1529" spans="1:10" x14ac:dyDescent="0.25">
      <c r="A1529" s="2" t="s">
        <v>4170</v>
      </c>
      <c r="B1529" s="4">
        <v>5984604</v>
      </c>
      <c r="C1529" s="2" t="s">
        <v>4171</v>
      </c>
      <c r="D1529" s="2" t="s">
        <v>293</v>
      </c>
      <c r="E1529" s="2" t="s">
        <v>99</v>
      </c>
      <c r="F1529" s="2" t="s">
        <v>100</v>
      </c>
      <c r="G1529" s="2" t="s">
        <v>137</v>
      </c>
      <c r="H1529" s="2" t="s">
        <v>138</v>
      </c>
      <c r="I1529" s="2" t="s">
        <v>18</v>
      </c>
      <c r="J1529" s="2" t="s">
        <v>19</v>
      </c>
    </row>
    <row r="1530" spans="1:10" x14ac:dyDescent="0.25">
      <c r="A1530" s="2" t="s">
        <v>4172</v>
      </c>
      <c r="B1530" s="4">
        <v>4424868</v>
      </c>
      <c r="C1530" s="2" t="s">
        <v>4173</v>
      </c>
      <c r="D1530" s="2" t="s">
        <v>442</v>
      </c>
      <c r="E1530" s="2" t="s">
        <v>25</v>
      </c>
      <c r="F1530" s="2" t="s">
        <v>88</v>
      </c>
      <c r="G1530" s="2" t="s">
        <v>443</v>
      </c>
      <c r="H1530" s="2" t="s">
        <v>443</v>
      </c>
      <c r="I1530" s="2" t="s">
        <v>18</v>
      </c>
      <c r="J1530" s="2" t="s">
        <v>19</v>
      </c>
    </row>
    <row r="1531" spans="1:10" x14ac:dyDescent="0.25">
      <c r="A1531" s="2" t="s">
        <v>4174</v>
      </c>
      <c r="B1531" s="4">
        <v>4811704</v>
      </c>
      <c r="C1531" s="2" t="s">
        <v>4175</v>
      </c>
      <c r="D1531" s="2" t="s">
        <v>48</v>
      </c>
      <c r="E1531" s="2" t="s">
        <v>25</v>
      </c>
      <c r="F1531" s="2" t="s">
        <v>26</v>
      </c>
      <c r="G1531" s="2" t="s">
        <v>49</v>
      </c>
      <c r="H1531" s="2" t="s">
        <v>49</v>
      </c>
      <c r="I1531" s="2" t="s">
        <v>18</v>
      </c>
      <c r="J1531" s="2" t="s">
        <v>19</v>
      </c>
    </row>
    <row r="1532" spans="1:10" x14ac:dyDescent="0.25">
      <c r="A1532" s="2" t="s">
        <v>4176</v>
      </c>
      <c r="B1532" s="4">
        <v>19125184</v>
      </c>
      <c r="C1532" s="2" t="s">
        <v>4177</v>
      </c>
      <c r="D1532" s="2" t="s">
        <v>4178</v>
      </c>
      <c r="E1532" s="2" t="s">
        <v>25</v>
      </c>
      <c r="F1532" s="2" t="s">
        <v>88</v>
      </c>
      <c r="G1532" s="2" t="s">
        <v>89</v>
      </c>
      <c r="H1532" s="2" t="s">
        <v>90</v>
      </c>
      <c r="I1532" s="2" t="s">
        <v>18</v>
      </c>
      <c r="J1532" s="2" t="s">
        <v>19</v>
      </c>
    </row>
    <row r="1533" spans="1:10" x14ac:dyDescent="0.25">
      <c r="A1533" s="2" t="s">
        <v>4179</v>
      </c>
      <c r="B1533" s="4">
        <v>4531073</v>
      </c>
      <c r="C1533" s="2" t="s">
        <v>4180</v>
      </c>
      <c r="D1533" s="2" t="s">
        <v>2188</v>
      </c>
      <c r="E1533" s="2" t="s">
        <v>231</v>
      </c>
      <c r="F1533" s="2" t="s">
        <v>352</v>
      </c>
      <c r="G1533" s="2" t="s">
        <v>2189</v>
      </c>
      <c r="H1533" s="2" t="s">
        <v>2189</v>
      </c>
      <c r="I1533" s="2" t="s">
        <v>18</v>
      </c>
      <c r="J1533" s="2" t="s">
        <v>19</v>
      </c>
    </row>
    <row r="1534" spans="1:10" x14ac:dyDescent="0.25">
      <c r="A1534" s="2" t="s">
        <v>4181</v>
      </c>
      <c r="B1534" s="4">
        <v>107507545</v>
      </c>
      <c r="C1534" s="2" t="s">
        <v>4182</v>
      </c>
      <c r="D1534" s="2" t="s">
        <v>48</v>
      </c>
      <c r="E1534" s="2" t="s">
        <v>25</v>
      </c>
      <c r="F1534" s="2" t="s">
        <v>26</v>
      </c>
      <c r="G1534" s="2" t="s">
        <v>49</v>
      </c>
      <c r="H1534" s="2" t="s">
        <v>49</v>
      </c>
      <c r="I1534" s="2" t="s">
        <v>18</v>
      </c>
      <c r="J1534" s="2" t="s">
        <v>19</v>
      </c>
    </row>
    <row r="1535" spans="1:10" x14ac:dyDescent="0.25">
      <c r="A1535" s="2" t="s">
        <v>4183</v>
      </c>
      <c r="B1535" s="4">
        <v>5202190</v>
      </c>
      <c r="C1535" s="2" t="s">
        <v>4184</v>
      </c>
      <c r="D1535" s="2" t="s">
        <v>98</v>
      </c>
      <c r="E1535" s="2" t="s">
        <v>99</v>
      </c>
      <c r="F1535" s="2" t="s">
        <v>100</v>
      </c>
      <c r="G1535" s="2" t="s">
        <v>101</v>
      </c>
      <c r="H1535" s="2" t="s">
        <v>101</v>
      </c>
      <c r="I1535" s="2" t="s">
        <v>18</v>
      </c>
      <c r="J1535" s="2" t="s">
        <v>19</v>
      </c>
    </row>
    <row r="1536" spans="1:10" x14ac:dyDescent="0.25">
      <c r="A1536" s="2" t="s">
        <v>4185</v>
      </c>
      <c r="B1536" s="4">
        <v>5284237</v>
      </c>
      <c r="C1536" s="2" t="s">
        <v>4186</v>
      </c>
      <c r="D1536" s="2" t="s">
        <v>4187</v>
      </c>
      <c r="E1536" s="2" t="s">
        <v>25</v>
      </c>
      <c r="F1536" s="2" t="s">
        <v>26</v>
      </c>
      <c r="G1536" s="2" t="s">
        <v>49</v>
      </c>
      <c r="H1536" s="2" t="s">
        <v>49</v>
      </c>
      <c r="I1536" s="2" t="s">
        <v>18</v>
      </c>
      <c r="J1536" s="2" t="s">
        <v>19</v>
      </c>
    </row>
    <row r="1537" spans="1:10" x14ac:dyDescent="0.25">
      <c r="A1537" s="2" t="s">
        <v>4188</v>
      </c>
      <c r="B1537" s="4">
        <v>7801113</v>
      </c>
      <c r="C1537" s="2" t="s">
        <v>4189</v>
      </c>
      <c r="D1537" s="2" t="s">
        <v>1303</v>
      </c>
      <c r="E1537" s="2" t="s">
        <v>25</v>
      </c>
      <c r="F1537" s="2" t="s">
        <v>26</v>
      </c>
      <c r="G1537" s="2" t="s">
        <v>49</v>
      </c>
      <c r="H1537" s="2" t="s">
        <v>49</v>
      </c>
      <c r="I1537" s="2" t="s">
        <v>18</v>
      </c>
      <c r="J1537" s="2" t="s">
        <v>19</v>
      </c>
    </row>
    <row r="1538" spans="1:10" x14ac:dyDescent="0.25">
      <c r="A1538" s="2" t="s">
        <v>4190</v>
      </c>
      <c r="B1538" s="4">
        <v>4987870</v>
      </c>
      <c r="C1538" s="2" t="s">
        <v>4191</v>
      </c>
      <c r="D1538" s="2" t="s">
        <v>1147</v>
      </c>
      <c r="E1538" s="2" t="s">
        <v>59</v>
      </c>
      <c r="F1538" s="2" t="s">
        <v>60</v>
      </c>
      <c r="G1538" s="2" t="s">
        <v>208</v>
      </c>
      <c r="H1538" s="2" t="s">
        <v>208</v>
      </c>
      <c r="I1538" s="2" t="s">
        <v>18</v>
      </c>
      <c r="J1538" s="2" t="s">
        <v>19</v>
      </c>
    </row>
    <row r="1539" spans="1:10" x14ac:dyDescent="0.25">
      <c r="A1539" s="2" t="s">
        <v>4192</v>
      </c>
      <c r="B1539" s="4">
        <v>4655541</v>
      </c>
      <c r="C1539" s="2" t="s">
        <v>4193</v>
      </c>
      <c r="D1539" s="2" t="s">
        <v>642</v>
      </c>
      <c r="E1539" s="2" t="s">
        <v>14</v>
      </c>
      <c r="F1539" s="2" t="s">
        <v>15</v>
      </c>
      <c r="G1539" s="2" t="s">
        <v>16</v>
      </c>
      <c r="H1539" s="2" t="s">
        <v>17</v>
      </c>
      <c r="I1539" s="2" t="s">
        <v>18</v>
      </c>
      <c r="J1539" s="2" t="s">
        <v>19</v>
      </c>
    </row>
    <row r="1540" spans="1:10" x14ac:dyDescent="0.25">
      <c r="A1540" s="2" t="s">
        <v>4194</v>
      </c>
      <c r="B1540" s="4">
        <v>4622047</v>
      </c>
      <c r="C1540" s="2" t="s">
        <v>4195</v>
      </c>
      <c r="D1540" s="2" t="s">
        <v>4196</v>
      </c>
      <c r="E1540" s="2" t="s">
        <v>14</v>
      </c>
      <c r="F1540" s="2" t="s">
        <v>15</v>
      </c>
      <c r="G1540" s="2" t="s">
        <v>16</v>
      </c>
      <c r="H1540" s="2" t="s">
        <v>17</v>
      </c>
      <c r="I1540" s="2" t="s">
        <v>18</v>
      </c>
      <c r="J1540" s="2" t="s">
        <v>19</v>
      </c>
    </row>
    <row r="1541" spans="1:10" x14ac:dyDescent="0.25">
      <c r="A1541" s="2" t="s">
        <v>4197</v>
      </c>
      <c r="B1541" s="4">
        <v>4099394</v>
      </c>
      <c r="C1541" s="2" t="s">
        <v>4198</v>
      </c>
      <c r="D1541" s="2" t="s">
        <v>4199</v>
      </c>
      <c r="E1541" s="2" t="s">
        <v>39</v>
      </c>
      <c r="F1541" s="2" t="s">
        <v>53</v>
      </c>
      <c r="G1541" s="2" t="s">
        <v>54</v>
      </c>
      <c r="H1541" s="2" t="s">
        <v>615</v>
      </c>
      <c r="I1541" s="2" t="s">
        <v>18</v>
      </c>
      <c r="J1541" s="2" t="s">
        <v>19</v>
      </c>
    </row>
    <row r="1542" spans="1:10" x14ac:dyDescent="0.25">
      <c r="A1542" s="2" t="s">
        <v>4200</v>
      </c>
      <c r="B1542" s="4">
        <v>5194344</v>
      </c>
      <c r="C1542" s="2" t="s">
        <v>4201</v>
      </c>
      <c r="D1542" s="2" t="s">
        <v>1303</v>
      </c>
      <c r="E1542" s="2" t="s">
        <v>25</v>
      </c>
      <c r="F1542" s="2" t="s">
        <v>26</v>
      </c>
      <c r="G1542" s="2" t="s">
        <v>49</v>
      </c>
      <c r="H1542" s="2" t="s">
        <v>49</v>
      </c>
      <c r="I1542" s="2" t="s">
        <v>18</v>
      </c>
      <c r="J1542" s="2" t="s">
        <v>19</v>
      </c>
    </row>
    <row r="1543" spans="1:10" x14ac:dyDescent="0.25">
      <c r="A1543" s="2" t="s">
        <v>4202</v>
      </c>
      <c r="B1543" s="4">
        <v>4980730</v>
      </c>
      <c r="C1543" s="2" t="s">
        <v>4203</v>
      </c>
      <c r="D1543" s="2" t="s">
        <v>4204</v>
      </c>
      <c r="E1543" s="2" t="s">
        <v>39</v>
      </c>
      <c r="F1543" s="2" t="s">
        <v>40</v>
      </c>
      <c r="G1543" s="2" t="s">
        <v>70</v>
      </c>
      <c r="H1543" s="2" t="s">
        <v>864</v>
      </c>
      <c r="I1543" s="2" t="s">
        <v>18</v>
      </c>
      <c r="J1543" s="2" t="s">
        <v>19</v>
      </c>
    </row>
    <row r="1544" spans="1:10" x14ac:dyDescent="0.25">
      <c r="A1544" s="2" t="s">
        <v>4205</v>
      </c>
      <c r="B1544" s="4">
        <v>4861742</v>
      </c>
      <c r="C1544" s="2" t="s">
        <v>4206</v>
      </c>
      <c r="D1544" s="2" t="s">
        <v>2864</v>
      </c>
      <c r="E1544" s="2" t="s">
        <v>231</v>
      </c>
      <c r="F1544" s="2" t="s">
        <v>232</v>
      </c>
      <c r="G1544" s="2" t="s">
        <v>232</v>
      </c>
      <c r="H1544" s="2" t="s">
        <v>772</v>
      </c>
      <c r="I1544" s="2" t="s">
        <v>34</v>
      </c>
      <c r="J1544" s="2" t="s">
        <v>72</v>
      </c>
    </row>
    <row r="1545" spans="1:10" x14ac:dyDescent="0.25">
      <c r="A1545" s="2" t="s">
        <v>4207</v>
      </c>
      <c r="B1545" s="4">
        <v>4915471</v>
      </c>
      <c r="C1545" s="2" t="s">
        <v>4208</v>
      </c>
      <c r="D1545" s="2" t="s">
        <v>4209</v>
      </c>
      <c r="E1545" s="2" t="s">
        <v>39</v>
      </c>
      <c r="F1545" s="2" t="s">
        <v>53</v>
      </c>
      <c r="G1545" s="2" t="s">
        <v>54</v>
      </c>
      <c r="H1545" s="2" t="s">
        <v>615</v>
      </c>
      <c r="I1545" s="2" t="s">
        <v>18</v>
      </c>
      <c r="J1545" s="2" t="s">
        <v>19</v>
      </c>
    </row>
    <row r="1546" spans="1:10" x14ac:dyDescent="0.25">
      <c r="A1546" s="2" t="s">
        <v>4210</v>
      </c>
      <c r="B1546" s="4">
        <v>4914924</v>
      </c>
      <c r="C1546" s="2" t="s">
        <v>4211</v>
      </c>
      <c r="D1546" s="2" t="s">
        <v>4212</v>
      </c>
      <c r="E1546" s="2" t="s">
        <v>39</v>
      </c>
      <c r="F1546" s="2" t="s">
        <v>105</v>
      </c>
      <c r="G1546" s="2" t="s">
        <v>106</v>
      </c>
      <c r="H1546" s="2" t="s">
        <v>107</v>
      </c>
      <c r="I1546" s="2" t="s">
        <v>34</v>
      </c>
      <c r="J1546" s="2" t="s">
        <v>35</v>
      </c>
    </row>
    <row r="1547" spans="1:10" x14ac:dyDescent="0.25">
      <c r="A1547" s="2" t="s">
        <v>4213</v>
      </c>
      <c r="B1547" s="4">
        <v>4004423</v>
      </c>
      <c r="C1547" s="2" t="s">
        <v>4214</v>
      </c>
      <c r="D1547" s="2" t="s">
        <v>4215</v>
      </c>
      <c r="E1547" s="2" t="s">
        <v>153</v>
      </c>
      <c r="F1547" s="2" t="s">
        <v>153</v>
      </c>
      <c r="G1547" s="2" t="s">
        <v>154</v>
      </c>
      <c r="H1547" s="2" t="s">
        <v>540</v>
      </c>
      <c r="I1547" s="2" t="s">
        <v>18</v>
      </c>
      <c r="J1547" s="2" t="s">
        <v>19</v>
      </c>
    </row>
    <row r="1548" spans="1:10" x14ac:dyDescent="0.25">
      <c r="A1548" s="2" t="s">
        <v>4216</v>
      </c>
      <c r="B1548" s="4">
        <v>4338125</v>
      </c>
      <c r="C1548" s="2" t="s">
        <v>4217</v>
      </c>
      <c r="D1548" s="2" t="s">
        <v>4218</v>
      </c>
      <c r="E1548" s="2" t="s">
        <v>39</v>
      </c>
      <c r="F1548" s="2" t="s">
        <v>40</v>
      </c>
      <c r="G1548" s="2" t="s">
        <v>41</v>
      </c>
      <c r="H1548" s="2" t="s">
        <v>599</v>
      </c>
      <c r="I1548" s="2" t="s">
        <v>18</v>
      </c>
      <c r="J1548" s="2" t="s">
        <v>19</v>
      </c>
    </row>
    <row r="1549" spans="1:10" x14ac:dyDescent="0.25">
      <c r="A1549" s="2" t="s">
        <v>4219</v>
      </c>
      <c r="B1549" s="4">
        <v>4981020</v>
      </c>
      <c r="C1549" s="2" t="s">
        <v>4220</v>
      </c>
      <c r="D1549" s="2" t="s">
        <v>4221</v>
      </c>
      <c r="E1549" s="2" t="s">
        <v>39</v>
      </c>
      <c r="F1549" s="2" t="s">
        <v>40</v>
      </c>
      <c r="G1549" s="2" t="s">
        <v>70</v>
      </c>
      <c r="H1549" s="2" t="s">
        <v>864</v>
      </c>
      <c r="I1549" s="2" t="s">
        <v>34</v>
      </c>
      <c r="J1549" s="2" t="s">
        <v>72</v>
      </c>
    </row>
    <row r="1550" spans="1:10" x14ac:dyDescent="0.25">
      <c r="A1550" s="2" t="s">
        <v>4222</v>
      </c>
      <c r="B1550" s="4">
        <v>4158618</v>
      </c>
      <c r="C1550" s="2" t="s">
        <v>4223</v>
      </c>
      <c r="D1550" s="2" t="s">
        <v>4224</v>
      </c>
      <c r="E1550" s="2" t="s">
        <v>59</v>
      </c>
      <c r="F1550" s="2" t="s">
        <v>60</v>
      </c>
      <c r="G1550" s="2" t="s">
        <v>208</v>
      </c>
      <c r="H1550" s="2" t="s">
        <v>208</v>
      </c>
      <c r="I1550" s="2" t="s">
        <v>18</v>
      </c>
      <c r="J1550" s="2" t="s">
        <v>19</v>
      </c>
    </row>
    <row r="1551" spans="1:10" x14ac:dyDescent="0.25">
      <c r="A1551" s="2" t="s">
        <v>4225</v>
      </c>
      <c r="B1551" s="4">
        <v>4913046</v>
      </c>
      <c r="C1551" s="2" t="s">
        <v>4226</v>
      </c>
      <c r="D1551" s="2" t="s">
        <v>3802</v>
      </c>
      <c r="E1551" s="2" t="s">
        <v>39</v>
      </c>
      <c r="F1551" s="2" t="s">
        <v>40</v>
      </c>
      <c r="G1551" s="2" t="s">
        <v>70</v>
      </c>
      <c r="H1551" s="2" t="s">
        <v>71</v>
      </c>
      <c r="I1551" s="2" t="s">
        <v>18</v>
      </c>
      <c r="J1551" s="2" t="s">
        <v>19</v>
      </c>
    </row>
    <row r="1552" spans="1:10" x14ac:dyDescent="0.25">
      <c r="A1552" s="2" t="s">
        <v>4227</v>
      </c>
      <c r="B1552" s="4">
        <v>4990779</v>
      </c>
      <c r="C1552" s="2" t="s">
        <v>4228</v>
      </c>
      <c r="D1552" s="2" t="s">
        <v>2972</v>
      </c>
      <c r="E1552" s="2" t="s">
        <v>31</v>
      </c>
      <c r="F1552" s="2" t="s">
        <v>83</v>
      </c>
      <c r="G1552" s="2" t="s">
        <v>554</v>
      </c>
      <c r="H1552" s="2" t="s">
        <v>813</v>
      </c>
      <c r="I1552" s="2" t="s">
        <v>121</v>
      </c>
      <c r="J1552" s="2" t="s">
        <v>122</v>
      </c>
    </row>
    <row r="1553" spans="1:10" x14ac:dyDescent="0.25">
      <c r="A1553" s="2" t="s">
        <v>4229</v>
      </c>
      <c r="B1553" s="4">
        <v>4913439</v>
      </c>
      <c r="C1553" s="2" t="s">
        <v>4230</v>
      </c>
      <c r="D1553" s="2" t="s">
        <v>4231</v>
      </c>
      <c r="E1553" s="2" t="s">
        <v>39</v>
      </c>
      <c r="F1553" s="2" t="s">
        <v>105</v>
      </c>
      <c r="G1553" s="2" t="s">
        <v>106</v>
      </c>
      <c r="H1553" s="2" t="s">
        <v>107</v>
      </c>
      <c r="I1553" s="2" t="s">
        <v>34</v>
      </c>
      <c r="J1553" s="2" t="s">
        <v>72</v>
      </c>
    </row>
    <row r="1554" spans="1:10" x14ac:dyDescent="0.25">
      <c r="A1554" s="2" t="s">
        <v>4232</v>
      </c>
      <c r="B1554" s="4">
        <v>4206401</v>
      </c>
      <c r="C1554" s="2" t="s">
        <v>4233</v>
      </c>
      <c r="D1554" s="2" t="s">
        <v>98</v>
      </c>
      <c r="E1554" s="2" t="s">
        <v>99</v>
      </c>
      <c r="F1554" s="2" t="s">
        <v>100</v>
      </c>
      <c r="G1554" s="2" t="s">
        <v>101</v>
      </c>
      <c r="H1554" s="2" t="s">
        <v>101</v>
      </c>
      <c r="I1554" s="2" t="s">
        <v>18</v>
      </c>
      <c r="J1554" s="2" t="s">
        <v>19</v>
      </c>
    </row>
    <row r="1555" spans="1:10" x14ac:dyDescent="0.25">
      <c r="A1555" s="2" t="s">
        <v>4234</v>
      </c>
      <c r="B1555" s="4">
        <v>28828898</v>
      </c>
      <c r="C1555" s="2" t="s">
        <v>4235</v>
      </c>
      <c r="D1555" s="2" t="s">
        <v>48</v>
      </c>
      <c r="E1555" s="2" t="s">
        <v>25</v>
      </c>
      <c r="F1555" s="2" t="s">
        <v>26</v>
      </c>
      <c r="G1555" s="2" t="s">
        <v>49</v>
      </c>
      <c r="H1555" s="2" t="s">
        <v>49</v>
      </c>
      <c r="I1555" s="2" t="s">
        <v>34</v>
      </c>
      <c r="J1555" s="2" t="s">
        <v>35</v>
      </c>
    </row>
    <row r="1556" spans="1:10" x14ac:dyDescent="0.25">
      <c r="A1556" s="2" t="s">
        <v>4236</v>
      </c>
      <c r="B1556" s="4">
        <v>4142239</v>
      </c>
      <c r="C1556" s="2" t="s">
        <v>4237</v>
      </c>
      <c r="D1556" s="2" t="s">
        <v>4098</v>
      </c>
      <c r="E1556" s="2" t="s">
        <v>14</v>
      </c>
      <c r="F1556" s="2" t="s">
        <v>65</v>
      </c>
      <c r="G1556" s="2" t="s">
        <v>65</v>
      </c>
      <c r="H1556" s="2" t="s">
        <v>66</v>
      </c>
      <c r="I1556" s="2" t="s">
        <v>18</v>
      </c>
      <c r="J1556" s="2" t="s">
        <v>19</v>
      </c>
    </row>
    <row r="1557" spans="1:10" x14ac:dyDescent="0.25">
      <c r="A1557" s="2" t="s">
        <v>4238</v>
      </c>
      <c r="B1557" s="4">
        <v>4436011</v>
      </c>
      <c r="C1557" s="2" t="s">
        <v>4239</v>
      </c>
      <c r="D1557" s="2" t="s">
        <v>4240</v>
      </c>
      <c r="E1557" s="2" t="s">
        <v>39</v>
      </c>
      <c r="F1557" s="2" t="s">
        <v>105</v>
      </c>
      <c r="G1557" s="2" t="s">
        <v>106</v>
      </c>
      <c r="H1557" s="2" t="s">
        <v>107</v>
      </c>
      <c r="I1557" s="2" t="s">
        <v>18</v>
      </c>
      <c r="J1557" s="2" t="s">
        <v>19</v>
      </c>
    </row>
    <row r="1558" spans="1:10" x14ac:dyDescent="0.25">
      <c r="A1558" s="2" t="s">
        <v>4241</v>
      </c>
      <c r="B1558" s="4">
        <v>101317330</v>
      </c>
      <c r="C1558" s="2" t="s">
        <v>4242</v>
      </c>
      <c r="D1558" s="2" t="s">
        <v>888</v>
      </c>
      <c r="E1558" s="2" t="s">
        <v>14</v>
      </c>
      <c r="F1558" s="2" t="s">
        <v>15</v>
      </c>
      <c r="G1558" s="2" t="s">
        <v>16</v>
      </c>
      <c r="H1558" s="2" t="s">
        <v>17</v>
      </c>
      <c r="I1558" s="2" t="s">
        <v>18</v>
      </c>
      <c r="J1558" s="2" t="s">
        <v>19</v>
      </c>
    </row>
    <row r="1559" spans="1:10" x14ac:dyDescent="0.25">
      <c r="A1559" s="2" t="s">
        <v>4243</v>
      </c>
      <c r="B1559" s="4">
        <v>5317517</v>
      </c>
      <c r="C1559" s="2" t="s">
        <v>4244</v>
      </c>
      <c r="D1559" s="2" t="s">
        <v>48</v>
      </c>
      <c r="E1559" s="2" t="s">
        <v>25</v>
      </c>
      <c r="F1559" s="2" t="s">
        <v>26</v>
      </c>
      <c r="G1559" s="2" t="s">
        <v>49</v>
      </c>
      <c r="H1559" s="2" t="s">
        <v>49</v>
      </c>
      <c r="I1559" s="2" t="s">
        <v>18</v>
      </c>
      <c r="J1559" s="2" t="s">
        <v>19</v>
      </c>
    </row>
    <row r="1560" spans="1:10" x14ac:dyDescent="0.25">
      <c r="A1560" s="2" t="s">
        <v>4245</v>
      </c>
      <c r="B1560" s="4">
        <v>28046089</v>
      </c>
      <c r="C1560" s="2" t="s">
        <v>4246</v>
      </c>
      <c r="D1560" s="2" t="s">
        <v>418</v>
      </c>
      <c r="E1560" s="2" t="s">
        <v>14</v>
      </c>
      <c r="F1560" s="2" t="s">
        <v>15</v>
      </c>
      <c r="G1560" s="2" t="s">
        <v>16</v>
      </c>
      <c r="H1560" s="2" t="s">
        <v>17</v>
      </c>
      <c r="I1560" s="2" t="s">
        <v>18</v>
      </c>
      <c r="J1560" s="2" t="s">
        <v>19</v>
      </c>
    </row>
    <row r="1561" spans="1:10" x14ac:dyDescent="0.25">
      <c r="A1561" s="2" t="s">
        <v>4247</v>
      </c>
      <c r="B1561" s="4">
        <v>6676338</v>
      </c>
      <c r="C1561" s="2" t="s">
        <v>4248</v>
      </c>
      <c r="D1561" s="2" t="s">
        <v>4249</v>
      </c>
      <c r="E1561" s="2" t="s">
        <v>39</v>
      </c>
      <c r="F1561" s="2" t="s">
        <v>53</v>
      </c>
      <c r="G1561" s="2" t="s">
        <v>54</v>
      </c>
      <c r="H1561" s="2" t="s">
        <v>615</v>
      </c>
      <c r="I1561" s="2" t="s">
        <v>18</v>
      </c>
      <c r="J1561" s="2" t="s">
        <v>19</v>
      </c>
    </row>
    <row r="1562" spans="1:10" x14ac:dyDescent="0.25">
      <c r="A1562" s="2" t="s">
        <v>4250</v>
      </c>
      <c r="B1562" s="4">
        <v>112079</v>
      </c>
      <c r="C1562" s="2" t="s">
        <v>4251</v>
      </c>
      <c r="D1562" s="2" t="s">
        <v>4252</v>
      </c>
      <c r="E1562" s="2" t="s">
        <v>14</v>
      </c>
      <c r="F1562" s="2" t="s">
        <v>65</v>
      </c>
      <c r="G1562" s="2" t="s">
        <v>65</v>
      </c>
      <c r="H1562" s="2" t="s">
        <v>66</v>
      </c>
      <c r="I1562" s="2" t="s">
        <v>18</v>
      </c>
      <c r="J1562" s="2" t="s">
        <v>19</v>
      </c>
    </row>
    <row r="1563" spans="1:10" x14ac:dyDescent="0.25">
      <c r="A1563" s="2" t="s">
        <v>4253</v>
      </c>
      <c r="B1563" s="4">
        <v>6356045</v>
      </c>
      <c r="C1563" s="2" t="s">
        <v>4254</v>
      </c>
      <c r="D1563" s="2" t="s">
        <v>4255</v>
      </c>
      <c r="E1563" s="2" t="s">
        <v>177</v>
      </c>
      <c r="F1563" s="2" t="s">
        <v>184</v>
      </c>
      <c r="G1563" s="2" t="s">
        <v>482</v>
      </c>
      <c r="H1563" s="2" t="s">
        <v>482</v>
      </c>
      <c r="I1563" s="2" t="s">
        <v>18</v>
      </c>
      <c r="J1563" s="2" t="s">
        <v>19</v>
      </c>
    </row>
    <row r="1564" spans="1:10" x14ac:dyDescent="0.25">
      <c r="A1564" s="2" t="s">
        <v>4256</v>
      </c>
      <c r="B1564" s="4">
        <v>4915199</v>
      </c>
      <c r="C1564" s="2" t="s">
        <v>4257</v>
      </c>
      <c r="D1564" s="2" t="s">
        <v>4258</v>
      </c>
      <c r="E1564" s="2" t="s">
        <v>39</v>
      </c>
      <c r="F1564" s="2" t="s">
        <v>105</v>
      </c>
      <c r="G1564" s="2" t="s">
        <v>959</v>
      </c>
      <c r="H1564" s="2" t="s">
        <v>2776</v>
      </c>
      <c r="I1564" s="2" t="s">
        <v>34</v>
      </c>
      <c r="J1564" s="2" t="s">
        <v>72</v>
      </c>
    </row>
    <row r="1565" spans="1:10" x14ac:dyDescent="0.25">
      <c r="A1565" s="2" t="s">
        <v>4259</v>
      </c>
      <c r="B1565" s="4">
        <v>4088041</v>
      </c>
      <c r="C1565" s="2" t="s">
        <v>4260</v>
      </c>
      <c r="D1565" s="2" t="s">
        <v>4261</v>
      </c>
      <c r="E1565" s="2" t="s">
        <v>59</v>
      </c>
      <c r="F1565" s="2" t="s">
        <v>221</v>
      </c>
      <c r="G1565" s="2" t="s">
        <v>222</v>
      </c>
      <c r="H1565" s="2" t="s">
        <v>303</v>
      </c>
      <c r="I1565" s="2" t="s">
        <v>18</v>
      </c>
      <c r="J1565" s="2" t="s">
        <v>19</v>
      </c>
    </row>
    <row r="1566" spans="1:10" x14ac:dyDescent="0.25">
      <c r="A1566" s="2" t="s">
        <v>4262</v>
      </c>
      <c r="B1566" s="4">
        <v>4097130</v>
      </c>
      <c r="C1566" s="2" t="s">
        <v>4263</v>
      </c>
      <c r="D1566" s="2" t="s">
        <v>4264</v>
      </c>
      <c r="E1566" s="2" t="s">
        <v>31</v>
      </c>
      <c r="F1566" s="2" t="s">
        <v>32</v>
      </c>
      <c r="G1566" s="2" t="s">
        <v>32</v>
      </c>
      <c r="H1566" s="2" t="s">
        <v>945</v>
      </c>
      <c r="I1566" s="2" t="s">
        <v>18</v>
      </c>
      <c r="J1566" s="2" t="s">
        <v>19</v>
      </c>
    </row>
    <row r="1567" spans="1:10" x14ac:dyDescent="0.25">
      <c r="A1567" s="2" t="s">
        <v>4265</v>
      </c>
      <c r="B1567" s="4">
        <v>4147605</v>
      </c>
      <c r="C1567" s="2" t="s">
        <v>4266</v>
      </c>
      <c r="D1567" s="2" t="s">
        <v>4267</v>
      </c>
      <c r="E1567" s="2" t="s">
        <v>14</v>
      </c>
      <c r="F1567" s="2" t="s">
        <v>15</v>
      </c>
      <c r="G1567" s="2" t="s">
        <v>16</v>
      </c>
      <c r="H1567" s="2" t="s">
        <v>885</v>
      </c>
      <c r="I1567" s="2" t="s">
        <v>34</v>
      </c>
      <c r="J1567" s="2" t="s">
        <v>72</v>
      </c>
    </row>
    <row r="1568" spans="1:10" x14ac:dyDescent="0.25">
      <c r="A1568" s="2" t="s">
        <v>4268</v>
      </c>
      <c r="B1568" s="4">
        <v>4811048</v>
      </c>
      <c r="C1568" s="2" t="s">
        <v>4269</v>
      </c>
      <c r="D1568" s="2" t="s">
        <v>130</v>
      </c>
      <c r="E1568" s="2" t="s">
        <v>25</v>
      </c>
      <c r="F1568" s="2" t="s">
        <v>26</v>
      </c>
      <c r="G1568" s="2" t="s">
        <v>49</v>
      </c>
      <c r="H1568" s="2" t="s">
        <v>49</v>
      </c>
      <c r="I1568" s="2" t="s">
        <v>34</v>
      </c>
      <c r="J1568" s="2" t="s">
        <v>35</v>
      </c>
    </row>
    <row r="1569" spans="1:10" x14ac:dyDescent="0.25">
      <c r="A1569" s="2" t="s">
        <v>4270</v>
      </c>
      <c r="B1569" s="4">
        <v>100886</v>
      </c>
      <c r="C1569" s="2" t="s">
        <v>4271</v>
      </c>
      <c r="D1569" s="2" t="s">
        <v>4272</v>
      </c>
      <c r="E1569" s="2" t="s">
        <v>14</v>
      </c>
      <c r="F1569" s="2" t="s">
        <v>15</v>
      </c>
      <c r="G1569" s="2" t="s">
        <v>15</v>
      </c>
      <c r="H1569" s="2" t="s">
        <v>728</v>
      </c>
      <c r="I1569" s="2" t="s">
        <v>18</v>
      </c>
      <c r="J1569" s="2" t="s">
        <v>19</v>
      </c>
    </row>
    <row r="1570" spans="1:10" x14ac:dyDescent="0.25">
      <c r="A1570" s="2" t="s">
        <v>4273</v>
      </c>
      <c r="B1570" s="4">
        <v>4812517</v>
      </c>
      <c r="C1570" s="2" t="s">
        <v>4274</v>
      </c>
      <c r="D1570" s="2" t="s">
        <v>1814</v>
      </c>
      <c r="E1570" s="2" t="s">
        <v>25</v>
      </c>
      <c r="F1570" s="2" t="s">
        <v>26</v>
      </c>
      <c r="G1570" s="2" t="s">
        <v>159</v>
      </c>
      <c r="H1570" s="2" t="s">
        <v>159</v>
      </c>
      <c r="I1570" s="2" t="s">
        <v>18</v>
      </c>
      <c r="J1570" s="2" t="s">
        <v>19</v>
      </c>
    </row>
    <row r="1571" spans="1:10" x14ac:dyDescent="0.25">
      <c r="A1571" s="2" t="s">
        <v>4275</v>
      </c>
      <c r="B1571" s="4">
        <v>4988786</v>
      </c>
      <c r="C1571" s="2" t="s">
        <v>4276</v>
      </c>
      <c r="D1571" s="2" t="s">
        <v>4277</v>
      </c>
      <c r="E1571" s="2" t="s">
        <v>177</v>
      </c>
      <c r="F1571" s="2" t="s">
        <v>178</v>
      </c>
      <c r="G1571" s="2" t="s">
        <v>401</v>
      </c>
      <c r="H1571" s="2" t="s">
        <v>402</v>
      </c>
      <c r="I1571" s="2" t="s">
        <v>18</v>
      </c>
      <c r="J1571" s="2" t="s">
        <v>19</v>
      </c>
    </row>
    <row r="1572" spans="1:10" x14ac:dyDescent="0.25">
      <c r="A1572" s="2" t="s">
        <v>4278</v>
      </c>
      <c r="B1572" s="4">
        <v>20092430</v>
      </c>
      <c r="C1572" s="2" t="s">
        <v>4279</v>
      </c>
      <c r="D1572" s="2" t="s">
        <v>4280</v>
      </c>
      <c r="E1572" s="2" t="s">
        <v>14</v>
      </c>
      <c r="F1572" s="2" t="s">
        <v>15</v>
      </c>
      <c r="G1572" s="2" t="s">
        <v>16</v>
      </c>
      <c r="H1572" s="2" t="s">
        <v>17</v>
      </c>
      <c r="I1572" s="2" t="s">
        <v>121</v>
      </c>
      <c r="J1572" s="2" t="s">
        <v>122</v>
      </c>
    </row>
    <row r="1573" spans="1:10" x14ac:dyDescent="0.25">
      <c r="A1573" s="2" t="s">
        <v>4281</v>
      </c>
      <c r="B1573" s="4">
        <v>4992177</v>
      </c>
      <c r="C1573" s="2" t="s">
        <v>4282</v>
      </c>
      <c r="D1573" s="2" t="s">
        <v>4283</v>
      </c>
      <c r="E1573" s="2" t="s">
        <v>153</v>
      </c>
      <c r="F1573" s="2" t="s">
        <v>153</v>
      </c>
      <c r="G1573" s="2" t="s">
        <v>154</v>
      </c>
      <c r="H1573" s="2" t="s">
        <v>540</v>
      </c>
      <c r="I1573" s="2" t="s">
        <v>121</v>
      </c>
      <c r="J1573" s="2" t="s">
        <v>122</v>
      </c>
    </row>
    <row r="1574" spans="1:10" x14ac:dyDescent="0.25">
      <c r="A1574" s="2" t="s">
        <v>4284</v>
      </c>
      <c r="B1574" s="4">
        <v>5176861</v>
      </c>
      <c r="C1574" s="2" t="s">
        <v>4285</v>
      </c>
      <c r="D1574" s="2" t="s">
        <v>4286</v>
      </c>
      <c r="E1574" s="2" t="s">
        <v>25</v>
      </c>
      <c r="F1574" s="2" t="s">
        <v>88</v>
      </c>
      <c r="G1574" s="2" t="s">
        <v>89</v>
      </c>
      <c r="H1574" s="2" t="s">
        <v>90</v>
      </c>
      <c r="I1574" s="2" t="s">
        <v>18</v>
      </c>
      <c r="J1574" s="2" t="s">
        <v>19</v>
      </c>
    </row>
    <row r="1575" spans="1:10" x14ac:dyDescent="0.25">
      <c r="A1575" s="2" t="s">
        <v>4287</v>
      </c>
      <c r="B1575" s="4">
        <v>9331645</v>
      </c>
      <c r="C1575" s="2" t="s">
        <v>4288</v>
      </c>
      <c r="D1575" s="2" t="s">
        <v>4289</v>
      </c>
      <c r="E1575" s="2" t="s">
        <v>59</v>
      </c>
      <c r="F1575" s="2" t="s">
        <v>195</v>
      </c>
      <c r="G1575" s="2" t="s">
        <v>2093</v>
      </c>
      <c r="H1575" s="2" t="s">
        <v>2093</v>
      </c>
      <c r="I1575" s="2" t="s">
        <v>121</v>
      </c>
      <c r="J1575" s="2" t="s">
        <v>4290</v>
      </c>
    </row>
    <row r="1576" spans="1:10" x14ac:dyDescent="0.25">
      <c r="A1576" s="2" t="s">
        <v>4291</v>
      </c>
      <c r="B1576" s="4">
        <v>4338031</v>
      </c>
      <c r="C1576" s="2" t="s">
        <v>4292</v>
      </c>
      <c r="D1576" s="2" t="s">
        <v>386</v>
      </c>
      <c r="E1576" s="2" t="s">
        <v>25</v>
      </c>
      <c r="F1576" s="2" t="s">
        <v>26</v>
      </c>
      <c r="G1576" s="2" t="s">
        <v>159</v>
      </c>
      <c r="H1576" s="2" t="s">
        <v>159</v>
      </c>
      <c r="I1576" s="2" t="s">
        <v>18</v>
      </c>
      <c r="J1576" s="2" t="s">
        <v>19</v>
      </c>
    </row>
    <row r="1577" spans="1:10" x14ac:dyDescent="0.25">
      <c r="A1577" s="2" t="s">
        <v>4293</v>
      </c>
      <c r="B1577" s="4">
        <v>28081274</v>
      </c>
      <c r="C1577" s="2" t="s">
        <v>4294</v>
      </c>
      <c r="D1577" s="2" t="s">
        <v>64</v>
      </c>
      <c r="E1577" s="2" t="s">
        <v>14</v>
      </c>
      <c r="F1577" s="2" t="s">
        <v>65</v>
      </c>
      <c r="G1577" s="2" t="s">
        <v>65</v>
      </c>
      <c r="H1577" s="2" t="s">
        <v>66</v>
      </c>
      <c r="I1577" s="2" t="s">
        <v>18</v>
      </c>
      <c r="J1577" s="2" t="s">
        <v>19</v>
      </c>
    </row>
    <row r="1578" spans="1:10" x14ac:dyDescent="0.25">
      <c r="A1578" s="2" t="s">
        <v>4295</v>
      </c>
      <c r="B1578" s="4">
        <v>4810405</v>
      </c>
      <c r="C1578" s="2" t="s">
        <v>4296</v>
      </c>
      <c r="D1578" s="2" t="s">
        <v>130</v>
      </c>
      <c r="E1578" s="2" t="s">
        <v>25</v>
      </c>
      <c r="F1578" s="2" t="s">
        <v>26</v>
      </c>
      <c r="G1578" s="2" t="s">
        <v>49</v>
      </c>
      <c r="H1578" s="2" t="s">
        <v>49</v>
      </c>
      <c r="I1578" s="2" t="s">
        <v>18</v>
      </c>
      <c r="J1578" s="2" t="s">
        <v>19</v>
      </c>
    </row>
    <row r="1579" spans="1:10" x14ac:dyDescent="0.25">
      <c r="A1579" s="2" t="s">
        <v>4297</v>
      </c>
      <c r="B1579" s="4">
        <v>27656624</v>
      </c>
      <c r="C1579" s="2" t="s">
        <v>4298</v>
      </c>
      <c r="D1579" s="2" t="s">
        <v>888</v>
      </c>
      <c r="E1579" s="2" t="s">
        <v>14</v>
      </c>
      <c r="F1579" s="2" t="s">
        <v>15</v>
      </c>
      <c r="G1579" s="2" t="s">
        <v>16</v>
      </c>
      <c r="H1579" s="2" t="s">
        <v>17</v>
      </c>
      <c r="I1579" s="2" t="s">
        <v>34</v>
      </c>
      <c r="J1579" s="2" t="s">
        <v>149</v>
      </c>
    </row>
    <row r="1580" spans="1:10" x14ac:dyDescent="0.25">
      <c r="A1580" s="2" t="s">
        <v>4299</v>
      </c>
      <c r="B1580" s="4">
        <v>5731717</v>
      </c>
      <c r="C1580" s="2" t="s">
        <v>4300</v>
      </c>
      <c r="D1580" s="2" t="s">
        <v>1285</v>
      </c>
      <c r="E1580" s="2" t="s">
        <v>14</v>
      </c>
      <c r="F1580" s="2" t="s">
        <v>15</v>
      </c>
      <c r="G1580" s="2" t="s">
        <v>16</v>
      </c>
      <c r="H1580" s="2" t="s">
        <v>17</v>
      </c>
      <c r="I1580" s="2" t="s">
        <v>18</v>
      </c>
      <c r="J1580" s="2" t="s">
        <v>1203</v>
      </c>
    </row>
    <row r="1581" spans="1:10" x14ac:dyDescent="0.25">
      <c r="A1581" s="2" t="s">
        <v>4301</v>
      </c>
      <c r="B1581" s="4">
        <v>114523</v>
      </c>
      <c r="C1581" s="2" t="s">
        <v>4302</v>
      </c>
      <c r="D1581" s="2" t="s">
        <v>4303</v>
      </c>
      <c r="E1581" s="2" t="s">
        <v>59</v>
      </c>
      <c r="F1581" s="2" t="s">
        <v>60</v>
      </c>
      <c r="G1581" s="2" t="s">
        <v>113</v>
      </c>
      <c r="H1581" s="2" t="s">
        <v>1100</v>
      </c>
      <c r="I1581" s="2" t="s">
        <v>18</v>
      </c>
      <c r="J1581" s="2" t="s">
        <v>19</v>
      </c>
    </row>
    <row r="1582" spans="1:10" x14ac:dyDescent="0.25">
      <c r="A1582" s="2" t="s">
        <v>4304</v>
      </c>
      <c r="B1582" s="4">
        <v>100173</v>
      </c>
      <c r="C1582" s="2" t="s">
        <v>4305</v>
      </c>
      <c r="D1582" s="2" t="s">
        <v>460</v>
      </c>
      <c r="E1582" s="2" t="s">
        <v>14</v>
      </c>
      <c r="F1582" s="2" t="s">
        <v>65</v>
      </c>
      <c r="G1582" s="2" t="s">
        <v>65</v>
      </c>
      <c r="H1582" s="2" t="s">
        <v>66</v>
      </c>
      <c r="I1582" s="2" t="s">
        <v>18</v>
      </c>
      <c r="J1582" s="2" t="s">
        <v>19</v>
      </c>
    </row>
    <row r="1583" spans="1:10" x14ac:dyDescent="0.25">
      <c r="A1583" s="2" t="s">
        <v>4306</v>
      </c>
      <c r="B1583" s="4">
        <v>20325348</v>
      </c>
      <c r="C1583" s="2" t="s">
        <v>4307</v>
      </c>
      <c r="D1583" s="2" t="s">
        <v>4308</v>
      </c>
      <c r="E1583" s="2" t="s">
        <v>99</v>
      </c>
      <c r="F1583" s="2" t="s">
        <v>100</v>
      </c>
      <c r="G1583" s="2" t="s">
        <v>165</v>
      </c>
      <c r="H1583" s="2" t="s">
        <v>200</v>
      </c>
      <c r="I1583" s="2" t="s">
        <v>34</v>
      </c>
      <c r="J1583" s="2" t="s">
        <v>35</v>
      </c>
    </row>
    <row r="1584" spans="1:10" x14ac:dyDescent="0.25">
      <c r="A1584" s="2" t="s">
        <v>4309</v>
      </c>
      <c r="B1584" s="4">
        <v>4259470</v>
      </c>
      <c r="C1584" s="2" t="s">
        <v>4310</v>
      </c>
      <c r="D1584" s="2" t="s">
        <v>1041</v>
      </c>
      <c r="E1584" s="2" t="s">
        <v>59</v>
      </c>
      <c r="F1584" s="2" t="s">
        <v>195</v>
      </c>
      <c r="G1584" s="2" t="s">
        <v>845</v>
      </c>
      <c r="H1584" s="2" t="s">
        <v>845</v>
      </c>
      <c r="I1584" s="2" t="s">
        <v>34</v>
      </c>
      <c r="J1584" s="2" t="s">
        <v>72</v>
      </c>
    </row>
    <row r="1585" spans="1:10" x14ac:dyDescent="0.25">
      <c r="A1585" s="2" t="s">
        <v>4311</v>
      </c>
      <c r="B1585" s="4">
        <v>15508351</v>
      </c>
      <c r="C1585" s="2" t="s">
        <v>4312</v>
      </c>
      <c r="D1585" s="2" t="s">
        <v>2322</v>
      </c>
      <c r="E1585" s="2" t="s">
        <v>25</v>
      </c>
      <c r="F1585" s="2" t="s">
        <v>88</v>
      </c>
      <c r="G1585" s="2" t="s">
        <v>261</v>
      </c>
      <c r="H1585" s="2" t="s">
        <v>262</v>
      </c>
      <c r="I1585" s="2" t="s">
        <v>18</v>
      </c>
      <c r="J1585" s="2" t="s">
        <v>19</v>
      </c>
    </row>
    <row r="1586" spans="1:10" x14ac:dyDescent="0.25">
      <c r="A1586" s="2" t="s">
        <v>4313</v>
      </c>
      <c r="B1586" s="4">
        <v>7660826</v>
      </c>
      <c r="C1586" s="2" t="s">
        <v>4314</v>
      </c>
      <c r="D1586" s="2" t="s">
        <v>3210</v>
      </c>
      <c r="E1586" s="2" t="s">
        <v>39</v>
      </c>
      <c r="F1586" s="2" t="s">
        <v>40</v>
      </c>
      <c r="G1586" s="2" t="s">
        <v>70</v>
      </c>
      <c r="H1586" s="2" t="s">
        <v>71</v>
      </c>
      <c r="I1586" s="2" t="s">
        <v>18</v>
      </c>
      <c r="J1586" s="2" t="s">
        <v>19</v>
      </c>
    </row>
    <row r="1587" spans="1:10" x14ac:dyDescent="0.25">
      <c r="A1587" s="2" t="s">
        <v>4315</v>
      </c>
      <c r="B1587" s="4">
        <v>4281313</v>
      </c>
      <c r="C1587" s="2" t="s">
        <v>4316</v>
      </c>
      <c r="D1587" s="2" t="s">
        <v>4317</v>
      </c>
      <c r="E1587" s="2" t="s">
        <v>39</v>
      </c>
      <c r="F1587" s="2" t="s">
        <v>105</v>
      </c>
      <c r="G1587" s="2" t="s">
        <v>959</v>
      </c>
      <c r="H1587" s="2" t="s">
        <v>2766</v>
      </c>
      <c r="I1587" s="2" t="s">
        <v>18</v>
      </c>
      <c r="J1587" s="2" t="s">
        <v>19</v>
      </c>
    </row>
    <row r="1588" spans="1:10" x14ac:dyDescent="0.25">
      <c r="A1588" s="2" t="s">
        <v>4318</v>
      </c>
      <c r="B1588" s="4">
        <v>13456882</v>
      </c>
      <c r="C1588" s="2" t="s">
        <v>4319</v>
      </c>
      <c r="D1588" s="2" t="s">
        <v>4320</v>
      </c>
      <c r="E1588" s="2" t="s">
        <v>39</v>
      </c>
      <c r="F1588" s="2" t="s">
        <v>53</v>
      </c>
      <c r="G1588" s="2" t="s">
        <v>54</v>
      </c>
      <c r="H1588" s="2" t="s">
        <v>615</v>
      </c>
      <c r="I1588" s="2" t="s">
        <v>121</v>
      </c>
      <c r="J1588" s="2" t="s">
        <v>122</v>
      </c>
    </row>
    <row r="1589" spans="1:10" x14ac:dyDescent="0.25">
      <c r="A1589" s="2" t="s">
        <v>4321</v>
      </c>
      <c r="B1589" s="4">
        <v>4106596</v>
      </c>
      <c r="C1589" s="2" t="s">
        <v>4322</v>
      </c>
      <c r="D1589" s="2" t="s">
        <v>2278</v>
      </c>
      <c r="E1589" s="2" t="s">
        <v>14</v>
      </c>
      <c r="F1589" s="2" t="s">
        <v>65</v>
      </c>
      <c r="G1589" s="2" t="s">
        <v>65</v>
      </c>
      <c r="H1589" s="2" t="s">
        <v>66</v>
      </c>
      <c r="I1589" s="2" t="s">
        <v>18</v>
      </c>
      <c r="J1589" s="2" t="s">
        <v>19</v>
      </c>
    </row>
    <row r="1590" spans="1:10" x14ac:dyDescent="0.25">
      <c r="A1590" s="2" t="s">
        <v>4323</v>
      </c>
      <c r="B1590" s="4">
        <v>4969619</v>
      </c>
      <c r="C1590" s="2" t="s">
        <v>4324</v>
      </c>
      <c r="D1590" s="2" t="s">
        <v>4325</v>
      </c>
      <c r="E1590" s="2" t="s">
        <v>59</v>
      </c>
      <c r="F1590" s="2" t="s">
        <v>60</v>
      </c>
      <c r="G1590" s="2" t="s">
        <v>491</v>
      </c>
      <c r="H1590" s="2" t="s">
        <v>492</v>
      </c>
      <c r="I1590" s="2" t="s">
        <v>34</v>
      </c>
      <c r="J1590" s="2" t="s">
        <v>35</v>
      </c>
    </row>
    <row r="1591" spans="1:10" x14ac:dyDescent="0.25">
      <c r="A1591" s="2" t="s">
        <v>4326</v>
      </c>
      <c r="B1591" s="4">
        <v>13459858</v>
      </c>
      <c r="C1591" s="2" t="s">
        <v>4327</v>
      </c>
      <c r="D1591" s="2" t="s">
        <v>562</v>
      </c>
      <c r="E1591" s="2" t="s">
        <v>25</v>
      </c>
      <c r="F1591" s="2" t="s">
        <v>26</v>
      </c>
      <c r="G1591" s="2" t="s">
        <v>159</v>
      </c>
      <c r="H1591" s="2" t="s">
        <v>159</v>
      </c>
      <c r="I1591" s="2" t="s">
        <v>18</v>
      </c>
      <c r="J1591" s="2" t="s">
        <v>19</v>
      </c>
    </row>
    <row r="1592" spans="1:10" x14ac:dyDescent="0.25">
      <c r="A1592" s="2" t="s">
        <v>4328</v>
      </c>
      <c r="B1592" s="4">
        <v>114008</v>
      </c>
      <c r="C1592" s="2" t="s">
        <v>4329</v>
      </c>
      <c r="D1592" s="2" t="s">
        <v>4330</v>
      </c>
      <c r="E1592" s="2" t="s">
        <v>59</v>
      </c>
      <c r="F1592" s="2" t="s">
        <v>221</v>
      </c>
      <c r="G1592" s="2" t="s">
        <v>682</v>
      </c>
      <c r="H1592" s="2" t="s">
        <v>683</v>
      </c>
      <c r="I1592" s="2" t="s">
        <v>18</v>
      </c>
      <c r="J1592" s="2" t="s">
        <v>19</v>
      </c>
    </row>
    <row r="1593" spans="1:10" x14ac:dyDescent="0.25">
      <c r="A1593" s="2" t="s">
        <v>4331</v>
      </c>
      <c r="B1593" s="4">
        <v>6676273</v>
      </c>
      <c r="C1593" s="2" t="s">
        <v>4332</v>
      </c>
      <c r="D1593" s="2" t="s">
        <v>69</v>
      </c>
      <c r="E1593" s="2" t="s">
        <v>39</v>
      </c>
      <c r="F1593" s="2" t="s">
        <v>40</v>
      </c>
      <c r="G1593" s="2" t="s">
        <v>70</v>
      </c>
      <c r="H1593" s="2" t="s">
        <v>71</v>
      </c>
      <c r="I1593" s="2" t="s">
        <v>34</v>
      </c>
      <c r="J1593" s="2" t="s">
        <v>72</v>
      </c>
    </row>
    <row r="1594" spans="1:10" x14ac:dyDescent="0.25">
      <c r="A1594" s="2" t="s">
        <v>4333</v>
      </c>
      <c r="B1594" s="4">
        <v>103092</v>
      </c>
      <c r="C1594" s="2" t="s">
        <v>4334</v>
      </c>
      <c r="D1594" s="2" t="s">
        <v>382</v>
      </c>
      <c r="E1594" s="2" t="s">
        <v>231</v>
      </c>
      <c r="F1594" s="2" t="s">
        <v>352</v>
      </c>
      <c r="G1594" s="2" t="s">
        <v>383</v>
      </c>
      <c r="H1594" s="2" t="s">
        <v>383</v>
      </c>
      <c r="I1594" s="2" t="s">
        <v>18</v>
      </c>
      <c r="J1594" s="2" t="s">
        <v>19</v>
      </c>
    </row>
    <row r="1595" spans="1:10" x14ac:dyDescent="0.25">
      <c r="A1595" s="2" t="s">
        <v>4335</v>
      </c>
      <c r="B1595" s="4">
        <v>7668918</v>
      </c>
      <c r="C1595" s="2" t="s">
        <v>4336</v>
      </c>
      <c r="D1595" s="2" t="s">
        <v>4337</v>
      </c>
      <c r="E1595" s="2" t="s">
        <v>524</v>
      </c>
      <c r="F1595" s="2" t="s">
        <v>524</v>
      </c>
      <c r="G1595" s="2" t="s">
        <v>525</v>
      </c>
      <c r="H1595" s="2" t="s">
        <v>1662</v>
      </c>
      <c r="I1595" s="2" t="s">
        <v>34</v>
      </c>
      <c r="J1595" s="2" t="s">
        <v>753</v>
      </c>
    </row>
    <row r="1596" spans="1:10" x14ac:dyDescent="0.25">
      <c r="A1596" s="2" t="s">
        <v>4338</v>
      </c>
      <c r="B1596" s="4">
        <v>5721903</v>
      </c>
      <c r="C1596" s="2" t="s">
        <v>4339</v>
      </c>
      <c r="D1596" s="2" t="s">
        <v>653</v>
      </c>
      <c r="E1596" s="2" t="s">
        <v>14</v>
      </c>
      <c r="F1596" s="2" t="s">
        <v>15</v>
      </c>
      <c r="G1596" s="2" t="s">
        <v>16</v>
      </c>
      <c r="H1596" s="2" t="s">
        <v>17</v>
      </c>
      <c r="I1596" s="2" t="s">
        <v>18</v>
      </c>
      <c r="J1596" s="2" t="s">
        <v>19</v>
      </c>
    </row>
    <row r="1597" spans="1:10" x14ac:dyDescent="0.25">
      <c r="A1597" s="2" t="s">
        <v>4340</v>
      </c>
      <c r="B1597" s="4">
        <v>4025774</v>
      </c>
      <c r="C1597" s="2" t="s">
        <v>4341</v>
      </c>
      <c r="D1597" s="2" t="s">
        <v>4342</v>
      </c>
      <c r="E1597" s="2" t="s">
        <v>231</v>
      </c>
      <c r="F1597" s="2" t="s">
        <v>232</v>
      </c>
      <c r="G1597" s="2" t="s">
        <v>232</v>
      </c>
      <c r="H1597" s="2" t="s">
        <v>1230</v>
      </c>
      <c r="I1597" s="2" t="s">
        <v>18</v>
      </c>
      <c r="J1597" s="2" t="s">
        <v>19</v>
      </c>
    </row>
    <row r="1598" spans="1:10" x14ac:dyDescent="0.25">
      <c r="A1598" s="2" t="s">
        <v>4343</v>
      </c>
      <c r="B1598" s="4">
        <v>5737778</v>
      </c>
      <c r="C1598" s="2" t="s">
        <v>4344</v>
      </c>
      <c r="D1598" s="2" t="s">
        <v>653</v>
      </c>
      <c r="E1598" s="2" t="s">
        <v>14</v>
      </c>
      <c r="F1598" s="2" t="s">
        <v>15</v>
      </c>
      <c r="G1598" s="2" t="s">
        <v>16</v>
      </c>
      <c r="H1598" s="2" t="s">
        <v>17</v>
      </c>
      <c r="I1598" s="2" t="s">
        <v>121</v>
      </c>
      <c r="J1598" s="2" t="s">
        <v>122</v>
      </c>
    </row>
    <row r="1599" spans="1:10" x14ac:dyDescent="0.25">
      <c r="A1599" s="2" t="s">
        <v>4345</v>
      </c>
      <c r="B1599" s="4">
        <v>4426762</v>
      </c>
      <c r="C1599" s="2" t="s">
        <v>4346</v>
      </c>
      <c r="D1599" s="2" t="s">
        <v>800</v>
      </c>
      <c r="E1599" s="2" t="s">
        <v>177</v>
      </c>
      <c r="F1599" s="2" t="s">
        <v>178</v>
      </c>
      <c r="G1599" s="2" t="s">
        <v>179</v>
      </c>
      <c r="H1599" s="2" t="s">
        <v>180</v>
      </c>
      <c r="I1599" s="2" t="s">
        <v>18</v>
      </c>
      <c r="J1599" s="2" t="s">
        <v>19</v>
      </c>
    </row>
    <row r="1600" spans="1:10" x14ac:dyDescent="0.25">
      <c r="A1600" s="2" t="s">
        <v>4347</v>
      </c>
      <c r="B1600" s="4">
        <v>4772199</v>
      </c>
      <c r="C1600" s="2" t="s">
        <v>4348</v>
      </c>
      <c r="D1600" s="2" t="s">
        <v>302</v>
      </c>
      <c r="E1600" s="2" t="s">
        <v>59</v>
      </c>
      <c r="F1600" s="2" t="s">
        <v>221</v>
      </c>
      <c r="G1600" s="2" t="s">
        <v>222</v>
      </c>
      <c r="H1600" s="2" t="s">
        <v>303</v>
      </c>
      <c r="I1600" s="2" t="s">
        <v>34</v>
      </c>
      <c r="J1600" s="2" t="s">
        <v>72</v>
      </c>
    </row>
    <row r="1601" spans="1:10" x14ac:dyDescent="0.25">
      <c r="A1601" s="2" t="s">
        <v>4349</v>
      </c>
      <c r="B1601" s="4">
        <v>4968315</v>
      </c>
      <c r="C1601" s="2" t="s">
        <v>4350</v>
      </c>
      <c r="D1601" s="2" t="s">
        <v>400</v>
      </c>
      <c r="E1601" s="2" t="s">
        <v>177</v>
      </c>
      <c r="F1601" s="2" t="s">
        <v>178</v>
      </c>
      <c r="G1601" s="2" t="s">
        <v>401</v>
      </c>
      <c r="H1601" s="2" t="s">
        <v>402</v>
      </c>
      <c r="I1601" s="2" t="s">
        <v>34</v>
      </c>
      <c r="J1601" s="2" t="s">
        <v>35</v>
      </c>
    </row>
    <row r="1602" spans="1:10" x14ac:dyDescent="0.25">
      <c r="A1602" s="2" t="s">
        <v>4351</v>
      </c>
      <c r="B1602" s="4">
        <v>5000646</v>
      </c>
      <c r="C1602" s="2" t="s">
        <v>4352</v>
      </c>
      <c r="D1602" s="2" t="s">
        <v>58</v>
      </c>
      <c r="E1602" s="2" t="s">
        <v>59</v>
      </c>
      <c r="F1602" s="2" t="s">
        <v>60</v>
      </c>
      <c r="G1602" s="2" t="s">
        <v>61</v>
      </c>
      <c r="H1602" s="2" t="s">
        <v>61</v>
      </c>
      <c r="I1602" s="2" t="s">
        <v>34</v>
      </c>
      <c r="J1602" s="2" t="s">
        <v>72</v>
      </c>
    </row>
    <row r="1603" spans="1:10" x14ac:dyDescent="0.25">
      <c r="A1603" s="2" t="s">
        <v>4353</v>
      </c>
      <c r="B1603" s="4">
        <v>4114659</v>
      </c>
      <c r="C1603" s="2" t="s">
        <v>4354</v>
      </c>
      <c r="D1603" s="2" t="s">
        <v>4355</v>
      </c>
      <c r="E1603" s="2" t="s">
        <v>177</v>
      </c>
      <c r="F1603" s="2" t="s">
        <v>184</v>
      </c>
      <c r="G1603" s="2" t="s">
        <v>185</v>
      </c>
      <c r="H1603" s="2" t="s">
        <v>550</v>
      </c>
      <c r="I1603" s="2" t="s">
        <v>18</v>
      </c>
      <c r="J1603" s="2" t="s">
        <v>19</v>
      </c>
    </row>
    <row r="1604" spans="1:10" x14ac:dyDescent="0.25">
      <c r="A1604" s="2" t="s">
        <v>4356</v>
      </c>
      <c r="B1604" s="4">
        <v>4987321</v>
      </c>
      <c r="C1604" s="2" t="s">
        <v>4357</v>
      </c>
      <c r="D1604" s="2" t="s">
        <v>207</v>
      </c>
      <c r="E1604" s="2" t="s">
        <v>59</v>
      </c>
      <c r="F1604" s="2" t="s">
        <v>60</v>
      </c>
      <c r="G1604" s="2" t="s">
        <v>208</v>
      </c>
      <c r="H1604" s="2" t="s">
        <v>208</v>
      </c>
      <c r="I1604" s="2" t="s">
        <v>18</v>
      </c>
      <c r="J1604" s="2" t="s">
        <v>19</v>
      </c>
    </row>
    <row r="1605" spans="1:10" x14ac:dyDescent="0.25">
      <c r="A1605" s="2" t="s">
        <v>4358</v>
      </c>
      <c r="B1605" s="4">
        <v>4967813</v>
      </c>
      <c r="C1605" s="2" t="s">
        <v>4359</v>
      </c>
      <c r="D1605" s="2" t="s">
        <v>944</v>
      </c>
      <c r="E1605" s="2" t="s">
        <v>31</v>
      </c>
      <c r="F1605" s="2" t="s">
        <v>32</v>
      </c>
      <c r="G1605" s="2" t="s">
        <v>32</v>
      </c>
      <c r="H1605" s="2" t="s">
        <v>945</v>
      </c>
      <c r="I1605" s="2" t="s">
        <v>34</v>
      </c>
      <c r="J1605" s="2" t="s">
        <v>72</v>
      </c>
    </row>
    <row r="1606" spans="1:10" x14ac:dyDescent="0.25">
      <c r="A1606" s="2" t="s">
        <v>4360</v>
      </c>
      <c r="B1606" s="4">
        <v>4988762</v>
      </c>
      <c r="C1606" s="2" t="s">
        <v>4361</v>
      </c>
      <c r="D1606" s="2" t="s">
        <v>4362</v>
      </c>
      <c r="E1606" s="2" t="s">
        <v>59</v>
      </c>
      <c r="F1606" s="2" t="s">
        <v>221</v>
      </c>
      <c r="G1606" s="2" t="s">
        <v>222</v>
      </c>
      <c r="H1606" s="2" t="s">
        <v>303</v>
      </c>
      <c r="I1606" s="2" t="s">
        <v>18</v>
      </c>
      <c r="J1606" s="2" t="s">
        <v>19</v>
      </c>
    </row>
    <row r="1607" spans="1:10" x14ac:dyDescent="0.25">
      <c r="A1607" s="2" t="s">
        <v>4363</v>
      </c>
      <c r="B1607" s="4">
        <v>4121677</v>
      </c>
      <c r="C1607" s="2" t="s">
        <v>4364</v>
      </c>
      <c r="D1607" s="2" t="s">
        <v>4365</v>
      </c>
      <c r="E1607" s="2" t="s">
        <v>39</v>
      </c>
      <c r="F1607" s="2" t="s">
        <v>40</v>
      </c>
      <c r="G1607" s="2" t="s">
        <v>70</v>
      </c>
      <c r="H1607" s="2" t="s">
        <v>1087</v>
      </c>
      <c r="I1607" s="2" t="s">
        <v>18</v>
      </c>
      <c r="J1607" s="2" t="s">
        <v>19</v>
      </c>
    </row>
    <row r="1608" spans="1:10" x14ac:dyDescent="0.25">
      <c r="A1608" s="2" t="s">
        <v>4366</v>
      </c>
      <c r="B1608" s="4">
        <v>5748853</v>
      </c>
      <c r="C1608" s="2" t="s">
        <v>4367</v>
      </c>
      <c r="D1608" s="2" t="s">
        <v>45</v>
      </c>
      <c r="E1608" s="2" t="s">
        <v>14</v>
      </c>
      <c r="F1608" s="2" t="s">
        <v>15</v>
      </c>
      <c r="G1608" s="2" t="s">
        <v>16</v>
      </c>
      <c r="H1608" s="2" t="s">
        <v>17</v>
      </c>
      <c r="I1608" s="2" t="s">
        <v>121</v>
      </c>
      <c r="J1608" s="2" t="s">
        <v>122</v>
      </c>
    </row>
    <row r="1609" spans="1:10" x14ac:dyDescent="0.25">
      <c r="A1609" s="2" t="s">
        <v>4368</v>
      </c>
      <c r="B1609" s="4">
        <v>4103411</v>
      </c>
      <c r="C1609" s="2" t="s">
        <v>4369</v>
      </c>
      <c r="D1609" s="2" t="s">
        <v>4370</v>
      </c>
      <c r="E1609" s="2" t="s">
        <v>153</v>
      </c>
      <c r="F1609" s="2" t="s">
        <v>153</v>
      </c>
      <c r="G1609" s="2" t="s">
        <v>622</v>
      </c>
      <c r="H1609" s="2" t="s">
        <v>623</v>
      </c>
      <c r="I1609" s="2" t="s">
        <v>18</v>
      </c>
      <c r="J1609" s="2" t="s">
        <v>19</v>
      </c>
    </row>
    <row r="1610" spans="1:10" x14ac:dyDescent="0.25">
      <c r="A1610" s="2" t="s">
        <v>4371</v>
      </c>
      <c r="B1610" s="4">
        <v>5272697</v>
      </c>
      <c r="C1610" s="2" t="s">
        <v>4372</v>
      </c>
      <c r="D1610" s="2" t="s">
        <v>48</v>
      </c>
      <c r="E1610" s="2" t="s">
        <v>25</v>
      </c>
      <c r="F1610" s="2" t="s">
        <v>26</v>
      </c>
      <c r="G1610" s="2" t="s">
        <v>49</v>
      </c>
      <c r="H1610" s="2" t="s">
        <v>49</v>
      </c>
      <c r="I1610" s="2" t="s">
        <v>18</v>
      </c>
      <c r="J1610" s="2" t="s">
        <v>19</v>
      </c>
    </row>
    <row r="1611" spans="1:10" x14ac:dyDescent="0.25">
      <c r="A1611" s="2" t="s">
        <v>4373</v>
      </c>
      <c r="B1611" s="4">
        <v>4147606</v>
      </c>
      <c r="C1611" s="2" t="s">
        <v>4374</v>
      </c>
      <c r="D1611" s="2" t="s">
        <v>4375</v>
      </c>
      <c r="E1611" s="2" t="s">
        <v>39</v>
      </c>
      <c r="F1611" s="2" t="s">
        <v>53</v>
      </c>
      <c r="G1611" s="2" t="s">
        <v>54</v>
      </c>
      <c r="H1611" s="2" t="s">
        <v>1921</v>
      </c>
      <c r="I1611" s="2" t="s">
        <v>34</v>
      </c>
      <c r="J1611" s="2" t="s">
        <v>72</v>
      </c>
    </row>
    <row r="1612" spans="1:10" x14ac:dyDescent="0.25">
      <c r="A1612" s="2" t="s">
        <v>4376</v>
      </c>
      <c r="B1612" s="4">
        <v>4812050</v>
      </c>
      <c r="C1612" s="2" t="s">
        <v>4377</v>
      </c>
      <c r="D1612" s="2" t="s">
        <v>48</v>
      </c>
      <c r="E1612" s="2" t="s">
        <v>25</v>
      </c>
      <c r="F1612" s="2" t="s">
        <v>26</v>
      </c>
      <c r="G1612" s="2" t="s">
        <v>49</v>
      </c>
      <c r="H1612" s="2" t="s">
        <v>49</v>
      </c>
      <c r="I1612" s="2" t="s">
        <v>18</v>
      </c>
      <c r="J1612" s="2" t="s">
        <v>19</v>
      </c>
    </row>
    <row r="1613" spans="1:10" x14ac:dyDescent="0.25">
      <c r="A1613" s="2" t="s">
        <v>4378</v>
      </c>
      <c r="B1613" s="4">
        <v>5062978</v>
      </c>
      <c r="C1613" s="2" t="s">
        <v>4379</v>
      </c>
      <c r="D1613" s="2" t="s">
        <v>1217</v>
      </c>
      <c r="E1613" s="2" t="s">
        <v>177</v>
      </c>
      <c r="F1613" s="2" t="s">
        <v>178</v>
      </c>
      <c r="G1613" s="2" t="s">
        <v>179</v>
      </c>
      <c r="H1613" s="2" t="s">
        <v>180</v>
      </c>
      <c r="I1613" s="2" t="s">
        <v>1106</v>
      </c>
      <c r="J1613" s="2" t="s">
        <v>1107</v>
      </c>
    </row>
    <row r="1614" spans="1:10" x14ac:dyDescent="0.25">
      <c r="A1614" s="2" t="s">
        <v>4380</v>
      </c>
      <c r="B1614" s="4">
        <v>4812205</v>
      </c>
      <c r="C1614" s="2" t="s">
        <v>4381</v>
      </c>
      <c r="D1614" s="2" t="s">
        <v>48</v>
      </c>
      <c r="E1614" s="2" t="s">
        <v>25</v>
      </c>
      <c r="F1614" s="2" t="s">
        <v>26</v>
      </c>
      <c r="G1614" s="2" t="s">
        <v>49</v>
      </c>
      <c r="H1614" s="2" t="s">
        <v>49</v>
      </c>
      <c r="I1614" s="2" t="s">
        <v>18</v>
      </c>
      <c r="J1614" s="2" t="s">
        <v>19</v>
      </c>
    </row>
    <row r="1615" spans="1:10" x14ac:dyDescent="0.25">
      <c r="A1615" s="2" t="s">
        <v>4382</v>
      </c>
      <c r="B1615" s="4">
        <v>27704639</v>
      </c>
      <c r="C1615" s="2" t="s">
        <v>4383</v>
      </c>
      <c r="D1615" s="2" t="s">
        <v>4384</v>
      </c>
      <c r="E1615" s="2" t="s">
        <v>31</v>
      </c>
      <c r="F1615" s="2" t="s">
        <v>2799</v>
      </c>
      <c r="G1615" s="2" t="s">
        <v>2800</v>
      </c>
      <c r="H1615" s="2" t="s">
        <v>2800</v>
      </c>
      <c r="I1615" s="2" t="s">
        <v>121</v>
      </c>
      <c r="J1615" s="2" t="s">
        <v>122</v>
      </c>
    </row>
    <row r="1616" spans="1:10" x14ac:dyDescent="0.25">
      <c r="A1616" s="2" t="s">
        <v>4385</v>
      </c>
      <c r="B1616" s="4">
        <v>4812574</v>
      </c>
      <c r="C1616" s="2" t="s">
        <v>4386</v>
      </c>
      <c r="D1616" s="2" t="s">
        <v>48</v>
      </c>
      <c r="E1616" s="2" t="s">
        <v>25</v>
      </c>
      <c r="F1616" s="2" t="s">
        <v>26</v>
      </c>
      <c r="G1616" s="2" t="s">
        <v>49</v>
      </c>
      <c r="H1616" s="2" t="s">
        <v>49</v>
      </c>
      <c r="I1616" s="2" t="s">
        <v>18</v>
      </c>
      <c r="J1616" s="2" t="s">
        <v>19</v>
      </c>
    </row>
    <row r="1617" spans="1:10" x14ac:dyDescent="0.25">
      <c r="A1617" s="2" t="s">
        <v>4387</v>
      </c>
      <c r="B1617" s="4">
        <v>4484099</v>
      </c>
      <c r="C1617" s="2" t="s">
        <v>4388</v>
      </c>
      <c r="D1617" s="2" t="s">
        <v>4389</v>
      </c>
      <c r="E1617" s="2" t="s">
        <v>31</v>
      </c>
      <c r="F1617" s="2" t="s">
        <v>83</v>
      </c>
      <c r="G1617" s="2" t="s">
        <v>212</v>
      </c>
      <c r="H1617" s="2" t="s">
        <v>213</v>
      </c>
      <c r="I1617" s="2" t="s">
        <v>18</v>
      </c>
      <c r="J1617" s="2" t="s">
        <v>19</v>
      </c>
    </row>
    <row r="1618" spans="1:10" x14ac:dyDescent="0.25">
      <c r="A1618" s="2" t="s">
        <v>4390</v>
      </c>
      <c r="B1618" s="4">
        <v>7780577</v>
      </c>
      <c r="C1618" s="2" t="s">
        <v>4391</v>
      </c>
      <c r="D1618" s="2" t="s">
        <v>48</v>
      </c>
      <c r="E1618" s="2" t="s">
        <v>25</v>
      </c>
      <c r="F1618" s="2" t="s">
        <v>26</v>
      </c>
      <c r="G1618" s="2" t="s">
        <v>49</v>
      </c>
      <c r="H1618" s="2" t="s">
        <v>49</v>
      </c>
      <c r="I1618" s="2" t="s">
        <v>18</v>
      </c>
      <c r="J1618" s="2" t="s">
        <v>19</v>
      </c>
    </row>
    <row r="1619" spans="1:10" x14ac:dyDescent="0.25">
      <c r="A1619" s="2" t="s">
        <v>4392</v>
      </c>
      <c r="B1619" s="4">
        <v>4988388</v>
      </c>
      <c r="C1619" s="2" t="s">
        <v>4393</v>
      </c>
      <c r="D1619" s="2" t="s">
        <v>4394</v>
      </c>
      <c r="E1619" s="2" t="s">
        <v>177</v>
      </c>
      <c r="F1619" s="2" t="s">
        <v>184</v>
      </c>
      <c r="G1619" s="2" t="s">
        <v>185</v>
      </c>
      <c r="H1619" s="2" t="s">
        <v>237</v>
      </c>
      <c r="I1619" s="2" t="s">
        <v>18</v>
      </c>
      <c r="J1619" s="2" t="s">
        <v>19</v>
      </c>
    </row>
    <row r="1620" spans="1:10" x14ac:dyDescent="0.25">
      <c r="A1620" s="2" t="s">
        <v>4395</v>
      </c>
      <c r="B1620" s="4">
        <v>4022647</v>
      </c>
      <c r="C1620" s="2" t="s">
        <v>4396</v>
      </c>
      <c r="D1620" s="2" t="s">
        <v>4167</v>
      </c>
      <c r="E1620" s="2" t="s">
        <v>25</v>
      </c>
      <c r="F1620" s="2" t="s">
        <v>88</v>
      </c>
      <c r="G1620" s="2" t="s">
        <v>89</v>
      </c>
      <c r="H1620" s="2" t="s">
        <v>530</v>
      </c>
      <c r="I1620" s="2" t="s">
        <v>18</v>
      </c>
      <c r="J1620" s="2" t="s">
        <v>19</v>
      </c>
    </row>
    <row r="1621" spans="1:10" x14ac:dyDescent="0.25">
      <c r="A1621" s="2" t="s">
        <v>4397</v>
      </c>
      <c r="B1621" s="4">
        <v>11031843</v>
      </c>
      <c r="C1621" s="2" t="s">
        <v>4398</v>
      </c>
      <c r="D1621" s="2" t="s">
        <v>4399</v>
      </c>
      <c r="E1621" s="2" t="s">
        <v>39</v>
      </c>
      <c r="F1621" s="2" t="s">
        <v>571</v>
      </c>
      <c r="G1621" s="2" t="s">
        <v>1872</v>
      </c>
      <c r="H1621" s="2" t="s">
        <v>1969</v>
      </c>
      <c r="I1621" s="2" t="s">
        <v>18</v>
      </c>
      <c r="J1621" s="2" t="s">
        <v>19</v>
      </c>
    </row>
    <row r="1622" spans="1:10" x14ac:dyDescent="0.25">
      <c r="A1622" s="2" t="s">
        <v>4400</v>
      </c>
      <c r="B1622" s="4">
        <v>4349019</v>
      </c>
      <c r="C1622" s="2" t="s">
        <v>4401</v>
      </c>
      <c r="D1622" s="2" t="s">
        <v>1255</v>
      </c>
      <c r="E1622" s="2" t="s">
        <v>153</v>
      </c>
      <c r="F1622" s="2" t="s">
        <v>153</v>
      </c>
      <c r="G1622" s="2" t="s">
        <v>154</v>
      </c>
      <c r="H1622" s="2" t="s">
        <v>797</v>
      </c>
      <c r="I1622" s="2" t="s">
        <v>121</v>
      </c>
      <c r="J1622" s="2" t="s">
        <v>122</v>
      </c>
    </row>
    <row r="1623" spans="1:10" x14ac:dyDescent="0.25">
      <c r="A1623" s="2" t="s">
        <v>4402</v>
      </c>
      <c r="B1623" s="4">
        <v>4993576</v>
      </c>
      <c r="C1623" s="2" t="s">
        <v>4403</v>
      </c>
      <c r="D1623" s="2" t="s">
        <v>4404</v>
      </c>
      <c r="E1623" s="2" t="s">
        <v>99</v>
      </c>
      <c r="F1623" s="2" t="s">
        <v>100</v>
      </c>
      <c r="G1623" s="2" t="s">
        <v>137</v>
      </c>
      <c r="H1623" s="2" t="s">
        <v>3412</v>
      </c>
      <c r="I1623" s="2" t="s">
        <v>121</v>
      </c>
      <c r="J1623" s="2" t="s">
        <v>122</v>
      </c>
    </row>
    <row r="1624" spans="1:10" x14ac:dyDescent="0.25">
      <c r="A1624" s="2" t="s">
        <v>4405</v>
      </c>
      <c r="B1624" s="4">
        <v>19244872</v>
      </c>
      <c r="C1624" s="2" t="s">
        <v>4406</v>
      </c>
      <c r="D1624" s="2" t="s">
        <v>4407</v>
      </c>
      <c r="E1624" s="2" t="s">
        <v>39</v>
      </c>
      <c r="F1624" s="2" t="s">
        <v>53</v>
      </c>
      <c r="G1624" s="2" t="s">
        <v>54</v>
      </c>
      <c r="H1624" s="2" t="s">
        <v>615</v>
      </c>
      <c r="I1624" s="2" t="s">
        <v>34</v>
      </c>
      <c r="J1624" s="2" t="s">
        <v>35</v>
      </c>
    </row>
    <row r="1625" spans="1:10" x14ac:dyDescent="0.25">
      <c r="A1625" s="2" t="s">
        <v>4408</v>
      </c>
      <c r="B1625" s="4">
        <v>4022661</v>
      </c>
      <c r="C1625" s="2" t="s">
        <v>4409</v>
      </c>
      <c r="D1625" s="2" t="s">
        <v>4410</v>
      </c>
      <c r="E1625" s="2" t="s">
        <v>25</v>
      </c>
      <c r="F1625" s="2" t="s">
        <v>88</v>
      </c>
      <c r="G1625" s="2" t="s">
        <v>89</v>
      </c>
      <c r="H1625" s="2" t="s">
        <v>1007</v>
      </c>
      <c r="I1625" s="2" t="s">
        <v>18</v>
      </c>
      <c r="J1625" s="2" t="s">
        <v>19</v>
      </c>
    </row>
    <row r="1626" spans="1:10" x14ac:dyDescent="0.25">
      <c r="A1626" s="2" t="s">
        <v>4411</v>
      </c>
      <c r="B1626" s="4">
        <v>4074390</v>
      </c>
      <c r="C1626" s="2" t="s">
        <v>4412</v>
      </c>
      <c r="D1626" s="2" t="s">
        <v>3222</v>
      </c>
      <c r="E1626" s="2" t="s">
        <v>1055</v>
      </c>
      <c r="F1626" s="2" t="s">
        <v>1055</v>
      </c>
      <c r="G1626" s="2" t="s">
        <v>1336</v>
      </c>
      <c r="H1626" s="2" t="s">
        <v>1336</v>
      </c>
      <c r="I1626" s="2" t="s">
        <v>18</v>
      </c>
      <c r="J1626" s="2" t="s">
        <v>19</v>
      </c>
    </row>
    <row r="1627" spans="1:10" x14ac:dyDescent="0.25">
      <c r="A1627" s="2" t="s">
        <v>4413</v>
      </c>
      <c r="B1627" s="4">
        <v>107231</v>
      </c>
      <c r="C1627" s="2" t="s">
        <v>4414</v>
      </c>
      <c r="D1627" s="2" t="s">
        <v>4415</v>
      </c>
      <c r="E1627" s="2" t="s">
        <v>231</v>
      </c>
      <c r="F1627" s="2" t="s">
        <v>352</v>
      </c>
      <c r="G1627" s="2" t="s">
        <v>1373</v>
      </c>
      <c r="H1627" s="2" t="s">
        <v>1705</v>
      </c>
      <c r="I1627" s="2" t="s">
        <v>18</v>
      </c>
      <c r="J1627" s="2" t="s">
        <v>19</v>
      </c>
    </row>
    <row r="1628" spans="1:10" x14ac:dyDescent="0.25">
      <c r="A1628" s="2" t="s">
        <v>4416</v>
      </c>
      <c r="B1628" s="4">
        <v>27758603</v>
      </c>
      <c r="C1628" s="2" t="s">
        <v>4417</v>
      </c>
      <c r="D1628" s="2" t="s">
        <v>48</v>
      </c>
      <c r="E1628" s="2" t="s">
        <v>25</v>
      </c>
      <c r="F1628" s="2" t="s">
        <v>26</v>
      </c>
      <c r="G1628" s="2" t="s">
        <v>49</v>
      </c>
      <c r="H1628" s="2" t="s">
        <v>49</v>
      </c>
      <c r="I1628" s="2" t="s">
        <v>121</v>
      </c>
      <c r="J1628" s="2" t="s">
        <v>122</v>
      </c>
    </row>
    <row r="1629" spans="1:10" x14ac:dyDescent="0.25">
      <c r="A1629" s="2" t="s">
        <v>4418</v>
      </c>
      <c r="B1629" s="4">
        <v>14475945</v>
      </c>
      <c r="C1629" s="2" t="s">
        <v>4419</v>
      </c>
      <c r="D1629" s="2" t="s">
        <v>567</v>
      </c>
      <c r="E1629" s="2" t="s">
        <v>25</v>
      </c>
      <c r="F1629" s="2" t="s">
        <v>88</v>
      </c>
      <c r="G1629" s="2" t="s">
        <v>89</v>
      </c>
      <c r="H1629" s="2" t="s">
        <v>90</v>
      </c>
      <c r="I1629" s="2" t="s">
        <v>121</v>
      </c>
      <c r="J1629" s="2" t="s">
        <v>722</v>
      </c>
    </row>
    <row r="1630" spans="1:10" x14ac:dyDescent="0.25">
      <c r="A1630" s="2" t="s">
        <v>4420</v>
      </c>
      <c r="B1630" s="4">
        <v>26447802</v>
      </c>
      <c r="C1630" s="2" t="s">
        <v>4421</v>
      </c>
      <c r="D1630" s="2" t="s">
        <v>2864</v>
      </c>
      <c r="E1630" s="2" t="s">
        <v>231</v>
      </c>
      <c r="F1630" s="2" t="s">
        <v>232</v>
      </c>
      <c r="G1630" s="2" t="s">
        <v>232</v>
      </c>
      <c r="H1630" s="2" t="s">
        <v>772</v>
      </c>
      <c r="I1630" s="2" t="s">
        <v>34</v>
      </c>
      <c r="J1630" s="2" t="s">
        <v>35</v>
      </c>
    </row>
    <row r="1631" spans="1:10" x14ac:dyDescent="0.25">
      <c r="A1631" s="2" t="s">
        <v>4422</v>
      </c>
      <c r="B1631" s="4">
        <v>20079364</v>
      </c>
      <c r="C1631" s="2" t="s">
        <v>4423</v>
      </c>
      <c r="D1631" s="2" t="s">
        <v>4424</v>
      </c>
      <c r="E1631" s="2" t="s">
        <v>231</v>
      </c>
      <c r="F1631" s="2" t="s">
        <v>232</v>
      </c>
      <c r="G1631" s="2" t="s">
        <v>232</v>
      </c>
      <c r="H1631" s="2" t="s">
        <v>233</v>
      </c>
      <c r="I1631" s="2" t="s">
        <v>34</v>
      </c>
      <c r="J1631" s="2" t="s">
        <v>35</v>
      </c>
    </row>
    <row r="1632" spans="1:10" x14ac:dyDescent="0.25">
      <c r="A1632" s="2" t="s">
        <v>4425</v>
      </c>
      <c r="B1632" s="4">
        <v>4863999</v>
      </c>
      <c r="C1632" s="2" t="s">
        <v>4426</v>
      </c>
      <c r="D1632" s="2" t="s">
        <v>4427</v>
      </c>
      <c r="E1632" s="2" t="s">
        <v>231</v>
      </c>
      <c r="F1632" s="2" t="s">
        <v>232</v>
      </c>
      <c r="G1632" s="2" t="s">
        <v>232</v>
      </c>
      <c r="H1632" s="2" t="s">
        <v>772</v>
      </c>
      <c r="I1632" s="2" t="s">
        <v>34</v>
      </c>
      <c r="J1632" s="2" t="s">
        <v>35</v>
      </c>
    </row>
    <row r="1633" spans="1:10" x14ac:dyDescent="0.25">
      <c r="A1633" s="2" t="s">
        <v>4428</v>
      </c>
      <c r="B1633" s="4">
        <v>4772305</v>
      </c>
      <c r="C1633" s="2" t="s">
        <v>4429</v>
      </c>
      <c r="D1633" s="2" t="s">
        <v>4430</v>
      </c>
      <c r="E1633" s="2" t="s">
        <v>14</v>
      </c>
      <c r="F1633" s="2" t="s">
        <v>15</v>
      </c>
      <c r="G1633" s="2" t="s">
        <v>16</v>
      </c>
      <c r="H1633" s="2" t="s">
        <v>885</v>
      </c>
      <c r="I1633" s="2" t="s">
        <v>34</v>
      </c>
      <c r="J1633" s="2" t="s">
        <v>35</v>
      </c>
    </row>
    <row r="1634" spans="1:10" x14ac:dyDescent="0.25">
      <c r="A1634" s="2" t="s">
        <v>4431</v>
      </c>
      <c r="B1634" s="4">
        <v>4913713</v>
      </c>
      <c r="C1634" s="2" t="s">
        <v>4432</v>
      </c>
      <c r="D1634" s="2" t="s">
        <v>4433</v>
      </c>
      <c r="E1634" s="2" t="s">
        <v>39</v>
      </c>
      <c r="F1634" s="2" t="s">
        <v>105</v>
      </c>
      <c r="G1634" s="2" t="s">
        <v>106</v>
      </c>
      <c r="H1634" s="2" t="s">
        <v>107</v>
      </c>
      <c r="I1634" s="2" t="s">
        <v>34</v>
      </c>
      <c r="J1634" s="2" t="s">
        <v>72</v>
      </c>
    </row>
    <row r="1635" spans="1:10" x14ac:dyDescent="0.25">
      <c r="A1635" s="2" t="s">
        <v>4434</v>
      </c>
      <c r="B1635" s="4">
        <v>4067529</v>
      </c>
      <c r="C1635" s="2" t="s">
        <v>4435</v>
      </c>
      <c r="D1635" s="2" t="s">
        <v>4436</v>
      </c>
      <c r="E1635" s="2" t="s">
        <v>31</v>
      </c>
      <c r="F1635" s="2" t="s">
        <v>2799</v>
      </c>
      <c r="G1635" s="2" t="s">
        <v>3421</v>
      </c>
      <c r="H1635" s="2" t="s">
        <v>3421</v>
      </c>
      <c r="I1635" s="2" t="s">
        <v>18</v>
      </c>
      <c r="J1635" s="2" t="s">
        <v>19</v>
      </c>
    </row>
    <row r="1636" spans="1:10" x14ac:dyDescent="0.25">
      <c r="A1636" s="2" t="s">
        <v>4437</v>
      </c>
      <c r="B1636" s="4">
        <v>10372465</v>
      </c>
      <c r="C1636" s="2" t="s">
        <v>4438</v>
      </c>
      <c r="D1636" s="2" t="s">
        <v>4439</v>
      </c>
      <c r="E1636" s="2" t="s">
        <v>59</v>
      </c>
      <c r="F1636" s="2" t="s">
        <v>60</v>
      </c>
      <c r="G1636" s="2" t="s">
        <v>249</v>
      </c>
      <c r="H1636" s="2" t="s">
        <v>249</v>
      </c>
      <c r="I1636" s="2" t="s">
        <v>34</v>
      </c>
      <c r="J1636" s="2" t="s">
        <v>72</v>
      </c>
    </row>
    <row r="1637" spans="1:10" x14ac:dyDescent="0.25">
      <c r="A1637" s="2" t="s">
        <v>4440</v>
      </c>
      <c r="B1637" s="4">
        <v>100213</v>
      </c>
      <c r="C1637" s="2" t="s">
        <v>4441</v>
      </c>
      <c r="D1637" s="2" t="s">
        <v>3874</v>
      </c>
      <c r="E1637" s="2" t="s">
        <v>14</v>
      </c>
      <c r="F1637" s="2" t="s">
        <v>65</v>
      </c>
      <c r="G1637" s="2" t="s">
        <v>65</v>
      </c>
      <c r="H1637" s="2" t="s">
        <v>66</v>
      </c>
      <c r="I1637" s="2" t="s">
        <v>18</v>
      </c>
      <c r="J1637" s="2" t="s">
        <v>19</v>
      </c>
    </row>
    <row r="1638" spans="1:10" x14ac:dyDescent="0.25">
      <c r="A1638" s="2" t="s">
        <v>4442</v>
      </c>
      <c r="B1638" s="4">
        <v>111746117</v>
      </c>
      <c r="C1638" s="2" t="s">
        <v>4443</v>
      </c>
      <c r="D1638" s="2" t="s">
        <v>4252</v>
      </c>
      <c r="E1638" s="2" t="s">
        <v>14</v>
      </c>
      <c r="F1638" s="2" t="s">
        <v>65</v>
      </c>
      <c r="G1638" s="2" t="s">
        <v>65</v>
      </c>
      <c r="H1638" s="2" t="s">
        <v>66</v>
      </c>
      <c r="I1638" s="2" t="s">
        <v>18</v>
      </c>
      <c r="J1638" s="2" t="s">
        <v>19</v>
      </c>
    </row>
    <row r="1639" spans="1:10" x14ac:dyDescent="0.25">
      <c r="A1639" s="2" t="s">
        <v>4444</v>
      </c>
      <c r="B1639" s="4">
        <v>4047972</v>
      </c>
      <c r="C1639" s="2" t="s">
        <v>4445</v>
      </c>
      <c r="D1639" s="2" t="s">
        <v>1075</v>
      </c>
      <c r="E1639" s="2" t="s">
        <v>14</v>
      </c>
      <c r="F1639" s="2" t="s">
        <v>15</v>
      </c>
      <c r="G1639" s="2" t="s">
        <v>16</v>
      </c>
      <c r="H1639" s="2" t="s">
        <v>17</v>
      </c>
      <c r="I1639" s="2" t="s">
        <v>18</v>
      </c>
      <c r="J1639" s="2" t="s">
        <v>19</v>
      </c>
    </row>
    <row r="1640" spans="1:10" x14ac:dyDescent="0.25">
      <c r="A1640" s="2" t="s">
        <v>4446</v>
      </c>
      <c r="B1640" s="4">
        <v>4057567</v>
      </c>
      <c r="C1640" s="2" t="s">
        <v>4447</v>
      </c>
      <c r="D1640" s="2" t="s">
        <v>4448</v>
      </c>
      <c r="E1640" s="2" t="s">
        <v>14</v>
      </c>
      <c r="F1640" s="2" t="s">
        <v>65</v>
      </c>
      <c r="G1640" s="2" t="s">
        <v>65</v>
      </c>
      <c r="H1640" s="2" t="s">
        <v>66</v>
      </c>
      <c r="I1640" s="2" t="s">
        <v>18</v>
      </c>
      <c r="J1640" s="2" t="s">
        <v>19</v>
      </c>
    </row>
    <row r="1641" spans="1:10" x14ac:dyDescent="0.25">
      <c r="A1641" s="2" t="s">
        <v>4449</v>
      </c>
      <c r="B1641" s="4">
        <v>4966584</v>
      </c>
      <c r="C1641" s="2" t="s">
        <v>4450</v>
      </c>
      <c r="D1641" s="2" t="s">
        <v>1075</v>
      </c>
      <c r="E1641" s="2" t="s">
        <v>14</v>
      </c>
      <c r="F1641" s="2" t="s">
        <v>15</v>
      </c>
      <c r="G1641" s="2" t="s">
        <v>16</v>
      </c>
      <c r="H1641" s="2" t="s">
        <v>17</v>
      </c>
      <c r="I1641" s="2" t="s">
        <v>34</v>
      </c>
      <c r="J1641" s="2" t="s">
        <v>72</v>
      </c>
    </row>
    <row r="1642" spans="1:10" x14ac:dyDescent="0.25">
      <c r="A1642" s="2" t="s">
        <v>4451</v>
      </c>
      <c r="B1642" s="4">
        <v>4073984</v>
      </c>
      <c r="C1642" s="2" t="s">
        <v>4452</v>
      </c>
      <c r="D1642" s="2" t="s">
        <v>1335</v>
      </c>
      <c r="E1642" s="2" t="s">
        <v>1055</v>
      </c>
      <c r="F1642" s="2" t="s">
        <v>1055</v>
      </c>
      <c r="G1642" s="2" t="s">
        <v>1336</v>
      </c>
      <c r="H1642" s="2" t="s">
        <v>1336</v>
      </c>
      <c r="I1642" s="2" t="s">
        <v>121</v>
      </c>
      <c r="J1642" s="2" t="s">
        <v>122</v>
      </c>
    </row>
    <row r="1643" spans="1:10" x14ac:dyDescent="0.25">
      <c r="A1643" s="2" t="s">
        <v>4453</v>
      </c>
      <c r="B1643" s="4">
        <v>4094268</v>
      </c>
      <c r="C1643" s="2" t="s">
        <v>4454</v>
      </c>
      <c r="D1643" s="2" t="s">
        <v>4455</v>
      </c>
      <c r="E1643" s="2" t="s">
        <v>524</v>
      </c>
      <c r="F1643" s="2" t="s">
        <v>524</v>
      </c>
      <c r="G1643" s="2" t="s">
        <v>525</v>
      </c>
      <c r="H1643" s="2" t="s">
        <v>1067</v>
      </c>
      <c r="I1643" s="2" t="s">
        <v>18</v>
      </c>
      <c r="J1643" s="2" t="s">
        <v>19</v>
      </c>
    </row>
    <row r="1644" spans="1:10" x14ac:dyDescent="0.25">
      <c r="A1644" s="2" t="s">
        <v>4456</v>
      </c>
      <c r="B1644" s="4">
        <v>4210228</v>
      </c>
      <c r="C1644" s="2" t="s">
        <v>4457</v>
      </c>
      <c r="D1644" s="2" t="s">
        <v>4458</v>
      </c>
      <c r="E1644" s="2" t="s">
        <v>153</v>
      </c>
      <c r="F1644" s="2" t="s">
        <v>153</v>
      </c>
      <c r="G1644" s="2" t="s">
        <v>154</v>
      </c>
      <c r="H1644" s="2" t="s">
        <v>964</v>
      </c>
      <c r="I1644" s="2" t="s">
        <v>18</v>
      </c>
      <c r="J1644" s="2" t="s">
        <v>19</v>
      </c>
    </row>
    <row r="1645" spans="1:10" x14ac:dyDescent="0.25">
      <c r="A1645" s="2" t="s">
        <v>4459</v>
      </c>
      <c r="B1645" s="4">
        <v>4107859</v>
      </c>
      <c r="C1645" s="2" t="s">
        <v>4460</v>
      </c>
      <c r="D1645" s="2" t="s">
        <v>4461</v>
      </c>
      <c r="E1645" s="2" t="s">
        <v>39</v>
      </c>
      <c r="F1645" s="2" t="s">
        <v>40</v>
      </c>
      <c r="G1645" s="2" t="s">
        <v>70</v>
      </c>
      <c r="H1645" s="2" t="s">
        <v>170</v>
      </c>
      <c r="I1645" s="2" t="s">
        <v>18</v>
      </c>
      <c r="J1645" s="2" t="s">
        <v>19</v>
      </c>
    </row>
    <row r="1646" spans="1:10" x14ac:dyDescent="0.25">
      <c r="A1646" s="2" t="s">
        <v>4462</v>
      </c>
      <c r="B1646" s="4">
        <v>4217645</v>
      </c>
      <c r="C1646" s="2" t="s">
        <v>4463</v>
      </c>
      <c r="D1646" s="2" t="s">
        <v>4464</v>
      </c>
      <c r="E1646" s="2" t="s">
        <v>39</v>
      </c>
      <c r="F1646" s="2" t="s">
        <v>40</v>
      </c>
      <c r="G1646" s="2" t="s">
        <v>70</v>
      </c>
      <c r="H1646" s="2" t="s">
        <v>864</v>
      </c>
      <c r="I1646" s="2" t="s">
        <v>34</v>
      </c>
      <c r="J1646" s="2" t="s">
        <v>72</v>
      </c>
    </row>
    <row r="1647" spans="1:10" x14ac:dyDescent="0.25">
      <c r="A1647" s="2" t="s">
        <v>4465</v>
      </c>
      <c r="B1647" s="4">
        <v>4535992</v>
      </c>
      <c r="C1647" s="2" t="s">
        <v>4466</v>
      </c>
      <c r="D1647" s="2" t="s">
        <v>4467</v>
      </c>
      <c r="E1647" s="2" t="s">
        <v>39</v>
      </c>
      <c r="F1647" s="2" t="s">
        <v>105</v>
      </c>
      <c r="G1647" s="2" t="s">
        <v>959</v>
      </c>
      <c r="H1647" s="2" t="s">
        <v>2766</v>
      </c>
      <c r="I1647" s="2" t="s">
        <v>18</v>
      </c>
      <c r="J1647" s="2" t="s">
        <v>19</v>
      </c>
    </row>
    <row r="1648" spans="1:10" x14ac:dyDescent="0.25">
      <c r="A1648" s="2" t="s">
        <v>4468</v>
      </c>
      <c r="B1648" s="4">
        <v>4991408</v>
      </c>
      <c r="C1648" s="2" t="s">
        <v>4469</v>
      </c>
      <c r="D1648" s="2" t="s">
        <v>4470</v>
      </c>
      <c r="E1648" s="2" t="s">
        <v>59</v>
      </c>
      <c r="F1648" s="2" t="s">
        <v>60</v>
      </c>
      <c r="G1648" s="2" t="s">
        <v>491</v>
      </c>
      <c r="H1648" s="2" t="s">
        <v>492</v>
      </c>
      <c r="I1648" s="2" t="s">
        <v>34</v>
      </c>
      <c r="J1648" s="2" t="s">
        <v>72</v>
      </c>
    </row>
    <row r="1649" spans="1:10" x14ac:dyDescent="0.25">
      <c r="A1649" s="2" t="s">
        <v>4471</v>
      </c>
      <c r="B1649" s="4">
        <v>4988474</v>
      </c>
      <c r="C1649" s="2" t="s">
        <v>4472</v>
      </c>
      <c r="D1649" s="2" t="s">
        <v>4473</v>
      </c>
      <c r="E1649" s="2" t="s">
        <v>39</v>
      </c>
      <c r="F1649" s="2" t="s">
        <v>40</v>
      </c>
      <c r="G1649" s="2" t="s">
        <v>70</v>
      </c>
      <c r="H1649" s="2" t="s">
        <v>170</v>
      </c>
      <c r="I1649" s="2" t="s">
        <v>34</v>
      </c>
      <c r="J1649" s="2" t="s">
        <v>72</v>
      </c>
    </row>
    <row r="1650" spans="1:10" x14ac:dyDescent="0.25">
      <c r="A1650" s="2" t="s">
        <v>4474</v>
      </c>
      <c r="B1650" s="4">
        <v>4910336</v>
      </c>
      <c r="C1650" s="2" t="s">
        <v>4475</v>
      </c>
      <c r="D1650" s="2" t="s">
        <v>4476</v>
      </c>
      <c r="E1650" s="2" t="s">
        <v>39</v>
      </c>
      <c r="F1650" s="2" t="s">
        <v>53</v>
      </c>
      <c r="G1650" s="2" t="s">
        <v>79</v>
      </c>
      <c r="H1650" s="2" t="s">
        <v>79</v>
      </c>
      <c r="I1650" s="2" t="s">
        <v>34</v>
      </c>
      <c r="J1650" s="2" t="s">
        <v>72</v>
      </c>
    </row>
    <row r="1651" spans="1:10" x14ac:dyDescent="0.25">
      <c r="A1651" s="2" t="s">
        <v>4477</v>
      </c>
      <c r="B1651" s="4">
        <v>4990702</v>
      </c>
      <c r="C1651" s="2" t="s">
        <v>4478</v>
      </c>
      <c r="D1651" s="2" t="s">
        <v>4479</v>
      </c>
      <c r="E1651" s="2" t="s">
        <v>59</v>
      </c>
      <c r="F1651" s="2" t="s">
        <v>60</v>
      </c>
      <c r="G1651" s="2" t="s">
        <v>249</v>
      </c>
      <c r="H1651" s="2" t="s">
        <v>249</v>
      </c>
      <c r="I1651" s="2" t="s">
        <v>34</v>
      </c>
      <c r="J1651" s="2" t="s">
        <v>72</v>
      </c>
    </row>
    <row r="1652" spans="1:10" x14ac:dyDescent="0.25">
      <c r="A1652" s="2" t="s">
        <v>4480</v>
      </c>
      <c r="B1652" s="4">
        <v>4987927</v>
      </c>
      <c r="C1652" s="2" t="s">
        <v>4481</v>
      </c>
      <c r="D1652" s="2" t="s">
        <v>4482</v>
      </c>
      <c r="E1652" s="2" t="s">
        <v>39</v>
      </c>
      <c r="F1652" s="2" t="s">
        <v>40</v>
      </c>
      <c r="G1652" s="2" t="s">
        <v>41</v>
      </c>
      <c r="H1652" s="2" t="s">
        <v>599</v>
      </c>
      <c r="I1652" s="2" t="s">
        <v>34</v>
      </c>
      <c r="J1652" s="2" t="s">
        <v>72</v>
      </c>
    </row>
    <row r="1653" spans="1:10" x14ac:dyDescent="0.25">
      <c r="A1653" s="2" t="s">
        <v>4483</v>
      </c>
      <c r="B1653" s="4">
        <v>4980673</v>
      </c>
      <c r="C1653" s="2" t="s">
        <v>4484</v>
      </c>
      <c r="D1653" s="2" t="s">
        <v>4485</v>
      </c>
      <c r="E1653" s="2" t="s">
        <v>153</v>
      </c>
      <c r="F1653" s="2" t="s">
        <v>153</v>
      </c>
      <c r="G1653" s="2" t="s">
        <v>622</v>
      </c>
      <c r="H1653" s="2" t="s">
        <v>1422</v>
      </c>
      <c r="I1653" s="2" t="s">
        <v>34</v>
      </c>
      <c r="J1653" s="2" t="s">
        <v>72</v>
      </c>
    </row>
    <row r="1654" spans="1:10" x14ac:dyDescent="0.25">
      <c r="A1654" s="2" t="s">
        <v>4486</v>
      </c>
      <c r="B1654" s="4">
        <v>15347609</v>
      </c>
      <c r="C1654" s="2" t="s">
        <v>4487</v>
      </c>
      <c r="D1654" s="2" t="s">
        <v>48</v>
      </c>
      <c r="E1654" s="2" t="s">
        <v>25</v>
      </c>
      <c r="F1654" s="2" t="s">
        <v>26</v>
      </c>
      <c r="G1654" s="2" t="s">
        <v>49</v>
      </c>
      <c r="H1654" s="2" t="s">
        <v>49</v>
      </c>
      <c r="I1654" s="2" t="s">
        <v>18</v>
      </c>
      <c r="J1654" s="2" t="s">
        <v>19</v>
      </c>
    </row>
    <row r="1655" spans="1:10" x14ac:dyDescent="0.25">
      <c r="A1655" s="2" t="s">
        <v>4488</v>
      </c>
      <c r="B1655" s="4">
        <v>13698796</v>
      </c>
      <c r="C1655" s="2" t="s">
        <v>4489</v>
      </c>
      <c r="D1655" s="2" t="s">
        <v>626</v>
      </c>
      <c r="E1655" s="2" t="s">
        <v>177</v>
      </c>
      <c r="F1655" s="2" t="s">
        <v>184</v>
      </c>
      <c r="G1655" s="2" t="s">
        <v>185</v>
      </c>
      <c r="H1655" s="2" t="s">
        <v>186</v>
      </c>
      <c r="I1655" s="2" t="s">
        <v>18</v>
      </c>
      <c r="J1655" s="2" t="s">
        <v>19</v>
      </c>
    </row>
    <row r="1656" spans="1:10" x14ac:dyDescent="0.25">
      <c r="A1656" s="2" t="s">
        <v>4490</v>
      </c>
      <c r="B1656" s="4">
        <v>4966113</v>
      </c>
      <c r="C1656" s="2" t="s">
        <v>4491</v>
      </c>
      <c r="D1656" s="2" t="s">
        <v>4492</v>
      </c>
      <c r="E1656" s="2" t="s">
        <v>177</v>
      </c>
      <c r="F1656" s="2" t="s">
        <v>184</v>
      </c>
      <c r="G1656" s="2" t="s">
        <v>482</v>
      </c>
      <c r="H1656" s="2" t="s">
        <v>482</v>
      </c>
      <c r="I1656" s="2" t="s">
        <v>1106</v>
      </c>
      <c r="J1656" s="2" t="s">
        <v>1107</v>
      </c>
    </row>
    <row r="1657" spans="1:10" x14ac:dyDescent="0.25">
      <c r="A1657" s="2" t="s">
        <v>4493</v>
      </c>
      <c r="B1657" s="4">
        <v>19136922</v>
      </c>
      <c r="C1657" s="2" t="s">
        <v>4494</v>
      </c>
      <c r="D1657" s="2" t="s">
        <v>2368</v>
      </c>
      <c r="E1657" s="2" t="s">
        <v>177</v>
      </c>
      <c r="F1657" s="2" t="s">
        <v>178</v>
      </c>
      <c r="G1657" s="2" t="s">
        <v>179</v>
      </c>
      <c r="H1657" s="2" t="s">
        <v>180</v>
      </c>
      <c r="I1657" s="2" t="s">
        <v>18</v>
      </c>
      <c r="J1657" s="2" t="s">
        <v>19</v>
      </c>
    </row>
    <row r="1658" spans="1:10" x14ac:dyDescent="0.25">
      <c r="A1658" s="2" t="s">
        <v>4495</v>
      </c>
      <c r="B1658" s="4">
        <v>4990949</v>
      </c>
      <c r="C1658" s="2" t="s">
        <v>4496</v>
      </c>
      <c r="D1658" s="2" t="s">
        <v>645</v>
      </c>
      <c r="E1658" s="2" t="s">
        <v>59</v>
      </c>
      <c r="F1658" s="2" t="s">
        <v>60</v>
      </c>
      <c r="G1658" s="2" t="s">
        <v>491</v>
      </c>
      <c r="H1658" s="2" t="s">
        <v>492</v>
      </c>
      <c r="I1658" s="2" t="s">
        <v>121</v>
      </c>
      <c r="J1658" s="2" t="s">
        <v>122</v>
      </c>
    </row>
    <row r="1659" spans="1:10" x14ac:dyDescent="0.25">
      <c r="A1659" s="2" t="s">
        <v>4497</v>
      </c>
      <c r="B1659" s="4">
        <v>13324157</v>
      </c>
      <c r="C1659" s="2" t="s">
        <v>4498</v>
      </c>
      <c r="D1659" s="2" t="s">
        <v>583</v>
      </c>
      <c r="E1659" s="2" t="s">
        <v>25</v>
      </c>
      <c r="F1659" s="2" t="s">
        <v>26</v>
      </c>
      <c r="G1659" s="2" t="s">
        <v>49</v>
      </c>
      <c r="H1659" s="2" t="s">
        <v>49</v>
      </c>
      <c r="I1659" s="2" t="s">
        <v>18</v>
      </c>
      <c r="J1659" s="2" t="s">
        <v>19</v>
      </c>
    </row>
    <row r="1660" spans="1:10" x14ac:dyDescent="0.25">
      <c r="A1660" s="2" t="s">
        <v>4499</v>
      </c>
      <c r="B1660" s="4">
        <v>6546101</v>
      </c>
      <c r="C1660" s="2" t="s">
        <v>4500</v>
      </c>
      <c r="D1660" s="2" t="s">
        <v>2056</v>
      </c>
      <c r="E1660" s="2" t="s">
        <v>59</v>
      </c>
      <c r="F1660" s="2" t="s">
        <v>221</v>
      </c>
      <c r="G1660" s="2" t="s">
        <v>682</v>
      </c>
      <c r="H1660" s="2" t="s">
        <v>999</v>
      </c>
      <c r="I1660" s="2" t="s">
        <v>18</v>
      </c>
      <c r="J1660" s="2" t="s">
        <v>19</v>
      </c>
    </row>
    <row r="1661" spans="1:10" x14ac:dyDescent="0.25">
      <c r="A1661" s="2" t="s">
        <v>4501</v>
      </c>
      <c r="B1661" s="4">
        <v>6481256</v>
      </c>
      <c r="C1661" s="2" t="s">
        <v>4502</v>
      </c>
      <c r="D1661" s="2" t="s">
        <v>442</v>
      </c>
      <c r="E1661" s="2" t="s">
        <v>25</v>
      </c>
      <c r="F1661" s="2" t="s">
        <v>88</v>
      </c>
      <c r="G1661" s="2" t="s">
        <v>443</v>
      </c>
      <c r="H1661" s="2" t="s">
        <v>443</v>
      </c>
      <c r="I1661" s="2" t="s">
        <v>18</v>
      </c>
      <c r="J1661" s="2" t="s">
        <v>19</v>
      </c>
    </row>
    <row r="1662" spans="1:10" x14ac:dyDescent="0.25">
      <c r="A1662" s="2" t="s">
        <v>4503</v>
      </c>
      <c r="B1662" s="4">
        <v>4812242</v>
      </c>
      <c r="C1662" s="2" t="s">
        <v>4504</v>
      </c>
      <c r="D1662" s="2" t="s">
        <v>4505</v>
      </c>
      <c r="E1662" s="2" t="s">
        <v>25</v>
      </c>
      <c r="F1662" s="2" t="s">
        <v>88</v>
      </c>
      <c r="G1662" s="2" t="s">
        <v>261</v>
      </c>
      <c r="H1662" s="2" t="s">
        <v>1003</v>
      </c>
      <c r="I1662" s="2" t="s">
        <v>18</v>
      </c>
      <c r="J1662" s="2" t="s">
        <v>19</v>
      </c>
    </row>
    <row r="1663" spans="1:10" x14ac:dyDescent="0.25">
      <c r="A1663" s="2" t="s">
        <v>4506</v>
      </c>
      <c r="B1663" s="4">
        <v>5987994</v>
      </c>
      <c r="C1663" s="2" t="s">
        <v>4507</v>
      </c>
      <c r="D1663" s="2" t="s">
        <v>583</v>
      </c>
      <c r="E1663" s="2" t="s">
        <v>25</v>
      </c>
      <c r="F1663" s="2" t="s">
        <v>26</v>
      </c>
      <c r="G1663" s="2" t="s">
        <v>49</v>
      </c>
      <c r="H1663" s="2" t="s">
        <v>49</v>
      </c>
      <c r="I1663" s="2" t="s">
        <v>18</v>
      </c>
      <c r="J1663" s="2" t="s">
        <v>19</v>
      </c>
    </row>
    <row r="1664" spans="1:10" x14ac:dyDescent="0.25">
      <c r="A1664" s="2" t="s">
        <v>4508</v>
      </c>
      <c r="B1664" s="4">
        <v>106604708</v>
      </c>
      <c r="C1664" s="2" t="s">
        <v>4509</v>
      </c>
      <c r="D1664" s="2" t="s">
        <v>704</v>
      </c>
      <c r="E1664" s="2" t="s">
        <v>14</v>
      </c>
      <c r="F1664" s="2" t="s">
        <v>15</v>
      </c>
      <c r="G1664" s="2" t="s">
        <v>16</v>
      </c>
      <c r="H1664" s="2" t="s">
        <v>17</v>
      </c>
      <c r="I1664" s="2" t="s">
        <v>34</v>
      </c>
      <c r="J1664" s="2" t="s">
        <v>2107</v>
      </c>
    </row>
    <row r="1665" spans="1:10" x14ac:dyDescent="0.25">
      <c r="A1665" s="2" t="s">
        <v>4510</v>
      </c>
      <c r="B1665" s="4">
        <v>4967640</v>
      </c>
      <c r="C1665" s="2" t="s">
        <v>4511</v>
      </c>
      <c r="D1665" s="2" t="s">
        <v>4512</v>
      </c>
      <c r="E1665" s="2" t="s">
        <v>177</v>
      </c>
      <c r="F1665" s="2" t="s">
        <v>450</v>
      </c>
      <c r="G1665" s="2" t="s">
        <v>450</v>
      </c>
      <c r="H1665" s="2" t="s">
        <v>630</v>
      </c>
      <c r="I1665" s="2" t="s">
        <v>18</v>
      </c>
      <c r="J1665" s="2" t="s">
        <v>19</v>
      </c>
    </row>
    <row r="1666" spans="1:10" x14ac:dyDescent="0.25">
      <c r="A1666" s="2" t="s">
        <v>4513</v>
      </c>
      <c r="B1666" s="4">
        <v>25886594</v>
      </c>
      <c r="C1666" s="2" t="s">
        <v>4514</v>
      </c>
      <c r="D1666" s="2" t="s">
        <v>1191</v>
      </c>
      <c r="E1666" s="2" t="s">
        <v>14</v>
      </c>
      <c r="F1666" s="2" t="s">
        <v>15</v>
      </c>
      <c r="G1666" s="2" t="s">
        <v>16</v>
      </c>
      <c r="H1666" s="2" t="s">
        <v>17</v>
      </c>
      <c r="I1666" s="2" t="s">
        <v>18</v>
      </c>
      <c r="J1666" s="2" t="s">
        <v>19</v>
      </c>
    </row>
    <row r="1667" spans="1:10" x14ac:dyDescent="0.25">
      <c r="A1667" s="2" t="s">
        <v>4515</v>
      </c>
      <c r="B1667" s="4">
        <v>27744629</v>
      </c>
      <c r="C1667" s="2" t="s">
        <v>4516</v>
      </c>
      <c r="D1667" s="2" t="s">
        <v>1191</v>
      </c>
      <c r="E1667" s="2" t="s">
        <v>14</v>
      </c>
      <c r="F1667" s="2" t="s">
        <v>15</v>
      </c>
      <c r="G1667" s="2" t="s">
        <v>16</v>
      </c>
      <c r="H1667" s="2" t="s">
        <v>17</v>
      </c>
      <c r="I1667" s="2" t="s">
        <v>18</v>
      </c>
      <c r="J1667" s="2" t="s">
        <v>19</v>
      </c>
    </row>
    <row r="1668" spans="1:10" x14ac:dyDescent="0.25">
      <c r="A1668" s="2" t="s">
        <v>4517</v>
      </c>
      <c r="B1668" s="4">
        <v>4040782</v>
      </c>
      <c r="C1668" s="2" t="s">
        <v>4518</v>
      </c>
      <c r="D1668" s="2" t="s">
        <v>4519</v>
      </c>
      <c r="E1668" s="2" t="s">
        <v>14</v>
      </c>
      <c r="F1668" s="2" t="s">
        <v>65</v>
      </c>
      <c r="G1668" s="2" t="s">
        <v>65</v>
      </c>
      <c r="H1668" s="2" t="s">
        <v>66</v>
      </c>
      <c r="I1668" s="2" t="s">
        <v>18</v>
      </c>
      <c r="J1668" s="2" t="s">
        <v>19</v>
      </c>
    </row>
    <row r="1669" spans="1:10" x14ac:dyDescent="0.25">
      <c r="A1669" s="2" t="s">
        <v>4520</v>
      </c>
      <c r="B1669" s="4">
        <v>4533245</v>
      </c>
      <c r="C1669" s="2" t="s">
        <v>4521</v>
      </c>
      <c r="D1669" s="2" t="s">
        <v>4522</v>
      </c>
      <c r="E1669" s="2" t="s">
        <v>153</v>
      </c>
      <c r="F1669" s="2" t="s">
        <v>153</v>
      </c>
      <c r="G1669" s="2" t="s">
        <v>622</v>
      </c>
      <c r="H1669" s="2" t="s">
        <v>1422</v>
      </c>
      <c r="I1669" s="2" t="s">
        <v>18</v>
      </c>
      <c r="J1669" s="2" t="s">
        <v>19</v>
      </c>
    </row>
    <row r="1670" spans="1:10" x14ac:dyDescent="0.25">
      <c r="A1670" s="2" t="s">
        <v>4523</v>
      </c>
      <c r="B1670" s="4">
        <v>29795149</v>
      </c>
      <c r="C1670" s="2" t="s">
        <v>4524</v>
      </c>
      <c r="D1670" s="2" t="s">
        <v>64</v>
      </c>
      <c r="E1670" s="2" t="s">
        <v>14</v>
      </c>
      <c r="F1670" s="2" t="s">
        <v>65</v>
      </c>
      <c r="G1670" s="2" t="s">
        <v>65</v>
      </c>
      <c r="H1670" s="2" t="s">
        <v>66</v>
      </c>
      <c r="I1670" s="2" t="s">
        <v>18</v>
      </c>
      <c r="J1670" s="2" t="s">
        <v>19</v>
      </c>
    </row>
    <row r="1671" spans="1:10" x14ac:dyDescent="0.25">
      <c r="A1671" s="2" t="s">
        <v>4525</v>
      </c>
      <c r="B1671" s="4">
        <v>4357763</v>
      </c>
      <c r="C1671" s="2" t="s">
        <v>4526</v>
      </c>
      <c r="D1671" s="2" t="s">
        <v>4455</v>
      </c>
      <c r="E1671" s="2" t="s">
        <v>524</v>
      </c>
      <c r="F1671" s="2" t="s">
        <v>524</v>
      </c>
      <c r="G1671" s="2" t="s">
        <v>525</v>
      </c>
      <c r="H1671" s="2" t="s">
        <v>1067</v>
      </c>
      <c r="I1671" s="2" t="s">
        <v>34</v>
      </c>
      <c r="J1671" s="2" t="s">
        <v>72</v>
      </c>
    </row>
    <row r="1672" spans="1:10" x14ac:dyDescent="0.25">
      <c r="A1672" s="2" t="s">
        <v>4527</v>
      </c>
      <c r="B1672" s="4">
        <v>4095529</v>
      </c>
      <c r="C1672" s="2" t="s">
        <v>4528</v>
      </c>
      <c r="D1672" s="2" t="s">
        <v>4529</v>
      </c>
      <c r="E1672" s="2" t="s">
        <v>1055</v>
      </c>
      <c r="F1672" s="2" t="s">
        <v>1055</v>
      </c>
      <c r="G1672" s="2" t="s">
        <v>1251</v>
      </c>
      <c r="H1672" s="2" t="s">
        <v>2910</v>
      </c>
      <c r="I1672" s="2" t="s">
        <v>34</v>
      </c>
      <c r="J1672" s="2" t="s">
        <v>72</v>
      </c>
    </row>
    <row r="1673" spans="1:10" x14ac:dyDescent="0.25">
      <c r="A1673" s="2" t="s">
        <v>4530</v>
      </c>
      <c r="B1673" s="4">
        <v>5000915</v>
      </c>
      <c r="C1673" s="2" t="s">
        <v>4531</v>
      </c>
      <c r="D1673" s="2" t="s">
        <v>4529</v>
      </c>
      <c r="E1673" s="2" t="s">
        <v>1055</v>
      </c>
      <c r="F1673" s="2" t="s">
        <v>1055</v>
      </c>
      <c r="G1673" s="2" t="s">
        <v>1251</v>
      </c>
      <c r="H1673" s="2" t="s">
        <v>2910</v>
      </c>
      <c r="I1673" s="2" t="s">
        <v>34</v>
      </c>
      <c r="J1673" s="2" t="s">
        <v>35</v>
      </c>
    </row>
    <row r="1674" spans="1:10" x14ac:dyDescent="0.25">
      <c r="A1674" s="2" t="s">
        <v>4532</v>
      </c>
      <c r="B1674" s="4">
        <v>28037317</v>
      </c>
      <c r="C1674" s="2" t="s">
        <v>4533</v>
      </c>
      <c r="D1674" s="2" t="s">
        <v>704</v>
      </c>
      <c r="E1674" s="2" t="s">
        <v>14</v>
      </c>
      <c r="F1674" s="2" t="s">
        <v>15</v>
      </c>
      <c r="G1674" s="2" t="s">
        <v>16</v>
      </c>
      <c r="H1674" s="2" t="s">
        <v>17</v>
      </c>
      <c r="I1674" s="2" t="s">
        <v>18</v>
      </c>
      <c r="J1674" s="2" t="s">
        <v>19</v>
      </c>
    </row>
    <row r="1675" spans="1:10" x14ac:dyDescent="0.25">
      <c r="A1675" s="2" t="s">
        <v>4534</v>
      </c>
      <c r="B1675" s="4">
        <v>4982499</v>
      </c>
      <c r="C1675" s="2" t="s">
        <v>4535</v>
      </c>
      <c r="D1675" s="2" t="s">
        <v>4536</v>
      </c>
      <c r="E1675" s="2" t="s">
        <v>153</v>
      </c>
      <c r="F1675" s="2" t="s">
        <v>153</v>
      </c>
      <c r="G1675" s="2" t="s">
        <v>1320</v>
      </c>
      <c r="H1675" s="2" t="s">
        <v>1321</v>
      </c>
      <c r="I1675" s="2" t="s">
        <v>34</v>
      </c>
      <c r="J1675" s="2" t="s">
        <v>35</v>
      </c>
    </row>
    <row r="1676" spans="1:10" x14ac:dyDescent="0.25">
      <c r="A1676" s="2" t="s">
        <v>4537</v>
      </c>
      <c r="B1676" s="4">
        <v>4143467</v>
      </c>
      <c r="C1676" s="2" t="s">
        <v>4538</v>
      </c>
      <c r="D1676" s="2" t="s">
        <v>977</v>
      </c>
      <c r="E1676" s="2" t="s">
        <v>231</v>
      </c>
      <c r="F1676" s="2" t="s">
        <v>352</v>
      </c>
      <c r="G1676" s="2" t="s">
        <v>978</v>
      </c>
      <c r="H1676" s="2" t="s">
        <v>978</v>
      </c>
      <c r="I1676" s="2" t="s">
        <v>34</v>
      </c>
      <c r="J1676" s="2" t="s">
        <v>72</v>
      </c>
    </row>
    <row r="1677" spans="1:10" x14ac:dyDescent="0.25">
      <c r="A1677" s="2" t="s">
        <v>4539</v>
      </c>
      <c r="B1677" s="4">
        <v>4966580</v>
      </c>
      <c r="C1677" s="2" t="s">
        <v>4540</v>
      </c>
      <c r="D1677" s="2" t="s">
        <v>666</v>
      </c>
      <c r="E1677" s="2" t="s">
        <v>524</v>
      </c>
      <c r="F1677" s="2" t="s">
        <v>524</v>
      </c>
      <c r="G1677" s="2" t="s">
        <v>525</v>
      </c>
      <c r="H1677" s="2" t="s">
        <v>526</v>
      </c>
      <c r="I1677" s="2" t="s">
        <v>34</v>
      </c>
      <c r="J1677" s="2" t="s">
        <v>72</v>
      </c>
    </row>
    <row r="1678" spans="1:10" x14ac:dyDescent="0.25">
      <c r="A1678" s="2" t="s">
        <v>4541</v>
      </c>
      <c r="B1678" s="4">
        <v>4283954</v>
      </c>
      <c r="C1678" s="2" t="s">
        <v>4542</v>
      </c>
      <c r="D1678" s="2" t="s">
        <v>778</v>
      </c>
      <c r="E1678" s="2" t="s">
        <v>25</v>
      </c>
      <c r="F1678" s="2" t="s">
        <v>26</v>
      </c>
      <c r="G1678" s="2" t="s">
        <v>27</v>
      </c>
      <c r="H1678" s="2" t="s">
        <v>27</v>
      </c>
      <c r="I1678" s="2" t="s">
        <v>18</v>
      </c>
      <c r="J1678" s="2" t="s">
        <v>19</v>
      </c>
    </row>
    <row r="1679" spans="1:10" x14ac:dyDescent="0.25">
      <c r="A1679" s="2" t="s">
        <v>4543</v>
      </c>
      <c r="B1679" s="4">
        <v>10340400</v>
      </c>
      <c r="C1679" s="2" t="s">
        <v>4544</v>
      </c>
      <c r="D1679" s="2" t="s">
        <v>4545</v>
      </c>
      <c r="E1679" s="2" t="s">
        <v>524</v>
      </c>
      <c r="F1679" s="2" t="s">
        <v>524</v>
      </c>
      <c r="G1679" s="2" t="s">
        <v>1672</v>
      </c>
      <c r="H1679" s="2" t="s">
        <v>1673</v>
      </c>
      <c r="I1679" s="2" t="s">
        <v>18</v>
      </c>
      <c r="J1679" s="2" t="s">
        <v>19</v>
      </c>
    </row>
    <row r="1680" spans="1:10" x14ac:dyDescent="0.25">
      <c r="A1680" s="2" t="s">
        <v>4546</v>
      </c>
      <c r="B1680" s="4">
        <v>4995174</v>
      </c>
      <c r="C1680" s="2" t="s">
        <v>4547</v>
      </c>
      <c r="D1680" s="2" t="s">
        <v>543</v>
      </c>
      <c r="E1680" s="2" t="s">
        <v>59</v>
      </c>
      <c r="F1680" s="2" t="s">
        <v>195</v>
      </c>
      <c r="G1680" s="2" t="s">
        <v>196</v>
      </c>
      <c r="H1680" s="2" t="s">
        <v>196</v>
      </c>
      <c r="I1680" s="2" t="s">
        <v>34</v>
      </c>
      <c r="J1680" s="2" t="s">
        <v>72</v>
      </c>
    </row>
    <row r="1681" spans="1:10" x14ac:dyDescent="0.25">
      <c r="A1681" s="2" t="s">
        <v>4548</v>
      </c>
      <c r="B1681" s="4">
        <v>4967984</v>
      </c>
      <c r="C1681" s="2" t="s">
        <v>4549</v>
      </c>
      <c r="D1681" s="2" t="s">
        <v>4550</v>
      </c>
      <c r="E1681" s="2" t="s">
        <v>177</v>
      </c>
      <c r="F1681" s="2" t="s">
        <v>184</v>
      </c>
      <c r="G1681" s="2" t="s">
        <v>185</v>
      </c>
      <c r="H1681" s="2" t="s">
        <v>550</v>
      </c>
      <c r="I1681" s="2" t="s">
        <v>34</v>
      </c>
      <c r="J1681" s="2" t="s">
        <v>72</v>
      </c>
    </row>
    <row r="1682" spans="1:10" x14ac:dyDescent="0.25">
      <c r="A1682" s="2" t="s">
        <v>4551</v>
      </c>
      <c r="B1682" s="4">
        <v>4986152</v>
      </c>
      <c r="C1682" s="2" t="s">
        <v>4552</v>
      </c>
      <c r="D1682" s="2" t="s">
        <v>1238</v>
      </c>
      <c r="E1682" s="2" t="s">
        <v>153</v>
      </c>
      <c r="F1682" s="2" t="s">
        <v>153</v>
      </c>
      <c r="G1682" s="2" t="s">
        <v>622</v>
      </c>
      <c r="H1682" s="2" t="s">
        <v>623</v>
      </c>
      <c r="I1682" s="2" t="s">
        <v>34</v>
      </c>
      <c r="J1682" s="2" t="s">
        <v>35</v>
      </c>
    </row>
    <row r="1683" spans="1:10" x14ac:dyDescent="0.25">
      <c r="A1683" s="2" t="s">
        <v>4553</v>
      </c>
      <c r="B1683" s="4">
        <v>9758499</v>
      </c>
      <c r="C1683" s="2" t="s">
        <v>4554</v>
      </c>
      <c r="D1683" s="2" t="s">
        <v>4555</v>
      </c>
      <c r="E1683" s="2" t="s">
        <v>59</v>
      </c>
      <c r="F1683" s="2" t="s">
        <v>60</v>
      </c>
      <c r="G1683" s="2" t="s">
        <v>249</v>
      </c>
      <c r="H1683" s="2" t="s">
        <v>249</v>
      </c>
      <c r="I1683" s="2" t="s">
        <v>34</v>
      </c>
      <c r="J1683" s="2" t="s">
        <v>35</v>
      </c>
    </row>
    <row r="1684" spans="1:10" x14ac:dyDescent="0.25">
      <c r="A1684" s="2" t="s">
        <v>4556</v>
      </c>
      <c r="B1684" s="4">
        <v>4913596</v>
      </c>
      <c r="C1684" s="2" t="s">
        <v>4557</v>
      </c>
      <c r="D1684" s="2" t="s">
        <v>727</v>
      </c>
      <c r="E1684" s="2" t="s">
        <v>14</v>
      </c>
      <c r="F1684" s="2" t="s">
        <v>15</v>
      </c>
      <c r="G1684" s="2" t="s">
        <v>15</v>
      </c>
      <c r="H1684" s="2" t="s">
        <v>728</v>
      </c>
      <c r="I1684" s="2" t="s">
        <v>34</v>
      </c>
      <c r="J1684" s="2" t="s">
        <v>72</v>
      </c>
    </row>
    <row r="1685" spans="1:10" x14ac:dyDescent="0.25">
      <c r="A1685" s="2" t="s">
        <v>4558</v>
      </c>
      <c r="B1685" s="4">
        <v>6676166</v>
      </c>
      <c r="C1685" s="2" t="s">
        <v>4559</v>
      </c>
      <c r="D1685" s="2" t="s">
        <v>4560</v>
      </c>
      <c r="E1685" s="2" t="s">
        <v>59</v>
      </c>
      <c r="F1685" s="2" t="s">
        <v>60</v>
      </c>
      <c r="G1685" s="2" t="s">
        <v>249</v>
      </c>
      <c r="H1685" s="2" t="s">
        <v>249</v>
      </c>
      <c r="I1685" s="2" t="s">
        <v>34</v>
      </c>
      <c r="J1685" s="2" t="s">
        <v>35</v>
      </c>
    </row>
    <row r="1686" spans="1:10" x14ac:dyDescent="0.25">
      <c r="A1686" s="2" t="s">
        <v>4561</v>
      </c>
      <c r="B1686" s="4">
        <v>4972851</v>
      </c>
      <c r="C1686" s="2" t="s">
        <v>4562</v>
      </c>
      <c r="D1686" s="2" t="s">
        <v>4563</v>
      </c>
      <c r="E1686" s="2" t="s">
        <v>177</v>
      </c>
      <c r="F1686" s="2" t="s">
        <v>178</v>
      </c>
      <c r="G1686" s="2" t="s">
        <v>179</v>
      </c>
      <c r="H1686" s="2" t="s">
        <v>180</v>
      </c>
      <c r="I1686" s="2" t="s">
        <v>34</v>
      </c>
      <c r="J1686" s="2" t="s">
        <v>35</v>
      </c>
    </row>
    <row r="1687" spans="1:10" x14ac:dyDescent="0.25">
      <c r="A1687" s="2" t="s">
        <v>4564</v>
      </c>
      <c r="B1687" s="4">
        <v>26536842</v>
      </c>
      <c r="C1687" s="2" t="s">
        <v>4565</v>
      </c>
      <c r="D1687" s="2" t="s">
        <v>4566</v>
      </c>
      <c r="E1687" s="2" t="s">
        <v>31</v>
      </c>
      <c r="F1687" s="2" t="s">
        <v>32</v>
      </c>
      <c r="G1687" s="2" t="s">
        <v>32</v>
      </c>
      <c r="H1687" s="2" t="s">
        <v>945</v>
      </c>
      <c r="I1687" s="2" t="s">
        <v>34</v>
      </c>
      <c r="J1687" s="2" t="s">
        <v>35</v>
      </c>
    </row>
    <row r="1688" spans="1:10" x14ac:dyDescent="0.25">
      <c r="A1688" s="2" t="s">
        <v>4567</v>
      </c>
      <c r="B1688" s="4">
        <v>4913850</v>
      </c>
      <c r="C1688" s="2" t="s">
        <v>4568</v>
      </c>
      <c r="D1688" s="2" t="s">
        <v>4569</v>
      </c>
      <c r="E1688" s="2" t="s">
        <v>31</v>
      </c>
      <c r="F1688" s="2" t="s">
        <v>83</v>
      </c>
      <c r="G1688" s="2" t="s">
        <v>554</v>
      </c>
      <c r="H1688" s="2" t="s">
        <v>813</v>
      </c>
      <c r="I1688" s="2" t="s">
        <v>34</v>
      </c>
      <c r="J1688" s="2" t="s">
        <v>72</v>
      </c>
    </row>
    <row r="1689" spans="1:10" x14ac:dyDescent="0.25">
      <c r="A1689" s="2" t="s">
        <v>4570</v>
      </c>
      <c r="B1689" s="4">
        <v>27840459</v>
      </c>
      <c r="C1689" s="2" t="s">
        <v>4571</v>
      </c>
      <c r="D1689" s="2" t="s">
        <v>4572</v>
      </c>
      <c r="E1689" s="2" t="s">
        <v>25</v>
      </c>
      <c r="F1689" s="2" t="s">
        <v>88</v>
      </c>
      <c r="G1689" s="2" t="s">
        <v>89</v>
      </c>
      <c r="H1689" s="2" t="s">
        <v>377</v>
      </c>
      <c r="I1689" s="2" t="s">
        <v>34</v>
      </c>
      <c r="J1689" s="2" t="s">
        <v>35</v>
      </c>
    </row>
    <row r="1690" spans="1:10" x14ac:dyDescent="0.25">
      <c r="A1690" s="2" t="s">
        <v>4573</v>
      </c>
      <c r="B1690" s="4">
        <v>4911373</v>
      </c>
      <c r="C1690" s="2" t="s">
        <v>4574</v>
      </c>
      <c r="D1690" s="2" t="s">
        <v>4575</v>
      </c>
      <c r="E1690" s="2" t="s">
        <v>39</v>
      </c>
      <c r="F1690" s="2" t="s">
        <v>571</v>
      </c>
      <c r="G1690" s="2" t="s">
        <v>572</v>
      </c>
      <c r="H1690" s="2" t="s">
        <v>573</v>
      </c>
      <c r="I1690" s="2" t="s">
        <v>34</v>
      </c>
      <c r="J1690" s="2" t="s">
        <v>35</v>
      </c>
    </row>
    <row r="1691" spans="1:10" x14ac:dyDescent="0.25">
      <c r="A1691" s="2" t="s">
        <v>4576</v>
      </c>
      <c r="B1691" s="4">
        <v>4971808</v>
      </c>
      <c r="C1691" s="2" t="s">
        <v>4577</v>
      </c>
      <c r="D1691" s="2" t="s">
        <v>2199</v>
      </c>
      <c r="E1691" s="2" t="s">
        <v>99</v>
      </c>
      <c r="F1691" s="2" t="s">
        <v>880</v>
      </c>
      <c r="G1691" s="2" t="s">
        <v>1657</v>
      </c>
      <c r="H1691" s="2" t="s">
        <v>1658</v>
      </c>
      <c r="I1691" s="2" t="s">
        <v>18</v>
      </c>
      <c r="J1691" s="2" t="s">
        <v>19</v>
      </c>
    </row>
    <row r="1692" spans="1:10" x14ac:dyDescent="0.25">
      <c r="A1692" s="2" t="s">
        <v>4578</v>
      </c>
      <c r="B1692" s="4">
        <v>6448608</v>
      </c>
      <c r="C1692" s="2" t="s">
        <v>4579</v>
      </c>
      <c r="D1692" s="2" t="s">
        <v>4580</v>
      </c>
      <c r="E1692" s="2" t="s">
        <v>59</v>
      </c>
      <c r="F1692" s="2" t="s">
        <v>60</v>
      </c>
      <c r="G1692" s="2" t="s">
        <v>491</v>
      </c>
      <c r="H1692" s="2" t="s">
        <v>492</v>
      </c>
      <c r="I1692" s="2" t="s">
        <v>18</v>
      </c>
      <c r="J1692" s="2" t="s">
        <v>19</v>
      </c>
    </row>
    <row r="1693" spans="1:10" x14ac:dyDescent="0.25">
      <c r="A1693" s="2" t="s">
        <v>4581</v>
      </c>
      <c r="B1693" s="4">
        <v>4910887</v>
      </c>
      <c r="C1693" s="2" t="s">
        <v>4582</v>
      </c>
      <c r="D1693" s="2" t="s">
        <v>4583</v>
      </c>
      <c r="E1693" s="2" t="s">
        <v>39</v>
      </c>
      <c r="F1693" s="2" t="s">
        <v>105</v>
      </c>
      <c r="G1693" s="2" t="s">
        <v>106</v>
      </c>
      <c r="H1693" s="2" t="s">
        <v>107</v>
      </c>
      <c r="I1693" s="2" t="s">
        <v>18</v>
      </c>
      <c r="J1693" s="2" t="s">
        <v>19</v>
      </c>
    </row>
    <row r="1694" spans="1:10" x14ac:dyDescent="0.25">
      <c r="A1694" s="2" t="s">
        <v>4584</v>
      </c>
      <c r="B1694" s="4">
        <v>4388431</v>
      </c>
      <c r="C1694" s="2" t="s">
        <v>4585</v>
      </c>
      <c r="D1694" s="2" t="s">
        <v>4586</v>
      </c>
      <c r="E1694" s="2" t="s">
        <v>25</v>
      </c>
      <c r="F1694" s="2" t="s">
        <v>26</v>
      </c>
      <c r="G1694" s="2" t="s">
        <v>27</v>
      </c>
      <c r="H1694" s="2" t="s">
        <v>27</v>
      </c>
      <c r="I1694" s="2" t="s">
        <v>18</v>
      </c>
      <c r="J1694" s="2" t="s">
        <v>19</v>
      </c>
    </row>
    <row r="1695" spans="1:10" x14ac:dyDescent="0.25">
      <c r="A1695" s="2" t="s">
        <v>4587</v>
      </c>
      <c r="B1695" s="4">
        <v>4811921</v>
      </c>
      <c r="C1695" s="2" t="s">
        <v>4588</v>
      </c>
      <c r="D1695" s="2" t="s">
        <v>752</v>
      </c>
      <c r="E1695" s="2" t="s">
        <v>25</v>
      </c>
      <c r="F1695" s="2" t="s">
        <v>88</v>
      </c>
      <c r="G1695" s="2" t="s">
        <v>89</v>
      </c>
      <c r="H1695" s="2" t="s">
        <v>530</v>
      </c>
      <c r="I1695" s="2" t="s">
        <v>34</v>
      </c>
      <c r="J1695" s="2" t="s">
        <v>35</v>
      </c>
    </row>
    <row r="1696" spans="1:10" x14ac:dyDescent="0.25">
      <c r="A1696" s="2" t="s">
        <v>4589</v>
      </c>
      <c r="B1696" s="4">
        <v>4295886</v>
      </c>
      <c r="C1696" s="2" t="s">
        <v>4590</v>
      </c>
      <c r="D1696" s="2" t="s">
        <v>4591</v>
      </c>
      <c r="E1696" s="2" t="s">
        <v>59</v>
      </c>
      <c r="F1696" s="2" t="s">
        <v>60</v>
      </c>
      <c r="G1696" s="2" t="s">
        <v>113</v>
      </c>
      <c r="H1696" s="2" t="s">
        <v>114</v>
      </c>
      <c r="I1696" s="2" t="s">
        <v>18</v>
      </c>
      <c r="J1696" s="2" t="s">
        <v>19</v>
      </c>
    </row>
    <row r="1697" spans="1:10" x14ac:dyDescent="0.25">
      <c r="A1697" s="2" t="s">
        <v>4592</v>
      </c>
      <c r="B1697" s="4">
        <v>4121481</v>
      </c>
      <c r="C1697" s="2" t="s">
        <v>4593</v>
      </c>
      <c r="D1697" s="2" t="s">
        <v>4594</v>
      </c>
      <c r="E1697" s="2" t="s">
        <v>99</v>
      </c>
      <c r="F1697" s="2" t="s">
        <v>100</v>
      </c>
      <c r="G1697" s="2" t="s">
        <v>137</v>
      </c>
      <c r="H1697" s="2" t="s">
        <v>1224</v>
      </c>
      <c r="I1697" s="2" t="s">
        <v>18</v>
      </c>
      <c r="J1697" s="2" t="s">
        <v>19</v>
      </c>
    </row>
    <row r="1698" spans="1:10" x14ac:dyDescent="0.25">
      <c r="A1698" s="2" t="s">
        <v>4595</v>
      </c>
      <c r="B1698" s="4">
        <v>4245309</v>
      </c>
      <c r="C1698" s="2" t="s">
        <v>4596</v>
      </c>
      <c r="D1698" s="2" t="s">
        <v>1746</v>
      </c>
      <c r="E1698" s="2" t="s">
        <v>231</v>
      </c>
      <c r="F1698" s="2" t="s">
        <v>352</v>
      </c>
      <c r="G1698" s="2" t="s">
        <v>1747</v>
      </c>
      <c r="H1698" s="2" t="s">
        <v>1747</v>
      </c>
      <c r="I1698" s="2" t="s">
        <v>18</v>
      </c>
      <c r="J1698" s="2" t="s">
        <v>19</v>
      </c>
    </row>
    <row r="1699" spans="1:10" x14ac:dyDescent="0.25">
      <c r="A1699" s="2" t="s">
        <v>4597</v>
      </c>
      <c r="B1699" s="4">
        <v>29305182</v>
      </c>
      <c r="C1699" s="2" t="s">
        <v>4598</v>
      </c>
      <c r="D1699" s="2" t="s">
        <v>704</v>
      </c>
      <c r="E1699" s="2" t="s">
        <v>14</v>
      </c>
      <c r="F1699" s="2" t="s">
        <v>15</v>
      </c>
      <c r="G1699" s="2" t="s">
        <v>16</v>
      </c>
      <c r="H1699" s="2" t="s">
        <v>17</v>
      </c>
      <c r="I1699" s="2" t="s">
        <v>18</v>
      </c>
      <c r="J1699" s="2" t="s">
        <v>19</v>
      </c>
    </row>
    <row r="1700" spans="1:10" x14ac:dyDescent="0.25">
      <c r="A1700" s="2" t="s">
        <v>4599</v>
      </c>
      <c r="B1700" s="4">
        <v>9062604</v>
      </c>
      <c r="C1700" s="2" t="s">
        <v>4600</v>
      </c>
      <c r="D1700" s="2" t="s">
        <v>4601</v>
      </c>
      <c r="E1700" s="2" t="s">
        <v>14</v>
      </c>
      <c r="F1700" s="2" t="s">
        <v>254</v>
      </c>
      <c r="G1700" s="2" t="s">
        <v>254</v>
      </c>
      <c r="H1700" s="2" t="s">
        <v>255</v>
      </c>
      <c r="I1700" s="2" t="s">
        <v>34</v>
      </c>
      <c r="J1700" s="2" t="s">
        <v>35</v>
      </c>
    </row>
    <row r="1701" spans="1:10" x14ac:dyDescent="0.25">
      <c r="A1701" s="2" t="s">
        <v>4602</v>
      </c>
      <c r="B1701" s="4">
        <v>4101218</v>
      </c>
      <c r="C1701" s="2" t="s">
        <v>4603</v>
      </c>
      <c r="D1701" s="2" t="s">
        <v>4604</v>
      </c>
      <c r="E1701" s="2" t="s">
        <v>177</v>
      </c>
      <c r="F1701" s="2" t="s">
        <v>178</v>
      </c>
      <c r="G1701" s="2" t="s">
        <v>179</v>
      </c>
      <c r="H1701" s="2" t="s">
        <v>227</v>
      </c>
      <c r="I1701" s="2" t="s">
        <v>1106</v>
      </c>
      <c r="J1701" s="2" t="s">
        <v>1107</v>
      </c>
    </row>
    <row r="1702" spans="1:10" x14ac:dyDescent="0.25">
      <c r="A1702" s="2" t="s">
        <v>4605</v>
      </c>
      <c r="B1702" s="4">
        <v>4810389</v>
      </c>
      <c r="C1702" s="2" t="s">
        <v>4606</v>
      </c>
      <c r="D1702" s="2" t="s">
        <v>4607</v>
      </c>
      <c r="E1702" s="2" t="s">
        <v>25</v>
      </c>
      <c r="F1702" s="2" t="s">
        <v>88</v>
      </c>
      <c r="G1702" s="2" t="s">
        <v>261</v>
      </c>
      <c r="H1702" s="2" t="s">
        <v>262</v>
      </c>
      <c r="I1702" s="2" t="s">
        <v>1106</v>
      </c>
      <c r="J1702" s="2" t="s">
        <v>1107</v>
      </c>
    </row>
    <row r="1703" spans="1:10" x14ac:dyDescent="0.25">
      <c r="A1703" s="2" t="s">
        <v>4608</v>
      </c>
      <c r="B1703" s="4">
        <v>4660467</v>
      </c>
      <c r="C1703" s="2" t="s">
        <v>4609</v>
      </c>
      <c r="D1703" s="2" t="s">
        <v>130</v>
      </c>
      <c r="E1703" s="2" t="s">
        <v>25</v>
      </c>
      <c r="F1703" s="2" t="s">
        <v>26</v>
      </c>
      <c r="G1703" s="2" t="s">
        <v>49</v>
      </c>
      <c r="H1703" s="2" t="s">
        <v>49</v>
      </c>
      <c r="I1703" s="2" t="s">
        <v>18</v>
      </c>
      <c r="J1703" s="2" t="s">
        <v>19</v>
      </c>
    </row>
    <row r="1704" spans="1:10" x14ac:dyDescent="0.25">
      <c r="A1704" s="2" t="s">
        <v>4610</v>
      </c>
      <c r="B1704" s="4">
        <v>19196420</v>
      </c>
      <c r="C1704" s="2" t="s">
        <v>4611</v>
      </c>
      <c r="D1704" s="2" t="s">
        <v>1165</v>
      </c>
      <c r="E1704" s="2" t="s">
        <v>99</v>
      </c>
      <c r="F1704" s="2" t="s">
        <v>100</v>
      </c>
      <c r="G1704" s="2" t="s">
        <v>101</v>
      </c>
      <c r="H1704" s="2" t="s">
        <v>101</v>
      </c>
      <c r="I1704" s="2" t="s">
        <v>34</v>
      </c>
      <c r="J1704" s="2" t="s">
        <v>35</v>
      </c>
    </row>
    <row r="1705" spans="1:10" x14ac:dyDescent="0.25">
      <c r="A1705" s="2" t="s">
        <v>4612</v>
      </c>
      <c r="B1705" s="4">
        <v>27762653</v>
      </c>
      <c r="C1705" s="2" t="s">
        <v>4613</v>
      </c>
      <c r="D1705" s="2" t="s">
        <v>4614</v>
      </c>
      <c r="E1705" s="2" t="s">
        <v>31</v>
      </c>
      <c r="F1705" s="2" t="s">
        <v>2799</v>
      </c>
      <c r="G1705" s="2" t="s">
        <v>3421</v>
      </c>
      <c r="H1705" s="2" t="s">
        <v>3421</v>
      </c>
      <c r="I1705" s="2" t="s">
        <v>34</v>
      </c>
      <c r="J1705" s="2" t="s">
        <v>35</v>
      </c>
    </row>
    <row r="1706" spans="1:10" x14ac:dyDescent="0.25">
      <c r="A1706" s="2" t="s">
        <v>4615</v>
      </c>
      <c r="B1706" s="4">
        <v>4972858</v>
      </c>
      <c r="C1706" s="2" t="s">
        <v>4616</v>
      </c>
      <c r="D1706" s="2" t="s">
        <v>841</v>
      </c>
      <c r="E1706" s="2" t="s">
        <v>177</v>
      </c>
      <c r="F1706" s="2" t="s">
        <v>178</v>
      </c>
      <c r="G1706" s="2" t="s">
        <v>179</v>
      </c>
      <c r="H1706" s="2" t="s">
        <v>180</v>
      </c>
      <c r="I1706" s="2" t="s">
        <v>34</v>
      </c>
      <c r="J1706" s="2" t="s">
        <v>35</v>
      </c>
    </row>
    <row r="1707" spans="1:10" x14ac:dyDescent="0.25">
      <c r="A1707" s="2" t="s">
        <v>4617</v>
      </c>
      <c r="B1707" s="4">
        <v>110705132</v>
      </c>
      <c r="C1707" s="2" t="s">
        <v>4618</v>
      </c>
      <c r="D1707" s="2" t="s">
        <v>4619</v>
      </c>
      <c r="E1707" s="2" t="s">
        <v>39</v>
      </c>
      <c r="F1707" s="2" t="s">
        <v>53</v>
      </c>
      <c r="G1707" s="2" t="s">
        <v>1060</v>
      </c>
      <c r="H1707" s="2" t="s">
        <v>1060</v>
      </c>
      <c r="I1707" s="2" t="s">
        <v>18</v>
      </c>
      <c r="J1707" s="2" t="s">
        <v>19</v>
      </c>
    </row>
    <row r="1708" spans="1:10" x14ac:dyDescent="0.25">
      <c r="A1708" s="2" t="s">
        <v>4620</v>
      </c>
      <c r="B1708" s="4">
        <v>4276867</v>
      </c>
      <c r="C1708" s="2" t="s">
        <v>4621</v>
      </c>
      <c r="D1708" s="2" t="s">
        <v>4622</v>
      </c>
      <c r="E1708" s="2" t="s">
        <v>39</v>
      </c>
      <c r="F1708" s="2" t="s">
        <v>40</v>
      </c>
      <c r="G1708" s="2" t="s">
        <v>41</v>
      </c>
      <c r="H1708" s="2" t="s">
        <v>42</v>
      </c>
      <c r="I1708" s="2" t="s">
        <v>18</v>
      </c>
      <c r="J1708" s="2" t="s">
        <v>19</v>
      </c>
    </row>
    <row r="1709" spans="1:10" x14ac:dyDescent="0.25">
      <c r="A1709" s="2" t="s">
        <v>4623</v>
      </c>
      <c r="B1709" s="4">
        <v>5721360</v>
      </c>
      <c r="C1709" s="2" t="s">
        <v>4624</v>
      </c>
      <c r="D1709" s="2" t="s">
        <v>653</v>
      </c>
      <c r="E1709" s="2" t="s">
        <v>14</v>
      </c>
      <c r="F1709" s="2" t="s">
        <v>15</v>
      </c>
      <c r="G1709" s="2" t="s">
        <v>16</v>
      </c>
      <c r="H1709" s="2" t="s">
        <v>17</v>
      </c>
      <c r="I1709" s="2" t="s">
        <v>121</v>
      </c>
      <c r="J1709" s="2" t="s">
        <v>122</v>
      </c>
    </row>
    <row r="1710" spans="1:10" x14ac:dyDescent="0.25">
      <c r="A1710" s="2" t="s">
        <v>4625</v>
      </c>
      <c r="B1710" s="4">
        <v>4810683</v>
      </c>
      <c r="C1710" s="2" t="s">
        <v>4626</v>
      </c>
      <c r="D1710" s="2" t="s">
        <v>410</v>
      </c>
      <c r="E1710" s="2" t="s">
        <v>25</v>
      </c>
      <c r="F1710" s="2" t="s">
        <v>88</v>
      </c>
      <c r="G1710" s="2" t="s">
        <v>89</v>
      </c>
      <c r="H1710" s="2" t="s">
        <v>90</v>
      </c>
      <c r="I1710" s="2" t="s">
        <v>18</v>
      </c>
      <c r="J1710" s="2" t="s">
        <v>19</v>
      </c>
    </row>
    <row r="1711" spans="1:10" x14ac:dyDescent="0.25">
      <c r="A1711" s="2" t="s">
        <v>4627</v>
      </c>
      <c r="B1711" s="4">
        <v>5322954</v>
      </c>
      <c r="C1711" s="2" t="s">
        <v>4628</v>
      </c>
      <c r="D1711" s="2" t="s">
        <v>48</v>
      </c>
      <c r="E1711" s="2" t="s">
        <v>25</v>
      </c>
      <c r="F1711" s="2" t="s">
        <v>26</v>
      </c>
      <c r="G1711" s="2" t="s">
        <v>49</v>
      </c>
      <c r="H1711" s="2" t="s">
        <v>49</v>
      </c>
      <c r="I1711" s="2" t="s">
        <v>1106</v>
      </c>
      <c r="J1711" s="2" t="s">
        <v>1107</v>
      </c>
    </row>
    <row r="1712" spans="1:10" x14ac:dyDescent="0.25">
      <c r="A1712" s="2" t="s">
        <v>4629</v>
      </c>
      <c r="B1712" s="4">
        <v>4334176</v>
      </c>
      <c r="C1712" s="2" t="s">
        <v>4630</v>
      </c>
      <c r="D1712" s="2" t="s">
        <v>4631</v>
      </c>
      <c r="E1712" s="2" t="s">
        <v>59</v>
      </c>
      <c r="F1712" s="2" t="s">
        <v>60</v>
      </c>
      <c r="G1712" s="2" t="s">
        <v>245</v>
      </c>
      <c r="H1712" s="2" t="s">
        <v>245</v>
      </c>
      <c r="I1712" s="2" t="s">
        <v>121</v>
      </c>
      <c r="J1712" s="2" t="s">
        <v>122</v>
      </c>
    </row>
    <row r="1713" spans="1:10" x14ac:dyDescent="0.25">
      <c r="A1713" s="2" t="s">
        <v>4632</v>
      </c>
      <c r="B1713" s="4">
        <v>100690</v>
      </c>
      <c r="C1713" s="2" t="s">
        <v>4633</v>
      </c>
      <c r="D1713" s="2" t="s">
        <v>1274</v>
      </c>
      <c r="E1713" s="2" t="s">
        <v>14</v>
      </c>
      <c r="F1713" s="2" t="s">
        <v>65</v>
      </c>
      <c r="G1713" s="2" t="s">
        <v>65</v>
      </c>
      <c r="H1713" s="2" t="s">
        <v>66</v>
      </c>
      <c r="I1713" s="2" t="s">
        <v>18</v>
      </c>
      <c r="J1713" s="2" t="s">
        <v>19</v>
      </c>
    </row>
    <row r="1714" spans="1:10" x14ac:dyDescent="0.25">
      <c r="A1714" s="2" t="s">
        <v>4634</v>
      </c>
      <c r="B1714" s="4">
        <v>4993086</v>
      </c>
      <c r="C1714" s="2" t="s">
        <v>4635</v>
      </c>
      <c r="D1714" s="2" t="s">
        <v>4636</v>
      </c>
      <c r="E1714" s="2" t="s">
        <v>59</v>
      </c>
      <c r="F1714" s="2" t="s">
        <v>60</v>
      </c>
      <c r="G1714" s="2" t="s">
        <v>113</v>
      </c>
      <c r="H1714" s="2" t="s">
        <v>114</v>
      </c>
      <c r="I1714" s="2" t="s">
        <v>34</v>
      </c>
      <c r="J1714" s="2" t="s">
        <v>72</v>
      </c>
    </row>
    <row r="1715" spans="1:10" x14ac:dyDescent="0.25">
      <c r="A1715" s="2" t="s">
        <v>4637</v>
      </c>
      <c r="B1715" s="4">
        <v>19461646</v>
      </c>
      <c r="C1715" s="2" t="s">
        <v>4638</v>
      </c>
      <c r="D1715" s="2" t="s">
        <v>4639</v>
      </c>
      <c r="E1715" s="2" t="s">
        <v>39</v>
      </c>
      <c r="F1715" s="2" t="s">
        <v>40</v>
      </c>
      <c r="G1715" s="2" t="s">
        <v>41</v>
      </c>
      <c r="H1715" s="2" t="s">
        <v>42</v>
      </c>
      <c r="I1715" s="2" t="s">
        <v>34</v>
      </c>
      <c r="J1715" s="2" t="s">
        <v>35</v>
      </c>
    </row>
    <row r="1716" spans="1:10" x14ac:dyDescent="0.25">
      <c r="A1716" s="2" t="s">
        <v>4640</v>
      </c>
      <c r="B1716" s="4">
        <v>4864484</v>
      </c>
      <c r="C1716" s="2" t="s">
        <v>4641</v>
      </c>
      <c r="D1716" s="2" t="s">
        <v>771</v>
      </c>
      <c r="E1716" s="2" t="s">
        <v>231</v>
      </c>
      <c r="F1716" s="2" t="s">
        <v>232</v>
      </c>
      <c r="G1716" s="2" t="s">
        <v>232</v>
      </c>
      <c r="H1716" s="2" t="s">
        <v>772</v>
      </c>
      <c r="I1716" s="2" t="s">
        <v>34</v>
      </c>
      <c r="J1716" s="2" t="s">
        <v>35</v>
      </c>
    </row>
    <row r="1717" spans="1:10" x14ac:dyDescent="0.25">
      <c r="A1717" s="2" t="s">
        <v>4642</v>
      </c>
      <c r="B1717" s="4">
        <v>5737084</v>
      </c>
      <c r="C1717" s="2" t="s">
        <v>4643</v>
      </c>
      <c r="D1717" s="2" t="s">
        <v>653</v>
      </c>
      <c r="E1717" s="2" t="s">
        <v>14</v>
      </c>
      <c r="F1717" s="2" t="s">
        <v>15</v>
      </c>
      <c r="G1717" s="2" t="s">
        <v>16</v>
      </c>
      <c r="H1717" s="2" t="s">
        <v>17</v>
      </c>
      <c r="I1717" s="2" t="s">
        <v>121</v>
      </c>
      <c r="J1717" s="2" t="s">
        <v>122</v>
      </c>
    </row>
    <row r="1718" spans="1:10" x14ac:dyDescent="0.25">
      <c r="A1718" s="2" t="s">
        <v>4644</v>
      </c>
      <c r="B1718" s="4">
        <v>13542384</v>
      </c>
      <c r="C1718" s="2" t="s">
        <v>4645</v>
      </c>
      <c r="D1718" s="2" t="s">
        <v>4646</v>
      </c>
      <c r="E1718" s="2" t="s">
        <v>59</v>
      </c>
      <c r="F1718" s="2" t="s">
        <v>195</v>
      </c>
      <c r="G1718" s="2" t="s">
        <v>1626</v>
      </c>
      <c r="H1718" s="2" t="s">
        <v>1627</v>
      </c>
      <c r="I1718" s="2" t="s">
        <v>34</v>
      </c>
      <c r="J1718" s="2" t="s">
        <v>35</v>
      </c>
    </row>
    <row r="1719" spans="1:10" x14ac:dyDescent="0.25">
      <c r="A1719" s="2" t="s">
        <v>4647</v>
      </c>
      <c r="B1719" s="4">
        <v>4968101</v>
      </c>
      <c r="C1719" s="2" t="s">
        <v>4648</v>
      </c>
      <c r="D1719" s="2" t="s">
        <v>3871</v>
      </c>
      <c r="E1719" s="2" t="s">
        <v>177</v>
      </c>
      <c r="F1719" s="2" t="s">
        <v>184</v>
      </c>
      <c r="G1719" s="2" t="s">
        <v>482</v>
      </c>
      <c r="H1719" s="2" t="s">
        <v>482</v>
      </c>
      <c r="I1719" s="2" t="s">
        <v>34</v>
      </c>
      <c r="J1719" s="2" t="s">
        <v>35</v>
      </c>
    </row>
    <row r="1720" spans="1:10" x14ac:dyDescent="0.25">
      <c r="A1720" s="2" t="s">
        <v>4649</v>
      </c>
      <c r="B1720" s="4">
        <v>105899723</v>
      </c>
      <c r="C1720" s="2" t="s">
        <v>4650</v>
      </c>
      <c r="D1720" s="2" t="s">
        <v>1191</v>
      </c>
      <c r="E1720" s="2" t="s">
        <v>14</v>
      </c>
      <c r="F1720" s="2" t="s">
        <v>15</v>
      </c>
      <c r="G1720" s="2" t="s">
        <v>16</v>
      </c>
      <c r="H1720" s="2" t="s">
        <v>17</v>
      </c>
      <c r="I1720" s="2" t="s">
        <v>34</v>
      </c>
      <c r="J1720" s="2" t="s">
        <v>149</v>
      </c>
    </row>
    <row r="1721" spans="1:10" x14ac:dyDescent="0.25">
      <c r="A1721" s="2" t="s">
        <v>4651</v>
      </c>
      <c r="B1721" s="4">
        <v>101249709</v>
      </c>
      <c r="C1721" s="2" t="s">
        <v>4652</v>
      </c>
      <c r="D1721" s="2" t="s">
        <v>704</v>
      </c>
      <c r="E1721" s="2" t="s">
        <v>14</v>
      </c>
      <c r="F1721" s="2" t="s">
        <v>15</v>
      </c>
      <c r="G1721" s="2" t="s">
        <v>16</v>
      </c>
      <c r="H1721" s="2" t="s">
        <v>17</v>
      </c>
      <c r="I1721" s="2" t="s">
        <v>34</v>
      </c>
      <c r="J1721" s="2" t="s">
        <v>149</v>
      </c>
    </row>
    <row r="1722" spans="1:10" x14ac:dyDescent="0.25">
      <c r="A1722" s="2" t="s">
        <v>4653</v>
      </c>
      <c r="B1722" s="4">
        <v>4149886</v>
      </c>
      <c r="C1722" s="2" t="s">
        <v>4654</v>
      </c>
      <c r="D1722" s="2" t="s">
        <v>4655</v>
      </c>
      <c r="E1722" s="2" t="s">
        <v>524</v>
      </c>
      <c r="F1722" s="2" t="s">
        <v>524</v>
      </c>
      <c r="G1722" s="2" t="s">
        <v>525</v>
      </c>
      <c r="H1722" s="2" t="s">
        <v>1662</v>
      </c>
      <c r="I1722" s="2" t="s">
        <v>18</v>
      </c>
      <c r="J1722" s="2" t="s">
        <v>19</v>
      </c>
    </row>
    <row r="1723" spans="1:10" x14ac:dyDescent="0.25">
      <c r="A1723" s="2" t="s">
        <v>4656</v>
      </c>
      <c r="B1723" s="4">
        <v>4100855</v>
      </c>
      <c r="C1723" s="2" t="s">
        <v>4657</v>
      </c>
      <c r="D1723" s="2" t="s">
        <v>4655</v>
      </c>
      <c r="E1723" s="2" t="s">
        <v>524</v>
      </c>
      <c r="F1723" s="2" t="s">
        <v>524</v>
      </c>
      <c r="G1723" s="2" t="s">
        <v>525</v>
      </c>
      <c r="H1723" s="2" t="s">
        <v>1662</v>
      </c>
      <c r="I1723" s="2" t="s">
        <v>18</v>
      </c>
      <c r="J1723" s="2" t="s">
        <v>19</v>
      </c>
    </row>
    <row r="1724" spans="1:10" x14ac:dyDescent="0.25">
      <c r="A1724" s="2" t="s">
        <v>4658</v>
      </c>
      <c r="B1724" s="4">
        <v>4968202</v>
      </c>
      <c r="C1724" s="2" t="s">
        <v>4659</v>
      </c>
      <c r="D1724" s="2" t="s">
        <v>4660</v>
      </c>
      <c r="E1724" s="2" t="s">
        <v>177</v>
      </c>
      <c r="F1724" s="2" t="s">
        <v>178</v>
      </c>
      <c r="G1724" s="2" t="s">
        <v>401</v>
      </c>
      <c r="H1724" s="2" t="s">
        <v>402</v>
      </c>
      <c r="I1724" s="2" t="s">
        <v>34</v>
      </c>
      <c r="J1724" s="2" t="s">
        <v>35</v>
      </c>
    </row>
    <row r="1725" spans="1:10" x14ac:dyDescent="0.25">
      <c r="A1725" s="2" t="s">
        <v>4661</v>
      </c>
      <c r="B1725" s="4">
        <v>4387960</v>
      </c>
      <c r="C1725" s="2" t="s">
        <v>4662</v>
      </c>
      <c r="D1725" s="2" t="s">
        <v>717</v>
      </c>
      <c r="E1725" s="2" t="s">
        <v>14</v>
      </c>
      <c r="F1725" s="2" t="s">
        <v>15</v>
      </c>
      <c r="G1725" s="2" t="s">
        <v>471</v>
      </c>
      <c r="H1725" s="2" t="s">
        <v>472</v>
      </c>
      <c r="I1725" s="2" t="s">
        <v>18</v>
      </c>
      <c r="J1725" s="2" t="s">
        <v>19</v>
      </c>
    </row>
    <row r="1726" spans="1:10" x14ac:dyDescent="0.25">
      <c r="A1726" s="2" t="s">
        <v>4663</v>
      </c>
      <c r="B1726" s="4">
        <v>7438457</v>
      </c>
      <c r="C1726" s="2" t="s">
        <v>4664</v>
      </c>
      <c r="D1726" s="2" t="s">
        <v>4665</v>
      </c>
      <c r="E1726" s="2" t="s">
        <v>39</v>
      </c>
      <c r="F1726" s="2" t="s">
        <v>105</v>
      </c>
      <c r="G1726" s="2" t="s">
        <v>959</v>
      </c>
      <c r="H1726" s="2" t="s">
        <v>1032</v>
      </c>
      <c r="I1726" s="2" t="s">
        <v>34</v>
      </c>
      <c r="J1726" s="2" t="s">
        <v>35</v>
      </c>
    </row>
    <row r="1727" spans="1:10" x14ac:dyDescent="0.25">
      <c r="A1727" s="2" t="s">
        <v>4666</v>
      </c>
      <c r="B1727" s="4">
        <v>4010492</v>
      </c>
      <c r="C1727" s="2" t="s">
        <v>4667</v>
      </c>
      <c r="D1727" s="2" t="s">
        <v>1493</v>
      </c>
      <c r="E1727" s="2" t="s">
        <v>524</v>
      </c>
      <c r="F1727" s="2" t="s">
        <v>524</v>
      </c>
      <c r="G1727" s="2" t="s">
        <v>525</v>
      </c>
      <c r="H1727" s="2" t="s">
        <v>1467</v>
      </c>
      <c r="I1727" s="2" t="s">
        <v>18</v>
      </c>
      <c r="J1727" s="2" t="s">
        <v>19</v>
      </c>
    </row>
    <row r="1728" spans="1:10" x14ac:dyDescent="0.25">
      <c r="A1728" s="2" t="s">
        <v>4668</v>
      </c>
      <c r="B1728" s="4">
        <v>4057113</v>
      </c>
      <c r="C1728" s="2" t="s">
        <v>4669</v>
      </c>
      <c r="D1728" s="2" t="s">
        <v>3764</v>
      </c>
      <c r="E1728" s="2" t="s">
        <v>1055</v>
      </c>
      <c r="F1728" s="2" t="s">
        <v>1055</v>
      </c>
      <c r="G1728" s="2" t="s">
        <v>2298</v>
      </c>
      <c r="H1728" s="2" t="s">
        <v>2298</v>
      </c>
      <c r="I1728" s="2" t="s">
        <v>18</v>
      </c>
      <c r="J1728" s="2" t="s">
        <v>19</v>
      </c>
    </row>
    <row r="1729" spans="1:10" x14ac:dyDescent="0.25">
      <c r="A1729" s="2" t="s">
        <v>4670</v>
      </c>
      <c r="B1729" s="4">
        <v>26545846</v>
      </c>
      <c r="C1729" s="2" t="s">
        <v>4671</v>
      </c>
      <c r="D1729" s="2" t="s">
        <v>4672</v>
      </c>
      <c r="E1729" s="2" t="s">
        <v>99</v>
      </c>
      <c r="F1729" s="2" t="s">
        <v>100</v>
      </c>
      <c r="G1729" s="2" t="s">
        <v>137</v>
      </c>
      <c r="H1729" s="2" t="s">
        <v>138</v>
      </c>
      <c r="I1729" s="2" t="s">
        <v>34</v>
      </c>
      <c r="J1729" s="2" t="s">
        <v>35</v>
      </c>
    </row>
    <row r="1730" spans="1:10" x14ac:dyDescent="0.25">
      <c r="A1730" s="2" t="s">
        <v>4673</v>
      </c>
      <c r="B1730" s="4">
        <v>4185820</v>
      </c>
      <c r="C1730" s="2" t="s">
        <v>4674</v>
      </c>
      <c r="D1730" s="2" t="s">
        <v>824</v>
      </c>
      <c r="E1730" s="2" t="s">
        <v>14</v>
      </c>
      <c r="F1730" s="2" t="s">
        <v>254</v>
      </c>
      <c r="G1730" s="2" t="s">
        <v>254</v>
      </c>
      <c r="H1730" s="2" t="s">
        <v>738</v>
      </c>
      <c r="I1730" s="2" t="s">
        <v>121</v>
      </c>
      <c r="J1730" s="2" t="s">
        <v>122</v>
      </c>
    </row>
    <row r="1731" spans="1:10" x14ac:dyDescent="0.25">
      <c r="A1731" s="2" t="s">
        <v>4675</v>
      </c>
      <c r="B1731" s="4">
        <v>6880962</v>
      </c>
      <c r="C1731" s="2" t="s">
        <v>4676</v>
      </c>
      <c r="D1731" s="2" t="s">
        <v>4115</v>
      </c>
      <c r="E1731" s="2" t="s">
        <v>153</v>
      </c>
      <c r="F1731" s="2" t="s">
        <v>153</v>
      </c>
      <c r="G1731" s="2" t="s">
        <v>154</v>
      </c>
      <c r="H1731" s="2" t="s">
        <v>155</v>
      </c>
      <c r="I1731" s="2" t="s">
        <v>121</v>
      </c>
      <c r="J1731" s="2" t="s">
        <v>122</v>
      </c>
    </row>
    <row r="1732" spans="1:10" x14ac:dyDescent="0.25">
      <c r="A1732" s="2" t="s">
        <v>4677</v>
      </c>
      <c r="B1732" s="4">
        <v>4863499</v>
      </c>
      <c r="C1732" s="2" t="s">
        <v>4678</v>
      </c>
      <c r="D1732" s="2" t="s">
        <v>3887</v>
      </c>
      <c r="E1732" s="2" t="s">
        <v>231</v>
      </c>
      <c r="F1732" s="2" t="s">
        <v>232</v>
      </c>
      <c r="G1732" s="2" t="s">
        <v>232</v>
      </c>
      <c r="H1732" s="2" t="s">
        <v>772</v>
      </c>
      <c r="I1732" s="2" t="s">
        <v>34</v>
      </c>
      <c r="J1732" s="2" t="s">
        <v>72</v>
      </c>
    </row>
    <row r="1733" spans="1:10" x14ac:dyDescent="0.25">
      <c r="A1733" s="2" t="s">
        <v>4679</v>
      </c>
      <c r="B1733" s="4">
        <v>4647208</v>
      </c>
      <c r="C1733" s="2" t="s">
        <v>4680</v>
      </c>
      <c r="D1733" s="2" t="s">
        <v>3759</v>
      </c>
      <c r="E1733" s="2" t="s">
        <v>59</v>
      </c>
      <c r="F1733" s="2" t="s">
        <v>60</v>
      </c>
      <c r="G1733" s="2" t="s">
        <v>61</v>
      </c>
      <c r="H1733" s="2" t="s">
        <v>61</v>
      </c>
      <c r="I1733" s="2" t="s">
        <v>34</v>
      </c>
      <c r="J1733" s="2" t="s">
        <v>72</v>
      </c>
    </row>
    <row r="1734" spans="1:10" x14ac:dyDescent="0.25">
      <c r="A1734" s="2" t="s">
        <v>4681</v>
      </c>
      <c r="B1734" s="4">
        <v>4004170</v>
      </c>
      <c r="C1734" s="2" t="s">
        <v>4682</v>
      </c>
      <c r="D1734" s="2" t="s">
        <v>4683</v>
      </c>
      <c r="E1734" s="2" t="s">
        <v>524</v>
      </c>
      <c r="F1734" s="2" t="s">
        <v>524</v>
      </c>
      <c r="G1734" s="2" t="s">
        <v>525</v>
      </c>
      <c r="H1734" s="2" t="s">
        <v>3599</v>
      </c>
      <c r="I1734" s="2" t="s">
        <v>18</v>
      </c>
      <c r="J1734" s="2" t="s">
        <v>19</v>
      </c>
    </row>
    <row r="1735" spans="1:10" x14ac:dyDescent="0.25">
      <c r="A1735" s="2" t="s">
        <v>4684</v>
      </c>
      <c r="B1735" s="4">
        <v>5284747</v>
      </c>
      <c r="C1735" s="2" t="s">
        <v>4685</v>
      </c>
      <c r="D1735" s="2" t="s">
        <v>4686</v>
      </c>
      <c r="E1735" s="2" t="s">
        <v>39</v>
      </c>
      <c r="F1735" s="2" t="s">
        <v>53</v>
      </c>
      <c r="G1735" s="2" t="s">
        <v>54</v>
      </c>
      <c r="H1735" s="2" t="s">
        <v>55</v>
      </c>
      <c r="I1735" s="2" t="s">
        <v>18</v>
      </c>
      <c r="J1735" s="2" t="s">
        <v>19</v>
      </c>
    </row>
    <row r="1736" spans="1:10" x14ac:dyDescent="0.25">
      <c r="A1736" s="2" t="s">
        <v>4687</v>
      </c>
      <c r="B1736" s="4">
        <v>6676308</v>
      </c>
      <c r="C1736" s="2" t="s">
        <v>4688</v>
      </c>
      <c r="D1736" s="2" t="s">
        <v>4689</v>
      </c>
      <c r="E1736" s="2" t="s">
        <v>59</v>
      </c>
      <c r="F1736" s="2" t="s">
        <v>60</v>
      </c>
      <c r="G1736" s="2" t="s">
        <v>249</v>
      </c>
      <c r="H1736" s="2" t="s">
        <v>249</v>
      </c>
      <c r="I1736" s="2" t="s">
        <v>34</v>
      </c>
      <c r="J1736" s="2" t="s">
        <v>72</v>
      </c>
    </row>
    <row r="1737" spans="1:10" x14ac:dyDescent="0.25">
      <c r="A1737" s="2" t="s">
        <v>4690</v>
      </c>
      <c r="B1737" s="4">
        <v>19940648</v>
      </c>
      <c r="C1737" s="2" t="s">
        <v>4691</v>
      </c>
      <c r="D1737" s="2" t="s">
        <v>4439</v>
      </c>
      <c r="E1737" s="2" t="s">
        <v>59</v>
      </c>
      <c r="F1737" s="2" t="s">
        <v>60</v>
      </c>
      <c r="G1737" s="2" t="s">
        <v>249</v>
      </c>
      <c r="H1737" s="2" t="s">
        <v>249</v>
      </c>
      <c r="I1737" s="2" t="s">
        <v>34</v>
      </c>
      <c r="J1737" s="2" t="s">
        <v>72</v>
      </c>
    </row>
    <row r="1738" spans="1:10" x14ac:dyDescent="0.25">
      <c r="A1738" s="2" t="s">
        <v>4692</v>
      </c>
      <c r="B1738" s="4">
        <v>4911694</v>
      </c>
      <c r="C1738" s="2" t="s">
        <v>4693</v>
      </c>
      <c r="D1738" s="2" t="s">
        <v>812</v>
      </c>
      <c r="E1738" s="2" t="s">
        <v>31</v>
      </c>
      <c r="F1738" s="2" t="s">
        <v>83</v>
      </c>
      <c r="G1738" s="2" t="s">
        <v>554</v>
      </c>
      <c r="H1738" s="2" t="s">
        <v>813</v>
      </c>
      <c r="I1738" s="2" t="s">
        <v>34</v>
      </c>
      <c r="J1738" s="2" t="s">
        <v>72</v>
      </c>
    </row>
    <row r="1739" spans="1:10" x14ac:dyDescent="0.25">
      <c r="A1739" s="2" t="s">
        <v>4694</v>
      </c>
      <c r="B1739" s="4">
        <v>99857367</v>
      </c>
      <c r="C1739" s="2" t="s">
        <v>4695</v>
      </c>
      <c r="D1739" s="2" t="s">
        <v>4696</v>
      </c>
      <c r="E1739" s="2" t="s">
        <v>14</v>
      </c>
      <c r="F1739" s="2" t="s">
        <v>15</v>
      </c>
      <c r="G1739" s="2" t="s">
        <v>471</v>
      </c>
      <c r="H1739" s="2" t="s">
        <v>472</v>
      </c>
      <c r="I1739" s="2" t="s">
        <v>18</v>
      </c>
      <c r="J1739" s="2" t="s">
        <v>19</v>
      </c>
    </row>
    <row r="1740" spans="1:10" x14ac:dyDescent="0.25">
      <c r="A1740" s="2" t="s">
        <v>4697</v>
      </c>
      <c r="B1740" s="4">
        <v>4991923</v>
      </c>
      <c r="C1740" s="2" t="s">
        <v>4698</v>
      </c>
      <c r="D1740" s="2" t="s">
        <v>2756</v>
      </c>
      <c r="E1740" s="2" t="s">
        <v>59</v>
      </c>
      <c r="F1740" s="2" t="s">
        <v>60</v>
      </c>
      <c r="G1740" s="2" t="s">
        <v>113</v>
      </c>
      <c r="H1740" s="2" t="s">
        <v>114</v>
      </c>
      <c r="I1740" s="2" t="s">
        <v>18</v>
      </c>
      <c r="J1740" s="2" t="s">
        <v>19</v>
      </c>
    </row>
    <row r="1741" spans="1:10" x14ac:dyDescent="0.25">
      <c r="A1741" s="2" t="s">
        <v>4699</v>
      </c>
      <c r="B1741" s="4">
        <v>7696016</v>
      </c>
      <c r="C1741" s="2" t="s">
        <v>4700</v>
      </c>
      <c r="D1741" s="2" t="s">
        <v>4701</v>
      </c>
      <c r="E1741" s="2" t="s">
        <v>99</v>
      </c>
      <c r="F1741" s="2" t="s">
        <v>100</v>
      </c>
      <c r="G1741" s="2" t="s">
        <v>165</v>
      </c>
      <c r="H1741" s="2" t="s">
        <v>200</v>
      </c>
      <c r="I1741" s="2" t="s">
        <v>18</v>
      </c>
      <c r="J1741" s="2" t="s">
        <v>19</v>
      </c>
    </row>
    <row r="1742" spans="1:10" x14ac:dyDescent="0.25">
      <c r="A1742" s="2" t="s">
        <v>4702</v>
      </c>
      <c r="B1742" s="4">
        <v>4657496</v>
      </c>
      <c r="C1742" s="2" t="s">
        <v>4703</v>
      </c>
      <c r="D1742" s="2" t="s">
        <v>4704</v>
      </c>
      <c r="E1742" s="2" t="s">
        <v>39</v>
      </c>
      <c r="F1742" s="2" t="s">
        <v>53</v>
      </c>
      <c r="G1742" s="2" t="s">
        <v>54</v>
      </c>
      <c r="H1742" s="2" t="s">
        <v>217</v>
      </c>
      <c r="I1742" s="2" t="s">
        <v>18</v>
      </c>
      <c r="J1742" s="2" t="s">
        <v>19</v>
      </c>
    </row>
    <row r="1743" spans="1:10" x14ac:dyDescent="0.25">
      <c r="A1743" s="2" t="s">
        <v>4705</v>
      </c>
      <c r="B1743" s="4">
        <v>4982904</v>
      </c>
      <c r="C1743" s="2" t="s">
        <v>4706</v>
      </c>
      <c r="D1743" s="2" t="s">
        <v>4707</v>
      </c>
      <c r="E1743" s="2" t="s">
        <v>59</v>
      </c>
      <c r="F1743" s="2" t="s">
        <v>221</v>
      </c>
      <c r="G1743" s="2" t="s">
        <v>222</v>
      </c>
      <c r="H1743" s="2" t="s">
        <v>303</v>
      </c>
      <c r="I1743" s="2" t="s">
        <v>34</v>
      </c>
      <c r="J1743" s="2" t="s">
        <v>72</v>
      </c>
    </row>
    <row r="1744" spans="1:10" x14ac:dyDescent="0.25">
      <c r="A1744" s="2" t="s">
        <v>4708</v>
      </c>
      <c r="B1744" s="4">
        <v>106538788</v>
      </c>
      <c r="C1744" s="2" t="s">
        <v>4709</v>
      </c>
      <c r="D1744" s="2" t="s">
        <v>4399</v>
      </c>
      <c r="E1744" s="2" t="s">
        <v>39</v>
      </c>
      <c r="F1744" s="2" t="s">
        <v>571</v>
      </c>
      <c r="G1744" s="2" t="s">
        <v>1872</v>
      </c>
      <c r="H1744" s="2" t="s">
        <v>1969</v>
      </c>
      <c r="I1744" s="2" t="s">
        <v>429</v>
      </c>
      <c r="J1744" s="2" t="s">
        <v>580</v>
      </c>
    </row>
    <row r="1745" spans="1:10" x14ac:dyDescent="0.25">
      <c r="A1745" s="2" t="s">
        <v>4710</v>
      </c>
      <c r="B1745" s="4">
        <v>4706407</v>
      </c>
      <c r="C1745" s="2" t="s">
        <v>4711</v>
      </c>
      <c r="D1745" s="2" t="s">
        <v>4712</v>
      </c>
      <c r="E1745" s="2" t="s">
        <v>31</v>
      </c>
      <c r="F1745" s="2" t="s">
        <v>2799</v>
      </c>
      <c r="G1745" s="2" t="s">
        <v>2800</v>
      </c>
      <c r="H1745" s="2" t="s">
        <v>2800</v>
      </c>
      <c r="I1745" s="2" t="s">
        <v>18</v>
      </c>
      <c r="J1745" s="2" t="s">
        <v>19</v>
      </c>
    </row>
    <row r="1746" spans="1:10" x14ac:dyDescent="0.25">
      <c r="A1746" s="2" t="s">
        <v>4713</v>
      </c>
      <c r="B1746" s="4">
        <v>4168892</v>
      </c>
      <c r="C1746" s="2" t="s">
        <v>4714</v>
      </c>
      <c r="D1746" s="2" t="s">
        <v>4715</v>
      </c>
      <c r="E1746" s="2" t="s">
        <v>14</v>
      </c>
      <c r="F1746" s="2" t="s">
        <v>15</v>
      </c>
      <c r="G1746" s="2" t="s">
        <v>471</v>
      </c>
      <c r="H1746" s="2" t="s">
        <v>472</v>
      </c>
      <c r="I1746" s="2" t="s">
        <v>18</v>
      </c>
      <c r="J1746" s="2" t="s">
        <v>19</v>
      </c>
    </row>
    <row r="1747" spans="1:10" x14ac:dyDescent="0.25">
      <c r="A1747" s="2" t="s">
        <v>4716</v>
      </c>
      <c r="B1747" s="4">
        <v>4812564</v>
      </c>
      <c r="C1747" s="2" t="s">
        <v>4717</v>
      </c>
      <c r="D1747" s="2" t="s">
        <v>130</v>
      </c>
      <c r="E1747" s="2" t="s">
        <v>25</v>
      </c>
      <c r="F1747" s="2" t="s">
        <v>26</v>
      </c>
      <c r="G1747" s="2" t="s">
        <v>49</v>
      </c>
      <c r="H1747" s="2" t="s">
        <v>49</v>
      </c>
      <c r="I1747" s="2" t="s">
        <v>18</v>
      </c>
      <c r="J1747" s="2" t="s">
        <v>19</v>
      </c>
    </row>
    <row r="1748" spans="1:10" x14ac:dyDescent="0.25">
      <c r="A1748" s="2" t="s">
        <v>4718</v>
      </c>
      <c r="B1748" s="4">
        <v>10656813</v>
      </c>
      <c r="C1748" s="2" t="s">
        <v>4719</v>
      </c>
      <c r="D1748" s="2" t="s">
        <v>4720</v>
      </c>
      <c r="E1748" s="2" t="s">
        <v>39</v>
      </c>
      <c r="F1748" s="2" t="s">
        <v>40</v>
      </c>
      <c r="G1748" s="2" t="s">
        <v>41</v>
      </c>
      <c r="H1748" s="2" t="s">
        <v>42</v>
      </c>
      <c r="I1748" s="2" t="s">
        <v>34</v>
      </c>
      <c r="J1748" s="2" t="s">
        <v>35</v>
      </c>
    </row>
    <row r="1749" spans="1:10" x14ac:dyDescent="0.25">
      <c r="A1749" s="2" t="s">
        <v>4721</v>
      </c>
      <c r="B1749" s="4">
        <v>4993446</v>
      </c>
      <c r="C1749" s="2" t="s">
        <v>4722</v>
      </c>
      <c r="D1749" s="2" t="s">
        <v>4723</v>
      </c>
      <c r="E1749" s="2" t="s">
        <v>99</v>
      </c>
      <c r="F1749" s="2" t="s">
        <v>100</v>
      </c>
      <c r="G1749" s="2" t="s">
        <v>137</v>
      </c>
      <c r="H1749" s="2" t="s">
        <v>138</v>
      </c>
      <c r="I1749" s="2" t="s">
        <v>34</v>
      </c>
      <c r="J1749" s="2" t="s">
        <v>35</v>
      </c>
    </row>
    <row r="1750" spans="1:10" x14ac:dyDescent="0.25">
      <c r="A1750" s="2" t="s">
        <v>4724</v>
      </c>
      <c r="B1750" s="4">
        <v>4966521</v>
      </c>
      <c r="C1750" s="2" t="s">
        <v>4725</v>
      </c>
      <c r="D1750" s="2" t="s">
        <v>710</v>
      </c>
      <c r="E1750" s="2" t="s">
        <v>177</v>
      </c>
      <c r="F1750" s="2" t="s">
        <v>184</v>
      </c>
      <c r="G1750" s="2" t="s">
        <v>185</v>
      </c>
      <c r="H1750" s="2" t="s">
        <v>186</v>
      </c>
      <c r="I1750" s="2" t="s">
        <v>34</v>
      </c>
      <c r="J1750" s="2" t="s">
        <v>72</v>
      </c>
    </row>
    <row r="1751" spans="1:10" x14ac:dyDescent="0.25">
      <c r="A1751" s="2" t="s">
        <v>4726</v>
      </c>
      <c r="B1751" s="4">
        <v>4863705</v>
      </c>
      <c r="C1751" s="2" t="s">
        <v>4727</v>
      </c>
      <c r="D1751" s="2" t="s">
        <v>4728</v>
      </c>
      <c r="E1751" s="2" t="s">
        <v>231</v>
      </c>
      <c r="F1751" s="2" t="s">
        <v>232</v>
      </c>
      <c r="G1751" s="2" t="s">
        <v>232</v>
      </c>
      <c r="H1751" s="2" t="s">
        <v>233</v>
      </c>
      <c r="I1751" s="2" t="s">
        <v>34</v>
      </c>
      <c r="J1751" s="2" t="s">
        <v>72</v>
      </c>
    </row>
    <row r="1752" spans="1:10" x14ac:dyDescent="0.25">
      <c r="A1752" s="2" t="s">
        <v>4729</v>
      </c>
      <c r="B1752" s="4">
        <v>4993534</v>
      </c>
      <c r="C1752" s="2" t="s">
        <v>4730</v>
      </c>
      <c r="D1752" s="2" t="s">
        <v>851</v>
      </c>
      <c r="E1752" s="2" t="s">
        <v>59</v>
      </c>
      <c r="F1752" s="2" t="s">
        <v>60</v>
      </c>
      <c r="G1752" s="2" t="s">
        <v>678</v>
      </c>
      <c r="H1752" s="2" t="s">
        <v>678</v>
      </c>
      <c r="I1752" s="2" t="s">
        <v>34</v>
      </c>
      <c r="J1752" s="2" t="s">
        <v>72</v>
      </c>
    </row>
    <row r="1753" spans="1:10" x14ac:dyDescent="0.25">
      <c r="A1753" s="2" t="s">
        <v>4731</v>
      </c>
      <c r="B1753" s="4">
        <v>4982555</v>
      </c>
      <c r="C1753" s="2" t="s">
        <v>4732</v>
      </c>
      <c r="D1753" s="2" t="s">
        <v>4733</v>
      </c>
      <c r="E1753" s="2" t="s">
        <v>153</v>
      </c>
      <c r="F1753" s="2" t="s">
        <v>153</v>
      </c>
      <c r="G1753" s="2" t="s">
        <v>1320</v>
      </c>
      <c r="H1753" s="2" t="s">
        <v>1788</v>
      </c>
      <c r="I1753" s="2" t="s">
        <v>34</v>
      </c>
      <c r="J1753" s="2" t="s">
        <v>35</v>
      </c>
    </row>
    <row r="1754" spans="1:10" x14ac:dyDescent="0.25">
      <c r="A1754" s="2" t="s">
        <v>4734</v>
      </c>
      <c r="B1754" s="4">
        <v>4912298</v>
      </c>
      <c r="C1754" s="2" t="s">
        <v>4735</v>
      </c>
      <c r="D1754" s="2" t="s">
        <v>4736</v>
      </c>
      <c r="E1754" s="2" t="s">
        <v>39</v>
      </c>
      <c r="F1754" s="2" t="s">
        <v>105</v>
      </c>
      <c r="G1754" s="2" t="s">
        <v>106</v>
      </c>
      <c r="H1754" s="2" t="s">
        <v>107</v>
      </c>
      <c r="I1754" s="2" t="s">
        <v>34</v>
      </c>
      <c r="J1754" s="2" t="s">
        <v>35</v>
      </c>
    </row>
    <row r="1755" spans="1:10" x14ac:dyDescent="0.25">
      <c r="A1755" s="2" t="s">
        <v>4737</v>
      </c>
      <c r="B1755" s="4">
        <v>4864067</v>
      </c>
      <c r="C1755" s="2" t="s">
        <v>4738</v>
      </c>
      <c r="D1755" s="2" t="s">
        <v>771</v>
      </c>
      <c r="E1755" s="2" t="s">
        <v>231</v>
      </c>
      <c r="F1755" s="2" t="s">
        <v>232</v>
      </c>
      <c r="G1755" s="2" t="s">
        <v>232</v>
      </c>
      <c r="H1755" s="2" t="s">
        <v>772</v>
      </c>
      <c r="I1755" s="2" t="s">
        <v>34</v>
      </c>
      <c r="J1755" s="2" t="s">
        <v>35</v>
      </c>
    </row>
    <row r="1756" spans="1:10" x14ac:dyDescent="0.25">
      <c r="A1756" s="2" t="s">
        <v>4739</v>
      </c>
      <c r="B1756" s="4">
        <v>4914031</v>
      </c>
      <c r="C1756" s="2" t="s">
        <v>4740</v>
      </c>
      <c r="D1756" s="2" t="s">
        <v>4741</v>
      </c>
      <c r="E1756" s="2" t="s">
        <v>39</v>
      </c>
      <c r="F1756" s="2" t="s">
        <v>105</v>
      </c>
      <c r="G1756" s="2" t="s">
        <v>106</v>
      </c>
      <c r="H1756" s="2" t="s">
        <v>107</v>
      </c>
      <c r="I1756" s="2" t="s">
        <v>34</v>
      </c>
      <c r="J1756" s="2" t="s">
        <v>72</v>
      </c>
    </row>
    <row r="1757" spans="1:10" x14ac:dyDescent="0.25">
      <c r="A1757" s="2" t="s">
        <v>4742</v>
      </c>
      <c r="B1757" s="4">
        <v>4997598</v>
      </c>
      <c r="C1757" s="2" t="s">
        <v>4743</v>
      </c>
      <c r="D1757" s="2" t="s">
        <v>4744</v>
      </c>
      <c r="E1757" s="2" t="s">
        <v>14</v>
      </c>
      <c r="F1757" s="2" t="s">
        <v>15</v>
      </c>
      <c r="G1757" s="2" t="s">
        <v>145</v>
      </c>
      <c r="H1757" s="2" t="s">
        <v>145</v>
      </c>
      <c r="I1757" s="2" t="s">
        <v>34</v>
      </c>
      <c r="J1757" s="2" t="s">
        <v>35</v>
      </c>
    </row>
    <row r="1758" spans="1:10" x14ac:dyDescent="0.25">
      <c r="A1758" s="2" t="s">
        <v>4745</v>
      </c>
      <c r="B1758" s="4">
        <v>4863424</v>
      </c>
      <c r="C1758" s="2" t="s">
        <v>4746</v>
      </c>
      <c r="D1758" s="2" t="s">
        <v>323</v>
      </c>
      <c r="E1758" s="2" t="s">
        <v>231</v>
      </c>
      <c r="F1758" s="2" t="s">
        <v>232</v>
      </c>
      <c r="G1758" s="2" t="s">
        <v>232</v>
      </c>
      <c r="H1758" s="2" t="s">
        <v>233</v>
      </c>
      <c r="I1758" s="2" t="s">
        <v>34</v>
      </c>
      <c r="J1758" s="2" t="s">
        <v>35</v>
      </c>
    </row>
    <row r="1759" spans="1:10" x14ac:dyDescent="0.25">
      <c r="A1759" s="2" t="s">
        <v>4747</v>
      </c>
      <c r="B1759" s="4">
        <v>27795186</v>
      </c>
      <c r="C1759" s="2" t="s">
        <v>4748</v>
      </c>
      <c r="D1759" s="2" t="s">
        <v>1070</v>
      </c>
      <c r="E1759" s="2" t="s">
        <v>14</v>
      </c>
      <c r="F1759" s="2" t="s">
        <v>15</v>
      </c>
      <c r="G1759" s="2" t="s">
        <v>16</v>
      </c>
      <c r="H1759" s="2" t="s">
        <v>17</v>
      </c>
      <c r="I1759" s="2" t="s">
        <v>34</v>
      </c>
      <c r="J1759" s="2" t="s">
        <v>72</v>
      </c>
    </row>
    <row r="1760" spans="1:10" x14ac:dyDescent="0.25">
      <c r="A1760" s="2" t="s">
        <v>4749</v>
      </c>
      <c r="B1760" s="4">
        <v>20712304</v>
      </c>
      <c r="C1760" s="2" t="s">
        <v>4750</v>
      </c>
      <c r="D1760" s="2" t="s">
        <v>653</v>
      </c>
      <c r="E1760" s="2" t="s">
        <v>14</v>
      </c>
      <c r="F1760" s="2" t="s">
        <v>15</v>
      </c>
      <c r="G1760" s="2" t="s">
        <v>16</v>
      </c>
      <c r="H1760" s="2" t="s">
        <v>17</v>
      </c>
      <c r="I1760" s="2" t="s">
        <v>34</v>
      </c>
      <c r="J1760" s="2" t="s">
        <v>35</v>
      </c>
    </row>
    <row r="1761" spans="1:10" x14ac:dyDescent="0.25">
      <c r="A1761" s="2" t="s">
        <v>4751</v>
      </c>
      <c r="B1761" s="4">
        <v>24400264</v>
      </c>
      <c r="C1761" s="2" t="s">
        <v>4752</v>
      </c>
      <c r="D1761" s="2" t="s">
        <v>1070</v>
      </c>
      <c r="E1761" s="2" t="s">
        <v>14</v>
      </c>
      <c r="F1761" s="2" t="s">
        <v>15</v>
      </c>
      <c r="G1761" s="2" t="s">
        <v>16</v>
      </c>
      <c r="H1761" s="2" t="s">
        <v>17</v>
      </c>
      <c r="I1761" s="2" t="s">
        <v>34</v>
      </c>
      <c r="J1761" s="2" t="s">
        <v>72</v>
      </c>
    </row>
    <row r="1762" spans="1:10" x14ac:dyDescent="0.25">
      <c r="A1762" s="2" t="s">
        <v>4753</v>
      </c>
      <c r="B1762" s="4">
        <v>10589130</v>
      </c>
      <c r="C1762" s="2" t="s">
        <v>4754</v>
      </c>
      <c r="D1762" s="2" t="s">
        <v>1070</v>
      </c>
      <c r="E1762" s="2" t="s">
        <v>14</v>
      </c>
      <c r="F1762" s="2" t="s">
        <v>15</v>
      </c>
      <c r="G1762" s="2" t="s">
        <v>16</v>
      </c>
      <c r="H1762" s="2" t="s">
        <v>17</v>
      </c>
      <c r="I1762" s="2" t="s">
        <v>34</v>
      </c>
      <c r="J1762" s="2" t="s">
        <v>72</v>
      </c>
    </row>
    <row r="1763" spans="1:10" x14ac:dyDescent="0.25">
      <c r="A1763" s="2" t="s">
        <v>4755</v>
      </c>
      <c r="B1763" s="4">
        <v>4915183</v>
      </c>
      <c r="C1763" s="2" t="s">
        <v>4756</v>
      </c>
      <c r="D1763" s="2" t="s">
        <v>4757</v>
      </c>
      <c r="E1763" s="2" t="s">
        <v>39</v>
      </c>
      <c r="F1763" s="2" t="s">
        <v>571</v>
      </c>
      <c r="G1763" s="2" t="s">
        <v>572</v>
      </c>
      <c r="H1763" s="2" t="s">
        <v>573</v>
      </c>
      <c r="I1763" s="2" t="s">
        <v>34</v>
      </c>
      <c r="J1763" s="2" t="s">
        <v>72</v>
      </c>
    </row>
    <row r="1764" spans="1:10" x14ac:dyDescent="0.25">
      <c r="A1764" s="2" t="s">
        <v>4758</v>
      </c>
      <c r="B1764" s="4">
        <v>4911364</v>
      </c>
      <c r="C1764" s="2" t="s">
        <v>4759</v>
      </c>
      <c r="D1764" s="2" t="s">
        <v>4760</v>
      </c>
      <c r="E1764" s="2" t="s">
        <v>39</v>
      </c>
      <c r="F1764" s="2" t="s">
        <v>571</v>
      </c>
      <c r="G1764" s="2" t="s">
        <v>572</v>
      </c>
      <c r="H1764" s="2" t="s">
        <v>573</v>
      </c>
      <c r="I1764" s="2" t="s">
        <v>34</v>
      </c>
      <c r="J1764" s="2" t="s">
        <v>35</v>
      </c>
    </row>
    <row r="1765" spans="1:10" x14ac:dyDescent="0.25">
      <c r="A1765" s="2" t="s">
        <v>4761</v>
      </c>
      <c r="B1765" s="4">
        <v>4980905</v>
      </c>
      <c r="C1765" s="2" t="s">
        <v>4762</v>
      </c>
      <c r="D1765" s="2" t="s">
        <v>3589</v>
      </c>
      <c r="E1765" s="2" t="s">
        <v>177</v>
      </c>
      <c r="F1765" s="2" t="s">
        <v>184</v>
      </c>
      <c r="G1765" s="2" t="s">
        <v>1751</v>
      </c>
      <c r="H1765" s="2" t="s">
        <v>1751</v>
      </c>
      <c r="I1765" s="2" t="s">
        <v>34</v>
      </c>
      <c r="J1765" s="2" t="s">
        <v>72</v>
      </c>
    </row>
    <row r="1766" spans="1:10" x14ac:dyDescent="0.25">
      <c r="A1766" s="2" t="s">
        <v>4763</v>
      </c>
      <c r="B1766" s="4">
        <v>4913272</v>
      </c>
      <c r="C1766" s="2" t="s">
        <v>4764</v>
      </c>
      <c r="D1766" s="2" t="s">
        <v>4765</v>
      </c>
      <c r="E1766" s="2" t="s">
        <v>39</v>
      </c>
      <c r="F1766" s="2" t="s">
        <v>53</v>
      </c>
      <c r="G1766" s="2" t="s">
        <v>1060</v>
      </c>
      <c r="H1766" s="2" t="s">
        <v>1060</v>
      </c>
      <c r="I1766" s="2" t="s">
        <v>34</v>
      </c>
      <c r="J1766" s="2" t="s">
        <v>72</v>
      </c>
    </row>
    <row r="1767" spans="1:10" x14ac:dyDescent="0.25">
      <c r="A1767" s="2" t="s">
        <v>4766</v>
      </c>
      <c r="B1767" s="4">
        <v>4967765</v>
      </c>
      <c r="C1767" s="2" t="s">
        <v>4767</v>
      </c>
      <c r="D1767" s="2" t="s">
        <v>4768</v>
      </c>
      <c r="E1767" s="2" t="s">
        <v>39</v>
      </c>
      <c r="F1767" s="2" t="s">
        <v>53</v>
      </c>
      <c r="G1767" s="2" t="s">
        <v>1060</v>
      </c>
      <c r="H1767" s="2" t="s">
        <v>1060</v>
      </c>
      <c r="I1767" s="2" t="s">
        <v>34</v>
      </c>
      <c r="J1767" s="2" t="s">
        <v>72</v>
      </c>
    </row>
    <row r="1768" spans="1:10" x14ac:dyDescent="0.25">
      <c r="A1768" s="2" t="s">
        <v>4769</v>
      </c>
      <c r="B1768" s="4">
        <v>13455275</v>
      </c>
      <c r="C1768" s="2" t="s">
        <v>4770</v>
      </c>
      <c r="D1768" s="2" t="s">
        <v>4771</v>
      </c>
      <c r="E1768" s="2" t="s">
        <v>39</v>
      </c>
      <c r="F1768" s="2" t="s">
        <v>40</v>
      </c>
      <c r="G1768" s="2" t="s">
        <v>41</v>
      </c>
      <c r="H1768" s="2" t="s">
        <v>42</v>
      </c>
      <c r="I1768" s="2" t="s">
        <v>34</v>
      </c>
      <c r="J1768" s="2" t="s">
        <v>35</v>
      </c>
    </row>
    <row r="1769" spans="1:10" x14ac:dyDescent="0.25">
      <c r="A1769" s="2" t="s">
        <v>4772</v>
      </c>
      <c r="B1769" s="4">
        <v>4812031</v>
      </c>
      <c r="C1769" s="2" t="s">
        <v>4773</v>
      </c>
      <c r="D1769" s="2" t="s">
        <v>4774</v>
      </c>
      <c r="E1769" s="2" t="s">
        <v>25</v>
      </c>
      <c r="F1769" s="2" t="s">
        <v>88</v>
      </c>
      <c r="G1769" s="2" t="s">
        <v>89</v>
      </c>
      <c r="H1769" s="2" t="s">
        <v>90</v>
      </c>
      <c r="I1769" s="2" t="s">
        <v>34</v>
      </c>
      <c r="J1769" s="2" t="s">
        <v>72</v>
      </c>
    </row>
    <row r="1770" spans="1:10" x14ac:dyDescent="0.25">
      <c r="A1770" s="2" t="s">
        <v>4775</v>
      </c>
      <c r="B1770" s="4">
        <v>4981539</v>
      </c>
      <c r="C1770" s="2" t="s">
        <v>4776</v>
      </c>
      <c r="D1770" s="2" t="s">
        <v>4777</v>
      </c>
      <c r="E1770" s="2" t="s">
        <v>153</v>
      </c>
      <c r="F1770" s="2" t="s">
        <v>153</v>
      </c>
      <c r="G1770" s="2" t="s">
        <v>622</v>
      </c>
      <c r="H1770" s="2" t="s">
        <v>1422</v>
      </c>
      <c r="I1770" s="2" t="s">
        <v>34</v>
      </c>
      <c r="J1770" s="2" t="s">
        <v>35</v>
      </c>
    </row>
    <row r="1771" spans="1:10" x14ac:dyDescent="0.25">
      <c r="A1771" s="2" t="s">
        <v>4778</v>
      </c>
      <c r="B1771" s="4">
        <v>4265636</v>
      </c>
      <c r="C1771" s="2" t="s">
        <v>4779</v>
      </c>
      <c r="D1771" s="2" t="s">
        <v>806</v>
      </c>
      <c r="E1771" s="2" t="s">
        <v>14</v>
      </c>
      <c r="F1771" s="2" t="s">
        <v>65</v>
      </c>
      <c r="G1771" s="2" t="s">
        <v>65</v>
      </c>
      <c r="H1771" s="2" t="s">
        <v>807</v>
      </c>
      <c r="I1771" s="2" t="s">
        <v>34</v>
      </c>
      <c r="J1771" s="2" t="s">
        <v>35</v>
      </c>
    </row>
    <row r="1772" spans="1:10" x14ac:dyDescent="0.25">
      <c r="A1772" s="2" t="s">
        <v>4780</v>
      </c>
      <c r="B1772" s="4">
        <v>10251714</v>
      </c>
      <c r="C1772" s="2" t="s">
        <v>4781</v>
      </c>
      <c r="D1772" s="2" t="s">
        <v>4782</v>
      </c>
      <c r="E1772" s="2" t="s">
        <v>59</v>
      </c>
      <c r="F1772" s="2" t="s">
        <v>221</v>
      </c>
      <c r="G1772" s="2" t="s">
        <v>222</v>
      </c>
      <c r="H1772" s="2" t="s">
        <v>303</v>
      </c>
      <c r="I1772" s="2" t="s">
        <v>34</v>
      </c>
      <c r="J1772" s="2" t="s">
        <v>35</v>
      </c>
    </row>
    <row r="1773" spans="1:10" x14ac:dyDescent="0.25">
      <c r="A1773" s="2" t="s">
        <v>4783</v>
      </c>
      <c r="B1773" s="4">
        <v>4985769</v>
      </c>
      <c r="C1773" s="2" t="s">
        <v>4784</v>
      </c>
      <c r="D1773" s="2" t="s">
        <v>4785</v>
      </c>
      <c r="E1773" s="2" t="s">
        <v>153</v>
      </c>
      <c r="F1773" s="2" t="s">
        <v>153</v>
      </c>
      <c r="G1773" s="2" t="s">
        <v>622</v>
      </c>
      <c r="H1773" s="2" t="s">
        <v>623</v>
      </c>
      <c r="I1773" s="2" t="s">
        <v>34</v>
      </c>
      <c r="J1773" s="2" t="s">
        <v>72</v>
      </c>
    </row>
    <row r="1774" spans="1:10" x14ac:dyDescent="0.25">
      <c r="A1774" s="2" t="s">
        <v>4786</v>
      </c>
      <c r="B1774" s="4">
        <v>4980800</v>
      </c>
      <c r="C1774" s="2" t="s">
        <v>4787</v>
      </c>
      <c r="D1774" s="2" t="s">
        <v>4788</v>
      </c>
      <c r="E1774" s="2" t="s">
        <v>153</v>
      </c>
      <c r="F1774" s="2" t="s">
        <v>153</v>
      </c>
      <c r="G1774" s="2" t="s">
        <v>1131</v>
      </c>
      <c r="H1774" s="2" t="s">
        <v>1132</v>
      </c>
      <c r="I1774" s="2" t="s">
        <v>34</v>
      </c>
      <c r="J1774" s="2" t="s">
        <v>35</v>
      </c>
    </row>
    <row r="1775" spans="1:10" x14ac:dyDescent="0.25">
      <c r="A1775" s="2" t="s">
        <v>4789</v>
      </c>
      <c r="B1775" s="4">
        <v>19822927</v>
      </c>
      <c r="C1775" s="2" t="s">
        <v>4790</v>
      </c>
      <c r="D1775" s="2" t="s">
        <v>4791</v>
      </c>
      <c r="E1775" s="2" t="s">
        <v>99</v>
      </c>
      <c r="F1775" s="2" t="s">
        <v>100</v>
      </c>
      <c r="G1775" s="2" t="s">
        <v>165</v>
      </c>
      <c r="H1775" s="2" t="s">
        <v>200</v>
      </c>
      <c r="I1775" s="2" t="s">
        <v>34</v>
      </c>
      <c r="J1775" s="2" t="s">
        <v>35</v>
      </c>
    </row>
    <row r="1776" spans="1:10" x14ac:dyDescent="0.25">
      <c r="A1776" s="2" t="s">
        <v>4792</v>
      </c>
      <c r="B1776" s="4">
        <v>4968221</v>
      </c>
      <c r="C1776" s="2" t="s">
        <v>4793</v>
      </c>
      <c r="D1776" s="2" t="s">
        <v>4794</v>
      </c>
      <c r="E1776" s="2" t="s">
        <v>39</v>
      </c>
      <c r="F1776" s="2" t="s">
        <v>53</v>
      </c>
      <c r="G1776" s="2" t="s">
        <v>1060</v>
      </c>
      <c r="H1776" s="2" t="s">
        <v>1060</v>
      </c>
      <c r="I1776" s="2" t="s">
        <v>34</v>
      </c>
      <c r="J1776" s="2" t="s">
        <v>72</v>
      </c>
    </row>
    <row r="1777" spans="1:10" x14ac:dyDescent="0.25">
      <c r="A1777" s="2" t="s">
        <v>4795</v>
      </c>
      <c r="B1777" s="4">
        <v>10091566</v>
      </c>
      <c r="C1777" s="2" t="s">
        <v>4796</v>
      </c>
      <c r="D1777" s="2" t="s">
        <v>1070</v>
      </c>
      <c r="E1777" s="2" t="s">
        <v>14</v>
      </c>
      <c r="F1777" s="2" t="s">
        <v>15</v>
      </c>
      <c r="G1777" s="2" t="s">
        <v>16</v>
      </c>
      <c r="H1777" s="2" t="s">
        <v>17</v>
      </c>
      <c r="I1777" s="2" t="s">
        <v>34</v>
      </c>
      <c r="J1777" s="2" t="s">
        <v>72</v>
      </c>
    </row>
    <row r="1778" spans="1:10" x14ac:dyDescent="0.25">
      <c r="A1778" s="2" t="s">
        <v>4797</v>
      </c>
      <c r="B1778" s="4">
        <v>4990008</v>
      </c>
      <c r="C1778" s="2" t="s">
        <v>4798</v>
      </c>
      <c r="D1778" s="2" t="s">
        <v>4575</v>
      </c>
      <c r="E1778" s="2" t="s">
        <v>39</v>
      </c>
      <c r="F1778" s="2" t="s">
        <v>571</v>
      </c>
      <c r="G1778" s="2" t="s">
        <v>572</v>
      </c>
      <c r="H1778" s="2" t="s">
        <v>573</v>
      </c>
      <c r="I1778" s="2" t="s">
        <v>34</v>
      </c>
      <c r="J1778" s="2" t="s">
        <v>72</v>
      </c>
    </row>
    <row r="1779" spans="1:10" x14ac:dyDescent="0.25">
      <c r="A1779" s="2" t="s">
        <v>4799</v>
      </c>
      <c r="B1779" s="4">
        <v>5721954</v>
      </c>
      <c r="C1779" s="2" t="s">
        <v>4800</v>
      </c>
      <c r="D1779" s="2" t="s">
        <v>642</v>
      </c>
      <c r="E1779" s="2" t="s">
        <v>14</v>
      </c>
      <c r="F1779" s="2" t="s">
        <v>15</v>
      </c>
      <c r="G1779" s="2" t="s">
        <v>16</v>
      </c>
      <c r="H1779" s="2" t="s">
        <v>17</v>
      </c>
      <c r="I1779" s="2" t="s">
        <v>34</v>
      </c>
      <c r="J1779" s="2" t="s">
        <v>72</v>
      </c>
    </row>
    <row r="1780" spans="1:10" x14ac:dyDescent="0.25">
      <c r="A1780" s="2" t="s">
        <v>4801</v>
      </c>
      <c r="B1780" s="4">
        <v>4979090</v>
      </c>
      <c r="C1780" s="2" t="s">
        <v>4802</v>
      </c>
      <c r="D1780" s="2" t="s">
        <v>2986</v>
      </c>
      <c r="E1780" s="2" t="s">
        <v>524</v>
      </c>
      <c r="F1780" s="2" t="s">
        <v>524</v>
      </c>
      <c r="G1780" s="2" t="s">
        <v>525</v>
      </c>
      <c r="H1780" s="2" t="s">
        <v>1467</v>
      </c>
      <c r="I1780" s="2" t="s">
        <v>34</v>
      </c>
      <c r="J1780" s="2" t="s">
        <v>72</v>
      </c>
    </row>
    <row r="1781" spans="1:10" x14ac:dyDescent="0.25">
      <c r="A1781" s="2" t="s">
        <v>4803</v>
      </c>
      <c r="B1781" s="4">
        <v>4993330</v>
      </c>
      <c r="C1781" s="2" t="s">
        <v>4804</v>
      </c>
      <c r="D1781" s="2" t="s">
        <v>3149</v>
      </c>
      <c r="E1781" s="2" t="s">
        <v>59</v>
      </c>
      <c r="F1781" s="2" t="s">
        <v>60</v>
      </c>
      <c r="G1781" s="2" t="s">
        <v>678</v>
      </c>
      <c r="H1781" s="2" t="s">
        <v>678</v>
      </c>
      <c r="I1781" s="2" t="s">
        <v>34</v>
      </c>
      <c r="J1781" s="2" t="s">
        <v>72</v>
      </c>
    </row>
    <row r="1782" spans="1:10" x14ac:dyDescent="0.25">
      <c r="A1782" s="2" t="s">
        <v>4805</v>
      </c>
      <c r="B1782" s="4">
        <v>11041078</v>
      </c>
      <c r="C1782" s="2" t="s">
        <v>4806</v>
      </c>
      <c r="D1782" s="2" t="s">
        <v>4807</v>
      </c>
      <c r="E1782" s="2" t="s">
        <v>39</v>
      </c>
      <c r="F1782" s="2" t="s">
        <v>40</v>
      </c>
      <c r="G1782" s="2" t="s">
        <v>41</v>
      </c>
      <c r="H1782" s="2" t="s">
        <v>42</v>
      </c>
      <c r="I1782" s="2" t="s">
        <v>34</v>
      </c>
      <c r="J1782" s="2" t="s">
        <v>35</v>
      </c>
    </row>
    <row r="1783" spans="1:10" x14ac:dyDescent="0.25">
      <c r="A1783" s="2" t="s">
        <v>4808</v>
      </c>
      <c r="B1783" s="4">
        <v>4095175</v>
      </c>
      <c r="C1783" s="2" t="s">
        <v>4809</v>
      </c>
      <c r="D1783" s="2" t="s">
        <v>45</v>
      </c>
      <c r="E1783" s="2" t="s">
        <v>14</v>
      </c>
      <c r="F1783" s="2" t="s">
        <v>15</v>
      </c>
      <c r="G1783" s="2" t="s">
        <v>16</v>
      </c>
      <c r="H1783" s="2" t="s">
        <v>17</v>
      </c>
      <c r="I1783" s="2" t="s">
        <v>34</v>
      </c>
      <c r="J1783" s="2" t="s">
        <v>35</v>
      </c>
    </row>
    <row r="1784" spans="1:10" x14ac:dyDescent="0.25">
      <c r="A1784" s="2" t="s">
        <v>4810</v>
      </c>
      <c r="B1784" s="4">
        <v>4190041</v>
      </c>
      <c r="C1784" s="2" t="s">
        <v>4811</v>
      </c>
      <c r="D1784" s="2" t="s">
        <v>806</v>
      </c>
      <c r="E1784" s="2" t="s">
        <v>14</v>
      </c>
      <c r="F1784" s="2" t="s">
        <v>65</v>
      </c>
      <c r="G1784" s="2" t="s">
        <v>65</v>
      </c>
      <c r="H1784" s="2" t="s">
        <v>807</v>
      </c>
      <c r="I1784" s="2" t="s">
        <v>34</v>
      </c>
      <c r="J1784" s="2" t="s">
        <v>35</v>
      </c>
    </row>
    <row r="1785" spans="1:10" x14ac:dyDescent="0.25">
      <c r="A1785" s="2" t="s">
        <v>4812</v>
      </c>
      <c r="B1785" s="4">
        <v>4863615</v>
      </c>
      <c r="C1785" s="2" t="s">
        <v>4813</v>
      </c>
      <c r="D1785" s="2" t="s">
        <v>4814</v>
      </c>
      <c r="E1785" s="2" t="s">
        <v>231</v>
      </c>
      <c r="F1785" s="2" t="s">
        <v>232</v>
      </c>
      <c r="G1785" s="2" t="s">
        <v>232</v>
      </c>
      <c r="H1785" s="2" t="s">
        <v>1755</v>
      </c>
      <c r="I1785" s="2" t="s">
        <v>34</v>
      </c>
      <c r="J1785" s="2" t="s">
        <v>72</v>
      </c>
    </row>
    <row r="1786" spans="1:10" x14ac:dyDescent="0.25">
      <c r="A1786" s="2" t="s">
        <v>4815</v>
      </c>
      <c r="B1786" s="4">
        <v>4333358</v>
      </c>
      <c r="C1786" s="2" t="s">
        <v>4816</v>
      </c>
      <c r="D1786" s="2" t="s">
        <v>4817</v>
      </c>
      <c r="E1786" s="2" t="s">
        <v>524</v>
      </c>
      <c r="F1786" s="2" t="s">
        <v>524</v>
      </c>
      <c r="G1786" s="2" t="s">
        <v>525</v>
      </c>
      <c r="H1786" s="2" t="s">
        <v>1067</v>
      </c>
      <c r="I1786" s="2" t="s">
        <v>34</v>
      </c>
      <c r="J1786" s="2" t="s">
        <v>35</v>
      </c>
    </row>
    <row r="1787" spans="1:10" x14ac:dyDescent="0.25">
      <c r="A1787" s="2" t="s">
        <v>4818</v>
      </c>
      <c r="B1787" s="4">
        <v>4996739</v>
      </c>
      <c r="C1787" s="2" t="s">
        <v>4819</v>
      </c>
      <c r="D1787" s="2" t="s">
        <v>3938</v>
      </c>
      <c r="E1787" s="2" t="s">
        <v>59</v>
      </c>
      <c r="F1787" s="2" t="s">
        <v>221</v>
      </c>
      <c r="G1787" s="2" t="s">
        <v>682</v>
      </c>
      <c r="H1787" s="2" t="s">
        <v>683</v>
      </c>
      <c r="I1787" s="2" t="s">
        <v>34</v>
      </c>
      <c r="J1787" s="2" t="s">
        <v>72</v>
      </c>
    </row>
    <row r="1788" spans="1:10" x14ac:dyDescent="0.25">
      <c r="A1788" s="2" t="s">
        <v>4820</v>
      </c>
      <c r="B1788" s="4">
        <v>4325237</v>
      </c>
      <c r="C1788" s="2" t="s">
        <v>4821</v>
      </c>
      <c r="D1788" s="2" t="s">
        <v>4822</v>
      </c>
      <c r="E1788" s="2" t="s">
        <v>59</v>
      </c>
      <c r="F1788" s="2" t="s">
        <v>60</v>
      </c>
      <c r="G1788" s="2" t="s">
        <v>249</v>
      </c>
      <c r="H1788" s="2" t="s">
        <v>249</v>
      </c>
      <c r="I1788" s="2" t="s">
        <v>34</v>
      </c>
      <c r="J1788" s="2" t="s">
        <v>35</v>
      </c>
    </row>
    <row r="1789" spans="1:10" x14ac:dyDescent="0.25">
      <c r="A1789" s="2" t="s">
        <v>4823</v>
      </c>
      <c r="B1789" s="4">
        <v>4999624</v>
      </c>
      <c r="C1789" s="2" t="s">
        <v>4824</v>
      </c>
      <c r="D1789" s="2" t="s">
        <v>4825</v>
      </c>
      <c r="E1789" s="2" t="s">
        <v>59</v>
      </c>
      <c r="F1789" s="2" t="s">
        <v>60</v>
      </c>
      <c r="G1789" s="2" t="s">
        <v>249</v>
      </c>
      <c r="H1789" s="2" t="s">
        <v>249</v>
      </c>
      <c r="I1789" s="2" t="s">
        <v>34</v>
      </c>
      <c r="J1789" s="2" t="s">
        <v>35</v>
      </c>
    </row>
    <row r="1790" spans="1:10" x14ac:dyDescent="0.25">
      <c r="A1790" s="2" t="s">
        <v>4826</v>
      </c>
      <c r="B1790" s="4">
        <v>29287210</v>
      </c>
      <c r="C1790" s="2" t="s">
        <v>4827</v>
      </c>
      <c r="D1790" s="2" t="s">
        <v>4828</v>
      </c>
      <c r="E1790" s="2" t="s">
        <v>59</v>
      </c>
      <c r="F1790" s="2" t="s">
        <v>221</v>
      </c>
      <c r="G1790" s="2" t="s">
        <v>222</v>
      </c>
      <c r="H1790" s="2" t="s">
        <v>303</v>
      </c>
      <c r="I1790" s="2" t="s">
        <v>34</v>
      </c>
      <c r="J1790" s="2" t="s">
        <v>35</v>
      </c>
    </row>
    <row r="1791" spans="1:10" x14ac:dyDescent="0.25">
      <c r="A1791" s="2" t="s">
        <v>4829</v>
      </c>
      <c r="B1791" s="4">
        <v>4992492</v>
      </c>
      <c r="C1791" s="2" t="s">
        <v>4830</v>
      </c>
      <c r="D1791" s="2" t="s">
        <v>4831</v>
      </c>
      <c r="E1791" s="2" t="s">
        <v>59</v>
      </c>
      <c r="F1791" s="2" t="s">
        <v>60</v>
      </c>
      <c r="G1791" s="2" t="s">
        <v>249</v>
      </c>
      <c r="H1791" s="2" t="s">
        <v>249</v>
      </c>
      <c r="I1791" s="2" t="s">
        <v>34</v>
      </c>
      <c r="J1791" s="2" t="s">
        <v>35</v>
      </c>
    </row>
    <row r="1792" spans="1:10" x14ac:dyDescent="0.25">
      <c r="A1792" s="2" t="s">
        <v>4832</v>
      </c>
      <c r="B1792" s="4">
        <v>4147550</v>
      </c>
      <c r="C1792" s="2" t="s">
        <v>4833</v>
      </c>
      <c r="D1792" s="2" t="s">
        <v>806</v>
      </c>
      <c r="E1792" s="2" t="s">
        <v>14</v>
      </c>
      <c r="F1792" s="2" t="s">
        <v>65</v>
      </c>
      <c r="G1792" s="2" t="s">
        <v>65</v>
      </c>
      <c r="H1792" s="2" t="s">
        <v>807</v>
      </c>
      <c r="I1792" s="2" t="s">
        <v>34</v>
      </c>
      <c r="J1792" s="2" t="s">
        <v>35</v>
      </c>
    </row>
    <row r="1793" spans="1:10" x14ac:dyDescent="0.25">
      <c r="A1793" s="2" t="s">
        <v>4834</v>
      </c>
      <c r="B1793" s="4">
        <v>5001404</v>
      </c>
      <c r="C1793" s="2" t="s">
        <v>4835</v>
      </c>
      <c r="D1793" s="2" t="s">
        <v>4836</v>
      </c>
      <c r="E1793" s="2" t="s">
        <v>1055</v>
      </c>
      <c r="F1793" s="2" t="s">
        <v>1055</v>
      </c>
      <c r="G1793" s="2" t="s">
        <v>1251</v>
      </c>
      <c r="H1793" s="2" t="s">
        <v>1252</v>
      </c>
      <c r="I1793" s="2" t="s">
        <v>34</v>
      </c>
      <c r="J1793" s="2" t="s">
        <v>35</v>
      </c>
    </row>
    <row r="1794" spans="1:10" x14ac:dyDescent="0.25">
      <c r="A1794" s="2" t="s">
        <v>4837</v>
      </c>
      <c r="B1794" s="4">
        <v>4349131</v>
      </c>
      <c r="C1794" s="2" t="s">
        <v>4838</v>
      </c>
      <c r="D1794" s="2" t="s">
        <v>1667</v>
      </c>
      <c r="E1794" s="2" t="s">
        <v>153</v>
      </c>
      <c r="F1794" s="2" t="s">
        <v>153</v>
      </c>
      <c r="G1794" s="2" t="s">
        <v>154</v>
      </c>
      <c r="H1794" s="2" t="s">
        <v>1668</v>
      </c>
      <c r="I1794" s="2" t="s">
        <v>34</v>
      </c>
      <c r="J1794" s="2" t="s">
        <v>72</v>
      </c>
    </row>
    <row r="1795" spans="1:10" x14ac:dyDescent="0.25">
      <c r="A1795" s="2" t="s">
        <v>4839</v>
      </c>
      <c r="B1795" s="4">
        <v>4913332</v>
      </c>
      <c r="C1795" s="2" t="s">
        <v>4840</v>
      </c>
      <c r="D1795" s="2" t="s">
        <v>3408</v>
      </c>
      <c r="E1795" s="2" t="s">
        <v>39</v>
      </c>
      <c r="F1795" s="2" t="s">
        <v>40</v>
      </c>
      <c r="G1795" s="2" t="s">
        <v>70</v>
      </c>
      <c r="H1795" s="2" t="s">
        <v>71</v>
      </c>
      <c r="I1795" s="2" t="s">
        <v>34</v>
      </c>
      <c r="J1795" s="2" t="s">
        <v>72</v>
      </c>
    </row>
    <row r="1796" spans="1:10" x14ac:dyDescent="0.25">
      <c r="A1796" s="2" t="s">
        <v>4841</v>
      </c>
      <c r="B1796" s="4">
        <v>4314033</v>
      </c>
      <c r="C1796" s="2" t="s">
        <v>4842</v>
      </c>
      <c r="D1796" s="2" t="s">
        <v>1063</v>
      </c>
      <c r="E1796" s="2" t="s">
        <v>14</v>
      </c>
      <c r="F1796" s="2" t="s">
        <v>15</v>
      </c>
      <c r="G1796" s="2" t="s">
        <v>15</v>
      </c>
      <c r="H1796" s="2" t="s">
        <v>370</v>
      </c>
      <c r="I1796" s="2" t="s">
        <v>34</v>
      </c>
      <c r="J1796" s="2" t="s">
        <v>35</v>
      </c>
    </row>
    <row r="1797" spans="1:10" x14ac:dyDescent="0.25">
      <c r="A1797" s="2" t="s">
        <v>4843</v>
      </c>
      <c r="B1797" s="4">
        <v>4771961</v>
      </c>
      <c r="C1797" s="2" t="s">
        <v>4844</v>
      </c>
      <c r="D1797" s="2" t="s">
        <v>45</v>
      </c>
      <c r="E1797" s="2" t="s">
        <v>14</v>
      </c>
      <c r="F1797" s="2" t="s">
        <v>15</v>
      </c>
      <c r="G1797" s="2" t="s">
        <v>16</v>
      </c>
      <c r="H1797" s="2" t="s">
        <v>17</v>
      </c>
      <c r="I1797" s="2" t="s">
        <v>34</v>
      </c>
      <c r="J1797" s="2" t="s">
        <v>72</v>
      </c>
    </row>
    <row r="1798" spans="1:10" x14ac:dyDescent="0.25">
      <c r="A1798" s="2" t="s">
        <v>4845</v>
      </c>
      <c r="B1798" s="4">
        <v>4995884</v>
      </c>
      <c r="C1798" s="2" t="s">
        <v>4846</v>
      </c>
      <c r="D1798" s="2" t="s">
        <v>4847</v>
      </c>
      <c r="E1798" s="2" t="s">
        <v>99</v>
      </c>
      <c r="F1798" s="2" t="s">
        <v>100</v>
      </c>
      <c r="G1798" s="2" t="s">
        <v>165</v>
      </c>
      <c r="H1798" s="2" t="s">
        <v>200</v>
      </c>
      <c r="I1798" s="2" t="s">
        <v>34</v>
      </c>
      <c r="J1798" s="2" t="s">
        <v>35</v>
      </c>
    </row>
    <row r="1799" spans="1:10" x14ac:dyDescent="0.25">
      <c r="A1799" s="2" t="s">
        <v>4848</v>
      </c>
      <c r="B1799" s="4">
        <v>4429485</v>
      </c>
      <c r="C1799" s="2" t="s">
        <v>4849</v>
      </c>
      <c r="D1799" s="2" t="s">
        <v>2430</v>
      </c>
      <c r="E1799" s="2" t="s">
        <v>231</v>
      </c>
      <c r="F1799" s="2" t="s">
        <v>232</v>
      </c>
      <c r="G1799" s="2" t="s">
        <v>232</v>
      </c>
      <c r="H1799" s="2" t="s">
        <v>233</v>
      </c>
      <c r="I1799" s="2" t="s">
        <v>34</v>
      </c>
      <c r="J1799" s="2" t="s">
        <v>72</v>
      </c>
    </row>
    <row r="1800" spans="1:10" x14ac:dyDescent="0.25">
      <c r="A1800" s="2" t="s">
        <v>4850</v>
      </c>
      <c r="B1800" s="4">
        <v>4971779</v>
      </c>
      <c r="C1800" s="2" t="s">
        <v>4851</v>
      </c>
      <c r="D1800" s="2" t="s">
        <v>3589</v>
      </c>
      <c r="E1800" s="2" t="s">
        <v>177</v>
      </c>
      <c r="F1800" s="2" t="s">
        <v>184</v>
      </c>
      <c r="G1800" s="2" t="s">
        <v>1751</v>
      </c>
      <c r="H1800" s="2" t="s">
        <v>1751</v>
      </c>
      <c r="I1800" s="2" t="s">
        <v>34</v>
      </c>
      <c r="J1800" s="2" t="s">
        <v>72</v>
      </c>
    </row>
    <row r="1801" spans="1:10" x14ac:dyDescent="0.25">
      <c r="A1801" s="2" t="s">
        <v>4852</v>
      </c>
      <c r="B1801" s="4">
        <v>4913247</v>
      </c>
      <c r="C1801" s="2" t="s">
        <v>4853</v>
      </c>
      <c r="D1801" s="2" t="s">
        <v>4854</v>
      </c>
      <c r="E1801" s="2" t="s">
        <v>39</v>
      </c>
      <c r="F1801" s="2" t="s">
        <v>105</v>
      </c>
      <c r="G1801" s="2" t="s">
        <v>106</v>
      </c>
      <c r="H1801" s="2" t="s">
        <v>107</v>
      </c>
      <c r="I1801" s="2" t="s">
        <v>34</v>
      </c>
      <c r="J1801" s="2" t="s">
        <v>35</v>
      </c>
    </row>
    <row r="1802" spans="1:10" x14ac:dyDescent="0.25">
      <c r="A1802" s="2" t="s">
        <v>4855</v>
      </c>
      <c r="B1802" s="4">
        <v>4995337</v>
      </c>
      <c r="C1802" s="2" t="s">
        <v>4856</v>
      </c>
      <c r="D1802" s="2" t="s">
        <v>4857</v>
      </c>
      <c r="E1802" s="2" t="s">
        <v>59</v>
      </c>
      <c r="F1802" s="2" t="s">
        <v>195</v>
      </c>
      <c r="G1802" s="2" t="s">
        <v>1626</v>
      </c>
      <c r="H1802" s="2" t="s">
        <v>3433</v>
      </c>
      <c r="I1802" s="2" t="s">
        <v>34</v>
      </c>
      <c r="J1802" s="2" t="s">
        <v>35</v>
      </c>
    </row>
    <row r="1803" spans="1:10" x14ac:dyDescent="0.25">
      <c r="A1803" s="2" t="s">
        <v>4858</v>
      </c>
      <c r="B1803" s="4">
        <v>13556972</v>
      </c>
      <c r="C1803" s="2" t="s">
        <v>4859</v>
      </c>
      <c r="D1803" s="2" t="s">
        <v>4860</v>
      </c>
      <c r="E1803" s="2" t="s">
        <v>39</v>
      </c>
      <c r="F1803" s="2" t="s">
        <v>40</v>
      </c>
      <c r="G1803" s="2" t="s">
        <v>41</v>
      </c>
      <c r="H1803" s="2" t="s">
        <v>42</v>
      </c>
      <c r="I1803" s="2" t="s">
        <v>34</v>
      </c>
      <c r="J1803" s="2" t="s">
        <v>35</v>
      </c>
    </row>
    <row r="1804" spans="1:10" x14ac:dyDescent="0.25">
      <c r="A1804" s="2" t="s">
        <v>4861</v>
      </c>
      <c r="B1804" s="4">
        <v>4812014</v>
      </c>
      <c r="C1804" s="2" t="s">
        <v>4862</v>
      </c>
      <c r="D1804" s="2" t="s">
        <v>543</v>
      </c>
      <c r="E1804" s="2" t="s">
        <v>59</v>
      </c>
      <c r="F1804" s="2" t="s">
        <v>195</v>
      </c>
      <c r="G1804" s="2" t="s">
        <v>196</v>
      </c>
      <c r="H1804" s="2" t="s">
        <v>196</v>
      </c>
      <c r="I1804" s="2" t="s">
        <v>34</v>
      </c>
      <c r="J1804" s="2" t="s">
        <v>72</v>
      </c>
    </row>
    <row r="1805" spans="1:10" x14ac:dyDescent="0.25">
      <c r="A1805" s="2" t="s">
        <v>4863</v>
      </c>
      <c r="B1805" s="4">
        <v>4988584</v>
      </c>
      <c r="C1805" s="2" t="s">
        <v>4864</v>
      </c>
      <c r="D1805" s="2" t="s">
        <v>4865</v>
      </c>
      <c r="E1805" s="2" t="s">
        <v>39</v>
      </c>
      <c r="F1805" s="2" t="s">
        <v>40</v>
      </c>
      <c r="G1805" s="2" t="s">
        <v>70</v>
      </c>
      <c r="H1805" s="2" t="s">
        <v>170</v>
      </c>
      <c r="I1805" s="2" t="s">
        <v>34</v>
      </c>
      <c r="J1805" s="2" t="s">
        <v>72</v>
      </c>
    </row>
    <row r="1806" spans="1:10" x14ac:dyDescent="0.25">
      <c r="A1806" s="2" t="s">
        <v>4866</v>
      </c>
      <c r="B1806" s="4">
        <v>9310246</v>
      </c>
      <c r="C1806" s="2" t="s">
        <v>4867</v>
      </c>
      <c r="D1806" s="2" t="s">
        <v>4868</v>
      </c>
      <c r="E1806" s="2" t="s">
        <v>39</v>
      </c>
      <c r="F1806" s="2" t="s">
        <v>40</v>
      </c>
      <c r="G1806" s="2" t="s">
        <v>41</v>
      </c>
      <c r="H1806" s="2" t="s">
        <v>42</v>
      </c>
      <c r="I1806" s="2" t="s">
        <v>34</v>
      </c>
      <c r="J1806" s="2" t="s">
        <v>72</v>
      </c>
    </row>
    <row r="1807" spans="1:10" x14ac:dyDescent="0.25">
      <c r="A1807" s="2" t="s">
        <v>4869</v>
      </c>
      <c r="B1807" s="4">
        <v>4967763</v>
      </c>
      <c r="C1807" s="2" t="s">
        <v>4870</v>
      </c>
      <c r="D1807" s="2" t="s">
        <v>4871</v>
      </c>
      <c r="E1807" s="2" t="s">
        <v>177</v>
      </c>
      <c r="F1807" s="2" t="s">
        <v>450</v>
      </c>
      <c r="G1807" s="2" t="s">
        <v>450</v>
      </c>
      <c r="H1807" s="2" t="s">
        <v>630</v>
      </c>
      <c r="I1807" s="2" t="s">
        <v>34</v>
      </c>
      <c r="J1807" s="2" t="s">
        <v>72</v>
      </c>
    </row>
    <row r="1808" spans="1:10" x14ac:dyDescent="0.25">
      <c r="A1808" s="2" t="s">
        <v>4872</v>
      </c>
      <c r="B1808" s="4">
        <v>4864445</v>
      </c>
      <c r="C1808" s="2" t="s">
        <v>4873</v>
      </c>
      <c r="D1808" s="2" t="s">
        <v>4874</v>
      </c>
      <c r="E1808" s="2" t="s">
        <v>231</v>
      </c>
      <c r="F1808" s="2" t="s">
        <v>232</v>
      </c>
      <c r="G1808" s="2" t="s">
        <v>232</v>
      </c>
      <c r="H1808" s="2" t="s">
        <v>772</v>
      </c>
      <c r="I1808" s="2" t="s">
        <v>34</v>
      </c>
      <c r="J1808" s="2" t="s">
        <v>35</v>
      </c>
    </row>
    <row r="1809" spans="1:10" x14ac:dyDescent="0.25">
      <c r="A1809" s="2" t="s">
        <v>4875</v>
      </c>
      <c r="B1809" s="4">
        <v>4987692</v>
      </c>
      <c r="C1809" s="2" t="s">
        <v>4876</v>
      </c>
      <c r="D1809" s="2" t="s">
        <v>4877</v>
      </c>
      <c r="E1809" s="2" t="s">
        <v>1055</v>
      </c>
      <c r="F1809" s="2" t="s">
        <v>1055</v>
      </c>
      <c r="G1809" s="2" t="s">
        <v>1251</v>
      </c>
      <c r="H1809" s="2" t="s">
        <v>1252</v>
      </c>
      <c r="I1809" s="2" t="s">
        <v>34</v>
      </c>
      <c r="J1809" s="2" t="s">
        <v>72</v>
      </c>
    </row>
    <row r="1810" spans="1:10" x14ac:dyDescent="0.25">
      <c r="A1810" s="2" t="s">
        <v>4878</v>
      </c>
      <c r="B1810" s="4">
        <v>4913578</v>
      </c>
      <c r="C1810" s="2" t="s">
        <v>4879</v>
      </c>
      <c r="D1810" s="2" t="s">
        <v>1493</v>
      </c>
      <c r="E1810" s="2" t="s">
        <v>524</v>
      </c>
      <c r="F1810" s="2" t="s">
        <v>524</v>
      </c>
      <c r="G1810" s="2" t="s">
        <v>525</v>
      </c>
      <c r="H1810" s="2" t="s">
        <v>1467</v>
      </c>
      <c r="I1810" s="2" t="s">
        <v>34</v>
      </c>
      <c r="J1810" s="2" t="s">
        <v>72</v>
      </c>
    </row>
    <row r="1811" spans="1:10" x14ac:dyDescent="0.25">
      <c r="A1811" s="2" t="s">
        <v>4880</v>
      </c>
      <c r="B1811" s="4">
        <v>4990246</v>
      </c>
      <c r="C1811" s="2" t="s">
        <v>4881</v>
      </c>
      <c r="D1811" s="2" t="s">
        <v>4882</v>
      </c>
      <c r="E1811" s="2" t="s">
        <v>59</v>
      </c>
      <c r="F1811" s="2" t="s">
        <v>60</v>
      </c>
      <c r="G1811" s="2" t="s">
        <v>249</v>
      </c>
      <c r="H1811" s="2" t="s">
        <v>249</v>
      </c>
      <c r="I1811" s="2" t="s">
        <v>34</v>
      </c>
      <c r="J1811" s="2" t="s">
        <v>35</v>
      </c>
    </row>
    <row r="1812" spans="1:10" x14ac:dyDescent="0.25">
      <c r="A1812" s="2" t="s">
        <v>4883</v>
      </c>
      <c r="B1812" s="4">
        <v>4972248</v>
      </c>
      <c r="C1812" s="2" t="s">
        <v>4884</v>
      </c>
      <c r="D1812" s="2" t="s">
        <v>4885</v>
      </c>
      <c r="E1812" s="2" t="s">
        <v>177</v>
      </c>
      <c r="F1812" s="2" t="s">
        <v>184</v>
      </c>
      <c r="G1812" s="2" t="s">
        <v>185</v>
      </c>
      <c r="H1812" s="2" t="s">
        <v>237</v>
      </c>
      <c r="I1812" s="2" t="s">
        <v>34</v>
      </c>
      <c r="J1812" s="2" t="s">
        <v>72</v>
      </c>
    </row>
    <row r="1813" spans="1:10" x14ac:dyDescent="0.25">
      <c r="A1813" s="2" t="s">
        <v>4886</v>
      </c>
      <c r="B1813" s="4">
        <v>4966583</v>
      </c>
      <c r="C1813" s="2" t="s">
        <v>4887</v>
      </c>
      <c r="D1813" s="2" t="s">
        <v>4888</v>
      </c>
      <c r="E1813" s="2" t="s">
        <v>39</v>
      </c>
      <c r="F1813" s="2" t="s">
        <v>53</v>
      </c>
      <c r="G1813" s="2" t="s">
        <v>1060</v>
      </c>
      <c r="H1813" s="2" t="s">
        <v>1060</v>
      </c>
      <c r="I1813" s="2" t="s">
        <v>34</v>
      </c>
      <c r="J1813" s="2" t="s">
        <v>72</v>
      </c>
    </row>
    <row r="1814" spans="1:10" x14ac:dyDescent="0.25">
      <c r="A1814" s="2" t="s">
        <v>4889</v>
      </c>
      <c r="B1814" s="4">
        <v>4968305</v>
      </c>
      <c r="C1814" s="2" t="s">
        <v>4890</v>
      </c>
      <c r="D1814" s="2" t="s">
        <v>4891</v>
      </c>
      <c r="E1814" s="2" t="s">
        <v>59</v>
      </c>
      <c r="F1814" s="2" t="s">
        <v>60</v>
      </c>
      <c r="G1814" s="2" t="s">
        <v>678</v>
      </c>
      <c r="H1814" s="2" t="s">
        <v>678</v>
      </c>
      <c r="I1814" s="2" t="s">
        <v>34</v>
      </c>
      <c r="J1814" s="2" t="s">
        <v>72</v>
      </c>
    </row>
    <row r="1815" spans="1:10" x14ac:dyDescent="0.25">
      <c r="A1815" s="2" t="s">
        <v>4892</v>
      </c>
      <c r="B1815" s="4">
        <v>4911989</v>
      </c>
      <c r="C1815" s="2" t="s">
        <v>4893</v>
      </c>
      <c r="D1815" s="2" t="s">
        <v>1473</v>
      </c>
      <c r="E1815" s="2" t="s">
        <v>39</v>
      </c>
      <c r="F1815" s="2" t="s">
        <v>105</v>
      </c>
      <c r="G1815" s="2" t="s">
        <v>500</v>
      </c>
      <c r="H1815" s="2" t="s">
        <v>500</v>
      </c>
      <c r="I1815" s="2" t="s">
        <v>34</v>
      </c>
      <c r="J1815" s="2" t="s">
        <v>35</v>
      </c>
    </row>
    <row r="1816" spans="1:10" x14ac:dyDescent="0.25">
      <c r="A1816" s="2" t="s">
        <v>4894</v>
      </c>
      <c r="B1816" s="4">
        <v>5000812</v>
      </c>
      <c r="C1816" s="2" t="s">
        <v>4895</v>
      </c>
      <c r="D1816" s="2" t="s">
        <v>4896</v>
      </c>
      <c r="E1816" s="2" t="s">
        <v>1055</v>
      </c>
      <c r="F1816" s="2" t="s">
        <v>1055</v>
      </c>
      <c r="G1816" s="2" t="s">
        <v>1407</v>
      </c>
      <c r="H1816" s="2" t="s">
        <v>1407</v>
      </c>
      <c r="I1816" s="2" t="s">
        <v>34</v>
      </c>
      <c r="J1816" s="2" t="s">
        <v>72</v>
      </c>
    </row>
    <row r="1817" spans="1:10" x14ac:dyDescent="0.25">
      <c r="A1817" s="2" t="s">
        <v>4897</v>
      </c>
      <c r="B1817" s="4">
        <v>4992816</v>
      </c>
      <c r="C1817" s="2" t="s">
        <v>4898</v>
      </c>
      <c r="D1817" s="2" t="s">
        <v>4899</v>
      </c>
      <c r="E1817" s="2" t="s">
        <v>14</v>
      </c>
      <c r="F1817" s="2" t="s">
        <v>15</v>
      </c>
      <c r="G1817" s="2" t="s">
        <v>15</v>
      </c>
      <c r="H1817" s="2" t="s">
        <v>370</v>
      </c>
      <c r="I1817" s="2" t="s">
        <v>34</v>
      </c>
      <c r="J1817" s="2" t="s">
        <v>72</v>
      </c>
    </row>
    <row r="1818" spans="1:10" x14ac:dyDescent="0.25">
      <c r="A1818" s="2" t="s">
        <v>4900</v>
      </c>
      <c r="B1818" s="4">
        <v>4988849</v>
      </c>
      <c r="C1818" s="2" t="s">
        <v>4901</v>
      </c>
      <c r="D1818" s="2" t="s">
        <v>4902</v>
      </c>
      <c r="E1818" s="2" t="s">
        <v>59</v>
      </c>
      <c r="F1818" s="2" t="s">
        <v>221</v>
      </c>
      <c r="G1818" s="2" t="s">
        <v>222</v>
      </c>
      <c r="H1818" s="2" t="s">
        <v>303</v>
      </c>
      <c r="I1818" s="2" t="s">
        <v>34</v>
      </c>
      <c r="J1818" s="2" t="s">
        <v>72</v>
      </c>
    </row>
    <row r="1819" spans="1:10" x14ac:dyDescent="0.25">
      <c r="A1819" s="2" t="s">
        <v>4903</v>
      </c>
      <c r="B1819" s="4">
        <v>6599174</v>
      </c>
      <c r="C1819" s="2" t="s">
        <v>4904</v>
      </c>
      <c r="D1819" s="2" t="s">
        <v>4905</v>
      </c>
      <c r="E1819" s="2" t="s">
        <v>1055</v>
      </c>
      <c r="F1819" s="2" t="s">
        <v>1055</v>
      </c>
      <c r="G1819" s="2" t="s">
        <v>1251</v>
      </c>
      <c r="H1819" s="2" t="s">
        <v>1252</v>
      </c>
      <c r="I1819" s="2" t="s">
        <v>34</v>
      </c>
      <c r="J1819" s="2" t="s">
        <v>72</v>
      </c>
    </row>
    <row r="1820" spans="1:10" x14ac:dyDescent="0.25">
      <c r="A1820" s="2" t="s">
        <v>4906</v>
      </c>
      <c r="B1820" s="4">
        <v>4147607</v>
      </c>
      <c r="C1820" s="2" t="s">
        <v>4907</v>
      </c>
      <c r="D1820" s="2" t="s">
        <v>4908</v>
      </c>
      <c r="E1820" s="2" t="s">
        <v>14</v>
      </c>
      <c r="F1820" s="2" t="s">
        <v>15</v>
      </c>
      <c r="G1820" s="2" t="s">
        <v>16</v>
      </c>
      <c r="H1820" s="2" t="s">
        <v>4909</v>
      </c>
      <c r="I1820" s="2" t="s">
        <v>34</v>
      </c>
      <c r="J1820" s="2" t="s">
        <v>72</v>
      </c>
    </row>
    <row r="1821" spans="1:10" x14ac:dyDescent="0.25">
      <c r="A1821" s="2" t="s">
        <v>4910</v>
      </c>
      <c r="B1821" s="4">
        <v>4249335</v>
      </c>
      <c r="C1821" s="2" t="s">
        <v>4911</v>
      </c>
      <c r="D1821" s="2" t="s">
        <v>2864</v>
      </c>
      <c r="E1821" s="2" t="s">
        <v>231</v>
      </c>
      <c r="F1821" s="2" t="s">
        <v>232</v>
      </c>
      <c r="G1821" s="2" t="s">
        <v>232</v>
      </c>
      <c r="H1821" s="2" t="s">
        <v>772</v>
      </c>
      <c r="I1821" s="2" t="s">
        <v>34</v>
      </c>
      <c r="J1821" s="2" t="s">
        <v>35</v>
      </c>
    </row>
    <row r="1822" spans="1:10" x14ac:dyDescent="0.25">
      <c r="A1822" s="2" t="s">
        <v>4912</v>
      </c>
      <c r="B1822" s="4">
        <v>4993909</v>
      </c>
      <c r="C1822" s="2" t="s">
        <v>4913</v>
      </c>
      <c r="D1822" s="2" t="s">
        <v>4399</v>
      </c>
      <c r="E1822" s="2" t="s">
        <v>39</v>
      </c>
      <c r="F1822" s="2" t="s">
        <v>571</v>
      </c>
      <c r="G1822" s="2" t="s">
        <v>1872</v>
      </c>
      <c r="H1822" s="2" t="s">
        <v>1969</v>
      </c>
      <c r="I1822" s="2" t="s">
        <v>34</v>
      </c>
      <c r="J1822" s="2" t="s">
        <v>35</v>
      </c>
    </row>
    <row r="1823" spans="1:10" x14ac:dyDescent="0.25">
      <c r="A1823" s="2" t="s">
        <v>4914</v>
      </c>
      <c r="B1823" s="4">
        <v>4969178</v>
      </c>
      <c r="C1823" s="2" t="s">
        <v>4915</v>
      </c>
      <c r="D1823" s="2" t="s">
        <v>4916</v>
      </c>
      <c r="E1823" s="2" t="s">
        <v>177</v>
      </c>
      <c r="F1823" s="2" t="s">
        <v>178</v>
      </c>
      <c r="G1823" s="2" t="s">
        <v>179</v>
      </c>
      <c r="H1823" s="2" t="s">
        <v>180</v>
      </c>
      <c r="I1823" s="2" t="s">
        <v>34</v>
      </c>
      <c r="J1823" s="2" t="s">
        <v>72</v>
      </c>
    </row>
    <row r="1824" spans="1:10" x14ac:dyDescent="0.25">
      <c r="A1824" s="2" t="s">
        <v>4917</v>
      </c>
      <c r="B1824" s="4">
        <v>7129363</v>
      </c>
      <c r="C1824" s="2" t="s">
        <v>4918</v>
      </c>
      <c r="D1824" s="2" t="s">
        <v>4919</v>
      </c>
      <c r="E1824" s="2" t="s">
        <v>31</v>
      </c>
      <c r="F1824" s="2" t="s">
        <v>83</v>
      </c>
      <c r="G1824" s="2" t="s">
        <v>554</v>
      </c>
      <c r="H1824" s="2" t="s">
        <v>555</v>
      </c>
      <c r="I1824" s="2" t="s">
        <v>34</v>
      </c>
      <c r="J1824" s="2" t="s">
        <v>35</v>
      </c>
    </row>
    <row r="1825" spans="1:10" x14ac:dyDescent="0.25">
      <c r="A1825" s="2" t="s">
        <v>4920</v>
      </c>
      <c r="B1825" s="4">
        <v>4910261</v>
      </c>
      <c r="C1825" s="2" t="s">
        <v>4921</v>
      </c>
      <c r="D1825" s="2" t="s">
        <v>4922</v>
      </c>
      <c r="E1825" s="2" t="s">
        <v>31</v>
      </c>
      <c r="F1825" s="2" t="s">
        <v>83</v>
      </c>
      <c r="G1825" s="2" t="s">
        <v>554</v>
      </c>
      <c r="H1825" s="2" t="s">
        <v>813</v>
      </c>
      <c r="I1825" s="2" t="s">
        <v>34</v>
      </c>
      <c r="J1825" s="2" t="s">
        <v>72</v>
      </c>
    </row>
    <row r="1826" spans="1:10" x14ac:dyDescent="0.25">
      <c r="A1826" s="2" t="s">
        <v>4923</v>
      </c>
      <c r="B1826" s="4">
        <v>4771996</v>
      </c>
      <c r="C1826" s="2" t="s">
        <v>4924</v>
      </c>
      <c r="D1826" s="2" t="s">
        <v>1075</v>
      </c>
      <c r="E1826" s="2" t="s">
        <v>14</v>
      </c>
      <c r="F1826" s="2" t="s">
        <v>15</v>
      </c>
      <c r="G1826" s="2" t="s">
        <v>16</v>
      </c>
      <c r="H1826" s="2" t="s">
        <v>17</v>
      </c>
      <c r="I1826" s="2" t="s">
        <v>34</v>
      </c>
      <c r="J1826" s="2" t="s">
        <v>72</v>
      </c>
    </row>
    <row r="1827" spans="1:10" x14ac:dyDescent="0.25">
      <c r="A1827" s="2" t="s">
        <v>4925</v>
      </c>
      <c r="B1827" s="4">
        <v>5723717</v>
      </c>
      <c r="C1827" s="2" t="s">
        <v>4926</v>
      </c>
      <c r="D1827" s="2" t="s">
        <v>1113</v>
      </c>
      <c r="E1827" s="2" t="s">
        <v>14</v>
      </c>
      <c r="F1827" s="2" t="s">
        <v>15</v>
      </c>
      <c r="G1827" s="2" t="s">
        <v>16</v>
      </c>
      <c r="H1827" s="2" t="s">
        <v>17</v>
      </c>
      <c r="I1827" s="2" t="s">
        <v>34</v>
      </c>
      <c r="J1827" s="2" t="s">
        <v>72</v>
      </c>
    </row>
    <row r="1828" spans="1:10" x14ac:dyDescent="0.25">
      <c r="A1828" s="2" t="s">
        <v>4927</v>
      </c>
      <c r="B1828" s="4">
        <v>4772107</v>
      </c>
      <c r="C1828" s="2" t="s">
        <v>4928</v>
      </c>
      <c r="D1828" s="2" t="s">
        <v>426</v>
      </c>
      <c r="E1828" s="2" t="s">
        <v>14</v>
      </c>
      <c r="F1828" s="2" t="s">
        <v>15</v>
      </c>
      <c r="G1828" s="2" t="s">
        <v>145</v>
      </c>
      <c r="H1828" s="2" t="s">
        <v>145</v>
      </c>
      <c r="I1828" s="2" t="s">
        <v>34</v>
      </c>
      <c r="J1828" s="2" t="s">
        <v>72</v>
      </c>
    </row>
    <row r="1829" spans="1:10" x14ac:dyDescent="0.25">
      <c r="A1829" s="2" t="s">
        <v>4929</v>
      </c>
      <c r="B1829" s="4">
        <v>4913301</v>
      </c>
      <c r="C1829" s="2" t="s">
        <v>4930</v>
      </c>
      <c r="D1829" s="2" t="s">
        <v>4931</v>
      </c>
      <c r="E1829" s="2" t="s">
        <v>39</v>
      </c>
      <c r="F1829" s="2" t="s">
        <v>571</v>
      </c>
      <c r="G1829" s="2" t="s">
        <v>572</v>
      </c>
      <c r="H1829" s="2" t="s">
        <v>573</v>
      </c>
      <c r="I1829" s="2" t="s">
        <v>34</v>
      </c>
      <c r="J1829" s="2" t="s">
        <v>72</v>
      </c>
    </row>
    <row r="1830" spans="1:10" x14ac:dyDescent="0.25">
      <c r="A1830" s="2" t="s">
        <v>4932</v>
      </c>
      <c r="B1830" s="4">
        <v>4910503</v>
      </c>
      <c r="C1830" s="2" t="s">
        <v>4933</v>
      </c>
      <c r="D1830" s="2" t="s">
        <v>4934</v>
      </c>
      <c r="E1830" s="2" t="s">
        <v>31</v>
      </c>
      <c r="F1830" s="2" t="s">
        <v>83</v>
      </c>
      <c r="G1830" s="2" t="s">
        <v>212</v>
      </c>
      <c r="H1830" s="2" t="s">
        <v>213</v>
      </c>
      <c r="I1830" s="2" t="s">
        <v>34</v>
      </c>
      <c r="J1830" s="2" t="s">
        <v>72</v>
      </c>
    </row>
    <row r="1831" spans="1:10" x14ac:dyDescent="0.25">
      <c r="A1831" s="2" t="s">
        <v>4935</v>
      </c>
      <c r="B1831" s="4">
        <v>4968084</v>
      </c>
      <c r="C1831" s="2" t="s">
        <v>4936</v>
      </c>
      <c r="D1831" s="2" t="s">
        <v>4937</v>
      </c>
      <c r="E1831" s="2" t="s">
        <v>177</v>
      </c>
      <c r="F1831" s="2" t="s">
        <v>184</v>
      </c>
      <c r="G1831" s="2" t="s">
        <v>185</v>
      </c>
      <c r="H1831" s="2" t="s">
        <v>550</v>
      </c>
      <c r="I1831" s="2" t="s">
        <v>34</v>
      </c>
      <c r="J1831" s="2" t="s">
        <v>72</v>
      </c>
    </row>
    <row r="1832" spans="1:10" x14ac:dyDescent="0.25">
      <c r="A1832" s="2" t="s">
        <v>4938</v>
      </c>
      <c r="B1832" s="4">
        <v>4327156</v>
      </c>
      <c r="C1832" s="2" t="s">
        <v>4939</v>
      </c>
      <c r="D1832" s="2" t="s">
        <v>4940</v>
      </c>
      <c r="E1832" s="2" t="s">
        <v>14</v>
      </c>
      <c r="F1832" s="2" t="s">
        <v>15</v>
      </c>
      <c r="G1832" s="2" t="s">
        <v>16</v>
      </c>
      <c r="H1832" s="2" t="s">
        <v>885</v>
      </c>
      <c r="I1832" s="2" t="s">
        <v>34</v>
      </c>
      <c r="J1832" s="2" t="s">
        <v>35</v>
      </c>
    </row>
    <row r="1833" spans="1:10" x14ac:dyDescent="0.25">
      <c r="A1833" s="2" t="s">
        <v>4941</v>
      </c>
      <c r="B1833" s="4">
        <v>5000748</v>
      </c>
      <c r="C1833" s="2" t="s">
        <v>4942</v>
      </c>
      <c r="D1833" s="2" t="s">
        <v>4943</v>
      </c>
      <c r="E1833" s="2" t="s">
        <v>1055</v>
      </c>
      <c r="F1833" s="2" t="s">
        <v>1055</v>
      </c>
      <c r="G1833" s="2" t="s">
        <v>2298</v>
      </c>
      <c r="H1833" s="2" t="s">
        <v>2298</v>
      </c>
      <c r="I1833" s="2" t="s">
        <v>34</v>
      </c>
      <c r="J1833" s="2" t="s">
        <v>72</v>
      </c>
    </row>
    <row r="1834" spans="1:10" x14ac:dyDescent="0.25">
      <c r="A1834" s="2" t="s">
        <v>4944</v>
      </c>
      <c r="B1834" s="4">
        <v>6402997</v>
      </c>
      <c r="C1834" s="2" t="s">
        <v>4945</v>
      </c>
      <c r="D1834" s="2" t="s">
        <v>4946</v>
      </c>
      <c r="E1834" s="2" t="s">
        <v>153</v>
      </c>
      <c r="F1834" s="2" t="s">
        <v>153</v>
      </c>
      <c r="G1834" s="2" t="s">
        <v>622</v>
      </c>
      <c r="H1834" s="2" t="s">
        <v>855</v>
      </c>
      <c r="I1834" s="2" t="s">
        <v>34</v>
      </c>
      <c r="J1834" s="2" t="s">
        <v>35</v>
      </c>
    </row>
    <row r="1835" spans="1:10" x14ac:dyDescent="0.25">
      <c r="A1835" s="2" t="s">
        <v>4947</v>
      </c>
      <c r="B1835" s="4">
        <v>29281347</v>
      </c>
      <c r="C1835" s="2" t="s">
        <v>4948</v>
      </c>
      <c r="D1835" s="2" t="s">
        <v>4949</v>
      </c>
      <c r="E1835" s="2" t="s">
        <v>39</v>
      </c>
      <c r="F1835" s="2" t="s">
        <v>40</v>
      </c>
      <c r="G1835" s="2" t="s">
        <v>41</v>
      </c>
      <c r="H1835" s="2" t="s">
        <v>42</v>
      </c>
      <c r="I1835" s="2" t="s">
        <v>34</v>
      </c>
      <c r="J1835" s="2" t="s">
        <v>35</v>
      </c>
    </row>
    <row r="1836" spans="1:10" x14ac:dyDescent="0.25">
      <c r="A1836" s="2" t="s">
        <v>4950</v>
      </c>
      <c r="B1836" s="4">
        <v>13476942</v>
      </c>
      <c r="C1836" s="2" t="s">
        <v>4951</v>
      </c>
      <c r="D1836" s="2" t="s">
        <v>4952</v>
      </c>
      <c r="E1836" s="2" t="s">
        <v>39</v>
      </c>
      <c r="F1836" s="2" t="s">
        <v>40</v>
      </c>
      <c r="G1836" s="2" t="s">
        <v>41</v>
      </c>
      <c r="H1836" s="2" t="s">
        <v>42</v>
      </c>
      <c r="I1836" s="2" t="s">
        <v>34</v>
      </c>
      <c r="J1836" s="2" t="s">
        <v>35</v>
      </c>
    </row>
    <row r="1837" spans="1:10" x14ac:dyDescent="0.25">
      <c r="A1837" s="2" t="s">
        <v>4953</v>
      </c>
      <c r="B1837" s="4">
        <v>4987150</v>
      </c>
      <c r="C1837" s="2" t="s">
        <v>4954</v>
      </c>
      <c r="D1837" s="2" t="s">
        <v>4955</v>
      </c>
      <c r="E1837" s="2" t="s">
        <v>59</v>
      </c>
      <c r="F1837" s="2" t="s">
        <v>60</v>
      </c>
      <c r="G1837" s="2" t="s">
        <v>208</v>
      </c>
      <c r="H1837" s="2" t="s">
        <v>208</v>
      </c>
      <c r="I1837" s="2" t="s">
        <v>34</v>
      </c>
      <c r="J1837" s="2" t="s">
        <v>72</v>
      </c>
    </row>
    <row r="1838" spans="1:10" x14ac:dyDescent="0.25">
      <c r="A1838" s="2" t="s">
        <v>4956</v>
      </c>
      <c r="B1838" s="4">
        <v>4912886</v>
      </c>
      <c r="C1838" s="2" t="s">
        <v>4957</v>
      </c>
      <c r="D1838" s="2" t="s">
        <v>4958</v>
      </c>
      <c r="E1838" s="2" t="s">
        <v>31</v>
      </c>
      <c r="F1838" s="2" t="s">
        <v>2799</v>
      </c>
      <c r="G1838" s="2" t="s">
        <v>2800</v>
      </c>
      <c r="H1838" s="2" t="s">
        <v>2800</v>
      </c>
      <c r="I1838" s="2" t="s">
        <v>34</v>
      </c>
      <c r="J1838" s="2" t="s">
        <v>35</v>
      </c>
    </row>
    <row r="1839" spans="1:10" x14ac:dyDescent="0.25">
      <c r="A1839" s="2" t="s">
        <v>4959</v>
      </c>
      <c r="B1839" s="4">
        <v>106407935</v>
      </c>
      <c r="C1839" s="2" t="s">
        <v>4960</v>
      </c>
      <c r="D1839" s="2" t="s">
        <v>4115</v>
      </c>
      <c r="E1839" s="2" t="s">
        <v>153</v>
      </c>
      <c r="F1839" s="2" t="s">
        <v>153</v>
      </c>
      <c r="G1839" s="2" t="s">
        <v>154</v>
      </c>
      <c r="H1839" s="2" t="s">
        <v>155</v>
      </c>
      <c r="I1839" s="2" t="s">
        <v>34</v>
      </c>
      <c r="J1839" s="2" t="s">
        <v>35</v>
      </c>
    </row>
    <row r="1840" spans="1:10" x14ac:dyDescent="0.25">
      <c r="A1840" s="2" t="s">
        <v>4961</v>
      </c>
      <c r="B1840" s="4">
        <v>4913845</v>
      </c>
      <c r="C1840" s="2" t="s">
        <v>4962</v>
      </c>
      <c r="D1840" s="2" t="s">
        <v>4963</v>
      </c>
      <c r="E1840" s="2" t="s">
        <v>31</v>
      </c>
      <c r="F1840" s="2" t="s">
        <v>83</v>
      </c>
      <c r="G1840" s="2" t="s">
        <v>554</v>
      </c>
      <c r="H1840" s="2" t="s">
        <v>813</v>
      </c>
      <c r="I1840" s="2" t="s">
        <v>34</v>
      </c>
      <c r="J1840" s="2" t="s">
        <v>72</v>
      </c>
    </row>
    <row r="1841" spans="1:10" x14ac:dyDescent="0.25">
      <c r="A1841" s="2" t="s">
        <v>4964</v>
      </c>
      <c r="B1841" s="4">
        <v>4980767</v>
      </c>
      <c r="C1841" s="2" t="s">
        <v>4965</v>
      </c>
      <c r="D1841" s="2" t="s">
        <v>4485</v>
      </c>
      <c r="E1841" s="2" t="s">
        <v>153</v>
      </c>
      <c r="F1841" s="2" t="s">
        <v>153</v>
      </c>
      <c r="G1841" s="2" t="s">
        <v>622</v>
      </c>
      <c r="H1841" s="2" t="s">
        <v>1422</v>
      </c>
      <c r="I1841" s="2" t="s">
        <v>34</v>
      </c>
      <c r="J1841" s="2" t="s">
        <v>35</v>
      </c>
    </row>
    <row r="1842" spans="1:10" x14ac:dyDescent="0.25">
      <c r="A1842" s="2" t="s">
        <v>4966</v>
      </c>
      <c r="B1842" s="4">
        <v>4988828</v>
      </c>
      <c r="C1842" s="2" t="s">
        <v>4967</v>
      </c>
      <c r="D1842" s="2" t="s">
        <v>4968</v>
      </c>
      <c r="E1842" s="2" t="s">
        <v>59</v>
      </c>
      <c r="F1842" s="2" t="s">
        <v>221</v>
      </c>
      <c r="G1842" s="2" t="s">
        <v>222</v>
      </c>
      <c r="H1842" s="2" t="s">
        <v>303</v>
      </c>
      <c r="I1842" s="2" t="s">
        <v>34</v>
      </c>
      <c r="J1842" s="2" t="s">
        <v>35</v>
      </c>
    </row>
    <row r="1843" spans="1:10" x14ac:dyDescent="0.25">
      <c r="A1843" s="2" t="s">
        <v>4969</v>
      </c>
      <c r="B1843" s="4">
        <v>4349142</v>
      </c>
      <c r="C1843" s="2" t="s">
        <v>4970</v>
      </c>
      <c r="D1843" s="2" t="s">
        <v>539</v>
      </c>
      <c r="E1843" s="2" t="s">
        <v>153</v>
      </c>
      <c r="F1843" s="2" t="s">
        <v>153</v>
      </c>
      <c r="G1843" s="2" t="s">
        <v>154</v>
      </c>
      <c r="H1843" s="2" t="s">
        <v>540</v>
      </c>
      <c r="I1843" s="2" t="s">
        <v>34</v>
      </c>
      <c r="J1843" s="2" t="s">
        <v>35</v>
      </c>
    </row>
    <row r="1844" spans="1:10" x14ac:dyDescent="0.25">
      <c r="A1844" s="2" t="s">
        <v>4971</v>
      </c>
      <c r="B1844" s="4">
        <v>4911619</v>
      </c>
      <c r="C1844" s="2" t="s">
        <v>4972</v>
      </c>
      <c r="D1844" s="2" t="s">
        <v>4973</v>
      </c>
      <c r="E1844" s="2" t="s">
        <v>39</v>
      </c>
      <c r="F1844" s="2" t="s">
        <v>53</v>
      </c>
      <c r="G1844" s="2" t="s">
        <v>54</v>
      </c>
      <c r="H1844" s="2" t="s">
        <v>615</v>
      </c>
      <c r="I1844" s="2" t="s">
        <v>34</v>
      </c>
      <c r="J1844" s="2" t="s">
        <v>35</v>
      </c>
    </row>
    <row r="1845" spans="1:10" x14ac:dyDescent="0.25">
      <c r="A1845" s="2" t="s">
        <v>4974</v>
      </c>
      <c r="B1845" s="4">
        <v>4811838</v>
      </c>
      <c r="C1845" s="2" t="s">
        <v>4975</v>
      </c>
      <c r="D1845" s="2" t="s">
        <v>3135</v>
      </c>
      <c r="E1845" s="2" t="s">
        <v>25</v>
      </c>
      <c r="F1845" s="2" t="s">
        <v>26</v>
      </c>
      <c r="G1845" s="2" t="s">
        <v>27</v>
      </c>
      <c r="H1845" s="2" t="s">
        <v>27</v>
      </c>
      <c r="I1845" s="2" t="s">
        <v>34</v>
      </c>
      <c r="J1845" s="2" t="s">
        <v>35</v>
      </c>
    </row>
    <row r="1846" spans="1:10" x14ac:dyDescent="0.25">
      <c r="A1846" s="2" t="s">
        <v>4976</v>
      </c>
      <c r="B1846" s="4">
        <v>4812028</v>
      </c>
      <c r="C1846" s="2" t="s">
        <v>4977</v>
      </c>
      <c r="D1846" s="2" t="s">
        <v>529</v>
      </c>
      <c r="E1846" s="2" t="s">
        <v>25</v>
      </c>
      <c r="F1846" s="2" t="s">
        <v>88</v>
      </c>
      <c r="G1846" s="2" t="s">
        <v>89</v>
      </c>
      <c r="H1846" s="2" t="s">
        <v>530</v>
      </c>
      <c r="I1846" s="2" t="s">
        <v>34</v>
      </c>
      <c r="J1846" s="2" t="s">
        <v>72</v>
      </c>
    </row>
    <row r="1847" spans="1:10" x14ac:dyDescent="0.25">
      <c r="A1847" s="2" t="s">
        <v>4978</v>
      </c>
      <c r="B1847" s="4">
        <v>4913511</v>
      </c>
      <c r="C1847" s="2" t="s">
        <v>4979</v>
      </c>
      <c r="D1847" s="2" t="s">
        <v>4980</v>
      </c>
      <c r="E1847" s="2" t="s">
        <v>39</v>
      </c>
      <c r="F1847" s="2" t="s">
        <v>105</v>
      </c>
      <c r="G1847" s="2" t="s">
        <v>500</v>
      </c>
      <c r="H1847" s="2" t="s">
        <v>500</v>
      </c>
      <c r="I1847" s="2" t="s">
        <v>34</v>
      </c>
      <c r="J1847" s="2" t="s">
        <v>72</v>
      </c>
    </row>
    <row r="1848" spans="1:10" x14ac:dyDescent="0.25">
      <c r="A1848" s="2" t="s">
        <v>4981</v>
      </c>
      <c r="B1848" s="4">
        <v>5184274</v>
      </c>
      <c r="C1848" s="2" t="s">
        <v>4982</v>
      </c>
      <c r="D1848" s="2" t="s">
        <v>626</v>
      </c>
      <c r="E1848" s="2" t="s">
        <v>177</v>
      </c>
      <c r="F1848" s="2" t="s">
        <v>184</v>
      </c>
      <c r="G1848" s="2" t="s">
        <v>185</v>
      </c>
      <c r="H1848" s="2" t="s">
        <v>186</v>
      </c>
      <c r="I1848" s="2" t="s">
        <v>34</v>
      </c>
      <c r="J1848" s="2" t="s">
        <v>72</v>
      </c>
    </row>
    <row r="1849" spans="1:10" x14ac:dyDescent="0.25">
      <c r="A1849" s="2" t="s">
        <v>4983</v>
      </c>
      <c r="B1849" s="4">
        <v>4987724</v>
      </c>
      <c r="C1849" s="2" t="s">
        <v>4984</v>
      </c>
      <c r="D1849" s="2" t="s">
        <v>4985</v>
      </c>
      <c r="E1849" s="2" t="s">
        <v>59</v>
      </c>
      <c r="F1849" s="2" t="s">
        <v>60</v>
      </c>
      <c r="G1849" s="2" t="s">
        <v>491</v>
      </c>
      <c r="H1849" s="2" t="s">
        <v>2568</v>
      </c>
      <c r="I1849" s="2" t="s">
        <v>34</v>
      </c>
      <c r="J1849" s="2" t="s">
        <v>72</v>
      </c>
    </row>
    <row r="1850" spans="1:10" x14ac:dyDescent="0.25">
      <c r="A1850" s="2" t="s">
        <v>4986</v>
      </c>
      <c r="B1850" s="4">
        <v>4773024</v>
      </c>
      <c r="C1850" s="2" t="s">
        <v>4987</v>
      </c>
      <c r="D1850" s="2" t="s">
        <v>4337</v>
      </c>
      <c r="E1850" s="2" t="s">
        <v>524</v>
      </c>
      <c r="F1850" s="2" t="s">
        <v>524</v>
      </c>
      <c r="G1850" s="2" t="s">
        <v>525</v>
      </c>
      <c r="H1850" s="2" t="s">
        <v>1662</v>
      </c>
      <c r="I1850" s="2" t="s">
        <v>34</v>
      </c>
      <c r="J1850" s="2" t="s">
        <v>72</v>
      </c>
    </row>
    <row r="1851" spans="1:10" x14ac:dyDescent="0.25">
      <c r="A1851" s="2" t="s">
        <v>4988</v>
      </c>
      <c r="B1851" s="4">
        <v>4990087</v>
      </c>
      <c r="C1851" s="2" t="s">
        <v>4989</v>
      </c>
      <c r="D1851" s="2" t="s">
        <v>1121</v>
      </c>
      <c r="E1851" s="2" t="s">
        <v>59</v>
      </c>
      <c r="F1851" s="2" t="s">
        <v>60</v>
      </c>
      <c r="G1851" s="2" t="s">
        <v>249</v>
      </c>
      <c r="H1851" s="2" t="s">
        <v>249</v>
      </c>
      <c r="I1851" s="2" t="s">
        <v>34</v>
      </c>
      <c r="J1851" s="2" t="s">
        <v>72</v>
      </c>
    </row>
    <row r="1852" spans="1:10" x14ac:dyDescent="0.25">
      <c r="A1852" s="2" t="s">
        <v>4990</v>
      </c>
      <c r="B1852" s="4">
        <v>19548404</v>
      </c>
      <c r="C1852" s="2" t="s">
        <v>4991</v>
      </c>
      <c r="D1852" s="2" t="s">
        <v>4955</v>
      </c>
      <c r="E1852" s="2" t="s">
        <v>59</v>
      </c>
      <c r="F1852" s="2" t="s">
        <v>60</v>
      </c>
      <c r="G1852" s="2" t="s">
        <v>208</v>
      </c>
      <c r="H1852" s="2" t="s">
        <v>208</v>
      </c>
      <c r="I1852" s="2" t="s">
        <v>34</v>
      </c>
      <c r="J1852" s="2" t="s">
        <v>35</v>
      </c>
    </row>
    <row r="1853" spans="1:10" x14ac:dyDescent="0.25">
      <c r="A1853" s="2" t="s">
        <v>4992</v>
      </c>
      <c r="B1853" s="4">
        <v>4357891</v>
      </c>
      <c r="C1853" s="2" t="s">
        <v>4993</v>
      </c>
      <c r="D1853" s="2" t="s">
        <v>4994</v>
      </c>
      <c r="E1853" s="2" t="s">
        <v>153</v>
      </c>
      <c r="F1853" s="2" t="s">
        <v>153</v>
      </c>
      <c r="G1853" s="2" t="s">
        <v>154</v>
      </c>
      <c r="H1853" s="2" t="s">
        <v>964</v>
      </c>
      <c r="I1853" s="2" t="s">
        <v>34</v>
      </c>
      <c r="J1853" s="2" t="s">
        <v>35</v>
      </c>
    </row>
    <row r="1854" spans="1:10" x14ac:dyDescent="0.25">
      <c r="A1854" s="2" t="s">
        <v>4995</v>
      </c>
      <c r="B1854" s="4">
        <v>4982456</v>
      </c>
      <c r="C1854" s="2" t="s">
        <v>4996</v>
      </c>
      <c r="D1854" s="2" t="s">
        <v>4997</v>
      </c>
      <c r="E1854" s="2" t="s">
        <v>59</v>
      </c>
      <c r="F1854" s="2" t="s">
        <v>60</v>
      </c>
      <c r="G1854" s="2" t="s">
        <v>678</v>
      </c>
      <c r="H1854" s="2" t="s">
        <v>678</v>
      </c>
      <c r="I1854" s="2" t="s">
        <v>34</v>
      </c>
      <c r="J1854" s="2" t="s">
        <v>72</v>
      </c>
    </row>
    <row r="1855" spans="1:10" x14ac:dyDescent="0.25">
      <c r="A1855" s="2" t="s">
        <v>4998</v>
      </c>
      <c r="B1855" s="4">
        <v>4313305</v>
      </c>
      <c r="C1855" s="2" t="s">
        <v>4999</v>
      </c>
      <c r="D1855" s="2" t="s">
        <v>1075</v>
      </c>
      <c r="E1855" s="2" t="s">
        <v>14</v>
      </c>
      <c r="F1855" s="2" t="s">
        <v>15</v>
      </c>
      <c r="G1855" s="2" t="s">
        <v>16</v>
      </c>
      <c r="H1855" s="2" t="s">
        <v>17</v>
      </c>
      <c r="I1855" s="2" t="s">
        <v>34</v>
      </c>
      <c r="J1855" s="2" t="s">
        <v>35</v>
      </c>
    </row>
    <row r="1856" spans="1:10" x14ac:dyDescent="0.25">
      <c r="A1856" s="2" t="s">
        <v>5000</v>
      </c>
      <c r="B1856" s="4">
        <v>4995463</v>
      </c>
      <c r="C1856" s="2" t="s">
        <v>5001</v>
      </c>
      <c r="D1856" s="2" t="s">
        <v>5002</v>
      </c>
      <c r="E1856" s="2" t="s">
        <v>524</v>
      </c>
      <c r="F1856" s="2" t="s">
        <v>524</v>
      </c>
      <c r="G1856" s="2" t="s">
        <v>525</v>
      </c>
      <c r="H1856" s="2" t="s">
        <v>1467</v>
      </c>
      <c r="I1856" s="2" t="s">
        <v>34</v>
      </c>
      <c r="J1856" s="2" t="s">
        <v>72</v>
      </c>
    </row>
    <row r="1857" spans="1:10" x14ac:dyDescent="0.25">
      <c r="A1857" s="2" t="s">
        <v>5003</v>
      </c>
      <c r="B1857" s="4">
        <v>4772130</v>
      </c>
      <c r="C1857" s="2" t="s">
        <v>5004</v>
      </c>
      <c r="D1857" s="2" t="s">
        <v>5005</v>
      </c>
      <c r="E1857" s="2" t="s">
        <v>14</v>
      </c>
      <c r="F1857" s="2" t="s">
        <v>15</v>
      </c>
      <c r="G1857" s="2" t="s">
        <v>145</v>
      </c>
      <c r="H1857" s="2" t="s">
        <v>145</v>
      </c>
      <c r="I1857" s="2" t="s">
        <v>34</v>
      </c>
      <c r="J1857" s="2" t="s">
        <v>35</v>
      </c>
    </row>
    <row r="1858" spans="1:10" x14ac:dyDescent="0.25">
      <c r="A1858" s="2" t="s">
        <v>5006</v>
      </c>
      <c r="B1858" s="4">
        <v>4961919</v>
      </c>
      <c r="C1858" s="2" t="s">
        <v>5007</v>
      </c>
      <c r="D1858" s="2" t="s">
        <v>5008</v>
      </c>
      <c r="E1858" s="2" t="s">
        <v>14</v>
      </c>
      <c r="F1858" s="2" t="s">
        <v>15</v>
      </c>
      <c r="G1858" s="2" t="s">
        <v>16</v>
      </c>
      <c r="H1858" s="2" t="s">
        <v>885</v>
      </c>
      <c r="I1858" s="2" t="s">
        <v>34</v>
      </c>
      <c r="J1858" s="2" t="s">
        <v>72</v>
      </c>
    </row>
    <row r="1859" spans="1:10" x14ac:dyDescent="0.25">
      <c r="A1859" s="2" t="s">
        <v>5009</v>
      </c>
      <c r="B1859" s="4">
        <v>4968210</v>
      </c>
      <c r="C1859" s="2" t="s">
        <v>5010</v>
      </c>
      <c r="D1859" s="2" t="s">
        <v>5011</v>
      </c>
      <c r="E1859" s="2" t="s">
        <v>177</v>
      </c>
      <c r="F1859" s="2" t="s">
        <v>178</v>
      </c>
      <c r="G1859" s="2" t="s">
        <v>179</v>
      </c>
      <c r="H1859" s="2" t="s">
        <v>227</v>
      </c>
      <c r="I1859" s="2" t="s">
        <v>34</v>
      </c>
      <c r="J1859" s="2" t="s">
        <v>72</v>
      </c>
    </row>
    <row r="1860" spans="1:10" x14ac:dyDescent="0.25">
      <c r="A1860" s="2" t="s">
        <v>5012</v>
      </c>
      <c r="B1860" s="4">
        <v>4995357</v>
      </c>
      <c r="C1860" s="2" t="s">
        <v>5013</v>
      </c>
      <c r="D1860" s="2" t="s">
        <v>5014</v>
      </c>
      <c r="E1860" s="2" t="s">
        <v>59</v>
      </c>
      <c r="F1860" s="2" t="s">
        <v>195</v>
      </c>
      <c r="G1860" s="2" t="s">
        <v>1626</v>
      </c>
      <c r="H1860" s="2" t="s">
        <v>3433</v>
      </c>
      <c r="I1860" s="2" t="s">
        <v>34</v>
      </c>
      <c r="J1860" s="2" t="s">
        <v>72</v>
      </c>
    </row>
    <row r="1861" spans="1:10" x14ac:dyDescent="0.25">
      <c r="A1861" s="2" t="s">
        <v>5015</v>
      </c>
      <c r="B1861" s="4">
        <v>4861788</v>
      </c>
      <c r="C1861" s="2" t="s">
        <v>5016</v>
      </c>
      <c r="D1861" s="2" t="s">
        <v>5017</v>
      </c>
      <c r="E1861" s="2" t="s">
        <v>231</v>
      </c>
      <c r="F1861" s="2" t="s">
        <v>232</v>
      </c>
      <c r="G1861" s="2" t="s">
        <v>232</v>
      </c>
      <c r="H1861" s="2" t="s">
        <v>1755</v>
      </c>
      <c r="I1861" s="2" t="s">
        <v>34</v>
      </c>
      <c r="J1861" s="2" t="s">
        <v>72</v>
      </c>
    </row>
    <row r="1862" spans="1:10" x14ac:dyDescent="0.25">
      <c r="A1862" s="2" t="s">
        <v>5018</v>
      </c>
      <c r="B1862" s="4">
        <v>4772257</v>
      </c>
      <c r="C1862" s="2" t="s">
        <v>5019</v>
      </c>
      <c r="D1862" s="2" t="s">
        <v>1075</v>
      </c>
      <c r="E1862" s="2" t="s">
        <v>14</v>
      </c>
      <c r="F1862" s="2" t="s">
        <v>15</v>
      </c>
      <c r="G1862" s="2" t="s">
        <v>16</v>
      </c>
      <c r="H1862" s="2" t="s">
        <v>17</v>
      </c>
      <c r="I1862" s="2" t="s">
        <v>34</v>
      </c>
      <c r="J1862" s="2" t="s">
        <v>72</v>
      </c>
    </row>
    <row r="1863" spans="1:10" x14ac:dyDescent="0.25">
      <c r="A1863" s="2" t="s">
        <v>5020</v>
      </c>
      <c r="B1863" s="4">
        <v>13355411</v>
      </c>
      <c r="C1863" s="2" t="s">
        <v>5021</v>
      </c>
      <c r="D1863" s="2" t="s">
        <v>1070</v>
      </c>
      <c r="E1863" s="2" t="s">
        <v>14</v>
      </c>
      <c r="F1863" s="2" t="s">
        <v>15</v>
      </c>
      <c r="G1863" s="2" t="s">
        <v>16</v>
      </c>
      <c r="H1863" s="2" t="s">
        <v>17</v>
      </c>
      <c r="I1863" s="2" t="s">
        <v>34</v>
      </c>
      <c r="J1863" s="2" t="s">
        <v>72</v>
      </c>
    </row>
    <row r="1864" spans="1:10" x14ac:dyDescent="0.25">
      <c r="A1864" s="2" t="s">
        <v>5022</v>
      </c>
      <c r="B1864" s="4">
        <v>13355413</v>
      </c>
      <c r="C1864" s="2" t="s">
        <v>5023</v>
      </c>
      <c r="D1864" s="2" t="s">
        <v>1113</v>
      </c>
      <c r="E1864" s="2" t="s">
        <v>14</v>
      </c>
      <c r="F1864" s="2" t="s">
        <v>15</v>
      </c>
      <c r="G1864" s="2" t="s">
        <v>16</v>
      </c>
      <c r="H1864" s="2" t="s">
        <v>17</v>
      </c>
      <c r="I1864" s="2" t="s">
        <v>34</v>
      </c>
      <c r="J1864" s="2" t="s">
        <v>72</v>
      </c>
    </row>
    <row r="1865" spans="1:10" x14ac:dyDescent="0.25">
      <c r="A1865" s="2" t="s">
        <v>5024</v>
      </c>
      <c r="B1865" s="4">
        <v>15073574</v>
      </c>
      <c r="C1865" s="2" t="s">
        <v>5025</v>
      </c>
      <c r="D1865" s="2" t="s">
        <v>1070</v>
      </c>
      <c r="E1865" s="2" t="s">
        <v>14</v>
      </c>
      <c r="F1865" s="2" t="s">
        <v>15</v>
      </c>
      <c r="G1865" s="2" t="s">
        <v>16</v>
      </c>
      <c r="H1865" s="2" t="s">
        <v>17</v>
      </c>
      <c r="I1865" s="2" t="s">
        <v>34</v>
      </c>
      <c r="J1865" s="2" t="s">
        <v>72</v>
      </c>
    </row>
    <row r="1866" spans="1:10" x14ac:dyDescent="0.25">
      <c r="A1866" s="2" t="s">
        <v>5026</v>
      </c>
      <c r="B1866" s="4">
        <v>4138232</v>
      </c>
      <c r="C1866" s="2" t="s">
        <v>5027</v>
      </c>
      <c r="D1866" s="2" t="s">
        <v>5028</v>
      </c>
      <c r="E1866" s="2" t="s">
        <v>14</v>
      </c>
      <c r="F1866" s="2" t="s">
        <v>15</v>
      </c>
      <c r="G1866" s="2" t="s">
        <v>16</v>
      </c>
      <c r="H1866" s="2" t="s">
        <v>885</v>
      </c>
      <c r="I1866" s="2" t="s">
        <v>34</v>
      </c>
      <c r="J1866" s="2" t="s">
        <v>35</v>
      </c>
    </row>
    <row r="1867" spans="1:10" x14ac:dyDescent="0.25">
      <c r="A1867" s="2" t="s">
        <v>5029</v>
      </c>
      <c r="B1867" s="4">
        <v>4914028</v>
      </c>
      <c r="C1867" s="2" t="s">
        <v>5030</v>
      </c>
      <c r="D1867" s="2" t="s">
        <v>5031</v>
      </c>
      <c r="E1867" s="2" t="s">
        <v>39</v>
      </c>
      <c r="F1867" s="2" t="s">
        <v>105</v>
      </c>
      <c r="G1867" s="2" t="s">
        <v>106</v>
      </c>
      <c r="H1867" s="2" t="s">
        <v>107</v>
      </c>
      <c r="I1867" s="2" t="s">
        <v>34</v>
      </c>
      <c r="J1867" s="2" t="s">
        <v>72</v>
      </c>
    </row>
    <row r="1868" spans="1:10" x14ac:dyDescent="0.25">
      <c r="A1868" s="2" t="s">
        <v>5032</v>
      </c>
      <c r="B1868" s="4">
        <v>5722632</v>
      </c>
      <c r="C1868" s="2" t="s">
        <v>5033</v>
      </c>
      <c r="D1868" s="2" t="s">
        <v>1070</v>
      </c>
      <c r="E1868" s="2" t="s">
        <v>14</v>
      </c>
      <c r="F1868" s="2" t="s">
        <v>15</v>
      </c>
      <c r="G1868" s="2" t="s">
        <v>16</v>
      </c>
      <c r="H1868" s="2" t="s">
        <v>17</v>
      </c>
      <c r="I1868" s="2" t="s">
        <v>34</v>
      </c>
      <c r="J1868" s="2" t="s">
        <v>72</v>
      </c>
    </row>
    <row r="1869" spans="1:10" x14ac:dyDescent="0.25">
      <c r="A1869" s="2" t="s">
        <v>5034</v>
      </c>
      <c r="B1869" s="4">
        <v>4981103</v>
      </c>
      <c r="C1869" s="2" t="s">
        <v>5035</v>
      </c>
      <c r="D1869" s="2" t="s">
        <v>2311</v>
      </c>
      <c r="E1869" s="2" t="s">
        <v>39</v>
      </c>
      <c r="F1869" s="2" t="s">
        <v>40</v>
      </c>
      <c r="G1869" s="2" t="s">
        <v>70</v>
      </c>
      <c r="H1869" s="2" t="s">
        <v>864</v>
      </c>
      <c r="I1869" s="2" t="s">
        <v>34</v>
      </c>
      <c r="J1869" s="2" t="s">
        <v>72</v>
      </c>
    </row>
    <row r="1870" spans="1:10" x14ac:dyDescent="0.25">
      <c r="A1870" s="2" t="s">
        <v>5036</v>
      </c>
      <c r="B1870" s="4">
        <v>7602568</v>
      </c>
      <c r="C1870" s="2" t="s">
        <v>5037</v>
      </c>
      <c r="D1870" s="2" t="s">
        <v>5038</v>
      </c>
      <c r="E1870" s="2" t="s">
        <v>25</v>
      </c>
      <c r="F1870" s="2" t="s">
        <v>88</v>
      </c>
      <c r="G1870" s="2" t="s">
        <v>261</v>
      </c>
      <c r="H1870" s="2" t="s">
        <v>1003</v>
      </c>
      <c r="I1870" s="2" t="s">
        <v>34</v>
      </c>
      <c r="J1870" s="2" t="s">
        <v>35</v>
      </c>
    </row>
    <row r="1871" spans="1:10" x14ac:dyDescent="0.25">
      <c r="A1871" s="2" t="s">
        <v>5039</v>
      </c>
      <c r="B1871" s="4">
        <v>4971896</v>
      </c>
      <c r="C1871" s="2" t="s">
        <v>5040</v>
      </c>
      <c r="D1871" s="2" t="s">
        <v>5041</v>
      </c>
      <c r="E1871" s="2" t="s">
        <v>177</v>
      </c>
      <c r="F1871" s="2" t="s">
        <v>178</v>
      </c>
      <c r="G1871" s="2" t="s">
        <v>401</v>
      </c>
      <c r="H1871" s="2" t="s">
        <v>402</v>
      </c>
      <c r="I1871" s="2" t="s">
        <v>34</v>
      </c>
      <c r="J1871" s="2" t="s">
        <v>35</v>
      </c>
    </row>
    <row r="1872" spans="1:10" x14ac:dyDescent="0.25">
      <c r="A1872" s="2" t="s">
        <v>5042</v>
      </c>
      <c r="B1872" s="4">
        <v>4912533</v>
      </c>
      <c r="C1872" s="2" t="s">
        <v>5043</v>
      </c>
      <c r="D1872" s="2" t="s">
        <v>5044</v>
      </c>
      <c r="E1872" s="2" t="s">
        <v>39</v>
      </c>
      <c r="F1872" s="2" t="s">
        <v>105</v>
      </c>
      <c r="G1872" s="2" t="s">
        <v>106</v>
      </c>
      <c r="H1872" s="2" t="s">
        <v>107</v>
      </c>
      <c r="I1872" s="2" t="s">
        <v>34</v>
      </c>
      <c r="J1872" s="2" t="s">
        <v>35</v>
      </c>
    </row>
    <row r="1873" spans="1:10" x14ac:dyDescent="0.25">
      <c r="A1873" s="2" t="s">
        <v>5045</v>
      </c>
      <c r="B1873" s="4">
        <v>4429539</v>
      </c>
      <c r="C1873" s="2" t="s">
        <v>5046</v>
      </c>
      <c r="D1873" s="2" t="s">
        <v>2919</v>
      </c>
      <c r="E1873" s="2" t="s">
        <v>231</v>
      </c>
      <c r="F1873" s="2" t="s">
        <v>232</v>
      </c>
      <c r="G1873" s="2" t="s">
        <v>232</v>
      </c>
      <c r="H1873" s="2" t="s">
        <v>772</v>
      </c>
      <c r="I1873" s="2" t="s">
        <v>34</v>
      </c>
      <c r="J1873" s="2" t="s">
        <v>72</v>
      </c>
    </row>
    <row r="1874" spans="1:10" x14ac:dyDescent="0.25">
      <c r="A1874" s="2" t="s">
        <v>5047</v>
      </c>
      <c r="B1874" s="4">
        <v>4912744</v>
      </c>
      <c r="C1874" s="2" t="s">
        <v>5048</v>
      </c>
      <c r="D1874" s="2" t="s">
        <v>5049</v>
      </c>
      <c r="E1874" s="2" t="s">
        <v>31</v>
      </c>
      <c r="F1874" s="2" t="s">
        <v>32</v>
      </c>
      <c r="G1874" s="2" t="s">
        <v>32</v>
      </c>
      <c r="H1874" s="2" t="s">
        <v>33</v>
      </c>
      <c r="I1874" s="2" t="s">
        <v>34</v>
      </c>
      <c r="J1874" s="2" t="s">
        <v>35</v>
      </c>
    </row>
    <row r="1875" spans="1:10" x14ac:dyDescent="0.25">
      <c r="A1875" s="2" t="s">
        <v>5050</v>
      </c>
      <c r="B1875" s="4">
        <v>13321592</v>
      </c>
      <c r="C1875" s="2" t="s">
        <v>5051</v>
      </c>
      <c r="D1875" s="2" t="s">
        <v>4868</v>
      </c>
      <c r="E1875" s="2" t="s">
        <v>39</v>
      </c>
      <c r="F1875" s="2" t="s">
        <v>40</v>
      </c>
      <c r="G1875" s="2" t="s">
        <v>41</v>
      </c>
      <c r="H1875" s="2" t="s">
        <v>42</v>
      </c>
      <c r="I1875" s="2" t="s">
        <v>34</v>
      </c>
      <c r="J1875" s="2" t="s">
        <v>35</v>
      </c>
    </row>
    <row r="1876" spans="1:10" x14ac:dyDescent="0.25">
      <c r="A1876" s="2" t="s">
        <v>5052</v>
      </c>
      <c r="B1876" s="4">
        <v>4534116</v>
      </c>
      <c r="C1876" s="2" t="s">
        <v>5053</v>
      </c>
      <c r="D1876" s="2" t="s">
        <v>4115</v>
      </c>
      <c r="E1876" s="2" t="s">
        <v>153</v>
      </c>
      <c r="F1876" s="2" t="s">
        <v>153</v>
      </c>
      <c r="G1876" s="2" t="s">
        <v>154</v>
      </c>
      <c r="H1876" s="2" t="s">
        <v>155</v>
      </c>
      <c r="I1876" s="2" t="s">
        <v>34</v>
      </c>
      <c r="J1876" s="2" t="s">
        <v>35</v>
      </c>
    </row>
    <row r="1877" spans="1:10" x14ac:dyDescent="0.25">
      <c r="A1877" s="2" t="s">
        <v>5054</v>
      </c>
      <c r="B1877" s="4">
        <v>4980251</v>
      </c>
      <c r="C1877" s="2" t="s">
        <v>5055</v>
      </c>
      <c r="D1877" s="2" t="s">
        <v>5056</v>
      </c>
      <c r="E1877" s="2" t="s">
        <v>524</v>
      </c>
      <c r="F1877" s="2" t="s">
        <v>524</v>
      </c>
      <c r="G1877" s="2" t="s">
        <v>1672</v>
      </c>
      <c r="H1877" s="2" t="s">
        <v>1673</v>
      </c>
      <c r="I1877" s="2" t="s">
        <v>34</v>
      </c>
      <c r="J1877" s="2" t="s">
        <v>35</v>
      </c>
    </row>
    <row r="1878" spans="1:10" x14ac:dyDescent="0.25">
      <c r="A1878" s="2" t="s">
        <v>5057</v>
      </c>
      <c r="B1878" s="4">
        <v>4987363</v>
      </c>
      <c r="C1878" s="2" t="s">
        <v>5058</v>
      </c>
      <c r="D1878" s="2" t="s">
        <v>5059</v>
      </c>
      <c r="E1878" s="2" t="s">
        <v>59</v>
      </c>
      <c r="F1878" s="2" t="s">
        <v>60</v>
      </c>
      <c r="G1878" s="2" t="s">
        <v>208</v>
      </c>
      <c r="H1878" s="2" t="s">
        <v>208</v>
      </c>
      <c r="I1878" s="2" t="s">
        <v>34</v>
      </c>
      <c r="J1878" s="2" t="s">
        <v>35</v>
      </c>
    </row>
    <row r="1879" spans="1:10" x14ac:dyDescent="0.25">
      <c r="A1879" s="2" t="s">
        <v>5060</v>
      </c>
      <c r="B1879" s="4">
        <v>16375330</v>
      </c>
      <c r="C1879" s="2" t="s">
        <v>5061</v>
      </c>
      <c r="D1879" s="2" t="s">
        <v>5062</v>
      </c>
      <c r="E1879" s="2" t="s">
        <v>39</v>
      </c>
      <c r="F1879" s="2" t="s">
        <v>40</v>
      </c>
      <c r="G1879" s="2" t="s">
        <v>41</v>
      </c>
      <c r="H1879" s="2" t="s">
        <v>42</v>
      </c>
      <c r="I1879" s="2" t="s">
        <v>34</v>
      </c>
      <c r="J1879" s="2" t="s">
        <v>35</v>
      </c>
    </row>
    <row r="1880" spans="1:10" x14ac:dyDescent="0.25">
      <c r="A1880" s="2" t="s">
        <v>5063</v>
      </c>
      <c r="B1880" s="4">
        <v>4090721</v>
      </c>
      <c r="C1880" s="2" t="s">
        <v>5064</v>
      </c>
      <c r="D1880" s="2" t="s">
        <v>5065</v>
      </c>
      <c r="E1880" s="2" t="s">
        <v>14</v>
      </c>
      <c r="F1880" s="2" t="s">
        <v>254</v>
      </c>
      <c r="G1880" s="2" t="s">
        <v>254</v>
      </c>
      <c r="H1880" s="2" t="s">
        <v>738</v>
      </c>
      <c r="I1880" s="2" t="s">
        <v>34</v>
      </c>
      <c r="J1880" s="2" t="s">
        <v>35</v>
      </c>
    </row>
    <row r="1881" spans="1:10" x14ac:dyDescent="0.25">
      <c r="A1881" s="2" t="s">
        <v>5066</v>
      </c>
      <c r="B1881" s="4">
        <v>4912333</v>
      </c>
      <c r="C1881" s="2" t="s">
        <v>5067</v>
      </c>
      <c r="D1881" s="2" t="s">
        <v>5068</v>
      </c>
      <c r="E1881" s="2" t="s">
        <v>39</v>
      </c>
      <c r="F1881" s="2" t="s">
        <v>105</v>
      </c>
      <c r="G1881" s="2" t="s">
        <v>106</v>
      </c>
      <c r="H1881" s="2" t="s">
        <v>107</v>
      </c>
      <c r="I1881" s="2" t="s">
        <v>34</v>
      </c>
      <c r="J1881" s="2" t="s">
        <v>35</v>
      </c>
    </row>
    <row r="1882" spans="1:10" x14ac:dyDescent="0.25">
      <c r="A1882" s="2" t="s">
        <v>5069</v>
      </c>
      <c r="B1882" s="4">
        <v>5297253</v>
      </c>
      <c r="C1882" s="2" t="s">
        <v>5070</v>
      </c>
      <c r="D1882" s="2" t="s">
        <v>5071</v>
      </c>
      <c r="E1882" s="2" t="s">
        <v>99</v>
      </c>
      <c r="F1882" s="2" t="s">
        <v>100</v>
      </c>
      <c r="G1882" s="2" t="s">
        <v>137</v>
      </c>
      <c r="H1882" s="2" t="s">
        <v>3412</v>
      </c>
      <c r="I1882" s="2" t="s">
        <v>34</v>
      </c>
      <c r="J1882" s="2" t="s">
        <v>35</v>
      </c>
    </row>
    <row r="1883" spans="1:10" x14ac:dyDescent="0.25">
      <c r="A1883" s="2" t="s">
        <v>5072</v>
      </c>
      <c r="B1883" s="4">
        <v>4294264</v>
      </c>
      <c r="C1883" s="2" t="s">
        <v>5073</v>
      </c>
      <c r="D1883" s="2" t="s">
        <v>4905</v>
      </c>
      <c r="E1883" s="2" t="s">
        <v>1055</v>
      </c>
      <c r="F1883" s="2" t="s">
        <v>1055</v>
      </c>
      <c r="G1883" s="2" t="s">
        <v>1251</v>
      </c>
      <c r="H1883" s="2" t="s">
        <v>1252</v>
      </c>
      <c r="I1883" s="2" t="s">
        <v>34</v>
      </c>
      <c r="J1883" s="2" t="s">
        <v>35</v>
      </c>
    </row>
    <row r="1884" spans="1:10" x14ac:dyDescent="0.25">
      <c r="A1884" s="2" t="s">
        <v>5074</v>
      </c>
      <c r="B1884" s="4">
        <v>4913316</v>
      </c>
      <c r="C1884" s="2" t="s">
        <v>5075</v>
      </c>
      <c r="D1884" s="2" t="s">
        <v>5076</v>
      </c>
      <c r="E1884" s="2" t="s">
        <v>31</v>
      </c>
      <c r="F1884" s="2" t="s">
        <v>2799</v>
      </c>
      <c r="G1884" s="2" t="s">
        <v>3421</v>
      </c>
      <c r="H1884" s="2" t="s">
        <v>3421</v>
      </c>
      <c r="I1884" s="2" t="s">
        <v>34</v>
      </c>
      <c r="J1884" s="2" t="s">
        <v>35</v>
      </c>
    </row>
    <row r="1885" spans="1:10" x14ac:dyDescent="0.25">
      <c r="A1885" s="2" t="s">
        <v>5077</v>
      </c>
      <c r="B1885" s="4">
        <v>4914781</v>
      </c>
      <c r="C1885" s="2" t="s">
        <v>5078</v>
      </c>
      <c r="D1885" s="2" t="s">
        <v>5079</v>
      </c>
      <c r="E1885" s="2" t="s">
        <v>39</v>
      </c>
      <c r="F1885" s="2" t="s">
        <v>40</v>
      </c>
      <c r="G1885" s="2" t="s">
        <v>41</v>
      </c>
      <c r="H1885" s="2" t="s">
        <v>42</v>
      </c>
      <c r="I1885" s="2" t="s">
        <v>34</v>
      </c>
      <c r="J1885" s="2" t="s">
        <v>35</v>
      </c>
    </row>
    <row r="1886" spans="1:10" x14ac:dyDescent="0.25">
      <c r="A1886" s="2" t="s">
        <v>5080</v>
      </c>
      <c r="B1886" s="4">
        <v>4147642</v>
      </c>
      <c r="C1886" s="2" t="s">
        <v>5081</v>
      </c>
      <c r="D1886" s="2" t="s">
        <v>5082</v>
      </c>
      <c r="E1886" s="2" t="s">
        <v>25</v>
      </c>
      <c r="F1886" s="2" t="s">
        <v>88</v>
      </c>
      <c r="G1886" s="2" t="s">
        <v>89</v>
      </c>
      <c r="H1886" s="2" t="s">
        <v>377</v>
      </c>
      <c r="I1886" s="2" t="s">
        <v>34</v>
      </c>
      <c r="J1886" s="2" t="s">
        <v>72</v>
      </c>
    </row>
    <row r="1887" spans="1:10" x14ac:dyDescent="0.25">
      <c r="A1887" s="2" t="s">
        <v>5083</v>
      </c>
      <c r="B1887" s="4">
        <v>4811436</v>
      </c>
      <c r="C1887" s="2" t="s">
        <v>5084</v>
      </c>
      <c r="D1887" s="2" t="s">
        <v>5085</v>
      </c>
      <c r="E1887" s="2" t="s">
        <v>25</v>
      </c>
      <c r="F1887" s="2" t="s">
        <v>26</v>
      </c>
      <c r="G1887" s="2" t="s">
        <v>159</v>
      </c>
      <c r="H1887" s="2" t="s">
        <v>159</v>
      </c>
      <c r="I1887" s="2" t="s">
        <v>34</v>
      </c>
      <c r="J1887" s="2" t="s">
        <v>72</v>
      </c>
    </row>
    <row r="1888" spans="1:10" x14ac:dyDescent="0.25">
      <c r="A1888" s="2" t="s">
        <v>5086</v>
      </c>
      <c r="B1888" s="4">
        <v>4912314</v>
      </c>
      <c r="C1888" s="2" t="s">
        <v>5087</v>
      </c>
      <c r="D1888" s="2" t="s">
        <v>5088</v>
      </c>
      <c r="E1888" s="2" t="s">
        <v>39</v>
      </c>
      <c r="F1888" s="2" t="s">
        <v>53</v>
      </c>
      <c r="G1888" s="2" t="s">
        <v>54</v>
      </c>
      <c r="H1888" s="2" t="s">
        <v>615</v>
      </c>
      <c r="I1888" s="2" t="s">
        <v>34</v>
      </c>
      <c r="J1888" s="2" t="s">
        <v>35</v>
      </c>
    </row>
    <row r="1889" spans="1:10" x14ac:dyDescent="0.25">
      <c r="A1889" s="2" t="s">
        <v>5089</v>
      </c>
      <c r="B1889" s="4">
        <v>4910484</v>
      </c>
      <c r="C1889" s="2" t="s">
        <v>5090</v>
      </c>
      <c r="D1889" s="2" t="s">
        <v>5091</v>
      </c>
      <c r="E1889" s="2" t="s">
        <v>31</v>
      </c>
      <c r="F1889" s="2" t="s">
        <v>83</v>
      </c>
      <c r="G1889" s="2" t="s">
        <v>554</v>
      </c>
      <c r="H1889" s="2" t="s">
        <v>555</v>
      </c>
      <c r="I1889" s="2" t="s">
        <v>34</v>
      </c>
      <c r="J1889" s="2" t="s">
        <v>72</v>
      </c>
    </row>
    <row r="1890" spans="1:10" x14ac:dyDescent="0.25">
      <c r="A1890" s="2" t="s">
        <v>5092</v>
      </c>
      <c r="B1890" s="4">
        <v>4437636</v>
      </c>
      <c r="C1890" s="2" t="s">
        <v>5093</v>
      </c>
      <c r="D1890" s="2" t="s">
        <v>5094</v>
      </c>
      <c r="E1890" s="2" t="s">
        <v>14</v>
      </c>
      <c r="F1890" s="2" t="s">
        <v>15</v>
      </c>
      <c r="G1890" s="2" t="s">
        <v>15</v>
      </c>
      <c r="H1890" s="2" t="s">
        <v>2981</v>
      </c>
      <c r="I1890" s="2" t="s">
        <v>34</v>
      </c>
      <c r="J1890" s="2" t="s">
        <v>72</v>
      </c>
    </row>
    <row r="1891" spans="1:10" x14ac:dyDescent="0.25">
      <c r="A1891" s="2" t="s">
        <v>5095</v>
      </c>
      <c r="B1891" s="4">
        <v>19496752</v>
      </c>
      <c r="C1891" s="2" t="s">
        <v>5096</v>
      </c>
      <c r="D1891" s="2" t="s">
        <v>351</v>
      </c>
      <c r="E1891" s="2" t="s">
        <v>231</v>
      </c>
      <c r="F1891" s="2" t="s">
        <v>352</v>
      </c>
      <c r="G1891" s="2" t="s">
        <v>353</v>
      </c>
      <c r="H1891" s="2" t="s">
        <v>353</v>
      </c>
      <c r="I1891" s="2" t="s">
        <v>34</v>
      </c>
      <c r="J1891" s="2" t="s">
        <v>72</v>
      </c>
    </row>
    <row r="1892" spans="1:10" x14ac:dyDescent="0.25">
      <c r="A1892" s="2" t="s">
        <v>5097</v>
      </c>
      <c r="B1892" s="4">
        <v>4980097</v>
      </c>
      <c r="C1892" s="2" t="s">
        <v>5098</v>
      </c>
      <c r="D1892" s="2" t="s">
        <v>5099</v>
      </c>
      <c r="E1892" s="2" t="s">
        <v>231</v>
      </c>
      <c r="F1892" s="2" t="s">
        <v>232</v>
      </c>
      <c r="G1892" s="2" t="s">
        <v>232</v>
      </c>
      <c r="H1892" s="2" t="s">
        <v>772</v>
      </c>
      <c r="I1892" s="2" t="s">
        <v>34</v>
      </c>
      <c r="J1892" s="2" t="s">
        <v>72</v>
      </c>
    </row>
    <row r="1893" spans="1:10" x14ac:dyDescent="0.25">
      <c r="A1893" s="2" t="s">
        <v>5100</v>
      </c>
      <c r="B1893" s="4">
        <v>4995324</v>
      </c>
      <c r="C1893" s="2" t="s">
        <v>5101</v>
      </c>
      <c r="D1893" s="2" t="s">
        <v>5102</v>
      </c>
      <c r="E1893" s="2" t="s">
        <v>59</v>
      </c>
      <c r="F1893" s="2" t="s">
        <v>195</v>
      </c>
      <c r="G1893" s="2" t="s">
        <v>1626</v>
      </c>
      <c r="H1893" s="2" t="s">
        <v>3433</v>
      </c>
      <c r="I1893" s="2" t="s">
        <v>34</v>
      </c>
      <c r="J1893" s="2" t="s">
        <v>72</v>
      </c>
    </row>
    <row r="1894" spans="1:10" x14ac:dyDescent="0.25">
      <c r="A1894" s="2" t="s">
        <v>5103</v>
      </c>
      <c r="B1894" s="4">
        <v>4981509</v>
      </c>
      <c r="C1894" s="2" t="s">
        <v>5104</v>
      </c>
      <c r="D1894" s="2" t="s">
        <v>5105</v>
      </c>
      <c r="E1894" s="2" t="s">
        <v>153</v>
      </c>
      <c r="F1894" s="2" t="s">
        <v>153</v>
      </c>
      <c r="G1894" s="2" t="s">
        <v>154</v>
      </c>
      <c r="H1894" s="2" t="s">
        <v>1668</v>
      </c>
      <c r="I1894" s="2" t="s">
        <v>34</v>
      </c>
      <c r="J1894" s="2" t="s">
        <v>35</v>
      </c>
    </row>
    <row r="1895" spans="1:10" x14ac:dyDescent="0.25">
      <c r="A1895" s="2" t="s">
        <v>5106</v>
      </c>
      <c r="B1895" s="4">
        <v>6235058</v>
      </c>
      <c r="C1895" s="2" t="s">
        <v>5107</v>
      </c>
      <c r="D1895" s="2" t="s">
        <v>5108</v>
      </c>
      <c r="E1895" s="2" t="s">
        <v>99</v>
      </c>
      <c r="F1895" s="2" t="s">
        <v>880</v>
      </c>
      <c r="G1895" s="2" t="s">
        <v>881</v>
      </c>
      <c r="H1895" s="2" t="s">
        <v>881</v>
      </c>
      <c r="I1895" s="2" t="s">
        <v>34</v>
      </c>
      <c r="J1895" s="2" t="s">
        <v>72</v>
      </c>
    </row>
    <row r="1896" spans="1:10" x14ac:dyDescent="0.25">
      <c r="A1896" s="2" t="s">
        <v>5109</v>
      </c>
      <c r="B1896" s="4">
        <v>4912867</v>
      </c>
      <c r="C1896" s="2" t="s">
        <v>5110</v>
      </c>
      <c r="D1896" s="2" t="s">
        <v>2972</v>
      </c>
      <c r="E1896" s="2" t="s">
        <v>31</v>
      </c>
      <c r="F1896" s="2" t="s">
        <v>83</v>
      </c>
      <c r="G1896" s="2" t="s">
        <v>554</v>
      </c>
      <c r="H1896" s="2" t="s">
        <v>813</v>
      </c>
      <c r="I1896" s="2" t="s">
        <v>34</v>
      </c>
      <c r="J1896" s="2" t="s">
        <v>35</v>
      </c>
    </row>
    <row r="1897" spans="1:10" x14ac:dyDescent="0.25">
      <c r="A1897" s="2" t="s">
        <v>5111</v>
      </c>
      <c r="B1897" s="4">
        <v>4861828</v>
      </c>
      <c r="C1897" s="2" t="s">
        <v>5112</v>
      </c>
      <c r="D1897" s="2" t="s">
        <v>5113</v>
      </c>
      <c r="E1897" s="2" t="s">
        <v>231</v>
      </c>
      <c r="F1897" s="2" t="s">
        <v>232</v>
      </c>
      <c r="G1897" s="2" t="s">
        <v>232</v>
      </c>
      <c r="H1897" s="2" t="s">
        <v>1755</v>
      </c>
      <c r="I1897" s="2" t="s">
        <v>34</v>
      </c>
      <c r="J1897" s="2" t="s">
        <v>72</v>
      </c>
    </row>
    <row r="1898" spans="1:10" x14ac:dyDescent="0.25">
      <c r="A1898" s="2" t="s">
        <v>5114</v>
      </c>
      <c r="B1898" s="4">
        <v>4982025</v>
      </c>
      <c r="C1898" s="2" t="s">
        <v>5115</v>
      </c>
      <c r="D1898" s="2" t="s">
        <v>5116</v>
      </c>
      <c r="E1898" s="2" t="s">
        <v>153</v>
      </c>
      <c r="F1898" s="2" t="s">
        <v>153</v>
      </c>
      <c r="G1898" s="2" t="s">
        <v>1622</v>
      </c>
      <c r="H1898" s="2" t="s">
        <v>1622</v>
      </c>
      <c r="I1898" s="2" t="s">
        <v>34</v>
      </c>
      <c r="J1898" s="2" t="s">
        <v>35</v>
      </c>
    </row>
    <row r="1899" spans="1:10" x14ac:dyDescent="0.25">
      <c r="A1899" s="2" t="s">
        <v>5117</v>
      </c>
      <c r="B1899" s="4">
        <v>4994913</v>
      </c>
      <c r="C1899" s="2" t="s">
        <v>5118</v>
      </c>
      <c r="D1899" s="2" t="s">
        <v>5119</v>
      </c>
      <c r="E1899" s="2" t="s">
        <v>99</v>
      </c>
      <c r="F1899" s="2" t="s">
        <v>100</v>
      </c>
      <c r="G1899" s="2" t="s">
        <v>165</v>
      </c>
      <c r="H1899" s="2" t="s">
        <v>200</v>
      </c>
      <c r="I1899" s="2" t="s">
        <v>34</v>
      </c>
      <c r="J1899" s="2" t="s">
        <v>72</v>
      </c>
    </row>
    <row r="1900" spans="1:10" x14ac:dyDescent="0.25">
      <c r="A1900" s="2" t="s">
        <v>5120</v>
      </c>
      <c r="B1900" s="4">
        <v>4232958</v>
      </c>
      <c r="C1900" s="2" t="s">
        <v>5121</v>
      </c>
      <c r="D1900" s="2" t="s">
        <v>5122</v>
      </c>
      <c r="E1900" s="2" t="s">
        <v>153</v>
      </c>
      <c r="F1900" s="2" t="s">
        <v>153</v>
      </c>
      <c r="G1900" s="2" t="s">
        <v>154</v>
      </c>
      <c r="H1900" s="2" t="s">
        <v>155</v>
      </c>
      <c r="I1900" s="2" t="s">
        <v>34</v>
      </c>
      <c r="J1900" s="2" t="s">
        <v>72</v>
      </c>
    </row>
    <row r="1901" spans="1:10" x14ac:dyDescent="0.25">
      <c r="A1901" s="2" t="s">
        <v>5123</v>
      </c>
      <c r="B1901" s="4">
        <v>25115203</v>
      </c>
      <c r="C1901" s="2" t="s">
        <v>5124</v>
      </c>
      <c r="D1901" s="2" t="s">
        <v>5125</v>
      </c>
      <c r="E1901" s="2" t="s">
        <v>59</v>
      </c>
      <c r="F1901" s="2" t="s">
        <v>60</v>
      </c>
      <c r="G1901" s="2" t="s">
        <v>491</v>
      </c>
      <c r="H1901" s="2" t="s">
        <v>2568</v>
      </c>
      <c r="I1901" s="2" t="s">
        <v>34</v>
      </c>
      <c r="J1901" s="2" t="s">
        <v>35</v>
      </c>
    </row>
    <row r="1902" spans="1:10" x14ac:dyDescent="0.25">
      <c r="A1902" s="2" t="s">
        <v>5126</v>
      </c>
      <c r="B1902" s="4">
        <v>4349154</v>
      </c>
      <c r="C1902" s="2" t="s">
        <v>5127</v>
      </c>
      <c r="D1902" s="2" t="s">
        <v>5128</v>
      </c>
      <c r="E1902" s="2" t="s">
        <v>177</v>
      </c>
      <c r="F1902" s="2" t="s">
        <v>178</v>
      </c>
      <c r="G1902" s="2" t="s">
        <v>179</v>
      </c>
      <c r="H1902" s="2" t="s">
        <v>180</v>
      </c>
      <c r="I1902" s="2" t="s">
        <v>34</v>
      </c>
      <c r="J1902" s="2" t="s">
        <v>72</v>
      </c>
    </row>
    <row r="1903" spans="1:10" x14ac:dyDescent="0.25">
      <c r="A1903" s="2" t="s">
        <v>5129</v>
      </c>
      <c r="B1903" s="4">
        <v>4544869</v>
      </c>
      <c r="C1903" s="2" t="s">
        <v>5130</v>
      </c>
      <c r="D1903" s="2" t="s">
        <v>4874</v>
      </c>
      <c r="E1903" s="2" t="s">
        <v>231</v>
      </c>
      <c r="F1903" s="2" t="s">
        <v>232</v>
      </c>
      <c r="G1903" s="2" t="s">
        <v>232</v>
      </c>
      <c r="H1903" s="2" t="s">
        <v>772</v>
      </c>
      <c r="I1903" s="2" t="s">
        <v>34</v>
      </c>
      <c r="J1903" s="2" t="s">
        <v>35</v>
      </c>
    </row>
    <row r="1904" spans="1:10" x14ac:dyDescent="0.25">
      <c r="A1904" s="2" t="s">
        <v>5131</v>
      </c>
      <c r="B1904" s="4">
        <v>8592778</v>
      </c>
      <c r="C1904" s="2" t="s">
        <v>5132</v>
      </c>
      <c r="D1904" s="2" t="s">
        <v>5133</v>
      </c>
      <c r="E1904" s="2" t="s">
        <v>59</v>
      </c>
      <c r="F1904" s="2" t="s">
        <v>60</v>
      </c>
      <c r="G1904" s="2" t="s">
        <v>249</v>
      </c>
      <c r="H1904" s="2" t="s">
        <v>249</v>
      </c>
      <c r="I1904" s="2" t="s">
        <v>34</v>
      </c>
      <c r="J1904" s="2" t="s">
        <v>72</v>
      </c>
    </row>
    <row r="1905" spans="1:10" x14ac:dyDescent="0.25">
      <c r="A1905" s="2" t="s">
        <v>5134</v>
      </c>
      <c r="B1905" s="4">
        <v>5731769</v>
      </c>
      <c r="C1905" s="2" t="s">
        <v>5135</v>
      </c>
      <c r="D1905" s="2" t="s">
        <v>282</v>
      </c>
      <c r="E1905" s="2" t="s">
        <v>14</v>
      </c>
      <c r="F1905" s="2" t="s">
        <v>15</v>
      </c>
      <c r="G1905" s="2" t="s">
        <v>16</v>
      </c>
      <c r="H1905" s="2" t="s">
        <v>17</v>
      </c>
      <c r="I1905" s="2" t="s">
        <v>34</v>
      </c>
      <c r="J1905" s="2" t="s">
        <v>72</v>
      </c>
    </row>
    <row r="1906" spans="1:10" x14ac:dyDescent="0.25">
      <c r="A1906" s="2" t="s">
        <v>5136</v>
      </c>
      <c r="B1906" s="4">
        <v>4991475</v>
      </c>
      <c r="C1906" s="2" t="s">
        <v>5137</v>
      </c>
      <c r="D1906" s="2" t="s">
        <v>5138</v>
      </c>
      <c r="E1906" s="2" t="s">
        <v>59</v>
      </c>
      <c r="F1906" s="2" t="s">
        <v>60</v>
      </c>
      <c r="G1906" s="2" t="s">
        <v>249</v>
      </c>
      <c r="H1906" s="2" t="s">
        <v>249</v>
      </c>
      <c r="I1906" s="2" t="s">
        <v>34</v>
      </c>
      <c r="J1906" s="2" t="s">
        <v>35</v>
      </c>
    </row>
    <row r="1907" spans="1:10" x14ac:dyDescent="0.25">
      <c r="A1907" s="2" t="s">
        <v>5139</v>
      </c>
      <c r="B1907" s="4">
        <v>6605761</v>
      </c>
      <c r="C1907" s="2" t="s">
        <v>5140</v>
      </c>
      <c r="D1907" s="2" t="s">
        <v>4949</v>
      </c>
      <c r="E1907" s="2" t="s">
        <v>39</v>
      </c>
      <c r="F1907" s="2" t="s">
        <v>40</v>
      </c>
      <c r="G1907" s="2" t="s">
        <v>41</v>
      </c>
      <c r="H1907" s="2" t="s">
        <v>42</v>
      </c>
      <c r="I1907" s="2" t="s">
        <v>34</v>
      </c>
      <c r="J1907" s="2" t="s">
        <v>35</v>
      </c>
    </row>
    <row r="1908" spans="1:10" x14ac:dyDescent="0.25">
      <c r="A1908" s="2" t="s">
        <v>5141</v>
      </c>
      <c r="B1908" s="4">
        <v>4864097</v>
      </c>
      <c r="C1908" s="2" t="s">
        <v>5142</v>
      </c>
      <c r="D1908" s="2" t="s">
        <v>4874</v>
      </c>
      <c r="E1908" s="2" t="s">
        <v>231</v>
      </c>
      <c r="F1908" s="2" t="s">
        <v>232</v>
      </c>
      <c r="G1908" s="2" t="s">
        <v>232</v>
      </c>
      <c r="H1908" s="2" t="s">
        <v>772</v>
      </c>
      <c r="I1908" s="2" t="s">
        <v>34</v>
      </c>
      <c r="J1908" s="2" t="s">
        <v>72</v>
      </c>
    </row>
    <row r="1909" spans="1:10" x14ac:dyDescent="0.25">
      <c r="A1909" s="2" t="s">
        <v>5143</v>
      </c>
      <c r="B1909" s="4">
        <v>4349160</v>
      </c>
      <c r="C1909" s="2" t="s">
        <v>5144</v>
      </c>
      <c r="D1909" s="2" t="s">
        <v>1667</v>
      </c>
      <c r="E1909" s="2" t="s">
        <v>153</v>
      </c>
      <c r="F1909" s="2" t="s">
        <v>153</v>
      </c>
      <c r="G1909" s="2" t="s">
        <v>154</v>
      </c>
      <c r="H1909" s="2" t="s">
        <v>1668</v>
      </c>
      <c r="I1909" s="2" t="s">
        <v>34</v>
      </c>
      <c r="J1909" s="2" t="s">
        <v>35</v>
      </c>
    </row>
    <row r="1910" spans="1:10" x14ac:dyDescent="0.25">
      <c r="A1910" s="2" t="s">
        <v>5145</v>
      </c>
      <c r="B1910" s="4">
        <v>4811606</v>
      </c>
      <c r="C1910" s="2" t="s">
        <v>5146</v>
      </c>
      <c r="D1910" s="2" t="s">
        <v>5147</v>
      </c>
      <c r="E1910" s="2" t="s">
        <v>25</v>
      </c>
      <c r="F1910" s="2" t="s">
        <v>26</v>
      </c>
      <c r="G1910" s="2" t="s">
        <v>159</v>
      </c>
      <c r="H1910" s="2" t="s">
        <v>159</v>
      </c>
      <c r="I1910" s="2" t="s">
        <v>34</v>
      </c>
      <c r="J1910" s="2" t="s">
        <v>35</v>
      </c>
    </row>
    <row r="1911" spans="1:10" x14ac:dyDescent="0.25">
      <c r="A1911" s="2" t="s">
        <v>5148</v>
      </c>
      <c r="B1911" s="4">
        <v>4913849</v>
      </c>
      <c r="C1911" s="2" t="s">
        <v>5149</v>
      </c>
      <c r="D1911" s="2" t="s">
        <v>5150</v>
      </c>
      <c r="E1911" s="2" t="s">
        <v>59</v>
      </c>
      <c r="F1911" s="2" t="s">
        <v>60</v>
      </c>
      <c r="G1911" s="2" t="s">
        <v>249</v>
      </c>
      <c r="H1911" s="2" t="s">
        <v>249</v>
      </c>
      <c r="I1911" s="2" t="s">
        <v>34</v>
      </c>
      <c r="J1911" s="2" t="s">
        <v>72</v>
      </c>
    </row>
    <row r="1912" spans="1:10" x14ac:dyDescent="0.25">
      <c r="A1912" s="2" t="s">
        <v>5151</v>
      </c>
      <c r="B1912" s="4">
        <v>4995265</v>
      </c>
      <c r="C1912" s="2" t="s">
        <v>5152</v>
      </c>
      <c r="D1912" s="2" t="s">
        <v>5153</v>
      </c>
      <c r="E1912" s="2" t="s">
        <v>59</v>
      </c>
      <c r="F1912" s="2" t="s">
        <v>195</v>
      </c>
      <c r="G1912" s="2" t="s">
        <v>196</v>
      </c>
      <c r="H1912" s="2" t="s">
        <v>196</v>
      </c>
      <c r="I1912" s="2" t="s">
        <v>34</v>
      </c>
      <c r="J1912" s="2" t="s">
        <v>72</v>
      </c>
    </row>
    <row r="1913" spans="1:10" x14ac:dyDescent="0.25">
      <c r="A1913" s="2" t="s">
        <v>5154</v>
      </c>
      <c r="B1913" s="4">
        <v>4620258</v>
      </c>
      <c r="C1913" s="2" t="s">
        <v>5155</v>
      </c>
      <c r="D1913" s="2" t="s">
        <v>2430</v>
      </c>
      <c r="E1913" s="2" t="s">
        <v>231</v>
      </c>
      <c r="F1913" s="2" t="s">
        <v>232</v>
      </c>
      <c r="G1913" s="2" t="s">
        <v>232</v>
      </c>
      <c r="H1913" s="2" t="s">
        <v>233</v>
      </c>
      <c r="I1913" s="2" t="s">
        <v>34</v>
      </c>
      <c r="J1913" s="2" t="s">
        <v>72</v>
      </c>
    </row>
    <row r="1914" spans="1:10" x14ac:dyDescent="0.25">
      <c r="A1914" s="2" t="s">
        <v>5156</v>
      </c>
      <c r="B1914" s="4">
        <v>5001492</v>
      </c>
      <c r="C1914" s="2" t="s">
        <v>5157</v>
      </c>
      <c r="D1914" s="2" t="s">
        <v>5158</v>
      </c>
      <c r="E1914" s="2" t="s">
        <v>1055</v>
      </c>
      <c r="F1914" s="2" t="s">
        <v>1055</v>
      </c>
      <c r="G1914" s="2" t="s">
        <v>2298</v>
      </c>
      <c r="H1914" s="2" t="s">
        <v>2298</v>
      </c>
      <c r="I1914" s="2" t="s">
        <v>34</v>
      </c>
      <c r="J1914" s="2" t="s">
        <v>72</v>
      </c>
    </row>
    <row r="1915" spans="1:10" x14ac:dyDescent="0.25">
      <c r="A1915" s="2" t="s">
        <v>5159</v>
      </c>
      <c r="B1915" s="4">
        <v>4977152</v>
      </c>
      <c r="C1915" s="2" t="s">
        <v>5160</v>
      </c>
      <c r="D1915" s="2" t="s">
        <v>5161</v>
      </c>
      <c r="E1915" s="2" t="s">
        <v>524</v>
      </c>
      <c r="F1915" s="2" t="s">
        <v>524</v>
      </c>
      <c r="G1915" s="2" t="s">
        <v>1672</v>
      </c>
      <c r="H1915" s="2" t="s">
        <v>5162</v>
      </c>
      <c r="I1915" s="2" t="s">
        <v>34</v>
      </c>
      <c r="J1915" s="2" t="s">
        <v>35</v>
      </c>
    </row>
    <row r="1916" spans="1:10" x14ac:dyDescent="0.25">
      <c r="A1916" s="2" t="s">
        <v>5163</v>
      </c>
      <c r="B1916" s="4">
        <v>6976512</v>
      </c>
      <c r="C1916" s="2" t="s">
        <v>5164</v>
      </c>
      <c r="D1916" s="2" t="s">
        <v>5165</v>
      </c>
      <c r="E1916" s="2" t="s">
        <v>39</v>
      </c>
      <c r="F1916" s="2" t="s">
        <v>105</v>
      </c>
      <c r="G1916" s="2" t="s">
        <v>500</v>
      </c>
      <c r="H1916" s="2" t="s">
        <v>500</v>
      </c>
      <c r="I1916" s="2" t="s">
        <v>34</v>
      </c>
      <c r="J1916" s="2" t="s">
        <v>35</v>
      </c>
    </row>
    <row r="1917" spans="1:10" x14ac:dyDescent="0.25">
      <c r="A1917" s="2" t="s">
        <v>5166</v>
      </c>
      <c r="B1917" s="4">
        <v>4564196</v>
      </c>
      <c r="C1917" s="2" t="s">
        <v>5167</v>
      </c>
      <c r="D1917" s="2" t="s">
        <v>5168</v>
      </c>
      <c r="E1917" s="2" t="s">
        <v>153</v>
      </c>
      <c r="F1917" s="2" t="s">
        <v>153</v>
      </c>
      <c r="G1917" s="2" t="s">
        <v>154</v>
      </c>
      <c r="H1917" s="2" t="s">
        <v>540</v>
      </c>
      <c r="I1917" s="2" t="s">
        <v>34</v>
      </c>
      <c r="J1917" s="2" t="s">
        <v>72</v>
      </c>
    </row>
    <row r="1918" spans="1:10" x14ac:dyDescent="0.25">
      <c r="A1918" s="2" t="s">
        <v>5169</v>
      </c>
      <c r="B1918" s="4">
        <v>19237799</v>
      </c>
      <c r="C1918" s="2" t="s">
        <v>5170</v>
      </c>
      <c r="D1918" s="2" t="s">
        <v>5171</v>
      </c>
      <c r="E1918" s="2" t="s">
        <v>39</v>
      </c>
      <c r="F1918" s="2" t="s">
        <v>40</v>
      </c>
      <c r="G1918" s="2" t="s">
        <v>41</v>
      </c>
      <c r="H1918" s="2" t="s">
        <v>42</v>
      </c>
      <c r="I1918" s="2" t="s">
        <v>34</v>
      </c>
      <c r="J1918" s="2" t="s">
        <v>35</v>
      </c>
    </row>
    <row r="1919" spans="1:10" x14ac:dyDescent="0.25">
      <c r="A1919" s="2" t="s">
        <v>5172</v>
      </c>
      <c r="B1919" s="4">
        <v>4912519</v>
      </c>
      <c r="C1919" s="2" t="s">
        <v>5173</v>
      </c>
      <c r="D1919" s="2" t="s">
        <v>5174</v>
      </c>
      <c r="E1919" s="2" t="s">
        <v>39</v>
      </c>
      <c r="F1919" s="2" t="s">
        <v>105</v>
      </c>
      <c r="G1919" s="2" t="s">
        <v>106</v>
      </c>
      <c r="H1919" s="2" t="s">
        <v>107</v>
      </c>
      <c r="I1919" s="2" t="s">
        <v>34</v>
      </c>
      <c r="J1919" s="2" t="s">
        <v>35</v>
      </c>
    </row>
    <row r="1920" spans="1:10" x14ac:dyDescent="0.25">
      <c r="A1920" s="2" t="s">
        <v>5175</v>
      </c>
      <c r="B1920" s="4">
        <v>4835829</v>
      </c>
      <c r="C1920" s="2" t="s">
        <v>5176</v>
      </c>
      <c r="D1920" s="2" t="s">
        <v>3887</v>
      </c>
      <c r="E1920" s="2" t="s">
        <v>231</v>
      </c>
      <c r="F1920" s="2" t="s">
        <v>232</v>
      </c>
      <c r="G1920" s="2" t="s">
        <v>232</v>
      </c>
      <c r="H1920" s="2" t="s">
        <v>772</v>
      </c>
      <c r="I1920" s="2" t="s">
        <v>34</v>
      </c>
      <c r="J1920" s="2" t="s">
        <v>72</v>
      </c>
    </row>
    <row r="1921" spans="1:10" x14ac:dyDescent="0.25">
      <c r="A1921" s="2" t="s">
        <v>5177</v>
      </c>
      <c r="B1921" s="4">
        <v>4143457</v>
      </c>
      <c r="C1921" s="2" t="s">
        <v>5178</v>
      </c>
      <c r="D1921" s="2" t="s">
        <v>771</v>
      </c>
      <c r="E1921" s="2" t="s">
        <v>231</v>
      </c>
      <c r="F1921" s="2" t="s">
        <v>232</v>
      </c>
      <c r="G1921" s="2" t="s">
        <v>232</v>
      </c>
      <c r="H1921" s="2" t="s">
        <v>772</v>
      </c>
      <c r="I1921" s="2" t="s">
        <v>34</v>
      </c>
      <c r="J1921" s="2" t="s">
        <v>72</v>
      </c>
    </row>
    <row r="1922" spans="1:10" x14ac:dyDescent="0.25">
      <c r="A1922" s="2" t="s">
        <v>5179</v>
      </c>
      <c r="B1922" s="4">
        <v>4911004</v>
      </c>
      <c r="C1922" s="2" t="s">
        <v>5180</v>
      </c>
      <c r="D1922" s="2" t="s">
        <v>5181</v>
      </c>
      <c r="E1922" s="2" t="s">
        <v>39</v>
      </c>
      <c r="F1922" s="2" t="s">
        <v>105</v>
      </c>
      <c r="G1922" s="2" t="s">
        <v>959</v>
      </c>
      <c r="H1922" s="2" t="s">
        <v>1032</v>
      </c>
      <c r="I1922" s="2" t="s">
        <v>34</v>
      </c>
      <c r="J1922" s="2" t="s">
        <v>72</v>
      </c>
    </row>
    <row r="1923" spans="1:10" x14ac:dyDescent="0.25">
      <c r="A1923" s="2" t="s">
        <v>5182</v>
      </c>
      <c r="B1923" s="4">
        <v>4864500</v>
      </c>
      <c r="C1923" s="2" t="s">
        <v>5183</v>
      </c>
      <c r="D1923" s="2" t="s">
        <v>5184</v>
      </c>
      <c r="E1923" s="2" t="s">
        <v>231</v>
      </c>
      <c r="F1923" s="2" t="s">
        <v>232</v>
      </c>
      <c r="G1923" s="2" t="s">
        <v>232</v>
      </c>
      <c r="H1923" s="2" t="s">
        <v>1230</v>
      </c>
      <c r="I1923" s="2" t="s">
        <v>34</v>
      </c>
      <c r="J1923" s="2" t="s">
        <v>72</v>
      </c>
    </row>
    <row r="1924" spans="1:10" x14ac:dyDescent="0.25">
      <c r="A1924" s="2" t="s">
        <v>5185</v>
      </c>
      <c r="B1924" s="4">
        <v>4973134</v>
      </c>
      <c r="C1924" s="2" t="s">
        <v>5186</v>
      </c>
      <c r="D1924" s="2" t="s">
        <v>5187</v>
      </c>
      <c r="E1924" s="2" t="s">
        <v>99</v>
      </c>
      <c r="F1924" s="2" t="s">
        <v>100</v>
      </c>
      <c r="G1924" s="2" t="s">
        <v>101</v>
      </c>
      <c r="H1924" s="2" t="s">
        <v>101</v>
      </c>
      <c r="I1924" s="2" t="s">
        <v>34</v>
      </c>
      <c r="J1924" s="2" t="s">
        <v>35</v>
      </c>
    </row>
    <row r="1925" spans="1:10" x14ac:dyDescent="0.25">
      <c r="A1925" s="2" t="s">
        <v>5188</v>
      </c>
      <c r="B1925" s="4">
        <v>4914680</v>
      </c>
      <c r="C1925" s="2" t="s">
        <v>5189</v>
      </c>
      <c r="D1925" s="2" t="s">
        <v>5190</v>
      </c>
      <c r="E1925" s="2" t="s">
        <v>39</v>
      </c>
      <c r="F1925" s="2" t="s">
        <v>105</v>
      </c>
      <c r="G1925" s="2" t="s">
        <v>106</v>
      </c>
      <c r="H1925" s="2" t="s">
        <v>107</v>
      </c>
      <c r="I1925" s="2" t="s">
        <v>34</v>
      </c>
      <c r="J1925" s="2" t="s">
        <v>35</v>
      </c>
    </row>
    <row r="1926" spans="1:10" x14ac:dyDescent="0.25">
      <c r="A1926" s="2" t="s">
        <v>5191</v>
      </c>
      <c r="B1926" s="4">
        <v>19402382</v>
      </c>
      <c r="C1926" s="2" t="s">
        <v>5192</v>
      </c>
      <c r="D1926" s="2" t="s">
        <v>5193</v>
      </c>
      <c r="E1926" s="2" t="s">
        <v>59</v>
      </c>
      <c r="F1926" s="2" t="s">
        <v>60</v>
      </c>
      <c r="G1926" s="2" t="s">
        <v>113</v>
      </c>
      <c r="H1926" s="2" t="s">
        <v>114</v>
      </c>
      <c r="I1926" s="2" t="s">
        <v>34</v>
      </c>
      <c r="J1926" s="2" t="s">
        <v>35</v>
      </c>
    </row>
    <row r="1927" spans="1:10" x14ac:dyDescent="0.25">
      <c r="A1927" s="2" t="s">
        <v>5194</v>
      </c>
      <c r="B1927" s="4">
        <v>5576887</v>
      </c>
      <c r="C1927" s="2" t="s">
        <v>5195</v>
      </c>
      <c r="D1927" s="2" t="s">
        <v>5196</v>
      </c>
      <c r="E1927" s="2" t="s">
        <v>524</v>
      </c>
      <c r="F1927" s="2" t="s">
        <v>524</v>
      </c>
      <c r="G1927" s="2" t="s">
        <v>525</v>
      </c>
      <c r="H1927" s="2" t="s">
        <v>3599</v>
      </c>
      <c r="I1927" s="2" t="s">
        <v>34</v>
      </c>
      <c r="J1927" s="2" t="s">
        <v>35</v>
      </c>
    </row>
    <row r="1928" spans="1:10" x14ac:dyDescent="0.25">
      <c r="A1928" s="2" t="s">
        <v>5197</v>
      </c>
      <c r="B1928" s="4">
        <v>4812458</v>
      </c>
      <c r="C1928" s="2" t="s">
        <v>5198</v>
      </c>
      <c r="D1928" s="2" t="s">
        <v>5199</v>
      </c>
      <c r="E1928" s="2" t="s">
        <v>25</v>
      </c>
      <c r="F1928" s="2" t="s">
        <v>26</v>
      </c>
      <c r="G1928" s="2" t="s">
        <v>159</v>
      </c>
      <c r="H1928" s="2" t="s">
        <v>159</v>
      </c>
      <c r="I1928" s="2" t="s">
        <v>34</v>
      </c>
      <c r="J1928" s="2" t="s">
        <v>35</v>
      </c>
    </row>
    <row r="1929" spans="1:10" x14ac:dyDescent="0.25">
      <c r="A1929" s="2" t="s">
        <v>5200</v>
      </c>
      <c r="B1929" s="4">
        <v>4993370</v>
      </c>
      <c r="C1929" s="2" t="s">
        <v>5201</v>
      </c>
      <c r="D1929" s="2" t="s">
        <v>5202</v>
      </c>
      <c r="E1929" s="2" t="s">
        <v>59</v>
      </c>
      <c r="F1929" s="2" t="s">
        <v>60</v>
      </c>
      <c r="G1929" s="2" t="s">
        <v>678</v>
      </c>
      <c r="H1929" s="2" t="s">
        <v>678</v>
      </c>
      <c r="I1929" s="2" t="s">
        <v>34</v>
      </c>
      <c r="J1929" s="2" t="s">
        <v>72</v>
      </c>
    </row>
    <row r="1930" spans="1:10" x14ac:dyDescent="0.25">
      <c r="A1930" s="2" t="s">
        <v>5203</v>
      </c>
      <c r="B1930" s="4">
        <v>5001021</v>
      </c>
      <c r="C1930" s="2" t="s">
        <v>5204</v>
      </c>
      <c r="D1930" s="2" t="s">
        <v>5205</v>
      </c>
      <c r="E1930" s="2" t="s">
        <v>1055</v>
      </c>
      <c r="F1930" s="2" t="s">
        <v>1055</v>
      </c>
      <c r="G1930" s="2" t="s">
        <v>1251</v>
      </c>
      <c r="H1930" s="2" t="s">
        <v>2910</v>
      </c>
      <c r="I1930" s="2" t="s">
        <v>34</v>
      </c>
      <c r="J1930" s="2" t="s">
        <v>72</v>
      </c>
    </row>
    <row r="1931" spans="1:10" x14ac:dyDescent="0.25">
      <c r="A1931" s="2" t="s">
        <v>5206</v>
      </c>
      <c r="B1931" s="4">
        <v>4986325</v>
      </c>
      <c r="C1931" s="2" t="s">
        <v>5207</v>
      </c>
      <c r="D1931" s="2" t="s">
        <v>5208</v>
      </c>
      <c r="E1931" s="2" t="s">
        <v>1055</v>
      </c>
      <c r="F1931" s="2" t="s">
        <v>1055</v>
      </c>
      <c r="G1931" s="2" t="s">
        <v>2298</v>
      </c>
      <c r="H1931" s="2" t="s">
        <v>2298</v>
      </c>
      <c r="I1931" s="2" t="s">
        <v>34</v>
      </c>
      <c r="J1931" s="2" t="s">
        <v>72</v>
      </c>
    </row>
    <row r="1932" spans="1:10" x14ac:dyDescent="0.25">
      <c r="A1932" s="2" t="s">
        <v>5209</v>
      </c>
      <c r="B1932" s="4">
        <v>4861749</v>
      </c>
      <c r="C1932" s="2" t="s">
        <v>5210</v>
      </c>
      <c r="D1932" s="2" t="s">
        <v>4112</v>
      </c>
      <c r="E1932" s="2" t="s">
        <v>14</v>
      </c>
      <c r="F1932" s="2" t="s">
        <v>15</v>
      </c>
      <c r="G1932" s="2" t="s">
        <v>145</v>
      </c>
      <c r="H1932" s="2" t="s">
        <v>145</v>
      </c>
      <c r="I1932" s="2" t="s">
        <v>34</v>
      </c>
      <c r="J1932" s="2" t="s">
        <v>72</v>
      </c>
    </row>
    <row r="1933" spans="1:10" x14ac:dyDescent="0.25">
      <c r="A1933" s="2" t="s">
        <v>5211</v>
      </c>
      <c r="B1933" s="4">
        <v>4914968</v>
      </c>
      <c r="C1933" s="2" t="s">
        <v>5212</v>
      </c>
      <c r="D1933" s="2" t="s">
        <v>5213</v>
      </c>
      <c r="E1933" s="2" t="s">
        <v>31</v>
      </c>
      <c r="F1933" s="2" t="s">
        <v>83</v>
      </c>
      <c r="G1933" s="2" t="s">
        <v>554</v>
      </c>
      <c r="H1933" s="2" t="s">
        <v>555</v>
      </c>
      <c r="I1933" s="2" t="s">
        <v>34</v>
      </c>
      <c r="J1933" s="2" t="s">
        <v>35</v>
      </c>
    </row>
    <row r="1934" spans="1:10" x14ac:dyDescent="0.25">
      <c r="A1934" s="2" t="s">
        <v>5214</v>
      </c>
      <c r="B1934" s="4">
        <v>6465357</v>
      </c>
      <c r="C1934" s="2" t="s">
        <v>5215</v>
      </c>
      <c r="D1934" s="2" t="s">
        <v>1066</v>
      </c>
      <c r="E1934" s="2" t="s">
        <v>524</v>
      </c>
      <c r="F1934" s="2" t="s">
        <v>524</v>
      </c>
      <c r="G1934" s="2" t="s">
        <v>525</v>
      </c>
      <c r="H1934" s="2" t="s">
        <v>1067</v>
      </c>
      <c r="I1934" s="2" t="s">
        <v>34</v>
      </c>
      <c r="J1934" s="2" t="s">
        <v>72</v>
      </c>
    </row>
    <row r="1935" spans="1:10" x14ac:dyDescent="0.25">
      <c r="A1935" s="2" t="s">
        <v>5216</v>
      </c>
      <c r="B1935" s="4">
        <v>4970573</v>
      </c>
      <c r="C1935" s="2" t="s">
        <v>5217</v>
      </c>
      <c r="D1935" s="2" t="s">
        <v>1834</v>
      </c>
      <c r="E1935" s="2" t="s">
        <v>177</v>
      </c>
      <c r="F1935" s="2" t="s">
        <v>184</v>
      </c>
      <c r="G1935" s="2" t="s">
        <v>185</v>
      </c>
      <c r="H1935" s="2" t="s">
        <v>186</v>
      </c>
      <c r="I1935" s="2" t="s">
        <v>34</v>
      </c>
      <c r="J1935" s="2" t="s">
        <v>35</v>
      </c>
    </row>
    <row r="1936" spans="1:10" x14ac:dyDescent="0.25">
      <c r="A1936" s="2" t="s">
        <v>5218</v>
      </c>
      <c r="B1936" s="4">
        <v>4357937</v>
      </c>
      <c r="C1936" s="2" t="s">
        <v>5219</v>
      </c>
      <c r="D1936" s="2" t="s">
        <v>5220</v>
      </c>
      <c r="E1936" s="2" t="s">
        <v>153</v>
      </c>
      <c r="F1936" s="2" t="s">
        <v>153</v>
      </c>
      <c r="G1936" s="2" t="s">
        <v>154</v>
      </c>
      <c r="H1936" s="2" t="s">
        <v>155</v>
      </c>
      <c r="I1936" s="2" t="s">
        <v>34</v>
      </c>
      <c r="J1936" s="2" t="s">
        <v>35</v>
      </c>
    </row>
    <row r="1937" spans="1:10" x14ac:dyDescent="0.25">
      <c r="A1937" s="2" t="s">
        <v>5221</v>
      </c>
      <c r="B1937" s="4">
        <v>4811978</v>
      </c>
      <c r="C1937" s="2" t="s">
        <v>5222</v>
      </c>
      <c r="D1937" s="2" t="s">
        <v>48</v>
      </c>
      <c r="E1937" s="2" t="s">
        <v>25</v>
      </c>
      <c r="F1937" s="2" t="s">
        <v>26</v>
      </c>
      <c r="G1937" s="2" t="s">
        <v>49</v>
      </c>
      <c r="H1937" s="2" t="s">
        <v>49</v>
      </c>
      <c r="I1937" s="2" t="s">
        <v>34</v>
      </c>
      <c r="J1937" s="2" t="s">
        <v>72</v>
      </c>
    </row>
    <row r="1938" spans="1:10" x14ac:dyDescent="0.25">
      <c r="A1938" s="2" t="s">
        <v>5223</v>
      </c>
      <c r="B1938" s="4">
        <v>4175234</v>
      </c>
      <c r="C1938" s="2" t="s">
        <v>5224</v>
      </c>
      <c r="D1938" s="2" t="s">
        <v>5225</v>
      </c>
      <c r="E1938" s="2" t="s">
        <v>14</v>
      </c>
      <c r="F1938" s="2" t="s">
        <v>254</v>
      </c>
      <c r="G1938" s="2" t="s">
        <v>254</v>
      </c>
      <c r="H1938" s="2" t="s">
        <v>3772</v>
      </c>
      <c r="I1938" s="2" t="s">
        <v>34</v>
      </c>
      <c r="J1938" s="2" t="s">
        <v>35</v>
      </c>
    </row>
    <row r="1939" spans="1:10" x14ac:dyDescent="0.25">
      <c r="A1939" s="2" t="s">
        <v>5226</v>
      </c>
      <c r="B1939" s="4">
        <v>4533753</v>
      </c>
      <c r="C1939" s="2" t="s">
        <v>5227</v>
      </c>
      <c r="D1939" s="2" t="s">
        <v>5228</v>
      </c>
      <c r="E1939" s="2" t="s">
        <v>14</v>
      </c>
      <c r="F1939" s="2" t="s">
        <v>15</v>
      </c>
      <c r="G1939" s="2" t="s">
        <v>16</v>
      </c>
      <c r="H1939" s="2" t="s">
        <v>885</v>
      </c>
      <c r="I1939" s="2" t="s">
        <v>34</v>
      </c>
      <c r="J1939" s="2" t="s">
        <v>35</v>
      </c>
    </row>
    <row r="1940" spans="1:10" x14ac:dyDescent="0.25">
      <c r="A1940" s="2" t="s">
        <v>5229</v>
      </c>
      <c r="B1940" s="4">
        <v>5001308</v>
      </c>
      <c r="C1940" s="2" t="s">
        <v>5230</v>
      </c>
      <c r="D1940" s="2" t="s">
        <v>5231</v>
      </c>
      <c r="E1940" s="2" t="s">
        <v>1055</v>
      </c>
      <c r="F1940" s="2" t="s">
        <v>1055</v>
      </c>
      <c r="G1940" s="2" t="s">
        <v>1251</v>
      </c>
      <c r="H1940" s="2" t="s">
        <v>1252</v>
      </c>
      <c r="I1940" s="2" t="s">
        <v>34</v>
      </c>
      <c r="J1940" s="2" t="s">
        <v>72</v>
      </c>
    </row>
    <row r="1941" spans="1:10" x14ac:dyDescent="0.25">
      <c r="A1941" s="2" t="s">
        <v>5232</v>
      </c>
      <c r="B1941" s="4">
        <v>4995497</v>
      </c>
      <c r="C1941" s="2" t="s">
        <v>5233</v>
      </c>
      <c r="D1941" s="2" t="s">
        <v>1625</v>
      </c>
      <c r="E1941" s="2" t="s">
        <v>59</v>
      </c>
      <c r="F1941" s="2" t="s">
        <v>195</v>
      </c>
      <c r="G1941" s="2" t="s">
        <v>1626</v>
      </c>
      <c r="H1941" s="2" t="s">
        <v>1627</v>
      </c>
      <c r="I1941" s="2" t="s">
        <v>34</v>
      </c>
      <c r="J1941" s="2" t="s">
        <v>72</v>
      </c>
    </row>
    <row r="1942" spans="1:10" x14ac:dyDescent="0.25">
      <c r="A1942" s="2" t="s">
        <v>5234</v>
      </c>
      <c r="B1942" s="4">
        <v>4913706</v>
      </c>
      <c r="C1942" s="2" t="s">
        <v>5235</v>
      </c>
      <c r="D1942" s="2" t="s">
        <v>5236</v>
      </c>
      <c r="E1942" s="2" t="s">
        <v>31</v>
      </c>
      <c r="F1942" s="2" t="s">
        <v>83</v>
      </c>
      <c r="G1942" s="2" t="s">
        <v>212</v>
      </c>
      <c r="H1942" s="2" t="s">
        <v>3814</v>
      </c>
      <c r="I1942" s="2" t="s">
        <v>34</v>
      </c>
      <c r="J1942" s="2" t="s">
        <v>72</v>
      </c>
    </row>
    <row r="1943" spans="1:10" x14ac:dyDescent="0.25">
      <c r="A1943" s="2" t="s">
        <v>5237</v>
      </c>
      <c r="B1943" s="4">
        <v>4985313</v>
      </c>
      <c r="C1943" s="2" t="s">
        <v>5238</v>
      </c>
      <c r="D1943" s="2" t="s">
        <v>5239</v>
      </c>
      <c r="E1943" s="2" t="s">
        <v>153</v>
      </c>
      <c r="F1943" s="2" t="s">
        <v>153</v>
      </c>
      <c r="G1943" s="2" t="s">
        <v>1622</v>
      </c>
      <c r="H1943" s="2" t="s">
        <v>1622</v>
      </c>
      <c r="I1943" s="2" t="s">
        <v>34</v>
      </c>
      <c r="J1943" s="2" t="s">
        <v>72</v>
      </c>
    </row>
    <row r="1944" spans="1:10" x14ac:dyDescent="0.25">
      <c r="A1944" s="2" t="s">
        <v>5240</v>
      </c>
      <c r="B1944" s="4">
        <v>5000745</v>
      </c>
      <c r="C1944" s="2" t="s">
        <v>5241</v>
      </c>
      <c r="D1944" s="2" t="s">
        <v>2297</v>
      </c>
      <c r="E1944" s="2" t="s">
        <v>1055</v>
      </c>
      <c r="F1944" s="2" t="s">
        <v>1055</v>
      </c>
      <c r="G1944" s="2" t="s">
        <v>2298</v>
      </c>
      <c r="H1944" s="2" t="s">
        <v>2298</v>
      </c>
      <c r="I1944" s="2" t="s">
        <v>34</v>
      </c>
      <c r="J1944" s="2" t="s">
        <v>72</v>
      </c>
    </row>
    <row r="1945" spans="1:10" x14ac:dyDescent="0.25">
      <c r="A1945" s="2" t="s">
        <v>5242</v>
      </c>
      <c r="B1945" s="4">
        <v>4143939</v>
      </c>
      <c r="C1945" s="2" t="s">
        <v>5243</v>
      </c>
      <c r="D1945" s="2" t="s">
        <v>2864</v>
      </c>
      <c r="E1945" s="2" t="s">
        <v>231</v>
      </c>
      <c r="F1945" s="2" t="s">
        <v>232</v>
      </c>
      <c r="G1945" s="2" t="s">
        <v>232</v>
      </c>
      <c r="H1945" s="2" t="s">
        <v>772</v>
      </c>
      <c r="I1945" s="2" t="s">
        <v>34</v>
      </c>
      <c r="J1945" s="2" t="s">
        <v>72</v>
      </c>
    </row>
    <row r="1946" spans="1:10" x14ac:dyDescent="0.25">
      <c r="A1946" s="2" t="s">
        <v>5244</v>
      </c>
      <c r="B1946" s="4">
        <v>4811878</v>
      </c>
      <c r="C1946" s="2" t="s">
        <v>5245</v>
      </c>
      <c r="D1946" s="2" t="s">
        <v>5246</v>
      </c>
      <c r="E1946" s="2" t="s">
        <v>25</v>
      </c>
      <c r="F1946" s="2" t="s">
        <v>88</v>
      </c>
      <c r="G1946" s="2" t="s">
        <v>89</v>
      </c>
      <c r="H1946" s="2" t="s">
        <v>377</v>
      </c>
      <c r="I1946" s="2" t="s">
        <v>34</v>
      </c>
      <c r="J1946" s="2" t="s">
        <v>35</v>
      </c>
    </row>
    <row r="1947" spans="1:10" x14ac:dyDescent="0.25">
      <c r="A1947" s="2" t="s">
        <v>5247</v>
      </c>
      <c r="B1947" s="4">
        <v>25460200</v>
      </c>
      <c r="C1947" s="2" t="s">
        <v>5248</v>
      </c>
      <c r="D1947" s="2" t="s">
        <v>5249</v>
      </c>
      <c r="E1947" s="2" t="s">
        <v>231</v>
      </c>
      <c r="F1947" s="2" t="s">
        <v>232</v>
      </c>
      <c r="G1947" s="2" t="s">
        <v>232</v>
      </c>
      <c r="H1947" s="2" t="s">
        <v>233</v>
      </c>
      <c r="I1947" s="2" t="s">
        <v>34</v>
      </c>
      <c r="J1947" s="2" t="s">
        <v>35</v>
      </c>
    </row>
    <row r="1948" spans="1:10" x14ac:dyDescent="0.25">
      <c r="A1948" s="2" t="s">
        <v>5250</v>
      </c>
      <c r="B1948" s="4">
        <v>4972739</v>
      </c>
      <c r="C1948" s="2" t="s">
        <v>5251</v>
      </c>
      <c r="D1948" s="2" t="s">
        <v>5252</v>
      </c>
      <c r="E1948" s="2" t="s">
        <v>25</v>
      </c>
      <c r="F1948" s="2" t="s">
        <v>26</v>
      </c>
      <c r="G1948" s="2" t="s">
        <v>159</v>
      </c>
      <c r="H1948" s="2" t="s">
        <v>159</v>
      </c>
      <c r="I1948" s="2" t="s">
        <v>34</v>
      </c>
      <c r="J1948" s="2" t="s">
        <v>72</v>
      </c>
    </row>
    <row r="1949" spans="1:10" x14ac:dyDescent="0.25">
      <c r="A1949" s="2" t="s">
        <v>5253</v>
      </c>
      <c r="B1949" s="4">
        <v>4157537</v>
      </c>
      <c r="C1949" s="2" t="s">
        <v>5254</v>
      </c>
      <c r="D1949" s="2" t="s">
        <v>5205</v>
      </c>
      <c r="E1949" s="2" t="s">
        <v>1055</v>
      </c>
      <c r="F1949" s="2" t="s">
        <v>1055</v>
      </c>
      <c r="G1949" s="2" t="s">
        <v>1251</v>
      </c>
      <c r="H1949" s="2" t="s">
        <v>2910</v>
      </c>
      <c r="I1949" s="2" t="s">
        <v>34</v>
      </c>
      <c r="J1949" s="2" t="s">
        <v>72</v>
      </c>
    </row>
    <row r="1950" spans="1:10" x14ac:dyDescent="0.25">
      <c r="A1950" s="2" t="s">
        <v>5255</v>
      </c>
      <c r="B1950" s="4">
        <v>14264773</v>
      </c>
      <c r="C1950" s="2" t="s">
        <v>5256</v>
      </c>
      <c r="D1950" s="2" t="s">
        <v>5257</v>
      </c>
      <c r="E1950" s="2" t="s">
        <v>153</v>
      </c>
      <c r="F1950" s="2" t="s">
        <v>153</v>
      </c>
      <c r="G1950" s="2" t="s">
        <v>622</v>
      </c>
      <c r="H1950" s="2" t="s">
        <v>636</v>
      </c>
      <c r="I1950" s="2" t="s">
        <v>34</v>
      </c>
      <c r="J1950" s="2" t="s">
        <v>35</v>
      </c>
    </row>
    <row r="1951" spans="1:10" x14ac:dyDescent="0.25">
      <c r="A1951" s="2" t="s">
        <v>5258</v>
      </c>
      <c r="B1951" s="4">
        <v>4655553</v>
      </c>
      <c r="C1951" s="2" t="s">
        <v>5259</v>
      </c>
      <c r="D1951" s="2" t="s">
        <v>4112</v>
      </c>
      <c r="E1951" s="2" t="s">
        <v>14</v>
      </c>
      <c r="F1951" s="2" t="s">
        <v>15</v>
      </c>
      <c r="G1951" s="2" t="s">
        <v>145</v>
      </c>
      <c r="H1951" s="2" t="s">
        <v>145</v>
      </c>
      <c r="I1951" s="2" t="s">
        <v>34</v>
      </c>
      <c r="J1951" s="2" t="s">
        <v>72</v>
      </c>
    </row>
    <row r="1952" spans="1:10" x14ac:dyDescent="0.25">
      <c r="A1952" s="2" t="s">
        <v>5260</v>
      </c>
      <c r="B1952" s="4">
        <v>5001370</v>
      </c>
      <c r="C1952" s="2" t="s">
        <v>5261</v>
      </c>
      <c r="D1952" s="2" t="s">
        <v>5262</v>
      </c>
      <c r="E1952" s="2" t="s">
        <v>1055</v>
      </c>
      <c r="F1952" s="2" t="s">
        <v>1055</v>
      </c>
      <c r="G1952" s="2" t="s">
        <v>1251</v>
      </c>
      <c r="H1952" s="2" t="s">
        <v>1252</v>
      </c>
      <c r="I1952" s="2" t="s">
        <v>34</v>
      </c>
      <c r="J1952" s="2" t="s">
        <v>72</v>
      </c>
    </row>
    <row r="1953" spans="1:10" x14ac:dyDescent="0.25">
      <c r="A1953" s="2" t="s">
        <v>5263</v>
      </c>
      <c r="B1953" s="4">
        <v>4911572</v>
      </c>
      <c r="C1953" s="2" t="s">
        <v>5264</v>
      </c>
      <c r="D1953" s="2" t="s">
        <v>5265</v>
      </c>
      <c r="E1953" s="2" t="s">
        <v>99</v>
      </c>
      <c r="F1953" s="2" t="s">
        <v>100</v>
      </c>
      <c r="G1953" s="2" t="s">
        <v>165</v>
      </c>
      <c r="H1953" s="2" t="s">
        <v>200</v>
      </c>
      <c r="I1953" s="2" t="s">
        <v>34</v>
      </c>
      <c r="J1953" s="2" t="s">
        <v>72</v>
      </c>
    </row>
    <row r="1954" spans="1:10" x14ac:dyDescent="0.25">
      <c r="A1954" s="2" t="s">
        <v>5266</v>
      </c>
      <c r="B1954" s="4">
        <v>20312552</v>
      </c>
      <c r="C1954" s="2" t="s">
        <v>5267</v>
      </c>
      <c r="D1954" s="2" t="s">
        <v>5268</v>
      </c>
      <c r="E1954" s="2" t="s">
        <v>59</v>
      </c>
      <c r="F1954" s="2" t="s">
        <v>60</v>
      </c>
      <c r="G1954" s="2" t="s">
        <v>491</v>
      </c>
      <c r="H1954" s="2" t="s">
        <v>492</v>
      </c>
      <c r="I1954" s="2" t="s">
        <v>34</v>
      </c>
      <c r="J1954" s="2" t="s">
        <v>35</v>
      </c>
    </row>
    <row r="1955" spans="1:10" x14ac:dyDescent="0.25">
      <c r="A1955" s="2" t="s">
        <v>5269</v>
      </c>
      <c r="B1955" s="4">
        <v>4863653</v>
      </c>
      <c r="C1955" s="2" t="s">
        <v>5270</v>
      </c>
      <c r="D1955" s="2" t="s">
        <v>5271</v>
      </c>
      <c r="E1955" s="2" t="s">
        <v>231</v>
      </c>
      <c r="F1955" s="2" t="s">
        <v>232</v>
      </c>
      <c r="G1955" s="2" t="s">
        <v>232</v>
      </c>
      <c r="H1955" s="2" t="s">
        <v>233</v>
      </c>
      <c r="I1955" s="2" t="s">
        <v>34</v>
      </c>
      <c r="J1955" s="2" t="s">
        <v>72</v>
      </c>
    </row>
    <row r="1956" spans="1:10" x14ac:dyDescent="0.25">
      <c r="A1956" s="2" t="s">
        <v>5272</v>
      </c>
      <c r="B1956" s="4">
        <v>4986507</v>
      </c>
      <c r="C1956" s="2" t="s">
        <v>5273</v>
      </c>
      <c r="D1956" s="2" t="s">
        <v>5274</v>
      </c>
      <c r="E1956" s="2" t="s">
        <v>153</v>
      </c>
      <c r="F1956" s="2" t="s">
        <v>153</v>
      </c>
      <c r="G1956" s="2" t="s">
        <v>622</v>
      </c>
      <c r="H1956" s="2" t="s">
        <v>636</v>
      </c>
      <c r="I1956" s="2" t="s">
        <v>34</v>
      </c>
      <c r="J1956" s="2" t="s">
        <v>35</v>
      </c>
    </row>
    <row r="1957" spans="1:10" x14ac:dyDescent="0.25">
      <c r="A1957" s="2" t="s">
        <v>5275</v>
      </c>
      <c r="B1957" s="4">
        <v>4606040</v>
      </c>
      <c r="C1957" s="2" t="s">
        <v>5276</v>
      </c>
      <c r="D1957" s="2" t="s">
        <v>2864</v>
      </c>
      <c r="E1957" s="2" t="s">
        <v>231</v>
      </c>
      <c r="F1957" s="2" t="s">
        <v>232</v>
      </c>
      <c r="G1957" s="2" t="s">
        <v>232</v>
      </c>
      <c r="H1957" s="2" t="s">
        <v>772</v>
      </c>
      <c r="I1957" s="2" t="s">
        <v>34</v>
      </c>
      <c r="J1957" s="2" t="s">
        <v>35</v>
      </c>
    </row>
    <row r="1958" spans="1:10" x14ac:dyDescent="0.25">
      <c r="A1958" s="2" t="s">
        <v>5277</v>
      </c>
      <c r="B1958" s="4">
        <v>6427578</v>
      </c>
      <c r="C1958" s="2" t="s">
        <v>5278</v>
      </c>
      <c r="D1958" s="2" t="s">
        <v>5279</v>
      </c>
      <c r="E1958" s="2" t="s">
        <v>153</v>
      </c>
      <c r="F1958" s="2" t="s">
        <v>153</v>
      </c>
      <c r="G1958" s="2" t="s">
        <v>1622</v>
      </c>
      <c r="H1958" s="2" t="s">
        <v>1622</v>
      </c>
      <c r="I1958" s="2" t="s">
        <v>34</v>
      </c>
      <c r="J1958" s="2" t="s">
        <v>35</v>
      </c>
    </row>
    <row r="1959" spans="1:10" x14ac:dyDescent="0.25">
      <c r="A1959" s="2" t="s">
        <v>5280</v>
      </c>
      <c r="B1959" s="4">
        <v>6871204</v>
      </c>
      <c r="C1959" s="2" t="s">
        <v>5281</v>
      </c>
      <c r="D1959" s="2" t="s">
        <v>5282</v>
      </c>
      <c r="E1959" s="2" t="s">
        <v>31</v>
      </c>
      <c r="F1959" s="2" t="s">
        <v>83</v>
      </c>
      <c r="G1959" s="2" t="s">
        <v>554</v>
      </c>
      <c r="H1959" s="2" t="s">
        <v>555</v>
      </c>
      <c r="I1959" s="2" t="s">
        <v>34</v>
      </c>
      <c r="J1959" s="2" t="s">
        <v>35</v>
      </c>
    </row>
    <row r="1960" spans="1:10" x14ac:dyDescent="0.25">
      <c r="A1960" s="2" t="s">
        <v>5283</v>
      </c>
      <c r="B1960" s="4">
        <v>4912426</v>
      </c>
      <c r="C1960" s="2" t="s">
        <v>5284</v>
      </c>
      <c r="D1960" s="2" t="s">
        <v>812</v>
      </c>
      <c r="E1960" s="2" t="s">
        <v>31</v>
      </c>
      <c r="F1960" s="2" t="s">
        <v>83</v>
      </c>
      <c r="G1960" s="2" t="s">
        <v>554</v>
      </c>
      <c r="H1960" s="2" t="s">
        <v>813</v>
      </c>
      <c r="I1960" s="2" t="s">
        <v>34</v>
      </c>
      <c r="J1960" s="2" t="s">
        <v>35</v>
      </c>
    </row>
    <row r="1961" spans="1:10" x14ac:dyDescent="0.25">
      <c r="A1961" s="2" t="s">
        <v>5285</v>
      </c>
      <c r="B1961" s="4">
        <v>4230011</v>
      </c>
      <c r="C1961" s="2" t="s">
        <v>5286</v>
      </c>
      <c r="D1961" s="2" t="s">
        <v>5287</v>
      </c>
      <c r="E1961" s="2" t="s">
        <v>524</v>
      </c>
      <c r="F1961" s="2" t="s">
        <v>524</v>
      </c>
      <c r="G1961" s="2" t="s">
        <v>525</v>
      </c>
      <c r="H1961" s="2" t="s">
        <v>1067</v>
      </c>
      <c r="I1961" s="2" t="s">
        <v>34</v>
      </c>
      <c r="J1961" s="2" t="s">
        <v>35</v>
      </c>
    </row>
    <row r="1962" spans="1:10" x14ac:dyDescent="0.25">
      <c r="A1962" s="2" t="s">
        <v>5288</v>
      </c>
      <c r="B1962" s="4">
        <v>4810477</v>
      </c>
      <c r="C1962" s="2" t="s">
        <v>5289</v>
      </c>
      <c r="D1962" s="2" t="s">
        <v>5290</v>
      </c>
      <c r="E1962" s="2" t="s">
        <v>25</v>
      </c>
      <c r="F1962" s="2" t="s">
        <v>26</v>
      </c>
      <c r="G1962" s="2" t="s">
        <v>159</v>
      </c>
      <c r="H1962" s="2" t="s">
        <v>159</v>
      </c>
      <c r="I1962" s="2" t="s">
        <v>34</v>
      </c>
      <c r="J1962" s="2" t="s">
        <v>35</v>
      </c>
    </row>
    <row r="1963" spans="1:10" x14ac:dyDescent="0.25">
      <c r="A1963" s="2" t="s">
        <v>5291</v>
      </c>
      <c r="B1963" s="4">
        <v>4990565</v>
      </c>
      <c r="C1963" s="2" t="s">
        <v>5292</v>
      </c>
      <c r="D1963" s="2" t="s">
        <v>5293</v>
      </c>
      <c r="E1963" s="2" t="s">
        <v>59</v>
      </c>
      <c r="F1963" s="2" t="s">
        <v>60</v>
      </c>
      <c r="G1963" s="2" t="s">
        <v>249</v>
      </c>
      <c r="H1963" s="2" t="s">
        <v>249</v>
      </c>
      <c r="I1963" s="2" t="s">
        <v>34</v>
      </c>
      <c r="J1963" s="2" t="s">
        <v>72</v>
      </c>
    </row>
    <row r="1964" spans="1:10" x14ac:dyDescent="0.25">
      <c r="A1964" s="2" t="s">
        <v>5294</v>
      </c>
      <c r="B1964" s="4">
        <v>4915301</v>
      </c>
      <c r="C1964" s="2" t="s">
        <v>5295</v>
      </c>
      <c r="D1964" s="2" t="s">
        <v>5296</v>
      </c>
      <c r="E1964" s="2" t="s">
        <v>31</v>
      </c>
      <c r="F1964" s="2" t="s">
        <v>32</v>
      </c>
      <c r="G1964" s="2" t="s">
        <v>32</v>
      </c>
      <c r="H1964" s="2" t="s">
        <v>945</v>
      </c>
      <c r="I1964" s="2" t="s">
        <v>34</v>
      </c>
      <c r="J1964" s="2" t="s">
        <v>35</v>
      </c>
    </row>
    <row r="1965" spans="1:10" x14ac:dyDescent="0.25">
      <c r="A1965" s="2" t="s">
        <v>5297</v>
      </c>
      <c r="B1965" s="4">
        <v>4788612</v>
      </c>
      <c r="C1965" s="2" t="s">
        <v>5298</v>
      </c>
      <c r="D1965" s="2" t="s">
        <v>5299</v>
      </c>
      <c r="E1965" s="2" t="s">
        <v>153</v>
      </c>
      <c r="F1965" s="2" t="s">
        <v>153</v>
      </c>
      <c r="G1965" s="2" t="s">
        <v>154</v>
      </c>
      <c r="H1965" s="2" t="s">
        <v>5300</v>
      </c>
      <c r="I1965" s="2" t="s">
        <v>34</v>
      </c>
      <c r="J1965" s="2" t="s">
        <v>35</v>
      </c>
    </row>
    <row r="1966" spans="1:10" x14ac:dyDescent="0.25">
      <c r="A1966" s="2" t="s">
        <v>5301</v>
      </c>
      <c r="B1966" s="4">
        <v>4970615</v>
      </c>
      <c r="C1966" s="2" t="s">
        <v>5302</v>
      </c>
      <c r="D1966" s="2" t="s">
        <v>5303</v>
      </c>
      <c r="E1966" s="2" t="s">
        <v>177</v>
      </c>
      <c r="F1966" s="2" t="s">
        <v>184</v>
      </c>
      <c r="G1966" s="2" t="s">
        <v>185</v>
      </c>
      <c r="H1966" s="2" t="s">
        <v>868</v>
      </c>
      <c r="I1966" s="2" t="s">
        <v>34</v>
      </c>
      <c r="J1966" s="2" t="s">
        <v>72</v>
      </c>
    </row>
    <row r="1967" spans="1:10" x14ac:dyDescent="0.25">
      <c r="A1967" s="2" t="s">
        <v>5304</v>
      </c>
      <c r="B1967" s="4">
        <v>5329614</v>
      </c>
      <c r="C1967" s="2" t="s">
        <v>5305</v>
      </c>
      <c r="D1967" s="2" t="s">
        <v>5306</v>
      </c>
      <c r="E1967" s="2" t="s">
        <v>153</v>
      </c>
      <c r="F1967" s="2" t="s">
        <v>153</v>
      </c>
      <c r="G1967" s="2" t="s">
        <v>622</v>
      </c>
      <c r="H1967" s="2" t="s">
        <v>636</v>
      </c>
      <c r="I1967" s="2" t="s">
        <v>34</v>
      </c>
      <c r="J1967" s="2" t="s">
        <v>35</v>
      </c>
    </row>
    <row r="1968" spans="1:10" x14ac:dyDescent="0.25">
      <c r="A1968" s="2" t="s">
        <v>5307</v>
      </c>
      <c r="B1968" s="4">
        <v>4910268</v>
      </c>
      <c r="C1968" s="2" t="s">
        <v>5308</v>
      </c>
      <c r="D1968" s="2" t="s">
        <v>5309</v>
      </c>
      <c r="E1968" s="2" t="s">
        <v>39</v>
      </c>
      <c r="F1968" s="2" t="s">
        <v>105</v>
      </c>
      <c r="G1968" s="2" t="s">
        <v>959</v>
      </c>
      <c r="H1968" s="2" t="s">
        <v>960</v>
      </c>
      <c r="I1968" s="2" t="s">
        <v>34</v>
      </c>
      <c r="J1968" s="2" t="s">
        <v>72</v>
      </c>
    </row>
    <row r="1969" spans="1:10" x14ac:dyDescent="0.25">
      <c r="A1969" s="2" t="s">
        <v>5310</v>
      </c>
      <c r="B1969" s="4">
        <v>4772065</v>
      </c>
      <c r="C1969" s="2" t="s">
        <v>5311</v>
      </c>
      <c r="D1969" s="2" t="s">
        <v>5312</v>
      </c>
      <c r="E1969" s="2" t="s">
        <v>1055</v>
      </c>
      <c r="F1969" s="2" t="s">
        <v>1055</v>
      </c>
      <c r="G1969" s="2" t="s">
        <v>1251</v>
      </c>
      <c r="H1969" s="2" t="s">
        <v>1252</v>
      </c>
      <c r="I1969" s="2" t="s">
        <v>34</v>
      </c>
      <c r="J1969" s="2" t="s">
        <v>72</v>
      </c>
    </row>
    <row r="1970" spans="1:10" x14ac:dyDescent="0.25">
      <c r="A1970" s="2" t="s">
        <v>5313</v>
      </c>
      <c r="B1970" s="4">
        <v>4772186</v>
      </c>
      <c r="C1970" s="2" t="s">
        <v>5314</v>
      </c>
      <c r="D1970" s="2" t="s">
        <v>5315</v>
      </c>
      <c r="E1970" s="2" t="s">
        <v>14</v>
      </c>
      <c r="F1970" s="2" t="s">
        <v>15</v>
      </c>
      <c r="G1970" s="2" t="s">
        <v>145</v>
      </c>
      <c r="H1970" s="2" t="s">
        <v>145</v>
      </c>
      <c r="I1970" s="2" t="s">
        <v>34</v>
      </c>
      <c r="J1970" s="2" t="s">
        <v>72</v>
      </c>
    </row>
    <row r="1971" spans="1:10" x14ac:dyDescent="0.25">
      <c r="A1971" s="2" t="s">
        <v>5316</v>
      </c>
      <c r="B1971" s="4">
        <v>4864206</v>
      </c>
      <c r="C1971" s="2" t="s">
        <v>5317</v>
      </c>
      <c r="D1971" s="2" t="s">
        <v>5318</v>
      </c>
      <c r="E1971" s="2" t="s">
        <v>231</v>
      </c>
      <c r="F1971" s="2" t="s">
        <v>232</v>
      </c>
      <c r="G1971" s="2" t="s">
        <v>232</v>
      </c>
      <c r="H1971" s="2" t="s">
        <v>772</v>
      </c>
      <c r="I1971" s="2" t="s">
        <v>34</v>
      </c>
      <c r="J1971" s="2" t="s">
        <v>72</v>
      </c>
    </row>
    <row r="1972" spans="1:10" x14ac:dyDescent="0.25">
      <c r="A1972" s="2" t="s">
        <v>5319</v>
      </c>
      <c r="B1972" s="4">
        <v>4994490</v>
      </c>
      <c r="C1972" s="2" t="s">
        <v>5320</v>
      </c>
      <c r="D1972" s="2" t="s">
        <v>844</v>
      </c>
      <c r="E1972" s="2" t="s">
        <v>59</v>
      </c>
      <c r="F1972" s="2" t="s">
        <v>195</v>
      </c>
      <c r="G1972" s="2" t="s">
        <v>845</v>
      </c>
      <c r="H1972" s="2" t="s">
        <v>845</v>
      </c>
      <c r="I1972" s="2" t="s">
        <v>34</v>
      </c>
      <c r="J1972" s="2" t="s">
        <v>35</v>
      </c>
    </row>
    <row r="1973" spans="1:10" x14ac:dyDescent="0.25">
      <c r="A1973" s="2" t="s">
        <v>5321</v>
      </c>
      <c r="B1973" s="4">
        <v>4988426</v>
      </c>
      <c r="C1973" s="2" t="s">
        <v>5322</v>
      </c>
      <c r="D1973" s="2" t="s">
        <v>5323</v>
      </c>
      <c r="E1973" s="2" t="s">
        <v>99</v>
      </c>
      <c r="F1973" s="2" t="s">
        <v>100</v>
      </c>
      <c r="G1973" s="2" t="s">
        <v>165</v>
      </c>
      <c r="H1973" s="2" t="s">
        <v>200</v>
      </c>
      <c r="I1973" s="2" t="s">
        <v>34</v>
      </c>
      <c r="J1973" s="2" t="s">
        <v>72</v>
      </c>
    </row>
    <row r="1974" spans="1:10" x14ac:dyDescent="0.25">
      <c r="A1974" s="2" t="s">
        <v>5324</v>
      </c>
      <c r="B1974" s="4">
        <v>4910485</v>
      </c>
      <c r="C1974" s="2" t="s">
        <v>5325</v>
      </c>
      <c r="D1974" s="2" t="s">
        <v>5326</v>
      </c>
      <c r="E1974" s="2" t="s">
        <v>31</v>
      </c>
      <c r="F1974" s="2" t="s">
        <v>83</v>
      </c>
      <c r="G1974" s="2" t="s">
        <v>554</v>
      </c>
      <c r="H1974" s="2" t="s">
        <v>555</v>
      </c>
      <c r="I1974" s="2" t="s">
        <v>34</v>
      </c>
      <c r="J1974" s="2" t="s">
        <v>72</v>
      </c>
    </row>
    <row r="1975" spans="1:10" x14ac:dyDescent="0.25">
      <c r="A1975" s="2" t="s">
        <v>5327</v>
      </c>
      <c r="B1975" s="4">
        <v>4987254</v>
      </c>
      <c r="C1975" s="2" t="s">
        <v>5328</v>
      </c>
      <c r="D1975" s="2" t="s">
        <v>5329</v>
      </c>
      <c r="E1975" s="2" t="s">
        <v>59</v>
      </c>
      <c r="F1975" s="2" t="s">
        <v>60</v>
      </c>
      <c r="G1975" s="2" t="s">
        <v>208</v>
      </c>
      <c r="H1975" s="2" t="s">
        <v>208</v>
      </c>
      <c r="I1975" s="2" t="s">
        <v>34</v>
      </c>
      <c r="J1975" s="2" t="s">
        <v>72</v>
      </c>
    </row>
    <row r="1976" spans="1:10" x14ac:dyDescent="0.25">
      <c r="A1976" s="2" t="s">
        <v>5330</v>
      </c>
      <c r="B1976" s="4">
        <v>4990392</v>
      </c>
      <c r="C1976" s="2" t="s">
        <v>5331</v>
      </c>
      <c r="D1976" s="2" t="s">
        <v>5332</v>
      </c>
      <c r="E1976" s="2" t="s">
        <v>59</v>
      </c>
      <c r="F1976" s="2" t="s">
        <v>60</v>
      </c>
      <c r="G1976" s="2" t="s">
        <v>249</v>
      </c>
      <c r="H1976" s="2" t="s">
        <v>249</v>
      </c>
      <c r="I1976" s="2" t="s">
        <v>34</v>
      </c>
      <c r="J1976" s="2" t="s">
        <v>72</v>
      </c>
    </row>
    <row r="1977" spans="1:10" x14ac:dyDescent="0.25">
      <c r="A1977" s="2" t="s">
        <v>5333</v>
      </c>
      <c r="B1977" s="4">
        <v>4772052</v>
      </c>
      <c r="C1977" s="2" t="s">
        <v>5334</v>
      </c>
      <c r="D1977" s="2" t="s">
        <v>5335</v>
      </c>
      <c r="E1977" s="2" t="s">
        <v>14</v>
      </c>
      <c r="F1977" s="2" t="s">
        <v>15</v>
      </c>
      <c r="G1977" s="2" t="s">
        <v>15</v>
      </c>
      <c r="H1977" s="2" t="s">
        <v>370</v>
      </c>
      <c r="I1977" s="2" t="s">
        <v>34</v>
      </c>
      <c r="J1977" s="2" t="s">
        <v>72</v>
      </c>
    </row>
    <row r="1978" spans="1:10" x14ac:dyDescent="0.25">
      <c r="A1978" s="2" t="s">
        <v>5336</v>
      </c>
      <c r="B1978" s="4">
        <v>4981307</v>
      </c>
      <c r="C1978" s="2" t="s">
        <v>5337</v>
      </c>
      <c r="D1978" s="2" t="s">
        <v>1319</v>
      </c>
      <c r="E1978" s="2" t="s">
        <v>153</v>
      </c>
      <c r="F1978" s="2" t="s">
        <v>153</v>
      </c>
      <c r="G1978" s="2" t="s">
        <v>1320</v>
      </c>
      <c r="H1978" s="2" t="s">
        <v>1321</v>
      </c>
      <c r="I1978" s="2" t="s">
        <v>34</v>
      </c>
      <c r="J1978" s="2" t="s">
        <v>35</v>
      </c>
    </row>
    <row r="1979" spans="1:10" x14ac:dyDescent="0.25">
      <c r="A1979" s="2" t="s">
        <v>5338</v>
      </c>
      <c r="B1979" s="4">
        <v>4980647</v>
      </c>
      <c r="C1979" s="2" t="s">
        <v>5339</v>
      </c>
      <c r="D1979" s="2" t="s">
        <v>5340</v>
      </c>
      <c r="E1979" s="2" t="s">
        <v>524</v>
      </c>
      <c r="F1979" s="2" t="s">
        <v>524</v>
      </c>
      <c r="G1979" s="2" t="s">
        <v>525</v>
      </c>
      <c r="H1979" s="2" t="s">
        <v>1662</v>
      </c>
      <c r="I1979" s="2" t="s">
        <v>34</v>
      </c>
      <c r="J1979" s="2" t="s">
        <v>35</v>
      </c>
    </row>
    <row r="1980" spans="1:10" x14ac:dyDescent="0.25">
      <c r="A1980" s="2" t="s">
        <v>5341</v>
      </c>
      <c r="B1980" s="4">
        <v>4990601</v>
      </c>
      <c r="C1980" s="2" t="s">
        <v>5342</v>
      </c>
      <c r="D1980" s="2" t="s">
        <v>5343</v>
      </c>
      <c r="E1980" s="2" t="s">
        <v>59</v>
      </c>
      <c r="F1980" s="2" t="s">
        <v>60</v>
      </c>
      <c r="G1980" s="2" t="s">
        <v>249</v>
      </c>
      <c r="H1980" s="2" t="s">
        <v>249</v>
      </c>
      <c r="I1980" s="2" t="s">
        <v>34</v>
      </c>
      <c r="J1980" s="2" t="s">
        <v>72</v>
      </c>
    </row>
    <row r="1981" spans="1:10" x14ac:dyDescent="0.25">
      <c r="A1981" s="2" t="s">
        <v>5344</v>
      </c>
      <c r="B1981" s="4">
        <v>9309519</v>
      </c>
      <c r="C1981" s="2" t="s">
        <v>5345</v>
      </c>
      <c r="D1981" s="2" t="s">
        <v>900</v>
      </c>
      <c r="E1981" s="2" t="s">
        <v>25</v>
      </c>
      <c r="F1981" s="2" t="s">
        <v>26</v>
      </c>
      <c r="G1981" s="2" t="s">
        <v>159</v>
      </c>
      <c r="H1981" s="2" t="s">
        <v>159</v>
      </c>
      <c r="I1981" s="2" t="s">
        <v>34</v>
      </c>
      <c r="J1981" s="2" t="s">
        <v>35</v>
      </c>
    </row>
    <row r="1982" spans="1:10" x14ac:dyDescent="0.25">
      <c r="A1982" s="2" t="s">
        <v>5346</v>
      </c>
      <c r="B1982" s="4">
        <v>4259322</v>
      </c>
      <c r="C1982" s="2" t="s">
        <v>5347</v>
      </c>
      <c r="D1982" s="2" t="s">
        <v>5348</v>
      </c>
      <c r="E1982" s="2" t="s">
        <v>14</v>
      </c>
      <c r="F1982" s="2" t="s">
        <v>254</v>
      </c>
      <c r="G1982" s="2" t="s">
        <v>254</v>
      </c>
      <c r="H1982" s="2" t="s">
        <v>738</v>
      </c>
      <c r="I1982" s="2" t="s">
        <v>34</v>
      </c>
      <c r="J1982" s="2" t="s">
        <v>72</v>
      </c>
    </row>
    <row r="1983" spans="1:10" x14ac:dyDescent="0.25">
      <c r="A1983" s="2" t="s">
        <v>5349</v>
      </c>
      <c r="B1983" s="4">
        <v>4988156</v>
      </c>
      <c r="C1983" s="2" t="s">
        <v>5350</v>
      </c>
      <c r="D1983" s="2" t="s">
        <v>3203</v>
      </c>
      <c r="E1983" s="2" t="s">
        <v>59</v>
      </c>
      <c r="F1983" s="2" t="s">
        <v>221</v>
      </c>
      <c r="G1983" s="2" t="s">
        <v>222</v>
      </c>
      <c r="H1983" s="2" t="s">
        <v>507</v>
      </c>
      <c r="I1983" s="2" t="s">
        <v>34</v>
      </c>
      <c r="J1983" s="2" t="s">
        <v>72</v>
      </c>
    </row>
    <row r="1984" spans="1:10" x14ac:dyDescent="0.25">
      <c r="A1984" s="2" t="s">
        <v>5351</v>
      </c>
      <c r="B1984" s="4">
        <v>4968200</v>
      </c>
      <c r="C1984" s="2" t="s">
        <v>5352</v>
      </c>
      <c r="D1984" s="2" t="s">
        <v>3589</v>
      </c>
      <c r="E1984" s="2" t="s">
        <v>177</v>
      </c>
      <c r="F1984" s="2" t="s">
        <v>184</v>
      </c>
      <c r="G1984" s="2" t="s">
        <v>1751</v>
      </c>
      <c r="H1984" s="2" t="s">
        <v>1751</v>
      </c>
      <c r="I1984" s="2" t="s">
        <v>34</v>
      </c>
      <c r="J1984" s="2" t="s">
        <v>72</v>
      </c>
    </row>
    <row r="1985" spans="1:10" x14ac:dyDescent="0.25">
      <c r="A1985" s="2" t="s">
        <v>5353</v>
      </c>
      <c r="B1985" s="4">
        <v>4222730</v>
      </c>
      <c r="C1985" s="2" t="s">
        <v>5354</v>
      </c>
      <c r="D1985" s="2" t="s">
        <v>5355</v>
      </c>
      <c r="E1985" s="2" t="s">
        <v>99</v>
      </c>
      <c r="F1985" s="2" t="s">
        <v>880</v>
      </c>
      <c r="G1985" s="2" t="s">
        <v>1657</v>
      </c>
      <c r="H1985" s="2" t="s">
        <v>2231</v>
      </c>
      <c r="I1985" s="2" t="s">
        <v>34</v>
      </c>
      <c r="J1985" s="2" t="s">
        <v>35</v>
      </c>
    </row>
    <row r="1986" spans="1:10" x14ac:dyDescent="0.25">
      <c r="A1986" s="2" t="s">
        <v>5356</v>
      </c>
      <c r="B1986" s="4">
        <v>4980530</v>
      </c>
      <c r="C1986" s="2" t="s">
        <v>5357</v>
      </c>
      <c r="D1986" s="2" t="s">
        <v>5358</v>
      </c>
      <c r="E1986" s="2" t="s">
        <v>39</v>
      </c>
      <c r="F1986" s="2" t="s">
        <v>40</v>
      </c>
      <c r="G1986" s="2" t="s">
        <v>70</v>
      </c>
      <c r="H1986" s="2" t="s">
        <v>864</v>
      </c>
      <c r="I1986" s="2" t="s">
        <v>34</v>
      </c>
      <c r="J1986" s="2" t="s">
        <v>72</v>
      </c>
    </row>
    <row r="1987" spans="1:10" x14ac:dyDescent="0.25">
      <c r="A1987" s="2" t="s">
        <v>5359</v>
      </c>
      <c r="B1987" s="4">
        <v>19389691</v>
      </c>
      <c r="C1987" s="2" t="s">
        <v>5360</v>
      </c>
      <c r="D1987" s="2" t="s">
        <v>5361</v>
      </c>
      <c r="E1987" s="2" t="s">
        <v>59</v>
      </c>
      <c r="F1987" s="2" t="s">
        <v>60</v>
      </c>
      <c r="G1987" s="2" t="s">
        <v>249</v>
      </c>
      <c r="H1987" s="2" t="s">
        <v>249</v>
      </c>
      <c r="I1987" s="2" t="s">
        <v>34</v>
      </c>
      <c r="J1987" s="2" t="s">
        <v>35</v>
      </c>
    </row>
    <row r="1988" spans="1:10" x14ac:dyDescent="0.25">
      <c r="A1988" s="2" t="s">
        <v>5362</v>
      </c>
      <c r="B1988" s="4">
        <v>13473928</v>
      </c>
      <c r="C1988" s="2" t="s">
        <v>5363</v>
      </c>
      <c r="D1988" s="2" t="s">
        <v>5364</v>
      </c>
      <c r="E1988" s="2" t="s">
        <v>39</v>
      </c>
      <c r="F1988" s="2" t="s">
        <v>571</v>
      </c>
      <c r="G1988" s="2" t="s">
        <v>572</v>
      </c>
      <c r="H1988" s="2" t="s">
        <v>573</v>
      </c>
      <c r="I1988" s="2" t="s">
        <v>34</v>
      </c>
      <c r="J1988" s="2" t="s">
        <v>35</v>
      </c>
    </row>
    <row r="1989" spans="1:10" x14ac:dyDescent="0.25">
      <c r="A1989" s="2" t="s">
        <v>5365</v>
      </c>
      <c r="B1989" s="4">
        <v>4985324</v>
      </c>
      <c r="C1989" s="2" t="s">
        <v>5366</v>
      </c>
      <c r="D1989" s="2" t="s">
        <v>5367</v>
      </c>
      <c r="E1989" s="2" t="s">
        <v>153</v>
      </c>
      <c r="F1989" s="2" t="s">
        <v>153</v>
      </c>
      <c r="G1989" s="2" t="s">
        <v>1622</v>
      </c>
      <c r="H1989" s="2" t="s">
        <v>1622</v>
      </c>
      <c r="I1989" s="2" t="s">
        <v>34</v>
      </c>
      <c r="J1989" s="2" t="s">
        <v>35</v>
      </c>
    </row>
    <row r="1990" spans="1:10" x14ac:dyDescent="0.25">
      <c r="A1990" s="2" t="s">
        <v>5368</v>
      </c>
      <c r="B1990" s="4">
        <v>4993136</v>
      </c>
      <c r="C1990" s="2" t="s">
        <v>5369</v>
      </c>
      <c r="D1990" s="2" t="s">
        <v>1762</v>
      </c>
      <c r="E1990" s="2" t="s">
        <v>59</v>
      </c>
      <c r="F1990" s="2" t="s">
        <v>60</v>
      </c>
      <c r="G1990" s="2" t="s">
        <v>678</v>
      </c>
      <c r="H1990" s="2" t="s">
        <v>678</v>
      </c>
      <c r="I1990" s="2" t="s">
        <v>34</v>
      </c>
      <c r="J1990" s="2" t="s">
        <v>35</v>
      </c>
    </row>
    <row r="1991" spans="1:10" x14ac:dyDescent="0.25">
      <c r="A1991" s="2" t="s">
        <v>5370</v>
      </c>
      <c r="B1991" s="4">
        <v>4911722</v>
      </c>
      <c r="C1991" s="2" t="s">
        <v>5371</v>
      </c>
      <c r="D1991" s="2" t="s">
        <v>5372</v>
      </c>
      <c r="E1991" s="2" t="s">
        <v>39</v>
      </c>
      <c r="F1991" s="2" t="s">
        <v>105</v>
      </c>
      <c r="G1991" s="2" t="s">
        <v>106</v>
      </c>
      <c r="H1991" s="2" t="s">
        <v>107</v>
      </c>
      <c r="I1991" s="2" t="s">
        <v>34</v>
      </c>
      <c r="J1991" s="2" t="s">
        <v>72</v>
      </c>
    </row>
    <row r="1992" spans="1:10" x14ac:dyDescent="0.25">
      <c r="A1992" s="2" t="s">
        <v>5373</v>
      </c>
      <c r="B1992" s="4">
        <v>4987740</v>
      </c>
      <c r="C1992" s="2" t="s">
        <v>5374</v>
      </c>
      <c r="D1992" s="2" t="s">
        <v>5375</v>
      </c>
      <c r="E1992" s="2" t="s">
        <v>59</v>
      </c>
      <c r="F1992" s="2" t="s">
        <v>60</v>
      </c>
      <c r="G1992" s="2" t="s">
        <v>491</v>
      </c>
      <c r="H1992" s="2" t="s">
        <v>2568</v>
      </c>
      <c r="I1992" s="2" t="s">
        <v>34</v>
      </c>
      <c r="J1992" s="2" t="s">
        <v>35</v>
      </c>
    </row>
    <row r="1993" spans="1:10" x14ac:dyDescent="0.25">
      <c r="A1993" s="2" t="s">
        <v>5376</v>
      </c>
      <c r="B1993" s="4">
        <v>13597117</v>
      </c>
      <c r="C1993" s="2" t="s">
        <v>5377</v>
      </c>
      <c r="D1993" s="2" t="s">
        <v>5378</v>
      </c>
      <c r="E1993" s="2" t="s">
        <v>39</v>
      </c>
      <c r="F1993" s="2" t="s">
        <v>53</v>
      </c>
      <c r="G1993" s="2" t="s">
        <v>1060</v>
      </c>
      <c r="H1993" s="2" t="s">
        <v>1060</v>
      </c>
      <c r="I1993" s="2" t="s">
        <v>34</v>
      </c>
      <c r="J1993" s="2" t="s">
        <v>72</v>
      </c>
    </row>
    <row r="1994" spans="1:10" x14ac:dyDescent="0.25">
      <c r="A1994" s="2" t="s">
        <v>5379</v>
      </c>
      <c r="B1994" s="4">
        <v>4914288</v>
      </c>
      <c r="C1994" s="2" t="s">
        <v>5380</v>
      </c>
      <c r="D1994" s="2" t="s">
        <v>5381</v>
      </c>
      <c r="E1994" s="2" t="s">
        <v>31</v>
      </c>
      <c r="F1994" s="2" t="s">
        <v>83</v>
      </c>
      <c r="G1994" s="2" t="s">
        <v>212</v>
      </c>
      <c r="H1994" s="2" t="s">
        <v>3783</v>
      </c>
      <c r="I1994" s="2" t="s">
        <v>34</v>
      </c>
      <c r="J1994" s="2" t="s">
        <v>35</v>
      </c>
    </row>
    <row r="1995" spans="1:10" x14ac:dyDescent="0.25">
      <c r="A1995" s="2" t="s">
        <v>5382</v>
      </c>
      <c r="B1995" s="4">
        <v>7665552</v>
      </c>
      <c r="C1995" s="2" t="s">
        <v>5383</v>
      </c>
      <c r="D1995" s="2" t="s">
        <v>5384</v>
      </c>
      <c r="E1995" s="2" t="s">
        <v>99</v>
      </c>
      <c r="F1995" s="2" t="s">
        <v>880</v>
      </c>
      <c r="G1995" s="2" t="s">
        <v>1657</v>
      </c>
      <c r="H1995" s="2" t="s">
        <v>2231</v>
      </c>
      <c r="I1995" s="2" t="s">
        <v>34</v>
      </c>
      <c r="J1995" s="2" t="s">
        <v>35</v>
      </c>
    </row>
    <row r="1996" spans="1:10" x14ac:dyDescent="0.25">
      <c r="A1996" s="2" t="s">
        <v>5385</v>
      </c>
      <c r="B1996" s="4">
        <v>4812064</v>
      </c>
      <c r="C1996" s="2" t="s">
        <v>5386</v>
      </c>
      <c r="D1996" s="2" t="s">
        <v>3667</v>
      </c>
      <c r="E1996" s="2" t="s">
        <v>25</v>
      </c>
      <c r="F1996" s="2" t="s">
        <v>26</v>
      </c>
      <c r="G1996" s="2" t="s">
        <v>159</v>
      </c>
      <c r="H1996" s="2" t="s">
        <v>159</v>
      </c>
      <c r="I1996" s="2" t="s">
        <v>34</v>
      </c>
      <c r="J1996" s="2" t="s">
        <v>72</v>
      </c>
    </row>
    <row r="1997" spans="1:10" x14ac:dyDescent="0.25">
      <c r="A1997" s="2" t="s">
        <v>5387</v>
      </c>
      <c r="B1997" s="4">
        <v>4981087</v>
      </c>
      <c r="C1997" s="2" t="s">
        <v>5388</v>
      </c>
      <c r="D1997" s="2" t="s">
        <v>5389</v>
      </c>
      <c r="E1997" s="2" t="s">
        <v>39</v>
      </c>
      <c r="F1997" s="2" t="s">
        <v>40</v>
      </c>
      <c r="G1997" s="2" t="s">
        <v>70</v>
      </c>
      <c r="H1997" s="2" t="s">
        <v>864</v>
      </c>
      <c r="I1997" s="2" t="s">
        <v>34</v>
      </c>
      <c r="J1997" s="2" t="s">
        <v>72</v>
      </c>
    </row>
    <row r="1998" spans="1:10" x14ac:dyDescent="0.25">
      <c r="A1998" s="2" t="s">
        <v>5390</v>
      </c>
      <c r="B1998" s="4">
        <v>108601923</v>
      </c>
      <c r="C1998" s="2" t="s">
        <v>5391</v>
      </c>
      <c r="D1998" s="2" t="s">
        <v>5392</v>
      </c>
      <c r="E1998" s="2" t="s">
        <v>153</v>
      </c>
      <c r="F1998" s="2" t="s">
        <v>153</v>
      </c>
      <c r="G1998" s="2" t="s">
        <v>1320</v>
      </c>
      <c r="H1998" s="2" t="s">
        <v>1321</v>
      </c>
      <c r="I1998" s="2" t="s">
        <v>34</v>
      </c>
      <c r="J1998" s="2" t="s">
        <v>35</v>
      </c>
    </row>
    <row r="1999" spans="1:10" x14ac:dyDescent="0.25">
      <c r="A1999" s="2" t="s">
        <v>5393</v>
      </c>
      <c r="B1999" s="4">
        <v>4999366</v>
      </c>
      <c r="C1999" s="2" t="s">
        <v>5394</v>
      </c>
      <c r="D1999" s="2" t="s">
        <v>5355</v>
      </c>
      <c r="E1999" s="2" t="s">
        <v>99</v>
      </c>
      <c r="F1999" s="2" t="s">
        <v>880</v>
      </c>
      <c r="G1999" s="2" t="s">
        <v>1657</v>
      </c>
      <c r="H1999" s="2" t="s">
        <v>2231</v>
      </c>
      <c r="I1999" s="2" t="s">
        <v>34</v>
      </c>
      <c r="J1999" s="2" t="s">
        <v>72</v>
      </c>
    </row>
    <row r="2000" spans="1:10" x14ac:dyDescent="0.25">
      <c r="A2000" s="2" t="s">
        <v>5395</v>
      </c>
      <c r="B2000" s="4">
        <v>4968179</v>
      </c>
      <c r="C2000" s="2" t="s">
        <v>5396</v>
      </c>
      <c r="D2000" s="2" t="s">
        <v>5397</v>
      </c>
      <c r="E2000" s="2" t="s">
        <v>177</v>
      </c>
      <c r="F2000" s="2" t="s">
        <v>184</v>
      </c>
      <c r="G2000" s="2" t="s">
        <v>185</v>
      </c>
      <c r="H2000" s="2" t="s">
        <v>237</v>
      </c>
      <c r="I2000" s="2" t="s">
        <v>34</v>
      </c>
      <c r="J2000" s="2" t="s">
        <v>72</v>
      </c>
    </row>
    <row r="2001" spans="1:10" x14ac:dyDescent="0.25">
      <c r="A2001" s="2" t="s">
        <v>5398</v>
      </c>
      <c r="B2001" s="4">
        <v>4863496</v>
      </c>
      <c r="C2001" s="2" t="s">
        <v>5399</v>
      </c>
      <c r="D2001" s="2" t="s">
        <v>771</v>
      </c>
      <c r="E2001" s="2" t="s">
        <v>231</v>
      </c>
      <c r="F2001" s="2" t="s">
        <v>232</v>
      </c>
      <c r="G2001" s="2" t="s">
        <v>232</v>
      </c>
      <c r="H2001" s="2" t="s">
        <v>772</v>
      </c>
      <c r="I2001" s="2" t="s">
        <v>34</v>
      </c>
      <c r="J2001" s="2" t="s">
        <v>72</v>
      </c>
    </row>
    <row r="2002" spans="1:10" x14ac:dyDescent="0.25">
      <c r="A2002" s="2" t="s">
        <v>5400</v>
      </c>
      <c r="B2002" s="4">
        <v>4349173</v>
      </c>
      <c r="C2002" s="2" t="s">
        <v>5401</v>
      </c>
      <c r="D2002" s="2" t="s">
        <v>3748</v>
      </c>
      <c r="E2002" s="2" t="s">
        <v>153</v>
      </c>
      <c r="F2002" s="2" t="s">
        <v>153</v>
      </c>
      <c r="G2002" s="2" t="s">
        <v>154</v>
      </c>
      <c r="H2002" s="2" t="s">
        <v>540</v>
      </c>
      <c r="I2002" s="2" t="s">
        <v>34</v>
      </c>
      <c r="J2002" s="2" t="s">
        <v>72</v>
      </c>
    </row>
    <row r="2003" spans="1:10" x14ac:dyDescent="0.25">
      <c r="A2003" s="2" t="s">
        <v>5402</v>
      </c>
      <c r="B2003" s="4">
        <v>4993510</v>
      </c>
      <c r="C2003" s="2" t="s">
        <v>5403</v>
      </c>
      <c r="D2003" s="2" t="s">
        <v>45</v>
      </c>
      <c r="E2003" s="2" t="s">
        <v>14</v>
      </c>
      <c r="F2003" s="2" t="s">
        <v>15</v>
      </c>
      <c r="G2003" s="2" t="s">
        <v>16</v>
      </c>
      <c r="H2003" s="2" t="s">
        <v>17</v>
      </c>
      <c r="I2003" s="2" t="s">
        <v>34</v>
      </c>
      <c r="J2003" s="2" t="s">
        <v>72</v>
      </c>
    </row>
    <row r="2004" spans="1:10" x14ac:dyDescent="0.25">
      <c r="A2004" s="2" t="s">
        <v>5404</v>
      </c>
      <c r="B2004" s="4">
        <v>19111987</v>
      </c>
      <c r="C2004" s="2" t="s">
        <v>5405</v>
      </c>
      <c r="D2004" s="2" t="s">
        <v>5406</v>
      </c>
      <c r="E2004" s="2" t="s">
        <v>39</v>
      </c>
      <c r="F2004" s="2" t="s">
        <v>40</v>
      </c>
      <c r="G2004" s="2" t="s">
        <v>41</v>
      </c>
      <c r="H2004" s="2" t="s">
        <v>42</v>
      </c>
      <c r="I2004" s="2" t="s">
        <v>34</v>
      </c>
      <c r="J2004" s="2" t="s">
        <v>35</v>
      </c>
    </row>
    <row r="2005" spans="1:10" x14ac:dyDescent="0.25">
      <c r="A2005" s="2" t="s">
        <v>5407</v>
      </c>
      <c r="B2005" s="4">
        <v>8099736</v>
      </c>
      <c r="C2005" s="2" t="s">
        <v>5408</v>
      </c>
      <c r="D2005" s="2" t="s">
        <v>5409</v>
      </c>
      <c r="E2005" s="2" t="s">
        <v>39</v>
      </c>
      <c r="F2005" s="2" t="s">
        <v>40</v>
      </c>
      <c r="G2005" s="2" t="s">
        <v>41</v>
      </c>
      <c r="H2005" s="2" t="s">
        <v>599</v>
      </c>
      <c r="I2005" s="2" t="s">
        <v>34</v>
      </c>
      <c r="J2005" s="2" t="s">
        <v>35</v>
      </c>
    </row>
    <row r="2006" spans="1:10" x14ac:dyDescent="0.25">
      <c r="A2006" s="2" t="s">
        <v>5410</v>
      </c>
      <c r="B2006" s="4">
        <v>9341208</v>
      </c>
      <c r="C2006" s="2" t="s">
        <v>5411</v>
      </c>
      <c r="D2006" s="2" t="s">
        <v>5412</v>
      </c>
      <c r="E2006" s="2" t="s">
        <v>31</v>
      </c>
      <c r="F2006" s="2" t="s">
        <v>32</v>
      </c>
      <c r="G2006" s="2" t="s">
        <v>32</v>
      </c>
      <c r="H2006" s="2" t="s">
        <v>2100</v>
      </c>
      <c r="I2006" s="2" t="s">
        <v>34</v>
      </c>
      <c r="J2006" s="2" t="s">
        <v>72</v>
      </c>
    </row>
    <row r="2007" spans="1:10" x14ac:dyDescent="0.25">
      <c r="A2007" s="2" t="s">
        <v>5413</v>
      </c>
      <c r="B2007" s="4">
        <v>4260686</v>
      </c>
      <c r="C2007" s="2" t="s">
        <v>5414</v>
      </c>
      <c r="D2007" s="2" t="s">
        <v>5415</v>
      </c>
      <c r="E2007" s="2" t="s">
        <v>1055</v>
      </c>
      <c r="F2007" s="2" t="s">
        <v>1055</v>
      </c>
      <c r="G2007" s="2" t="s">
        <v>1407</v>
      </c>
      <c r="H2007" s="2" t="s">
        <v>1407</v>
      </c>
      <c r="I2007" s="2" t="s">
        <v>34</v>
      </c>
      <c r="J2007" s="2" t="s">
        <v>72</v>
      </c>
    </row>
    <row r="2008" spans="1:10" x14ac:dyDescent="0.25">
      <c r="A2008" s="2" t="s">
        <v>5416</v>
      </c>
      <c r="B2008" s="4">
        <v>5000811</v>
      </c>
      <c r="C2008" s="2" t="s">
        <v>5417</v>
      </c>
      <c r="D2008" s="2" t="s">
        <v>5418</v>
      </c>
      <c r="E2008" s="2" t="s">
        <v>1055</v>
      </c>
      <c r="F2008" s="2" t="s">
        <v>1055</v>
      </c>
      <c r="G2008" s="2" t="s">
        <v>1407</v>
      </c>
      <c r="H2008" s="2" t="s">
        <v>1407</v>
      </c>
      <c r="I2008" s="2" t="s">
        <v>34</v>
      </c>
      <c r="J2008" s="2" t="s">
        <v>35</v>
      </c>
    </row>
    <row r="2009" spans="1:10" x14ac:dyDescent="0.25">
      <c r="A2009" s="2" t="s">
        <v>5419</v>
      </c>
      <c r="B2009" s="4">
        <v>5503932</v>
      </c>
      <c r="C2009" s="2" t="s">
        <v>5420</v>
      </c>
      <c r="D2009" s="2" t="s">
        <v>5421</v>
      </c>
      <c r="E2009" s="2" t="s">
        <v>39</v>
      </c>
      <c r="F2009" s="2" t="s">
        <v>105</v>
      </c>
      <c r="G2009" s="2" t="s">
        <v>106</v>
      </c>
      <c r="H2009" s="2" t="s">
        <v>2127</v>
      </c>
      <c r="I2009" s="2" t="s">
        <v>34</v>
      </c>
      <c r="J2009" s="2" t="s">
        <v>35</v>
      </c>
    </row>
    <row r="2010" spans="1:10" x14ac:dyDescent="0.25">
      <c r="A2010" s="2" t="s">
        <v>5422</v>
      </c>
      <c r="B2010" s="4">
        <v>4913498</v>
      </c>
      <c r="C2010" s="2" t="s">
        <v>5423</v>
      </c>
      <c r="D2010" s="2" t="s">
        <v>5424</v>
      </c>
      <c r="E2010" s="2" t="s">
        <v>177</v>
      </c>
      <c r="F2010" s="2" t="s">
        <v>184</v>
      </c>
      <c r="G2010" s="2" t="s">
        <v>185</v>
      </c>
      <c r="H2010" s="2" t="s">
        <v>550</v>
      </c>
      <c r="I2010" s="2" t="s">
        <v>34</v>
      </c>
      <c r="J2010" s="2" t="s">
        <v>72</v>
      </c>
    </row>
    <row r="2011" spans="1:10" x14ac:dyDescent="0.25">
      <c r="A2011" s="2" t="s">
        <v>5425</v>
      </c>
      <c r="B2011" s="4">
        <v>10354193</v>
      </c>
      <c r="C2011" s="2" t="s">
        <v>5426</v>
      </c>
      <c r="D2011" s="2" t="s">
        <v>5427</v>
      </c>
      <c r="E2011" s="2" t="s">
        <v>39</v>
      </c>
      <c r="F2011" s="2" t="s">
        <v>40</v>
      </c>
      <c r="G2011" s="2" t="s">
        <v>41</v>
      </c>
      <c r="H2011" s="2" t="s">
        <v>42</v>
      </c>
      <c r="I2011" s="2" t="s">
        <v>34</v>
      </c>
      <c r="J2011" s="2" t="s">
        <v>35</v>
      </c>
    </row>
    <row r="2012" spans="1:10" x14ac:dyDescent="0.25">
      <c r="A2012" s="2" t="s">
        <v>5428</v>
      </c>
      <c r="B2012" s="4">
        <v>4981080</v>
      </c>
      <c r="C2012" s="2" t="s">
        <v>5429</v>
      </c>
      <c r="D2012" s="2" t="s">
        <v>5430</v>
      </c>
      <c r="E2012" s="2" t="s">
        <v>153</v>
      </c>
      <c r="F2012" s="2" t="s">
        <v>153</v>
      </c>
      <c r="G2012" s="2" t="s">
        <v>622</v>
      </c>
      <c r="H2012" s="2" t="s">
        <v>1422</v>
      </c>
      <c r="I2012" s="2" t="s">
        <v>34</v>
      </c>
      <c r="J2012" s="2" t="s">
        <v>35</v>
      </c>
    </row>
    <row r="2013" spans="1:10" x14ac:dyDescent="0.25">
      <c r="A2013" s="2" t="s">
        <v>5431</v>
      </c>
      <c r="B2013" s="4">
        <v>4912394</v>
      </c>
      <c r="C2013" s="2" t="s">
        <v>5432</v>
      </c>
      <c r="D2013" s="2" t="s">
        <v>5433</v>
      </c>
      <c r="E2013" s="2" t="s">
        <v>39</v>
      </c>
      <c r="F2013" s="2" t="s">
        <v>53</v>
      </c>
      <c r="G2013" s="2" t="s">
        <v>54</v>
      </c>
      <c r="H2013" s="2" t="s">
        <v>615</v>
      </c>
      <c r="I2013" s="2" t="s">
        <v>34</v>
      </c>
      <c r="J2013" s="2" t="s">
        <v>35</v>
      </c>
    </row>
    <row r="2014" spans="1:10" x14ac:dyDescent="0.25">
      <c r="A2014" s="2" t="s">
        <v>5434</v>
      </c>
      <c r="B2014" s="4">
        <v>26675567</v>
      </c>
      <c r="C2014" s="2" t="s">
        <v>5435</v>
      </c>
      <c r="D2014" s="2" t="s">
        <v>812</v>
      </c>
      <c r="E2014" s="2" t="s">
        <v>31</v>
      </c>
      <c r="F2014" s="2" t="s">
        <v>83</v>
      </c>
      <c r="G2014" s="2" t="s">
        <v>554</v>
      </c>
      <c r="H2014" s="2" t="s">
        <v>813</v>
      </c>
      <c r="I2014" s="2" t="s">
        <v>34</v>
      </c>
      <c r="J2014" s="2" t="s">
        <v>35</v>
      </c>
    </row>
    <row r="2015" spans="1:10" x14ac:dyDescent="0.25">
      <c r="A2015" s="2" t="s">
        <v>5436</v>
      </c>
      <c r="B2015" s="4">
        <v>4967324</v>
      </c>
      <c r="C2015" s="2" t="s">
        <v>5437</v>
      </c>
      <c r="D2015" s="2" t="s">
        <v>5438</v>
      </c>
      <c r="E2015" s="2" t="s">
        <v>177</v>
      </c>
      <c r="F2015" s="2" t="s">
        <v>178</v>
      </c>
      <c r="G2015" s="2" t="s">
        <v>179</v>
      </c>
      <c r="H2015" s="2" t="s">
        <v>180</v>
      </c>
      <c r="I2015" s="2" t="s">
        <v>34</v>
      </c>
      <c r="J2015" s="2" t="s">
        <v>72</v>
      </c>
    </row>
    <row r="2016" spans="1:10" x14ac:dyDescent="0.25">
      <c r="A2016" s="2" t="s">
        <v>5439</v>
      </c>
      <c r="B2016" s="4">
        <v>4994261</v>
      </c>
      <c r="C2016" s="2" t="s">
        <v>5440</v>
      </c>
      <c r="D2016" s="2" t="s">
        <v>5441</v>
      </c>
      <c r="E2016" s="2" t="s">
        <v>59</v>
      </c>
      <c r="F2016" s="2" t="s">
        <v>60</v>
      </c>
      <c r="G2016" s="2" t="s">
        <v>113</v>
      </c>
      <c r="H2016" s="2" t="s">
        <v>1100</v>
      </c>
      <c r="I2016" s="2" t="s">
        <v>34</v>
      </c>
      <c r="J2016" s="2" t="s">
        <v>149</v>
      </c>
    </row>
    <row r="2017" spans="1:10" x14ac:dyDescent="0.25">
      <c r="A2017" s="2" t="s">
        <v>5442</v>
      </c>
      <c r="B2017" s="4">
        <v>6590637</v>
      </c>
      <c r="C2017" s="2" t="s">
        <v>5443</v>
      </c>
      <c r="D2017" s="2" t="s">
        <v>5444</v>
      </c>
      <c r="E2017" s="2" t="s">
        <v>39</v>
      </c>
      <c r="F2017" s="2" t="s">
        <v>40</v>
      </c>
      <c r="G2017" s="2" t="s">
        <v>41</v>
      </c>
      <c r="H2017" s="2" t="s">
        <v>42</v>
      </c>
      <c r="I2017" s="2" t="s">
        <v>34</v>
      </c>
      <c r="J2017" s="2" t="s">
        <v>35</v>
      </c>
    </row>
    <row r="2018" spans="1:10" x14ac:dyDescent="0.25">
      <c r="A2018" s="2" t="s">
        <v>5445</v>
      </c>
      <c r="B2018" s="4">
        <v>4913481</v>
      </c>
      <c r="C2018" s="2" t="s">
        <v>5446</v>
      </c>
      <c r="D2018" s="2" t="s">
        <v>5447</v>
      </c>
      <c r="E2018" s="2" t="s">
        <v>31</v>
      </c>
      <c r="F2018" s="2" t="s">
        <v>83</v>
      </c>
      <c r="G2018" s="2" t="s">
        <v>554</v>
      </c>
      <c r="H2018" s="2" t="s">
        <v>555</v>
      </c>
      <c r="I2018" s="2" t="s">
        <v>34</v>
      </c>
      <c r="J2018" s="2" t="s">
        <v>35</v>
      </c>
    </row>
    <row r="2019" spans="1:10" x14ac:dyDescent="0.25">
      <c r="A2019" s="2" t="s">
        <v>5448</v>
      </c>
      <c r="B2019" s="4">
        <v>4986797</v>
      </c>
      <c r="C2019" s="2" t="s">
        <v>5449</v>
      </c>
      <c r="D2019" s="2" t="s">
        <v>5450</v>
      </c>
      <c r="E2019" s="2" t="s">
        <v>1055</v>
      </c>
      <c r="F2019" s="2" t="s">
        <v>1055</v>
      </c>
      <c r="G2019" s="2" t="s">
        <v>1056</v>
      </c>
      <c r="H2019" s="2" t="s">
        <v>1056</v>
      </c>
      <c r="I2019" s="2" t="s">
        <v>34</v>
      </c>
      <c r="J2019" s="2" t="s">
        <v>72</v>
      </c>
    </row>
    <row r="2020" spans="1:10" x14ac:dyDescent="0.25">
      <c r="A2020" s="2" t="s">
        <v>5451</v>
      </c>
      <c r="B2020" s="4">
        <v>4913158</v>
      </c>
      <c r="C2020" s="2" t="s">
        <v>5452</v>
      </c>
      <c r="D2020" s="2" t="s">
        <v>5453</v>
      </c>
      <c r="E2020" s="2" t="s">
        <v>39</v>
      </c>
      <c r="F2020" s="2" t="s">
        <v>53</v>
      </c>
      <c r="G2020" s="2" t="s">
        <v>54</v>
      </c>
      <c r="H2020" s="2" t="s">
        <v>615</v>
      </c>
      <c r="I2020" s="2" t="s">
        <v>34</v>
      </c>
      <c r="J2020" s="2" t="s">
        <v>35</v>
      </c>
    </row>
    <row r="2021" spans="1:10" x14ac:dyDescent="0.25">
      <c r="A2021" s="2" t="s">
        <v>5454</v>
      </c>
      <c r="B2021" s="4">
        <v>4307038</v>
      </c>
      <c r="C2021" s="2" t="s">
        <v>5455</v>
      </c>
      <c r="D2021" s="2" t="s">
        <v>5456</v>
      </c>
      <c r="E2021" s="2" t="s">
        <v>14</v>
      </c>
      <c r="F2021" s="2" t="s">
        <v>65</v>
      </c>
      <c r="G2021" s="2" t="s">
        <v>65</v>
      </c>
      <c r="H2021" s="2" t="s">
        <v>807</v>
      </c>
      <c r="I2021" s="2" t="s">
        <v>34</v>
      </c>
      <c r="J2021" s="2" t="s">
        <v>35</v>
      </c>
    </row>
    <row r="2022" spans="1:10" x14ac:dyDescent="0.25">
      <c r="A2022" s="2" t="s">
        <v>5457</v>
      </c>
      <c r="B2022" s="4">
        <v>5736409</v>
      </c>
      <c r="C2022" s="2" t="s">
        <v>5458</v>
      </c>
      <c r="D2022" s="2" t="s">
        <v>653</v>
      </c>
      <c r="E2022" s="2" t="s">
        <v>14</v>
      </c>
      <c r="F2022" s="2" t="s">
        <v>15</v>
      </c>
      <c r="G2022" s="2" t="s">
        <v>16</v>
      </c>
      <c r="H2022" s="2" t="s">
        <v>17</v>
      </c>
      <c r="I2022" s="2" t="s">
        <v>18</v>
      </c>
      <c r="J2022" s="2" t="s">
        <v>274</v>
      </c>
    </row>
    <row r="2023" spans="1:10" x14ac:dyDescent="0.25">
      <c r="A2023" s="2" t="s">
        <v>5459</v>
      </c>
      <c r="B2023" s="4">
        <v>5736407</v>
      </c>
      <c r="C2023" s="2" t="s">
        <v>5460</v>
      </c>
      <c r="D2023" s="2" t="s">
        <v>653</v>
      </c>
      <c r="E2023" s="2" t="s">
        <v>14</v>
      </c>
      <c r="F2023" s="2" t="s">
        <v>15</v>
      </c>
      <c r="G2023" s="2" t="s">
        <v>16</v>
      </c>
      <c r="H2023" s="2" t="s">
        <v>17</v>
      </c>
      <c r="I2023" s="2" t="s">
        <v>34</v>
      </c>
      <c r="J2023" s="2" t="s">
        <v>72</v>
      </c>
    </row>
    <row r="2024" spans="1:10" x14ac:dyDescent="0.25">
      <c r="A2024" s="2" t="s">
        <v>5461</v>
      </c>
      <c r="B2024" s="4">
        <v>5733651</v>
      </c>
      <c r="C2024" s="2" t="s">
        <v>5462</v>
      </c>
      <c r="D2024" s="2" t="s">
        <v>653</v>
      </c>
      <c r="E2024" s="2" t="s">
        <v>14</v>
      </c>
      <c r="F2024" s="2" t="s">
        <v>15</v>
      </c>
      <c r="G2024" s="2" t="s">
        <v>16</v>
      </c>
      <c r="H2024" s="2" t="s">
        <v>17</v>
      </c>
      <c r="I2024" s="2" t="s">
        <v>34</v>
      </c>
      <c r="J2024" s="2" t="s">
        <v>72</v>
      </c>
    </row>
    <row r="2025" spans="1:10" x14ac:dyDescent="0.25">
      <c r="A2025" s="2" t="s">
        <v>5463</v>
      </c>
      <c r="B2025" s="4">
        <v>5736408</v>
      </c>
      <c r="C2025" s="2" t="s">
        <v>5464</v>
      </c>
      <c r="D2025" s="2" t="s">
        <v>653</v>
      </c>
      <c r="E2025" s="2" t="s">
        <v>14</v>
      </c>
      <c r="F2025" s="2" t="s">
        <v>15</v>
      </c>
      <c r="G2025" s="2" t="s">
        <v>16</v>
      </c>
      <c r="H2025" s="2" t="s">
        <v>17</v>
      </c>
      <c r="I2025" s="2" t="s">
        <v>18</v>
      </c>
      <c r="J2025" s="2" t="s">
        <v>274</v>
      </c>
    </row>
    <row r="2026" spans="1:10" x14ac:dyDescent="0.25">
      <c r="A2026" s="2" t="s">
        <v>5465</v>
      </c>
      <c r="B2026" s="4">
        <v>7725576</v>
      </c>
      <c r="C2026" s="2" t="s">
        <v>5466</v>
      </c>
      <c r="D2026" s="2" t="s">
        <v>653</v>
      </c>
      <c r="E2026" s="2" t="s">
        <v>14</v>
      </c>
      <c r="F2026" s="2" t="s">
        <v>15</v>
      </c>
      <c r="G2026" s="2" t="s">
        <v>16</v>
      </c>
      <c r="H2026" s="2" t="s">
        <v>17</v>
      </c>
      <c r="I2026" s="2" t="s">
        <v>18</v>
      </c>
      <c r="J2026" s="2" t="s">
        <v>19</v>
      </c>
    </row>
    <row r="2027" spans="1:10" x14ac:dyDescent="0.25">
      <c r="A2027" s="2" t="s">
        <v>5467</v>
      </c>
      <c r="B2027" s="4">
        <v>7725575</v>
      </c>
      <c r="C2027" s="2" t="s">
        <v>5468</v>
      </c>
      <c r="D2027" s="2" t="s">
        <v>653</v>
      </c>
      <c r="E2027" s="2" t="s">
        <v>14</v>
      </c>
      <c r="F2027" s="2" t="s">
        <v>15</v>
      </c>
      <c r="G2027" s="2" t="s">
        <v>16</v>
      </c>
      <c r="H2027" s="2" t="s">
        <v>17</v>
      </c>
      <c r="I2027" s="2" t="s">
        <v>18</v>
      </c>
      <c r="J2027" s="2" t="s">
        <v>19</v>
      </c>
    </row>
    <row r="2028" spans="1:10" x14ac:dyDescent="0.25">
      <c r="A2028" s="2" t="s">
        <v>5469</v>
      </c>
      <c r="B2028" s="4">
        <v>5738977</v>
      </c>
      <c r="C2028" s="2" t="s">
        <v>5470</v>
      </c>
      <c r="D2028" s="2" t="s">
        <v>653</v>
      </c>
      <c r="E2028" s="2" t="s">
        <v>14</v>
      </c>
      <c r="F2028" s="2" t="s">
        <v>15</v>
      </c>
      <c r="G2028" s="2" t="s">
        <v>16</v>
      </c>
      <c r="H2028" s="2" t="s">
        <v>17</v>
      </c>
      <c r="I2028" s="2" t="s">
        <v>18</v>
      </c>
      <c r="J2028" s="2" t="s">
        <v>19</v>
      </c>
    </row>
    <row r="2029" spans="1:10" x14ac:dyDescent="0.25">
      <c r="A2029" s="2" t="s">
        <v>5471</v>
      </c>
      <c r="B2029" s="4">
        <v>5738976</v>
      </c>
      <c r="C2029" s="2" t="s">
        <v>5472</v>
      </c>
      <c r="D2029" s="2" t="s">
        <v>653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18</v>
      </c>
      <c r="J2029" s="2" t="s">
        <v>19</v>
      </c>
    </row>
    <row r="2030" spans="1:10" x14ac:dyDescent="0.25">
      <c r="A2030" s="2" t="s">
        <v>5473</v>
      </c>
      <c r="B2030" s="4">
        <v>5738040</v>
      </c>
      <c r="C2030" s="2" t="s">
        <v>5474</v>
      </c>
      <c r="D2030" s="2" t="s">
        <v>653</v>
      </c>
      <c r="E2030" s="2" t="s">
        <v>14</v>
      </c>
      <c r="F2030" s="2" t="s">
        <v>15</v>
      </c>
      <c r="G2030" s="2" t="s">
        <v>16</v>
      </c>
      <c r="H2030" s="2" t="s">
        <v>17</v>
      </c>
      <c r="I2030" s="2" t="s">
        <v>18</v>
      </c>
      <c r="J2030" s="2" t="s">
        <v>274</v>
      </c>
    </row>
    <row r="2031" spans="1:10" x14ac:dyDescent="0.25">
      <c r="A2031" s="2" t="s">
        <v>5475</v>
      </c>
      <c r="B2031" s="4">
        <v>101242419</v>
      </c>
      <c r="C2031" s="2" t="s">
        <v>5476</v>
      </c>
      <c r="D2031" s="2" t="s">
        <v>653</v>
      </c>
      <c r="E2031" s="2" t="s">
        <v>14</v>
      </c>
      <c r="F2031" s="2" t="s">
        <v>15</v>
      </c>
      <c r="G2031" s="2" t="s">
        <v>16</v>
      </c>
      <c r="H2031" s="2" t="s">
        <v>17</v>
      </c>
      <c r="I2031" s="2" t="s">
        <v>34</v>
      </c>
      <c r="J2031" s="2" t="s">
        <v>72</v>
      </c>
    </row>
    <row r="2032" spans="1:10" x14ac:dyDescent="0.25">
      <c r="A2032" s="2" t="s">
        <v>5477</v>
      </c>
      <c r="B2032" s="4">
        <v>5737993</v>
      </c>
      <c r="C2032" s="2" t="s">
        <v>5478</v>
      </c>
      <c r="D2032" s="2" t="s">
        <v>653</v>
      </c>
      <c r="E2032" s="2" t="s">
        <v>14</v>
      </c>
      <c r="F2032" s="2" t="s">
        <v>15</v>
      </c>
      <c r="G2032" s="2" t="s">
        <v>16</v>
      </c>
      <c r="H2032" s="2" t="s">
        <v>17</v>
      </c>
      <c r="I2032" s="2" t="s">
        <v>34</v>
      </c>
      <c r="J2032" s="2" t="s">
        <v>72</v>
      </c>
    </row>
    <row r="2033" spans="1:10" x14ac:dyDescent="0.25">
      <c r="A2033" s="2" t="s">
        <v>5479</v>
      </c>
      <c r="B2033" s="4">
        <v>5737995</v>
      </c>
      <c r="C2033" s="2" t="s">
        <v>5480</v>
      </c>
      <c r="D2033" s="2" t="s">
        <v>653</v>
      </c>
      <c r="E2033" s="2" t="s">
        <v>14</v>
      </c>
      <c r="F2033" s="2" t="s">
        <v>15</v>
      </c>
      <c r="G2033" s="2" t="s">
        <v>16</v>
      </c>
      <c r="H2033" s="2" t="s">
        <v>17</v>
      </c>
      <c r="I2033" s="2" t="s">
        <v>18</v>
      </c>
      <c r="J2033" s="2" t="s">
        <v>274</v>
      </c>
    </row>
    <row r="2034" spans="1:10" x14ac:dyDescent="0.25">
      <c r="A2034" s="2" t="s">
        <v>5481</v>
      </c>
      <c r="B2034" s="4">
        <v>5738041</v>
      </c>
      <c r="C2034" s="2" t="s">
        <v>5482</v>
      </c>
      <c r="D2034" s="2" t="s">
        <v>653</v>
      </c>
      <c r="E2034" s="2" t="s">
        <v>14</v>
      </c>
      <c r="F2034" s="2" t="s">
        <v>15</v>
      </c>
      <c r="G2034" s="2" t="s">
        <v>16</v>
      </c>
      <c r="H2034" s="2" t="s">
        <v>17</v>
      </c>
      <c r="I2034" s="2" t="s">
        <v>18</v>
      </c>
      <c r="J2034" s="2" t="s">
        <v>274</v>
      </c>
    </row>
    <row r="2035" spans="1:10" x14ac:dyDescent="0.25">
      <c r="A2035" s="2" t="s">
        <v>5483</v>
      </c>
      <c r="B2035" s="4">
        <v>4911762</v>
      </c>
      <c r="C2035" s="2" t="s">
        <v>5484</v>
      </c>
      <c r="D2035" s="2" t="s">
        <v>5485</v>
      </c>
      <c r="E2035" s="2" t="s">
        <v>39</v>
      </c>
      <c r="F2035" s="2" t="s">
        <v>53</v>
      </c>
      <c r="G2035" s="2" t="s">
        <v>1060</v>
      </c>
      <c r="H2035" s="2" t="s">
        <v>1060</v>
      </c>
      <c r="I2035" s="2" t="s">
        <v>34</v>
      </c>
      <c r="J2035" s="2" t="s">
        <v>72</v>
      </c>
    </row>
    <row r="2036" spans="1:10" x14ac:dyDescent="0.25">
      <c r="A2036" s="2" t="s">
        <v>5486</v>
      </c>
      <c r="B2036" s="4">
        <v>4968480</v>
      </c>
      <c r="C2036" s="2" t="s">
        <v>5487</v>
      </c>
      <c r="D2036" s="2" t="s">
        <v>5488</v>
      </c>
      <c r="E2036" s="2" t="s">
        <v>177</v>
      </c>
      <c r="F2036" s="2" t="s">
        <v>178</v>
      </c>
      <c r="G2036" s="2" t="s">
        <v>401</v>
      </c>
      <c r="H2036" s="2" t="s">
        <v>402</v>
      </c>
      <c r="I2036" s="2" t="s">
        <v>34</v>
      </c>
      <c r="J2036" s="2" t="s">
        <v>35</v>
      </c>
    </row>
    <row r="2037" spans="1:10" x14ac:dyDescent="0.25">
      <c r="A2037" s="2" t="s">
        <v>5489</v>
      </c>
      <c r="B2037" s="4">
        <v>25468617</v>
      </c>
      <c r="C2037" s="2" t="s">
        <v>5490</v>
      </c>
      <c r="D2037" s="2" t="s">
        <v>5491</v>
      </c>
      <c r="E2037" s="2" t="s">
        <v>177</v>
      </c>
      <c r="F2037" s="2" t="s">
        <v>178</v>
      </c>
      <c r="G2037" s="2" t="s">
        <v>401</v>
      </c>
      <c r="H2037" s="2" t="s">
        <v>897</v>
      </c>
      <c r="I2037" s="2" t="s">
        <v>34</v>
      </c>
      <c r="J2037" s="2" t="s">
        <v>35</v>
      </c>
    </row>
    <row r="2038" spans="1:10" x14ac:dyDescent="0.25">
      <c r="A2038" s="2" t="s">
        <v>5492</v>
      </c>
      <c r="B2038" s="4">
        <v>4772466</v>
      </c>
      <c r="C2038" s="2" t="s">
        <v>5493</v>
      </c>
      <c r="D2038" s="2" t="s">
        <v>1902</v>
      </c>
      <c r="E2038" s="2" t="s">
        <v>59</v>
      </c>
      <c r="F2038" s="2" t="s">
        <v>60</v>
      </c>
      <c r="G2038" s="2" t="s">
        <v>678</v>
      </c>
      <c r="H2038" s="2" t="s">
        <v>678</v>
      </c>
      <c r="I2038" s="2" t="s">
        <v>34</v>
      </c>
      <c r="J2038" s="2" t="s">
        <v>72</v>
      </c>
    </row>
    <row r="2039" spans="1:10" x14ac:dyDescent="0.25">
      <c r="A2039" s="2" t="s">
        <v>5494</v>
      </c>
      <c r="B2039" s="4">
        <v>4260057</v>
      </c>
      <c r="C2039" s="2" t="s">
        <v>5495</v>
      </c>
      <c r="D2039" s="2" t="s">
        <v>5496</v>
      </c>
      <c r="E2039" s="2" t="s">
        <v>231</v>
      </c>
      <c r="F2039" s="2" t="s">
        <v>232</v>
      </c>
      <c r="G2039" s="2" t="s">
        <v>232</v>
      </c>
      <c r="H2039" s="2" t="s">
        <v>1755</v>
      </c>
      <c r="I2039" s="2" t="s">
        <v>34</v>
      </c>
      <c r="J2039" s="2" t="s">
        <v>72</v>
      </c>
    </row>
    <row r="2040" spans="1:10" x14ac:dyDescent="0.25">
      <c r="A2040" s="2" t="s">
        <v>5497</v>
      </c>
      <c r="B2040" s="4">
        <v>4980444</v>
      </c>
      <c r="C2040" s="2" t="s">
        <v>5498</v>
      </c>
      <c r="D2040" s="2" t="s">
        <v>5499</v>
      </c>
      <c r="E2040" s="2" t="s">
        <v>524</v>
      </c>
      <c r="F2040" s="2" t="s">
        <v>524</v>
      </c>
      <c r="G2040" s="2" t="s">
        <v>525</v>
      </c>
      <c r="H2040" s="2" t="s">
        <v>1662</v>
      </c>
      <c r="I2040" s="2" t="s">
        <v>34</v>
      </c>
      <c r="J2040" s="2" t="s">
        <v>35</v>
      </c>
    </row>
    <row r="2041" spans="1:10" x14ac:dyDescent="0.25">
      <c r="A2041" s="2" t="s">
        <v>5500</v>
      </c>
      <c r="B2041" s="4">
        <v>4990207</v>
      </c>
      <c r="C2041" s="2" t="s">
        <v>5501</v>
      </c>
      <c r="D2041" s="2" t="s">
        <v>5502</v>
      </c>
      <c r="E2041" s="2" t="s">
        <v>59</v>
      </c>
      <c r="F2041" s="2" t="s">
        <v>60</v>
      </c>
      <c r="G2041" s="2" t="s">
        <v>249</v>
      </c>
      <c r="H2041" s="2" t="s">
        <v>249</v>
      </c>
      <c r="I2041" s="2" t="s">
        <v>34</v>
      </c>
      <c r="J2041" s="2" t="s">
        <v>72</v>
      </c>
    </row>
    <row r="2042" spans="1:10" x14ac:dyDescent="0.25">
      <c r="A2042" s="2" t="s">
        <v>5503</v>
      </c>
      <c r="B2042" s="4">
        <v>4913919</v>
      </c>
      <c r="C2042" s="2" t="s">
        <v>5504</v>
      </c>
      <c r="D2042" s="2" t="s">
        <v>1902</v>
      </c>
      <c r="E2042" s="2" t="s">
        <v>59</v>
      </c>
      <c r="F2042" s="2" t="s">
        <v>60</v>
      </c>
      <c r="G2042" s="2" t="s">
        <v>678</v>
      </c>
      <c r="H2042" s="2" t="s">
        <v>678</v>
      </c>
      <c r="I2042" s="2" t="s">
        <v>34</v>
      </c>
      <c r="J2042" s="2" t="s">
        <v>72</v>
      </c>
    </row>
    <row r="2043" spans="1:10" x14ac:dyDescent="0.25">
      <c r="A2043" s="2" t="s">
        <v>5505</v>
      </c>
      <c r="B2043" s="4">
        <v>4989606</v>
      </c>
      <c r="C2043" s="2" t="s">
        <v>5506</v>
      </c>
      <c r="D2043" s="2" t="s">
        <v>5507</v>
      </c>
      <c r="E2043" s="2" t="s">
        <v>59</v>
      </c>
      <c r="F2043" s="2" t="s">
        <v>60</v>
      </c>
      <c r="G2043" s="2" t="s">
        <v>249</v>
      </c>
      <c r="H2043" s="2" t="s">
        <v>249</v>
      </c>
      <c r="I2043" s="2" t="s">
        <v>34</v>
      </c>
      <c r="J2043" s="2" t="s">
        <v>72</v>
      </c>
    </row>
    <row r="2044" spans="1:10" x14ac:dyDescent="0.25">
      <c r="A2044" s="2" t="s">
        <v>5508</v>
      </c>
      <c r="B2044" s="4">
        <v>4264565</v>
      </c>
      <c r="C2044" s="2" t="s">
        <v>5509</v>
      </c>
      <c r="D2044" s="2" t="s">
        <v>5510</v>
      </c>
      <c r="E2044" s="2" t="s">
        <v>231</v>
      </c>
      <c r="F2044" s="2" t="s">
        <v>232</v>
      </c>
      <c r="G2044" s="2" t="s">
        <v>232</v>
      </c>
      <c r="H2044" s="2" t="s">
        <v>772</v>
      </c>
      <c r="I2044" s="2" t="s">
        <v>34</v>
      </c>
      <c r="J2044" s="2" t="s">
        <v>72</v>
      </c>
    </row>
    <row r="2045" spans="1:10" x14ac:dyDescent="0.25">
      <c r="A2045" s="2" t="s">
        <v>5511</v>
      </c>
      <c r="B2045" s="4">
        <v>4989954</v>
      </c>
      <c r="C2045" s="2" t="s">
        <v>5512</v>
      </c>
      <c r="D2045" s="2" t="s">
        <v>5513</v>
      </c>
      <c r="E2045" s="2" t="s">
        <v>59</v>
      </c>
      <c r="F2045" s="2" t="s">
        <v>60</v>
      </c>
      <c r="G2045" s="2" t="s">
        <v>249</v>
      </c>
      <c r="H2045" s="2" t="s">
        <v>249</v>
      </c>
      <c r="I2045" s="2" t="s">
        <v>34</v>
      </c>
      <c r="J2045" s="2" t="s">
        <v>72</v>
      </c>
    </row>
    <row r="2046" spans="1:10" x14ac:dyDescent="0.25">
      <c r="A2046" s="2" t="s">
        <v>5514</v>
      </c>
      <c r="B2046" s="4">
        <v>4225889</v>
      </c>
      <c r="C2046" s="2" t="s">
        <v>5515</v>
      </c>
      <c r="D2046" s="2" t="s">
        <v>891</v>
      </c>
      <c r="E2046" s="2" t="s">
        <v>39</v>
      </c>
      <c r="F2046" s="2" t="s">
        <v>40</v>
      </c>
      <c r="G2046" s="2" t="s">
        <v>70</v>
      </c>
      <c r="H2046" s="2" t="s">
        <v>71</v>
      </c>
      <c r="I2046" s="2" t="s">
        <v>18</v>
      </c>
      <c r="J2046" s="2" t="s">
        <v>19</v>
      </c>
    </row>
    <row r="2047" spans="1:10" x14ac:dyDescent="0.25">
      <c r="A2047" s="2" t="s">
        <v>5516</v>
      </c>
      <c r="B2047" s="4">
        <v>4988796</v>
      </c>
      <c r="C2047" s="2" t="s">
        <v>5517</v>
      </c>
      <c r="D2047" s="2" t="s">
        <v>5518</v>
      </c>
      <c r="E2047" s="2" t="s">
        <v>524</v>
      </c>
      <c r="F2047" s="2" t="s">
        <v>524</v>
      </c>
      <c r="G2047" s="2" t="s">
        <v>525</v>
      </c>
      <c r="H2047" s="2" t="s">
        <v>1467</v>
      </c>
      <c r="I2047" s="2" t="s">
        <v>34</v>
      </c>
      <c r="J2047" s="2" t="s">
        <v>72</v>
      </c>
    </row>
    <row r="2048" spans="1:10" x14ac:dyDescent="0.25">
      <c r="A2048" s="2" t="s">
        <v>5519</v>
      </c>
      <c r="B2048" s="4">
        <v>4046290</v>
      </c>
      <c r="C2048" s="2" t="s">
        <v>5520</v>
      </c>
      <c r="D2048" s="2" t="s">
        <v>5521</v>
      </c>
      <c r="E2048" s="2" t="s">
        <v>39</v>
      </c>
      <c r="F2048" s="2" t="s">
        <v>40</v>
      </c>
      <c r="G2048" s="2" t="s">
        <v>70</v>
      </c>
      <c r="H2048" s="2" t="s">
        <v>864</v>
      </c>
      <c r="I2048" s="2" t="s">
        <v>18</v>
      </c>
      <c r="J2048" s="2" t="s">
        <v>19</v>
      </c>
    </row>
    <row r="2049" spans="1:10" x14ac:dyDescent="0.25">
      <c r="A2049" s="2" t="s">
        <v>5522</v>
      </c>
      <c r="B2049" s="4">
        <v>1020388</v>
      </c>
      <c r="C2049" s="2" t="s">
        <v>5523</v>
      </c>
      <c r="D2049" s="2" t="s">
        <v>2278</v>
      </c>
      <c r="E2049" s="2" t="s">
        <v>14</v>
      </c>
      <c r="F2049" s="2" t="s">
        <v>65</v>
      </c>
      <c r="G2049" s="2" t="s">
        <v>65</v>
      </c>
      <c r="H2049" s="2" t="s">
        <v>66</v>
      </c>
      <c r="I2049" s="2" t="s">
        <v>18</v>
      </c>
      <c r="J2049" s="2" t="s">
        <v>19</v>
      </c>
    </row>
    <row r="2050" spans="1:10" x14ac:dyDescent="0.25">
      <c r="A2050" s="2" t="s">
        <v>5524</v>
      </c>
      <c r="B2050" s="4">
        <v>11219731</v>
      </c>
      <c r="C2050" s="2" t="s">
        <v>5525</v>
      </c>
      <c r="D2050" s="2" t="s">
        <v>5526</v>
      </c>
      <c r="E2050" s="2" t="s">
        <v>39</v>
      </c>
      <c r="F2050" s="2" t="s">
        <v>105</v>
      </c>
      <c r="G2050" s="2" t="s">
        <v>106</v>
      </c>
      <c r="H2050" s="2" t="s">
        <v>107</v>
      </c>
      <c r="I2050" s="2" t="s">
        <v>34</v>
      </c>
      <c r="J2050" s="2" t="s">
        <v>72</v>
      </c>
    </row>
    <row r="2051" spans="1:10" x14ac:dyDescent="0.25">
      <c r="A2051" s="2" t="s">
        <v>5527</v>
      </c>
      <c r="B2051" s="4">
        <v>4990170</v>
      </c>
      <c r="C2051" s="2" t="s">
        <v>5528</v>
      </c>
      <c r="D2051" s="2" t="s">
        <v>5529</v>
      </c>
      <c r="E2051" s="2" t="s">
        <v>59</v>
      </c>
      <c r="F2051" s="2" t="s">
        <v>60</v>
      </c>
      <c r="G2051" s="2" t="s">
        <v>249</v>
      </c>
      <c r="H2051" s="2" t="s">
        <v>249</v>
      </c>
      <c r="I2051" s="2" t="s">
        <v>34</v>
      </c>
      <c r="J2051" s="2" t="s">
        <v>72</v>
      </c>
    </row>
    <row r="2052" spans="1:10" x14ac:dyDescent="0.25">
      <c r="A2052" s="2" t="s">
        <v>5530</v>
      </c>
      <c r="B2052" s="4">
        <v>5689422</v>
      </c>
      <c r="C2052" s="2" t="s">
        <v>5531</v>
      </c>
      <c r="D2052" s="2" t="s">
        <v>5412</v>
      </c>
      <c r="E2052" s="2" t="s">
        <v>31</v>
      </c>
      <c r="F2052" s="2" t="s">
        <v>32</v>
      </c>
      <c r="G2052" s="2" t="s">
        <v>32</v>
      </c>
      <c r="H2052" s="2" t="s">
        <v>2100</v>
      </c>
      <c r="I2052" s="2" t="s">
        <v>34</v>
      </c>
      <c r="J2052" s="2" t="s">
        <v>35</v>
      </c>
    </row>
    <row r="2053" spans="1:10" x14ac:dyDescent="0.25">
      <c r="A2053" s="2" t="s">
        <v>5532</v>
      </c>
      <c r="B2053" s="4">
        <v>4500764</v>
      </c>
      <c r="C2053" s="2" t="s">
        <v>5533</v>
      </c>
      <c r="D2053" s="2" t="s">
        <v>5534</v>
      </c>
      <c r="E2053" s="2" t="s">
        <v>153</v>
      </c>
      <c r="F2053" s="2" t="s">
        <v>153</v>
      </c>
      <c r="G2053" s="2" t="s">
        <v>154</v>
      </c>
      <c r="H2053" s="2" t="s">
        <v>540</v>
      </c>
      <c r="I2053" s="2" t="s">
        <v>34</v>
      </c>
      <c r="J2053" s="2" t="s">
        <v>35</v>
      </c>
    </row>
    <row r="2054" spans="1:10" x14ac:dyDescent="0.25">
      <c r="A2054" s="2" t="s">
        <v>5535</v>
      </c>
      <c r="B2054" s="4">
        <v>4995428</v>
      </c>
      <c r="C2054" s="2" t="s">
        <v>5536</v>
      </c>
      <c r="D2054" s="2" t="s">
        <v>58</v>
      </c>
      <c r="E2054" s="2" t="s">
        <v>59</v>
      </c>
      <c r="F2054" s="2" t="s">
        <v>60</v>
      </c>
      <c r="G2054" s="2" t="s">
        <v>61</v>
      </c>
      <c r="H2054" s="2" t="s">
        <v>61</v>
      </c>
      <c r="I2054" s="2" t="s">
        <v>34</v>
      </c>
      <c r="J2054" s="2" t="s">
        <v>35</v>
      </c>
    </row>
    <row r="2055" spans="1:10" x14ac:dyDescent="0.25">
      <c r="A2055" s="2" t="s">
        <v>5537</v>
      </c>
      <c r="B2055" s="4">
        <v>4296051</v>
      </c>
      <c r="C2055" s="2" t="s">
        <v>5538</v>
      </c>
      <c r="D2055" s="2" t="s">
        <v>2330</v>
      </c>
      <c r="E2055" s="2" t="s">
        <v>14</v>
      </c>
      <c r="F2055" s="2" t="s">
        <v>65</v>
      </c>
      <c r="G2055" s="2" t="s">
        <v>65</v>
      </c>
      <c r="H2055" s="2" t="s">
        <v>66</v>
      </c>
      <c r="I2055" s="2" t="s">
        <v>34</v>
      </c>
      <c r="J2055" s="2" t="s">
        <v>35</v>
      </c>
    </row>
    <row r="2056" spans="1:10" x14ac:dyDescent="0.25">
      <c r="A2056" s="2" t="s">
        <v>5539</v>
      </c>
      <c r="B2056" s="4">
        <v>4279207</v>
      </c>
      <c r="C2056" s="2" t="s">
        <v>5540</v>
      </c>
      <c r="D2056" s="2" t="s">
        <v>5518</v>
      </c>
      <c r="E2056" s="2" t="s">
        <v>524</v>
      </c>
      <c r="F2056" s="2" t="s">
        <v>524</v>
      </c>
      <c r="G2056" s="2" t="s">
        <v>525</v>
      </c>
      <c r="H2056" s="2" t="s">
        <v>1467</v>
      </c>
      <c r="I2056" s="2" t="s">
        <v>18</v>
      </c>
      <c r="J2056" s="2" t="s">
        <v>19</v>
      </c>
    </row>
    <row r="2057" spans="1:10" x14ac:dyDescent="0.25">
      <c r="A2057" s="2" t="s">
        <v>5541</v>
      </c>
      <c r="B2057" s="4">
        <v>4913865</v>
      </c>
      <c r="C2057" s="2" t="s">
        <v>5542</v>
      </c>
      <c r="D2057" s="2" t="s">
        <v>5526</v>
      </c>
      <c r="E2057" s="2" t="s">
        <v>39</v>
      </c>
      <c r="F2057" s="2" t="s">
        <v>105</v>
      </c>
      <c r="G2057" s="2" t="s">
        <v>106</v>
      </c>
      <c r="H2057" s="2" t="s">
        <v>107</v>
      </c>
      <c r="I2057" s="2" t="s">
        <v>34</v>
      </c>
      <c r="J2057" s="2" t="s">
        <v>72</v>
      </c>
    </row>
    <row r="2058" spans="1:10" x14ac:dyDescent="0.25">
      <c r="A2058" s="2" t="s">
        <v>5543</v>
      </c>
      <c r="B2058" s="4">
        <v>4913771</v>
      </c>
      <c r="C2058" s="2" t="s">
        <v>5544</v>
      </c>
      <c r="D2058" s="2" t="s">
        <v>3705</v>
      </c>
      <c r="E2058" s="2" t="s">
        <v>39</v>
      </c>
      <c r="F2058" s="2" t="s">
        <v>53</v>
      </c>
      <c r="G2058" s="2" t="s">
        <v>54</v>
      </c>
      <c r="H2058" s="2" t="s">
        <v>55</v>
      </c>
      <c r="I2058" s="2" t="s">
        <v>34</v>
      </c>
      <c r="J2058" s="2" t="s">
        <v>72</v>
      </c>
    </row>
    <row r="2059" spans="1:10" x14ac:dyDescent="0.25">
      <c r="A2059" s="2" t="s">
        <v>5545</v>
      </c>
      <c r="B2059" s="4">
        <v>4912447</v>
      </c>
      <c r="C2059" s="2" t="s">
        <v>5546</v>
      </c>
      <c r="D2059" s="2" t="s">
        <v>5547</v>
      </c>
      <c r="E2059" s="2" t="s">
        <v>31</v>
      </c>
      <c r="F2059" s="2" t="s">
        <v>32</v>
      </c>
      <c r="G2059" s="2" t="s">
        <v>32</v>
      </c>
      <c r="H2059" s="2" t="s">
        <v>945</v>
      </c>
      <c r="I2059" s="2" t="s">
        <v>34</v>
      </c>
      <c r="J2059" s="2" t="s">
        <v>35</v>
      </c>
    </row>
    <row r="2060" spans="1:10" x14ac:dyDescent="0.25">
      <c r="A2060" s="2" t="s">
        <v>5548</v>
      </c>
      <c r="B2060" s="4">
        <v>4812660</v>
      </c>
      <c r="C2060" s="2" t="s">
        <v>5549</v>
      </c>
      <c r="D2060" s="2" t="s">
        <v>5550</v>
      </c>
      <c r="E2060" s="2" t="s">
        <v>25</v>
      </c>
      <c r="F2060" s="2" t="s">
        <v>26</v>
      </c>
      <c r="G2060" s="2" t="s">
        <v>27</v>
      </c>
      <c r="H2060" s="2" t="s">
        <v>27</v>
      </c>
      <c r="I2060" s="2" t="s">
        <v>18</v>
      </c>
      <c r="J2060" s="2" t="s">
        <v>19</v>
      </c>
    </row>
    <row r="2061" spans="1:10" x14ac:dyDescent="0.25">
      <c r="A2061" s="2" t="s">
        <v>5551</v>
      </c>
      <c r="B2061" s="4">
        <v>11125325</v>
      </c>
      <c r="C2061" s="2" t="s">
        <v>5552</v>
      </c>
      <c r="D2061" s="2" t="s">
        <v>653</v>
      </c>
      <c r="E2061" s="2" t="s">
        <v>14</v>
      </c>
      <c r="F2061" s="2" t="s">
        <v>15</v>
      </c>
      <c r="G2061" s="2" t="s">
        <v>16</v>
      </c>
      <c r="H2061" s="2" t="s">
        <v>17</v>
      </c>
      <c r="I2061" s="2" t="s">
        <v>121</v>
      </c>
      <c r="J2061" s="2" t="s">
        <v>122</v>
      </c>
    </row>
    <row r="2062" spans="1:10" x14ac:dyDescent="0.25">
      <c r="A2062" s="2" t="s">
        <v>5553</v>
      </c>
      <c r="B2062" s="4">
        <v>4991631</v>
      </c>
      <c r="C2062" s="2" t="s">
        <v>5554</v>
      </c>
      <c r="D2062" s="2" t="s">
        <v>5555</v>
      </c>
      <c r="E2062" s="2" t="s">
        <v>59</v>
      </c>
      <c r="F2062" s="2" t="s">
        <v>60</v>
      </c>
      <c r="G2062" s="2" t="s">
        <v>113</v>
      </c>
      <c r="H2062" s="2" t="s">
        <v>114</v>
      </c>
      <c r="I2062" s="2" t="s">
        <v>34</v>
      </c>
      <c r="J2062" s="2" t="s">
        <v>72</v>
      </c>
    </row>
    <row r="2063" spans="1:10" x14ac:dyDescent="0.25">
      <c r="A2063" s="2" t="s">
        <v>5556</v>
      </c>
      <c r="B2063" s="4">
        <v>4977887</v>
      </c>
      <c r="C2063" s="2" t="s">
        <v>5557</v>
      </c>
      <c r="D2063" s="2" t="s">
        <v>5558</v>
      </c>
      <c r="E2063" s="2" t="s">
        <v>524</v>
      </c>
      <c r="F2063" s="2" t="s">
        <v>524</v>
      </c>
      <c r="G2063" s="2" t="s">
        <v>1672</v>
      </c>
      <c r="H2063" s="2" t="s">
        <v>1673</v>
      </c>
      <c r="I2063" s="2" t="s">
        <v>34</v>
      </c>
      <c r="J2063" s="2" t="s">
        <v>35</v>
      </c>
    </row>
    <row r="2064" spans="1:10" x14ac:dyDescent="0.25">
      <c r="A2064" s="2" t="s">
        <v>5559</v>
      </c>
      <c r="B2064" s="4">
        <v>4994988</v>
      </c>
      <c r="C2064" s="2" t="s">
        <v>5560</v>
      </c>
      <c r="D2064" s="2" t="s">
        <v>5561</v>
      </c>
      <c r="E2064" s="2" t="s">
        <v>59</v>
      </c>
      <c r="F2064" s="2" t="s">
        <v>195</v>
      </c>
      <c r="G2064" s="2" t="s">
        <v>2093</v>
      </c>
      <c r="H2064" s="2" t="s">
        <v>2093</v>
      </c>
      <c r="I2064" s="2" t="s">
        <v>34</v>
      </c>
      <c r="J2064" s="2" t="s">
        <v>72</v>
      </c>
    </row>
    <row r="2065" spans="1:10" x14ac:dyDescent="0.25">
      <c r="A2065" s="2" t="s">
        <v>5562</v>
      </c>
      <c r="B2065" s="4">
        <v>4990615</v>
      </c>
      <c r="C2065" s="2" t="s">
        <v>5563</v>
      </c>
      <c r="D2065" s="2" t="s">
        <v>5564</v>
      </c>
      <c r="E2065" s="2" t="s">
        <v>59</v>
      </c>
      <c r="F2065" s="2" t="s">
        <v>60</v>
      </c>
      <c r="G2065" s="2" t="s">
        <v>249</v>
      </c>
      <c r="H2065" s="2" t="s">
        <v>249</v>
      </c>
      <c r="I2065" s="2" t="s">
        <v>34</v>
      </c>
      <c r="J2065" s="2" t="s">
        <v>149</v>
      </c>
    </row>
    <row r="2066" spans="1:10" x14ac:dyDescent="0.25">
      <c r="A2066" s="2" t="s">
        <v>5565</v>
      </c>
      <c r="B2066" s="4">
        <v>4913269</v>
      </c>
      <c r="C2066" s="2" t="s">
        <v>5566</v>
      </c>
      <c r="D2066" s="2" t="s">
        <v>5567</v>
      </c>
      <c r="E2066" s="2" t="s">
        <v>39</v>
      </c>
      <c r="F2066" s="2" t="s">
        <v>40</v>
      </c>
      <c r="G2066" s="2" t="s">
        <v>41</v>
      </c>
      <c r="H2066" s="2" t="s">
        <v>42</v>
      </c>
      <c r="I2066" s="2" t="s">
        <v>34</v>
      </c>
      <c r="J2066" s="2" t="s">
        <v>72</v>
      </c>
    </row>
    <row r="2067" spans="1:10" x14ac:dyDescent="0.25">
      <c r="A2067" s="2" t="s">
        <v>5568</v>
      </c>
      <c r="B2067" s="4">
        <v>4863412</v>
      </c>
      <c r="C2067" s="2" t="s">
        <v>5569</v>
      </c>
      <c r="D2067" s="2" t="s">
        <v>5570</v>
      </c>
      <c r="E2067" s="2" t="s">
        <v>231</v>
      </c>
      <c r="F2067" s="2" t="s">
        <v>232</v>
      </c>
      <c r="G2067" s="2" t="s">
        <v>232</v>
      </c>
      <c r="H2067" s="2" t="s">
        <v>772</v>
      </c>
      <c r="I2067" s="2" t="s">
        <v>34</v>
      </c>
      <c r="J2067" s="2" t="s">
        <v>72</v>
      </c>
    </row>
    <row r="2068" spans="1:10" x14ac:dyDescent="0.25">
      <c r="A2068" s="2" t="s">
        <v>5571</v>
      </c>
      <c r="B2068" s="4">
        <v>4863430</v>
      </c>
      <c r="C2068" s="2" t="s">
        <v>5572</v>
      </c>
      <c r="D2068" s="2" t="s">
        <v>5318</v>
      </c>
      <c r="E2068" s="2" t="s">
        <v>231</v>
      </c>
      <c r="F2068" s="2" t="s">
        <v>232</v>
      </c>
      <c r="G2068" s="2" t="s">
        <v>232</v>
      </c>
      <c r="H2068" s="2" t="s">
        <v>772</v>
      </c>
      <c r="I2068" s="2" t="s">
        <v>34</v>
      </c>
      <c r="J2068" s="2" t="s">
        <v>72</v>
      </c>
    </row>
    <row r="2069" spans="1:10" x14ac:dyDescent="0.25">
      <c r="A2069" s="2" t="s">
        <v>5573</v>
      </c>
      <c r="B2069" s="4">
        <v>103417</v>
      </c>
      <c r="C2069" s="2" t="s">
        <v>5574</v>
      </c>
      <c r="D2069" s="2" t="s">
        <v>5575</v>
      </c>
      <c r="E2069" s="2" t="s">
        <v>14</v>
      </c>
      <c r="F2069" s="2" t="s">
        <v>254</v>
      </c>
      <c r="G2069" s="2" t="s">
        <v>254</v>
      </c>
      <c r="H2069" s="2" t="s">
        <v>589</v>
      </c>
      <c r="I2069" s="2" t="s">
        <v>121</v>
      </c>
      <c r="J2069" s="2" t="s">
        <v>366</v>
      </c>
    </row>
    <row r="2070" spans="1:10" x14ac:dyDescent="0.25">
      <c r="A2070" s="2" t="s">
        <v>5576</v>
      </c>
      <c r="B2070" s="4">
        <v>4438978</v>
      </c>
      <c r="C2070" s="2" t="s">
        <v>5577</v>
      </c>
      <c r="D2070" s="2" t="s">
        <v>5578</v>
      </c>
      <c r="E2070" s="2" t="s">
        <v>31</v>
      </c>
      <c r="F2070" s="2" t="s">
        <v>2799</v>
      </c>
      <c r="G2070" s="2" t="s">
        <v>3421</v>
      </c>
      <c r="H2070" s="2" t="s">
        <v>3421</v>
      </c>
      <c r="I2070" s="2" t="s">
        <v>18</v>
      </c>
      <c r="J2070" s="2" t="s">
        <v>19</v>
      </c>
    </row>
    <row r="2071" spans="1:10" x14ac:dyDescent="0.25">
      <c r="A2071" s="2" t="s">
        <v>5579</v>
      </c>
      <c r="B2071" s="4">
        <v>27526178</v>
      </c>
      <c r="C2071" s="2" t="s">
        <v>5580</v>
      </c>
      <c r="D2071" s="2" t="s">
        <v>704</v>
      </c>
      <c r="E2071" s="2" t="s">
        <v>14</v>
      </c>
      <c r="F2071" s="2" t="s">
        <v>15</v>
      </c>
      <c r="G2071" s="2" t="s">
        <v>16</v>
      </c>
      <c r="H2071" s="2" t="s">
        <v>17</v>
      </c>
      <c r="I2071" s="2" t="s">
        <v>18</v>
      </c>
      <c r="J2071" s="2" t="s">
        <v>19</v>
      </c>
    </row>
    <row r="2072" spans="1:10" x14ac:dyDescent="0.25">
      <c r="A2072" s="2" t="s">
        <v>5581</v>
      </c>
      <c r="B2072" s="4">
        <v>27526825</v>
      </c>
      <c r="C2072" s="2" t="s">
        <v>5582</v>
      </c>
      <c r="D2072" s="2" t="s">
        <v>704</v>
      </c>
      <c r="E2072" s="2" t="s">
        <v>14</v>
      </c>
      <c r="F2072" s="2" t="s">
        <v>15</v>
      </c>
      <c r="G2072" s="2" t="s">
        <v>16</v>
      </c>
      <c r="H2072" s="2" t="s">
        <v>17</v>
      </c>
      <c r="I2072" s="2" t="s">
        <v>18</v>
      </c>
      <c r="J2072" s="2" t="s">
        <v>19</v>
      </c>
    </row>
    <row r="2073" spans="1:10" x14ac:dyDescent="0.25">
      <c r="A2073" s="2" t="s">
        <v>5583</v>
      </c>
      <c r="B2073" s="4">
        <v>4150067</v>
      </c>
      <c r="C2073" s="2" t="s">
        <v>5584</v>
      </c>
      <c r="D2073" s="2" t="s">
        <v>5585</v>
      </c>
      <c r="E2073" s="2" t="s">
        <v>39</v>
      </c>
      <c r="F2073" s="2" t="s">
        <v>40</v>
      </c>
      <c r="G2073" s="2" t="s">
        <v>70</v>
      </c>
      <c r="H2073" s="2" t="s">
        <v>170</v>
      </c>
      <c r="I2073" s="2" t="s">
        <v>18</v>
      </c>
      <c r="J2073" s="2" t="s">
        <v>19</v>
      </c>
    </row>
    <row r="2074" spans="1:10" x14ac:dyDescent="0.25">
      <c r="A2074" s="2" t="s">
        <v>5586</v>
      </c>
      <c r="B2074" s="4">
        <v>4915580</v>
      </c>
      <c r="C2074" s="2" t="s">
        <v>5587</v>
      </c>
      <c r="D2074" s="2" t="s">
        <v>3210</v>
      </c>
      <c r="E2074" s="2" t="s">
        <v>39</v>
      </c>
      <c r="F2074" s="2" t="s">
        <v>40</v>
      </c>
      <c r="G2074" s="2" t="s">
        <v>70</v>
      </c>
      <c r="H2074" s="2" t="s">
        <v>71</v>
      </c>
      <c r="I2074" s="2" t="s">
        <v>18</v>
      </c>
      <c r="J2074" s="2" t="s">
        <v>19</v>
      </c>
    </row>
    <row r="2075" spans="1:10" x14ac:dyDescent="0.25">
      <c r="A2075" s="2" t="s">
        <v>5588</v>
      </c>
      <c r="B2075" s="4">
        <v>4988270</v>
      </c>
      <c r="C2075" s="2" t="s">
        <v>5589</v>
      </c>
      <c r="D2075" s="2" t="s">
        <v>3203</v>
      </c>
      <c r="E2075" s="2" t="s">
        <v>59</v>
      </c>
      <c r="F2075" s="2" t="s">
        <v>221</v>
      </c>
      <c r="G2075" s="2" t="s">
        <v>222</v>
      </c>
      <c r="H2075" s="2" t="s">
        <v>507</v>
      </c>
      <c r="I2075" s="2" t="s">
        <v>34</v>
      </c>
      <c r="J2075" s="2" t="s">
        <v>72</v>
      </c>
    </row>
    <row r="2076" spans="1:10" x14ac:dyDescent="0.25">
      <c r="A2076" s="2" t="s">
        <v>5590</v>
      </c>
      <c r="B2076" s="4">
        <v>5148198</v>
      </c>
      <c r="C2076" s="2" t="s">
        <v>5591</v>
      </c>
      <c r="D2076" s="2" t="s">
        <v>5592</v>
      </c>
      <c r="E2076" s="2" t="s">
        <v>177</v>
      </c>
      <c r="F2076" s="2" t="s">
        <v>178</v>
      </c>
      <c r="G2076" s="2" t="s">
        <v>401</v>
      </c>
      <c r="H2076" s="2" t="s">
        <v>402</v>
      </c>
      <c r="I2076" s="2" t="s">
        <v>429</v>
      </c>
      <c r="J2076" s="2" t="s">
        <v>747</v>
      </c>
    </row>
    <row r="2077" spans="1:10" x14ac:dyDescent="0.25">
      <c r="A2077" s="2" t="s">
        <v>5593</v>
      </c>
      <c r="B2077" s="4">
        <v>5216944</v>
      </c>
      <c r="C2077" s="2" t="s">
        <v>5594</v>
      </c>
      <c r="D2077" s="2" t="s">
        <v>1809</v>
      </c>
      <c r="E2077" s="2" t="s">
        <v>25</v>
      </c>
      <c r="F2077" s="2" t="s">
        <v>26</v>
      </c>
      <c r="G2077" s="2" t="s">
        <v>49</v>
      </c>
      <c r="H2077" s="2" t="s">
        <v>49</v>
      </c>
      <c r="I2077" s="2" t="s">
        <v>18</v>
      </c>
      <c r="J2077" s="2" t="s">
        <v>19</v>
      </c>
    </row>
    <row r="2078" spans="1:10" x14ac:dyDescent="0.25">
      <c r="A2078" s="2" t="s">
        <v>5595</v>
      </c>
      <c r="B2078" s="4">
        <v>4811087</v>
      </c>
      <c r="C2078" s="2" t="s">
        <v>5596</v>
      </c>
      <c r="D2078" s="2" t="s">
        <v>48</v>
      </c>
      <c r="E2078" s="2" t="s">
        <v>25</v>
      </c>
      <c r="F2078" s="2" t="s">
        <v>26</v>
      </c>
      <c r="G2078" s="2" t="s">
        <v>49</v>
      </c>
      <c r="H2078" s="2" t="s">
        <v>49</v>
      </c>
      <c r="I2078" s="2" t="s">
        <v>18</v>
      </c>
      <c r="J2078" s="2" t="s">
        <v>19</v>
      </c>
    </row>
    <row r="2079" spans="1:10" x14ac:dyDescent="0.25">
      <c r="A2079" s="2" t="s">
        <v>5597</v>
      </c>
      <c r="B2079" s="4">
        <v>4067589</v>
      </c>
      <c r="C2079" s="2" t="s">
        <v>5598</v>
      </c>
      <c r="D2079" s="2" t="s">
        <v>5599</v>
      </c>
      <c r="E2079" s="2" t="s">
        <v>177</v>
      </c>
      <c r="F2079" s="2" t="s">
        <v>184</v>
      </c>
      <c r="G2079" s="2" t="s">
        <v>482</v>
      </c>
      <c r="H2079" s="2" t="s">
        <v>482</v>
      </c>
      <c r="I2079" s="2" t="s">
        <v>18</v>
      </c>
      <c r="J2079" s="2" t="s">
        <v>19</v>
      </c>
    </row>
    <row r="2080" spans="1:10" x14ac:dyDescent="0.25">
      <c r="A2080" s="2" t="s">
        <v>5600</v>
      </c>
      <c r="B2080" s="4">
        <v>13421130</v>
      </c>
      <c r="C2080" s="2" t="s">
        <v>5601</v>
      </c>
      <c r="D2080" s="2" t="s">
        <v>1692</v>
      </c>
      <c r="E2080" s="2" t="s">
        <v>231</v>
      </c>
      <c r="F2080" s="2" t="s">
        <v>232</v>
      </c>
      <c r="G2080" s="2" t="s">
        <v>232</v>
      </c>
      <c r="H2080" s="2" t="s">
        <v>233</v>
      </c>
      <c r="I2080" s="2" t="s">
        <v>34</v>
      </c>
      <c r="J2080" s="2" t="s">
        <v>35</v>
      </c>
    </row>
    <row r="2081" spans="1:10" x14ac:dyDescent="0.25">
      <c r="A2081" s="2" t="s">
        <v>5602</v>
      </c>
      <c r="B2081" s="4">
        <v>4434887</v>
      </c>
      <c r="C2081" s="2" t="s">
        <v>5603</v>
      </c>
      <c r="D2081" s="2" t="s">
        <v>1506</v>
      </c>
      <c r="E2081" s="2" t="s">
        <v>231</v>
      </c>
      <c r="F2081" s="2" t="s">
        <v>232</v>
      </c>
      <c r="G2081" s="2" t="s">
        <v>232</v>
      </c>
      <c r="H2081" s="2" t="s">
        <v>772</v>
      </c>
      <c r="I2081" s="2" t="s">
        <v>34</v>
      </c>
      <c r="J2081" s="2" t="s">
        <v>35</v>
      </c>
    </row>
    <row r="2082" spans="1:10" x14ac:dyDescent="0.25">
      <c r="A2082" s="2" t="s">
        <v>5604</v>
      </c>
      <c r="B2082" s="4">
        <v>4992510</v>
      </c>
      <c r="C2082" s="2" t="s">
        <v>5605</v>
      </c>
      <c r="D2082" s="2" t="s">
        <v>5606</v>
      </c>
      <c r="E2082" s="2" t="s">
        <v>59</v>
      </c>
      <c r="F2082" s="2" t="s">
        <v>60</v>
      </c>
      <c r="G2082" s="2" t="s">
        <v>113</v>
      </c>
      <c r="H2082" s="2" t="s">
        <v>114</v>
      </c>
      <c r="I2082" s="2" t="s">
        <v>34</v>
      </c>
      <c r="J2082" s="2" t="s">
        <v>35</v>
      </c>
    </row>
    <row r="2083" spans="1:10" x14ac:dyDescent="0.25">
      <c r="A2083" s="2" t="s">
        <v>5607</v>
      </c>
      <c r="B2083" s="4">
        <v>7518975</v>
      </c>
      <c r="C2083" s="2" t="s">
        <v>5608</v>
      </c>
      <c r="D2083" s="2" t="s">
        <v>5609</v>
      </c>
      <c r="E2083" s="2" t="s">
        <v>59</v>
      </c>
      <c r="F2083" s="2" t="s">
        <v>60</v>
      </c>
      <c r="G2083" s="2" t="s">
        <v>113</v>
      </c>
      <c r="H2083" s="2" t="s">
        <v>1100</v>
      </c>
      <c r="I2083" s="2" t="s">
        <v>34</v>
      </c>
      <c r="J2083" s="2" t="s">
        <v>35</v>
      </c>
    </row>
    <row r="2084" spans="1:10" x14ac:dyDescent="0.25">
      <c r="A2084" s="2" t="s">
        <v>5610</v>
      </c>
      <c r="B2084" s="4">
        <v>4122576</v>
      </c>
      <c r="C2084" s="2" t="s">
        <v>5611</v>
      </c>
      <c r="D2084" s="2" t="s">
        <v>5612</v>
      </c>
      <c r="E2084" s="2" t="s">
        <v>59</v>
      </c>
      <c r="F2084" s="2" t="s">
        <v>221</v>
      </c>
      <c r="G2084" s="2" t="s">
        <v>222</v>
      </c>
      <c r="H2084" s="2" t="s">
        <v>223</v>
      </c>
      <c r="I2084" s="2" t="s">
        <v>121</v>
      </c>
      <c r="J2084" s="2" t="s">
        <v>403</v>
      </c>
    </row>
    <row r="2085" spans="1:10" x14ac:dyDescent="0.25">
      <c r="A2085" s="2" t="s">
        <v>5613</v>
      </c>
      <c r="B2085" s="4">
        <v>103262</v>
      </c>
      <c r="C2085" s="2" t="s">
        <v>5614</v>
      </c>
      <c r="D2085" s="2" t="s">
        <v>5615</v>
      </c>
      <c r="E2085" s="2" t="s">
        <v>14</v>
      </c>
      <c r="F2085" s="2" t="s">
        <v>254</v>
      </c>
      <c r="G2085" s="2" t="s">
        <v>254</v>
      </c>
      <c r="H2085" s="2" t="s">
        <v>589</v>
      </c>
      <c r="I2085" s="2" t="s">
        <v>18</v>
      </c>
      <c r="J2085" s="2" t="s">
        <v>19</v>
      </c>
    </row>
    <row r="2086" spans="1:10" x14ac:dyDescent="0.25">
      <c r="A2086" s="2" t="s">
        <v>5616</v>
      </c>
      <c r="B2086" s="4">
        <v>4772223</v>
      </c>
      <c r="C2086" s="2" t="s">
        <v>5617</v>
      </c>
      <c r="D2086" s="2" t="s">
        <v>5618</v>
      </c>
      <c r="E2086" s="2" t="s">
        <v>14</v>
      </c>
      <c r="F2086" s="2" t="s">
        <v>15</v>
      </c>
      <c r="G2086" s="2" t="s">
        <v>16</v>
      </c>
      <c r="H2086" s="2" t="s">
        <v>885</v>
      </c>
      <c r="I2086" s="2" t="s">
        <v>34</v>
      </c>
      <c r="J2086" s="2" t="s">
        <v>72</v>
      </c>
    </row>
    <row r="2087" spans="1:10" x14ac:dyDescent="0.25">
      <c r="A2087" s="2" t="s">
        <v>5619</v>
      </c>
      <c r="B2087" s="4">
        <v>4152750</v>
      </c>
      <c r="C2087" s="2" t="s">
        <v>5620</v>
      </c>
      <c r="D2087" s="2" t="s">
        <v>5621</v>
      </c>
      <c r="E2087" s="2" t="s">
        <v>99</v>
      </c>
      <c r="F2087" s="2" t="s">
        <v>100</v>
      </c>
      <c r="G2087" s="2" t="s">
        <v>165</v>
      </c>
      <c r="H2087" s="2" t="s">
        <v>200</v>
      </c>
      <c r="I2087" s="2" t="s">
        <v>18</v>
      </c>
      <c r="J2087" s="2" t="s">
        <v>19</v>
      </c>
    </row>
    <row r="2088" spans="1:10" x14ac:dyDescent="0.25">
      <c r="A2088" s="2" t="s">
        <v>5622</v>
      </c>
      <c r="B2088" s="4">
        <v>10652154</v>
      </c>
      <c r="C2088" s="2" t="s">
        <v>5623</v>
      </c>
      <c r="D2088" s="2" t="s">
        <v>5624</v>
      </c>
      <c r="E2088" s="2" t="s">
        <v>39</v>
      </c>
      <c r="F2088" s="2" t="s">
        <v>40</v>
      </c>
      <c r="G2088" s="2" t="s">
        <v>70</v>
      </c>
      <c r="H2088" s="2" t="s">
        <v>864</v>
      </c>
      <c r="I2088" s="2" t="s">
        <v>34</v>
      </c>
      <c r="J2088" s="2" t="s">
        <v>72</v>
      </c>
    </row>
    <row r="2089" spans="1:10" x14ac:dyDescent="0.25">
      <c r="A2089" s="2" t="s">
        <v>5625</v>
      </c>
      <c r="B2089" s="4">
        <v>4623682</v>
      </c>
      <c r="C2089" s="2" t="s">
        <v>5626</v>
      </c>
      <c r="D2089" s="2" t="s">
        <v>5627</v>
      </c>
      <c r="E2089" s="2" t="s">
        <v>99</v>
      </c>
      <c r="F2089" s="2" t="s">
        <v>100</v>
      </c>
      <c r="G2089" s="2" t="s">
        <v>165</v>
      </c>
      <c r="H2089" s="2" t="s">
        <v>200</v>
      </c>
      <c r="I2089" s="2" t="s">
        <v>18</v>
      </c>
      <c r="J2089" s="2" t="s">
        <v>19</v>
      </c>
    </row>
    <row r="2090" spans="1:10" x14ac:dyDescent="0.25">
      <c r="A2090" s="2" t="s">
        <v>5628</v>
      </c>
      <c r="B2090" s="4">
        <v>29453117</v>
      </c>
      <c r="C2090" s="2" t="s">
        <v>5629</v>
      </c>
      <c r="D2090" s="2" t="s">
        <v>1814</v>
      </c>
      <c r="E2090" s="2" t="s">
        <v>25</v>
      </c>
      <c r="F2090" s="2" t="s">
        <v>26</v>
      </c>
      <c r="G2090" s="2" t="s">
        <v>159</v>
      </c>
      <c r="H2090" s="2" t="s">
        <v>159</v>
      </c>
      <c r="I2090" s="2" t="s">
        <v>18</v>
      </c>
      <c r="J2090" s="2" t="s">
        <v>19</v>
      </c>
    </row>
    <row r="2091" spans="1:10" x14ac:dyDescent="0.25">
      <c r="A2091" s="2" t="s">
        <v>5630</v>
      </c>
      <c r="B2091" s="4">
        <v>4008247</v>
      </c>
      <c r="C2091" s="2" t="s">
        <v>5631</v>
      </c>
      <c r="D2091" s="2" t="s">
        <v>5632</v>
      </c>
      <c r="E2091" s="2" t="s">
        <v>59</v>
      </c>
      <c r="F2091" s="2" t="s">
        <v>221</v>
      </c>
      <c r="G2091" s="2" t="s">
        <v>222</v>
      </c>
      <c r="H2091" s="2" t="s">
        <v>507</v>
      </c>
      <c r="I2091" s="2" t="s">
        <v>18</v>
      </c>
      <c r="J2091" s="2" t="s">
        <v>19</v>
      </c>
    </row>
    <row r="2092" spans="1:10" x14ac:dyDescent="0.25">
      <c r="A2092" s="2" t="s">
        <v>5633</v>
      </c>
      <c r="B2092" s="4">
        <v>4308712</v>
      </c>
      <c r="C2092" s="2" t="s">
        <v>5634</v>
      </c>
      <c r="D2092" s="2" t="s">
        <v>5635</v>
      </c>
      <c r="E2092" s="2" t="s">
        <v>14</v>
      </c>
      <c r="F2092" s="2" t="s">
        <v>15</v>
      </c>
      <c r="G2092" s="2" t="s">
        <v>16</v>
      </c>
      <c r="H2092" s="2" t="s">
        <v>17</v>
      </c>
      <c r="I2092" s="2" t="s">
        <v>18</v>
      </c>
      <c r="J2092" s="2" t="s">
        <v>19</v>
      </c>
    </row>
    <row r="2093" spans="1:10" x14ac:dyDescent="0.25">
      <c r="A2093" s="2" t="s">
        <v>5636</v>
      </c>
      <c r="B2093" s="4">
        <v>27860629</v>
      </c>
      <c r="C2093" s="2" t="s">
        <v>5637</v>
      </c>
      <c r="D2093" s="2" t="s">
        <v>841</v>
      </c>
      <c r="E2093" s="2" t="s">
        <v>177</v>
      </c>
      <c r="F2093" s="2" t="s">
        <v>178</v>
      </c>
      <c r="G2093" s="2" t="s">
        <v>179</v>
      </c>
      <c r="H2093" s="2" t="s">
        <v>180</v>
      </c>
      <c r="I2093" s="2" t="s">
        <v>18</v>
      </c>
      <c r="J2093" s="2" t="s">
        <v>19</v>
      </c>
    </row>
    <row r="2094" spans="1:10" x14ac:dyDescent="0.25">
      <c r="A2094" s="2" t="s">
        <v>5638</v>
      </c>
      <c r="B2094" s="4">
        <v>4968204</v>
      </c>
      <c r="C2094" s="2" t="s">
        <v>5639</v>
      </c>
      <c r="D2094" s="2" t="s">
        <v>1834</v>
      </c>
      <c r="E2094" s="2" t="s">
        <v>177</v>
      </c>
      <c r="F2094" s="2" t="s">
        <v>184</v>
      </c>
      <c r="G2094" s="2" t="s">
        <v>185</v>
      </c>
      <c r="H2094" s="2" t="s">
        <v>186</v>
      </c>
      <c r="I2094" s="2" t="s">
        <v>34</v>
      </c>
      <c r="J2094" s="2" t="s">
        <v>72</v>
      </c>
    </row>
    <row r="2095" spans="1:10" x14ac:dyDescent="0.25">
      <c r="A2095" s="2" t="s">
        <v>5640</v>
      </c>
      <c r="B2095" s="4">
        <v>4067801</v>
      </c>
      <c r="C2095" s="2" t="s">
        <v>5641</v>
      </c>
      <c r="D2095" s="2" t="s">
        <v>5642</v>
      </c>
      <c r="E2095" s="2" t="s">
        <v>177</v>
      </c>
      <c r="F2095" s="2" t="s">
        <v>450</v>
      </c>
      <c r="G2095" s="2" t="s">
        <v>450</v>
      </c>
      <c r="H2095" s="2" t="s">
        <v>630</v>
      </c>
      <c r="I2095" s="2" t="s">
        <v>18</v>
      </c>
      <c r="J2095" s="2" t="s">
        <v>19</v>
      </c>
    </row>
    <row r="2096" spans="1:10" x14ac:dyDescent="0.25">
      <c r="A2096" s="2" t="s">
        <v>5643</v>
      </c>
      <c r="B2096" s="4">
        <v>19882887</v>
      </c>
      <c r="C2096" s="2" t="s">
        <v>5644</v>
      </c>
      <c r="D2096" s="2" t="s">
        <v>5031</v>
      </c>
      <c r="E2096" s="2" t="s">
        <v>39</v>
      </c>
      <c r="F2096" s="2" t="s">
        <v>105</v>
      </c>
      <c r="G2096" s="2" t="s">
        <v>106</v>
      </c>
      <c r="H2096" s="2" t="s">
        <v>107</v>
      </c>
      <c r="I2096" s="2" t="s">
        <v>34</v>
      </c>
      <c r="J2096" s="2" t="s">
        <v>72</v>
      </c>
    </row>
    <row r="2097" spans="1:10" x14ac:dyDescent="0.25">
      <c r="A2097" s="2" t="s">
        <v>5645</v>
      </c>
      <c r="B2097" s="4">
        <v>4047857</v>
      </c>
      <c r="C2097" s="2" t="s">
        <v>5646</v>
      </c>
      <c r="D2097" s="2" t="s">
        <v>5647</v>
      </c>
      <c r="E2097" s="2" t="s">
        <v>177</v>
      </c>
      <c r="F2097" s="2" t="s">
        <v>184</v>
      </c>
      <c r="G2097" s="2" t="s">
        <v>482</v>
      </c>
      <c r="H2097" s="2" t="s">
        <v>482</v>
      </c>
      <c r="I2097" s="2" t="s">
        <v>18</v>
      </c>
      <c r="J2097" s="2" t="s">
        <v>19</v>
      </c>
    </row>
    <row r="2098" spans="1:10" x14ac:dyDescent="0.25">
      <c r="A2098" s="2" t="s">
        <v>5648</v>
      </c>
      <c r="B2098" s="4">
        <v>13684178</v>
      </c>
      <c r="C2098" s="2" t="s">
        <v>5649</v>
      </c>
      <c r="D2098" s="2" t="s">
        <v>5592</v>
      </c>
      <c r="E2098" s="2" t="s">
        <v>177</v>
      </c>
      <c r="F2098" s="2" t="s">
        <v>178</v>
      </c>
      <c r="G2098" s="2" t="s">
        <v>401</v>
      </c>
      <c r="H2098" s="2" t="s">
        <v>402</v>
      </c>
      <c r="I2098" s="2" t="s">
        <v>18</v>
      </c>
      <c r="J2098" s="2" t="s">
        <v>19</v>
      </c>
    </row>
    <row r="2099" spans="1:10" x14ac:dyDescent="0.25">
      <c r="A2099" s="2" t="s">
        <v>5650</v>
      </c>
      <c r="B2099" s="4">
        <v>4073466</v>
      </c>
      <c r="C2099" s="2" t="s">
        <v>5651</v>
      </c>
      <c r="D2099" s="2" t="s">
        <v>5652</v>
      </c>
      <c r="E2099" s="2" t="s">
        <v>39</v>
      </c>
      <c r="F2099" s="2" t="s">
        <v>53</v>
      </c>
      <c r="G2099" s="2" t="s">
        <v>54</v>
      </c>
      <c r="H2099" s="2" t="s">
        <v>217</v>
      </c>
      <c r="I2099" s="2" t="s">
        <v>18</v>
      </c>
      <c r="J2099" s="2" t="s">
        <v>19</v>
      </c>
    </row>
    <row r="2100" spans="1:10" x14ac:dyDescent="0.25">
      <c r="A2100" s="2" t="s">
        <v>5653</v>
      </c>
      <c r="B2100" s="4">
        <v>4199168</v>
      </c>
      <c r="C2100" s="2" t="s">
        <v>5654</v>
      </c>
      <c r="D2100" s="2" t="s">
        <v>3759</v>
      </c>
      <c r="E2100" s="2" t="s">
        <v>59</v>
      </c>
      <c r="F2100" s="2" t="s">
        <v>60</v>
      </c>
      <c r="G2100" s="2" t="s">
        <v>61</v>
      </c>
      <c r="H2100" s="2" t="s">
        <v>61</v>
      </c>
      <c r="I2100" s="2" t="s">
        <v>34</v>
      </c>
      <c r="J2100" s="2" t="s">
        <v>72</v>
      </c>
    </row>
    <row r="2101" spans="1:10" x14ac:dyDescent="0.25">
      <c r="A2101" s="2" t="s">
        <v>5655</v>
      </c>
      <c r="B2101" s="4">
        <v>4349259</v>
      </c>
      <c r="C2101" s="2" t="s">
        <v>5656</v>
      </c>
      <c r="D2101" s="2" t="s">
        <v>3759</v>
      </c>
      <c r="E2101" s="2" t="s">
        <v>59</v>
      </c>
      <c r="F2101" s="2" t="s">
        <v>60</v>
      </c>
      <c r="G2101" s="2" t="s">
        <v>61</v>
      </c>
      <c r="H2101" s="2" t="s">
        <v>61</v>
      </c>
      <c r="I2101" s="2" t="s">
        <v>34</v>
      </c>
      <c r="J2101" s="2" t="s">
        <v>72</v>
      </c>
    </row>
    <row r="2102" spans="1:10" x14ac:dyDescent="0.25">
      <c r="A2102" s="2" t="s">
        <v>5657</v>
      </c>
      <c r="B2102" s="4">
        <v>4488942</v>
      </c>
      <c r="C2102" s="2" t="s">
        <v>5658</v>
      </c>
      <c r="D2102" s="2" t="s">
        <v>5659</v>
      </c>
      <c r="E2102" s="2" t="s">
        <v>99</v>
      </c>
      <c r="F2102" s="2" t="s">
        <v>880</v>
      </c>
      <c r="G2102" s="2" t="s">
        <v>1657</v>
      </c>
      <c r="H2102" s="2" t="s">
        <v>1658</v>
      </c>
      <c r="I2102" s="2" t="s">
        <v>34</v>
      </c>
      <c r="J2102" s="2" t="s">
        <v>72</v>
      </c>
    </row>
    <row r="2103" spans="1:10" x14ac:dyDescent="0.25">
      <c r="A2103" s="2" t="s">
        <v>5660</v>
      </c>
      <c r="B2103" s="4">
        <v>4041896</v>
      </c>
      <c r="C2103" s="2" t="s">
        <v>5661</v>
      </c>
      <c r="D2103" s="2" t="s">
        <v>806</v>
      </c>
      <c r="E2103" s="2" t="s">
        <v>14</v>
      </c>
      <c r="F2103" s="2" t="s">
        <v>65</v>
      </c>
      <c r="G2103" s="2" t="s">
        <v>65</v>
      </c>
      <c r="H2103" s="2" t="s">
        <v>807</v>
      </c>
      <c r="I2103" s="2" t="s">
        <v>18</v>
      </c>
      <c r="J2103" s="2" t="s">
        <v>19</v>
      </c>
    </row>
    <row r="2104" spans="1:10" x14ac:dyDescent="0.25">
      <c r="A2104" s="2" t="s">
        <v>5662</v>
      </c>
      <c r="B2104" s="4">
        <v>4812292</v>
      </c>
      <c r="C2104" s="2" t="s">
        <v>5663</v>
      </c>
      <c r="D2104" s="2" t="s">
        <v>5664</v>
      </c>
      <c r="E2104" s="2" t="s">
        <v>25</v>
      </c>
      <c r="F2104" s="2" t="s">
        <v>26</v>
      </c>
      <c r="G2104" s="2" t="s">
        <v>159</v>
      </c>
      <c r="H2104" s="2" t="s">
        <v>159</v>
      </c>
      <c r="I2104" s="2" t="s">
        <v>18</v>
      </c>
      <c r="J2104" s="2" t="s">
        <v>19</v>
      </c>
    </row>
    <row r="2105" spans="1:10" x14ac:dyDescent="0.25">
      <c r="A2105" s="2" t="s">
        <v>5665</v>
      </c>
      <c r="B2105" s="4">
        <v>26638137</v>
      </c>
      <c r="C2105" s="2" t="s">
        <v>5666</v>
      </c>
      <c r="D2105" s="2" t="s">
        <v>13</v>
      </c>
      <c r="E2105" s="2" t="s">
        <v>14</v>
      </c>
      <c r="F2105" s="2" t="s">
        <v>15</v>
      </c>
      <c r="G2105" s="2" t="s">
        <v>16</v>
      </c>
      <c r="H2105" s="2" t="s">
        <v>17</v>
      </c>
      <c r="I2105" s="2" t="s">
        <v>121</v>
      </c>
      <c r="J2105" s="2" t="s">
        <v>122</v>
      </c>
    </row>
    <row r="2106" spans="1:10" x14ac:dyDescent="0.25">
      <c r="A2106" s="2" t="s">
        <v>5667</v>
      </c>
      <c r="B2106" s="4">
        <v>100693</v>
      </c>
      <c r="C2106" s="2" t="s">
        <v>5668</v>
      </c>
      <c r="D2106" s="2" t="s">
        <v>2278</v>
      </c>
      <c r="E2106" s="2" t="s">
        <v>14</v>
      </c>
      <c r="F2106" s="2" t="s">
        <v>65</v>
      </c>
      <c r="G2106" s="2" t="s">
        <v>65</v>
      </c>
      <c r="H2106" s="2" t="s">
        <v>66</v>
      </c>
      <c r="I2106" s="2" t="s">
        <v>18</v>
      </c>
      <c r="J2106" s="2" t="s">
        <v>19</v>
      </c>
    </row>
    <row r="2107" spans="1:10" x14ac:dyDescent="0.25">
      <c r="A2107" s="2" t="s">
        <v>5669</v>
      </c>
      <c r="B2107" s="4">
        <v>4091023</v>
      </c>
      <c r="C2107" s="2" t="s">
        <v>5670</v>
      </c>
      <c r="D2107" s="2" t="s">
        <v>2177</v>
      </c>
      <c r="E2107" s="2" t="s">
        <v>14</v>
      </c>
      <c r="F2107" s="2" t="s">
        <v>65</v>
      </c>
      <c r="G2107" s="2" t="s">
        <v>65</v>
      </c>
      <c r="H2107" s="2" t="s">
        <v>66</v>
      </c>
      <c r="I2107" s="2" t="s">
        <v>18</v>
      </c>
      <c r="J2107" s="2" t="s">
        <v>19</v>
      </c>
    </row>
    <row r="2108" spans="1:10" x14ac:dyDescent="0.25">
      <c r="A2108" s="2" t="s">
        <v>5671</v>
      </c>
      <c r="B2108" s="4">
        <v>1019881</v>
      </c>
      <c r="C2108" s="2" t="s">
        <v>5672</v>
      </c>
      <c r="D2108" s="2" t="s">
        <v>2670</v>
      </c>
      <c r="E2108" s="2" t="s">
        <v>14</v>
      </c>
      <c r="F2108" s="2" t="s">
        <v>65</v>
      </c>
      <c r="G2108" s="2" t="s">
        <v>65</v>
      </c>
      <c r="H2108" s="2" t="s">
        <v>66</v>
      </c>
      <c r="I2108" s="2" t="s">
        <v>18</v>
      </c>
      <c r="J2108" s="2" t="s">
        <v>19</v>
      </c>
    </row>
    <row r="2109" spans="1:10" x14ac:dyDescent="0.25">
      <c r="A2109" s="2" t="s">
        <v>5673</v>
      </c>
      <c r="B2109" s="4">
        <v>100691</v>
      </c>
      <c r="C2109" s="2" t="s">
        <v>5674</v>
      </c>
      <c r="D2109" s="2" t="s">
        <v>460</v>
      </c>
      <c r="E2109" s="2" t="s">
        <v>14</v>
      </c>
      <c r="F2109" s="2" t="s">
        <v>65</v>
      </c>
      <c r="G2109" s="2" t="s">
        <v>65</v>
      </c>
      <c r="H2109" s="2" t="s">
        <v>66</v>
      </c>
      <c r="I2109" s="2" t="s">
        <v>18</v>
      </c>
      <c r="J2109" s="2" t="s">
        <v>19</v>
      </c>
    </row>
    <row r="2110" spans="1:10" x14ac:dyDescent="0.25">
      <c r="A2110" s="2" t="s">
        <v>5675</v>
      </c>
      <c r="B2110" s="4">
        <v>1018141</v>
      </c>
      <c r="C2110" s="2" t="s">
        <v>5676</v>
      </c>
      <c r="D2110" s="2" t="s">
        <v>2278</v>
      </c>
      <c r="E2110" s="2" t="s">
        <v>14</v>
      </c>
      <c r="F2110" s="2" t="s">
        <v>65</v>
      </c>
      <c r="G2110" s="2" t="s">
        <v>65</v>
      </c>
      <c r="H2110" s="2" t="s">
        <v>66</v>
      </c>
      <c r="I2110" s="2" t="s">
        <v>18</v>
      </c>
      <c r="J2110" s="2" t="s">
        <v>19</v>
      </c>
    </row>
    <row r="2111" spans="1:10" x14ac:dyDescent="0.25">
      <c r="A2111" s="2" t="s">
        <v>5677</v>
      </c>
      <c r="B2111" s="4">
        <v>103263</v>
      </c>
      <c r="C2111" s="2" t="s">
        <v>5678</v>
      </c>
      <c r="D2111" s="2" t="s">
        <v>824</v>
      </c>
      <c r="E2111" s="2" t="s">
        <v>14</v>
      </c>
      <c r="F2111" s="2" t="s">
        <v>254</v>
      </c>
      <c r="G2111" s="2" t="s">
        <v>254</v>
      </c>
      <c r="H2111" s="2" t="s">
        <v>738</v>
      </c>
      <c r="I2111" s="2" t="s">
        <v>18</v>
      </c>
      <c r="J2111" s="2" t="s">
        <v>19</v>
      </c>
    </row>
    <row r="2112" spans="1:10" x14ac:dyDescent="0.25">
      <c r="A2112" s="2" t="s">
        <v>5679</v>
      </c>
      <c r="B2112" s="4">
        <v>100199</v>
      </c>
      <c r="C2112" s="2" t="s">
        <v>5680</v>
      </c>
      <c r="D2112" s="2" t="s">
        <v>1975</v>
      </c>
      <c r="E2112" s="2" t="s">
        <v>14</v>
      </c>
      <c r="F2112" s="2" t="s">
        <v>65</v>
      </c>
      <c r="G2112" s="2" t="s">
        <v>65</v>
      </c>
      <c r="H2112" s="2" t="s">
        <v>66</v>
      </c>
      <c r="I2112" s="2" t="s">
        <v>18</v>
      </c>
      <c r="J2112" s="2" t="s">
        <v>19</v>
      </c>
    </row>
    <row r="2113" spans="1:10" x14ac:dyDescent="0.25">
      <c r="A2113" s="2" t="s">
        <v>5681</v>
      </c>
      <c r="B2113" s="4">
        <v>4190300</v>
      </c>
      <c r="C2113" s="2" t="s">
        <v>5682</v>
      </c>
      <c r="D2113" s="2" t="s">
        <v>45</v>
      </c>
      <c r="E2113" s="2" t="s">
        <v>14</v>
      </c>
      <c r="F2113" s="2" t="s">
        <v>15</v>
      </c>
      <c r="G2113" s="2" t="s">
        <v>16</v>
      </c>
      <c r="H2113" s="2" t="s">
        <v>17</v>
      </c>
      <c r="I2113" s="2" t="s">
        <v>121</v>
      </c>
      <c r="J2113" s="2" t="s">
        <v>122</v>
      </c>
    </row>
    <row r="2114" spans="1:10" x14ac:dyDescent="0.25">
      <c r="A2114" s="2" t="s">
        <v>5683</v>
      </c>
      <c r="B2114" s="4">
        <v>4426536</v>
      </c>
      <c r="C2114" s="2" t="s">
        <v>5684</v>
      </c>
      <c r="D2114" s="2" t="s">
        <v>3624</v>
      </c>
      <c r="E2114" s="2" t="s">
        <v>231</v>
      </c>
      <c r="F2114" s="2" t="s">
        <v>352</v>
      </c>
      <c r="G2114" s="2" t="s">
        <v>978</v>
      </c>
      <c r="H2114" s="2" t="s">
        <v>978</v>
      </c>
      <c r="I2114" s="2" t="s">
        <v>18</v>
      </c>
      <c r="J2114" s="2" t="s">
        <v>19</v>
      </c>
    </row>
    <row r="2115" spans="1:10" x14ac:dyDescent="0.25">
      <c r="A2115" s="2" t="s">
        <v>5685</v>
      </c>
      <c r="B2115" s="4">
        <v>4819411</v>
      </c>
      <c r="C2115" s="2" t="s">
        <v>5686</v>
      </c>
      <c r="D2115" s="2" t="s">
        <v>5687</v>
      </c>
      <c r="E2115" s="2" t="s">
        <v>39</v>
      </c>
      <c r="F2115" s="2" t="s">
        <v>105</v>
      </c>
      <c r="G2115" s="2" t="s">
        <v>106</v>
      </c>
      <c r="H2115" s="2" t="s">
        <v>107</v>
      </c>
      <c r="I2115" s="2" t="s">
        <v>34</v>
      </c>
      <c r="J2115" s="2" t="s">
        <v>72</v>
      </c>
    </row>
    <row r="2116" spans="1:10" x14ac:dyDescent="0.25">
      <c r="A2116" s="2" t="s">
        <v>5688</v>
      </c>
      <c r="B2116" s="4">
        <v>4550297</v>
      </c>
      <c r="C2116" s="2" t="s">
        <v>5689</v>
      </c>
      <c r="D2116" s="2" t="s">
        <v>3203</v>
      </c>
      <c r="E2116" s="2" t="s">
        <v>59</v>
      </c>
      <c r="F2116" s="2" t="s">
        <v>221</v>
      </c>
      <c r="G2116" s="2" t="s">
        <v>222</v>
      </c>
      <c r="H2116" s="2" t="s">
        <v>507</v>
      </c>
      <c r="I2116" s="2" t="s">
        <v>18</v>
      </c>
      <c r="J2116" s="2" t="s">
        <v>19</v>
      </c>
    </row>
    <row r="2117" spans="1:10" x14ac:dyDescent="0.25">
      <c r="A2117" s="2" t="s">
        <v>5690</v>
      </c>
      <c r="B2117" s="4">
        <v>100876</v>
      </c>
      <c r="C2117" s="2" t="s">
        <v>5691</v>
      </c>
      <c r="D2117" s="2" t="s">
        <v>2278</v>
      </c>
      <c r="E2117" s="2" t="s">
        <v>14</v>
      </c>
      <c r="F2117" s="2" t="s">
        <v>65</v>
      </c>
      <c r="G2117" s="2" t="s">
        <v>65</v>
      </c>
      <c r="H2117" s="2" t="s">
        <v>66</v>
      </c>
      <c r="I2117" s="2" t="s">
        <v>18</v>
      </c>
      <c r="J2117" s="2" t="s">
        <v>19</v>
      </c>
    </row>
    <row r="2118" spans="1:10" x14ac:dyDescent="0.25">
      <c r="A2118" s="2" t="s">
        <v>5692</v>
      </c>
      <c r="B2118" s="4">
        <v>4659456</v>
      </c>
      <c r="C2118" s="2" t="s">
        <v>5693</v>
      </c>
      <c r="D2118" s="2" t="s">
        <v>1493</v>
      </c>
      <c r="E2118" s="2" t="s">
        <v>524</v>
      </c>
      <c r="F2118" s="2" t="s">
        <v>524</v>
      </c>
      <c r="G2118" s="2" t="s">
        <v>525</v>
      </c>
      <c r="H2118" s="2" t="s">
        <v>1467</v>
      </c>
      <c r="I2118" s="2" t="s">
        <v>18</v>
      </c>
      <c r="J2118" s="2" t="s">
        <v>19</v>
      </c>
    </row>
    <row r="2119" spans="1:10" x14ac:dyDescent="0.25">
      <c r="A2119" s="2" t="s">
        <v>5694</v>
      </c>
      <c r="B2119" s="4">
        <v>5108326</v>
      </c>
      <c r="C2119" s="2" t="s">
        <v>5695</v>
      </c>
      <c r="D2119" s="2" t="s">
        <v>133</v>
      </c>
      <c r="E2119" s="2" t="s">
        <v>25</v>
      </c>
      <c r="F2119" s="2" t="s">
        <v>26</v>
      </c>
      <c r="G2119" s="2" t="s">
        <v>49</v>
      </c>
      <c r="H2119" s="2" t="s">
        <v>49</v>
      </c>
      <c r="I2119" s="2" t="s">
        <v>121</v>
      </c>
      <c r="J2119" s="2" t="s">
        <v>122</v>
      </c>
    </row>
    <row r="2120" spans="1:10" x14ac:dyDescent="0.25">
      <c r="A2120" s="2" t="s">
        <v>5696</v>
      </c>
      <c r="B2120" s="4">
        <v>4595745</v>
      </c>
      <c r="C2120" s="2" t="s">
        <v>5697</v>
      </c>
      <c r="D2120" s="2" t="s">
        <v>5698</v>
      </c>
      <c r="E2120" s="2" t="s">
        <v>231</v>
      </c>
      <c r="F2120" s="2" t="s">
        <v>232</v>
      </c>
      <c r="G2120" s="2" t="s">
        <v>232</v>
      </c>
      <c r="H2120" s="2" t="s">
        <v>772</v>
      </c>
      <c r="I2120" s="2" t="s">
        <v>34</v>
      </c>
      <c r="J2120" s="2" t="s">
        <v>72</v>
      </c>
    </row>
    <row r="2121" spans="1:10" x14ac:dyDescent="0.25">
      <c r="A2121" s="2" t="s">
        <v>5699</v>
      </c>
      <c r="B2121" s="4">
        <v>4210832</v>
      </c>
      <c r="C2121" s="2" t="s">
        <v>5700</v>
      </c>
      <c r="D2121" s="2" t="s">
        <v>3759</v>
      </c>
      <c r="E2121" s="2" t="s">
        <v>59</v>
      </c>
      <c r="F2121" s="2" t="s">
        <v>60</v>
      </c>
      <c r="G2121" s="2" t="s">
        <v>61</v>
      </c>
      <c r="H2121" s="2" t="s">
        <v>61</v>
      </c>
      <c r="I2121" s="2" t="s">
        <v>34</v>
      </c>
      <c r="J2121" s="2" t="s">
        <v>72</v>
      </c>
    </row>
    <row r="2122" spans="1:10" x14ac:dyDescent="0.25">
      <c r="A2122" s="2" t="s">
        <v>5701</v>
      </c>
      <c r="B2122" s="4">
        <v>4157499</v>
      </c>
      <c r="C2122" s="2" t="s">
        <v>5702</v>
      </c>
      <c r="D2122" s="2" t="s">
        <v>5703</v>
      </c>
      <c r="E2122" s="2" t="s">
        <v>1055</v>
      </c>
      <c r="F2122" s="2" t="s">
        <v>1055</v>
      </c>
      <c r="G2122" s="2" t="s">
        <v>1056</v>
      </c>
      <c r="H2122" s="2" t="s">
        <v>1056</v>
      </c>
      <c r="I2122" s="2" t="s">
        <v>34</v>
      </c>
      <c r="J2122" s="2" t="s">
        <v>72</v>
      </c>
    </row>
    <row r="2123" spans="1:10" x14ac:dyDescent="0.25">
      <c r="A2123" s="2" t="s">
        <v>5704</v>
      </c>
      <c r="B2123" s="4">
        <v>4812346</v>
      </c>
      <c r="C2123" s="2" t="s">
        <v>5705</v>
      </c>
      <c r="D2123" s="2" t="s">
        <v>48</v>
      </c>
      <c r="E2123" s="2" t="s">
        <v>25</v>
      </c>
      <c r="F2123" s="2" t="s">
        <v>26</v>
      </c>
      <c r="G2123" s="2" t="s">
        <v>49</v>
      </c>
      <c r="H2123" s="2" t="s">
        <v>49</v>
      </c>
      <c r="I2123" s="2" t="s">
        <v>34</v>
      </c>
      <c r="J2123" s="2" t="s">
        <v>72</v>
      </c>
    </row>
    <row r="2124" spans="1:10" x14ac:dyDescent="0.25">
      <c r="A2124" s="2" t="s">
        <v>5706</v>
      </c>
      <c r="B2124" s="4">
        <v>4861841</v>
      </c>
      <c r="C2124" s="2" t="s">
        <v>5707</v>
      </c>
      <c r="D2124" s="2" t="s">
        <v>5708</v>
      </c>
      <c r="E2124" s="2" t="s">
        <v>231</v>
      </c>
      <c r="F2124" s="2" t="s">
        <v>232</v>
      </c>
      <c r="G2124" s="2" t="s">
        <v>232</v>
      </c>
      <c r="H2124" s="2" t="s">
        <v>233</v>
      </c>
      <c r="I2124" s="2" t="s">
        <v>18</v>
      </c>
      <c r="J2124" s="2" t="s">
        <v>19</v>
      </c>
    </row>
    <row r="2125" spans="1:10" x14ac:dyDescent="0.25">
      <c r="A2125" s="2" t="s">
        <v>5709</v>
      </c>
      <c r="B2125" s="4">
        <v>4549361</v>
      </c>
      <c r="C2125" s="2" t="s">
        <v>5710</v>
      </c>
      <c r="D2125" s="2" t="s">
        <v>5711</v>
      </c>
      <c r="E2125" s="2" t="s">
        <v>14</v>
      </c>
      <c r="F2125" s="2" t="s">
        <v>15</v>
      </c>
      <c r="G2125" s="2" t="s">
        <v>16</v>
      </c>
      <c r="H2125" s="2" t="s">
        <v>885</v>
      </c>
      <c r="I2125" s="2" t="s">
        <v>34</v>
      </c>
      <c r="J2125" s="2" t="s">
        <v>72</v>
      </c>
    </row>
    <row r="2126" spans="1:10" x14ac:dyDescent="0.25">
      <c r="A2126" s="2" t="s">
        <v>5712</v>
      </c>
      <c r="B2126" s="4">
        <v>105573468</v>
      </c>
      <c r="C2126" s="2" t="s">
        <v>5713</v>
      </c>
      <c r="D2126" s="2" t="s">
        <v>5714</v>
      </c>
      <c r="E2126" s="2" t="s">
        <v>25</v>
      </c>
      <c r="F2126" s="2" t="s">
        <v>88</v>
      </c>
      <c r="G2126" s="2" t="s">
        <v>89</v>
      </c>
      <c r="H2126" s="2" t="s">
        <v>90</v>
      </c>
      <c r="I2126" s="2" t="s">
        <v>34</v>
      </c>
      <c r="J2126" s="2" t="s">
        <v>72</v>
      </c>
    </row>
    <row r="2127" spans="1:10" x14ac:dyDescent="0.25">
      <c r="A2127" s="2" t="s">
        <v>5715</v>
      </c>
      <c r="B2127" s="4">
        <v>5317848</v>
      </c>
      <c r="C2127" s="2" t="s">
        <v>5716</v>
      </c>
      <c r="D2127" s="2" t="s">
        <v>3890</v>
      </c>
      <c r="E2127" s="2" t="s">
        <v>59</v>
      </c>
      <c r="F2127" s="2" t="s">
        <v>221</v>
      </c>
      <c r="G2127" s="2" t="s">
        <v>682</v>
      </c>
      <c r="H2127" s="2" t="s">
        <v>683</v>
      </c>
      <c r="I2127" s="2" t="s">
        <v>121</v>
      </c>
      <c r="J2127" s="2" t="s">
        <v>122</v>
      </c>
    </row>
    <row r="2128" spans="1:10" x14ac:dyDescent="0.25">
      <c r="A2128" s="2" t="s">
        <v>5717</v>
      </c>
      <c r="B2128" s="4">
        <v>4318325</v>
      </c>
      <c r="C2128" s="2" t="s">
        <v>5718</v>
      </c>
      <c r="D2128" s="2" t="s">
        <v>5719</v>
      </c>
      <c r="E2128" s="2" t="s">
        <v>59</v>
      </c>
      <c r="F2128" s="2" t="s">
        <v>195</v>
      </c>
      <c r="G2128" s="2" t="s">
        <v>2093</v>
      </c>
      <c r="H2128" s="2" t="s">
        <v>2093</v>
      </c>
      <c r="I2128" s="2" t="s">
        <v>121</v>
      </c>
      <c r="J2128" s="2" t="s">
        <v>122</v>
      </c>
    </row>
    <row r="2129" spans="1:10" x14ac:dyDescent="0.25">
      <c r="A2129" s="2" t="s">
        <v>5720</v>
      </c>
      <c r="B2129" s="4">
        <v>12744921</v>
      </c>
      <c r="C2129" s="2" t="s">
        <v>5721</v>
      </c>
      <c r="D2129" s="2" t="s">
        <v>717</v>
      </c>
      <c r="E2129" s="2" t="s">
        <v>14</v>
      </c>
      <c r="F2129" s="2" t="s">
        <v>15</v>
      </c>
      <c r="G2129" s="2" t="s">
        <v>471</v>
      </c>
      <c r="H2129" s="2" t="s">
        <v>472</v>
      </c>
      <c r="I2129" s="2" t="s">
        <v>18</v>
      </c>
      <c r="J2129" s="2" t="s">
        <v>19</v>
      </c>
    </row>
    <row r="2130" spans="1:10" x14ac:dyDescent="0.25">
      <c r="A2130" s="2" t="s">
        <v>5722</v>
      </c>
      <c r="B2130" s="4">
        <v>4288267</v>
      </c>
      <c r="C2130" s="2" t="s">
        <v>5723</v>
      </c>
      <c r="D2130" s="2" t="s">
        <v>5724</v>
      </c>
      <c r="E2130" s="2" t="s">
        <v>39</v>
      </c>
      <c r="F2130" s="2" t="s">
        <v>105</v>
      </c>
      <c r="G2130" s="2" t="s">
        <v>500</v>
      </c>
      <c r="H2130" s="2" t="s">
        <v>500</v>
      </c>
      <c r="I2130" s="2" t="s">
        <v>18</v>
      </c>
      <c r="J2130" s="2" t="s">
        <v>19</v>
      </c>
    </row>
    <row r="2131" spans="1:10" x14ac:dyDescent="0.25">
      <c r="A2131" s="2" t="s">
        <v>5725</v>
      </c>
      <c r="B2131" s="4">
        <v>4910157</v>
      </c>
      <c r="C2131" s="2" t="s">
        <v>5726</v>
      </c>
      <c r="D2131" s="2" t="s">
        <v>5727</v>
      </c>
      <c r="E2131" s="2" t="s">
        <v>39</v>
      </c>
      <c r="F2131" s="2" t="s">
        <v>40</v>
      </c>
      <c r="G2131" s="2" t="s">
        <v>70</v>
      </c>
      <c r="H2131" s="2" t="s">
        <v>71</v>
      </c>
      <c r="I2131" s="2" t="s">
        <v>34</v>
      </c>
      <c r="J2131" s="2" t="s">
        <v>72</v>
      </c>
    </row>
    <row r="2132" spans="1:10" x14ac:dyDescent="0.25">
      <c r="A2132" s="2" t="s">
        <v>5728</v>
      </c>
      <c r="B2132" s="4">
        <v>101169410</v>
      </c>
      <c r="C2132" s="2" t="s">
        <v>5729</v>
      </c>
      <c r="D2132" s="2" t="s">
        <v>704</v>
      </c>
      <c r="E2132" s="2" t="s">
        <v>14</v>
      </c>
      <c r="F2132" s="2" t="s">
        <v>15</v>
      </c>
      <c r="G2132" s="2" t="s">
        <v>16</v>
      </c>
      <c r="H2132" s="2" t="s">
        <v>17</v>
      </c>
      <c r="I2132" s="2" t="s">
        <v>18</v>
      </c>
      <c r="J2132" s="2" t="s">
        <v>19</v>
      </c>
    </row>
    <row r="2133" spans="1:10" x14ac:dyDescent="0.25">
      <c r="A2133" s="2" t="s">
        <v>5730</v>
      </c>
      <c r="B2133" s="4">
        <v>4161102</v>
      </c>
      <c r="C2133" s="2" t="s">
        <v>5731</v>
      </c>
      <c r="D2133" s="2" t="s">
        <v>5732</v>
      </c>
      <c r="E2133" s="2" t="s">
        <v>524</v>
      </c>
      <c r="F2133" s="2" t="s">
        <v>524</v>
      </c>
      <c r="G2133" s="2" t="s">
        <v>525</v>
      </c>
      <c r="H2133" s="2" t="s">
        <v>526</v>
      </c>
      <c r="I2133" s="2" t="s">
        <v>18</v>
      </c>
      <c r="J2133" s="2" t="s">
        <v>19</v>
      </c>
    </row>
    <row r="2134" spans="1:10" x14ac:dyDescent="0.25">
      <c r="A2134" s="2" t="s">
        <v>5733</v>
      </c>
      <c r="B2134" s="4">
        <v>27761986</v>
      </c>
      <c r="C2134" s="2" t="s">
        <v>5734</v>
      </c>
      <c r="D2134" s="2" t="s">
        <v>13</v>
      </c>
      <c r="E2134" s="2" t="s">
        <v>14</v>
      </c>
      <c r="F2134" s="2" t="s">
        <v>15</v>
      </c>
      <c r="G2134" s="2" t="s">
        <v>16</v>
      </c>
      <c r="H2134" s="2" t="s">
        <v>17</v>
      </c>
      <c r="I2134" s="2" t="s">
        <v>18</v>
      </c>
      <c r="J2134" s="2" t="s">
        <v>19</v>
      </c>
    </row>
    <row r="2135" spans="1:10" x14ac:dyDescent="0.25">
      <c r="A2135" s="2" t="s">
        <v>5735</v>
      </c>
      <c r="B2135" s="4">
        <v>4987722</v>
      </c>
      <c r="C2135" s="2" t="s">
        <v>5736</v>
      </c>
      <c r="D2135" s="2" t="s">
        <v>3753</v>
      </c>
      <c r="E2135" s="2" t="s">
        <v>524</v>
      </c>
      <c r="F2135" s="2" t="s">
        <v>524</v>
      </c>
      <c r="G2135" s="2" t="s">
        <v>525</v>
      </c>
      <c r="H2135" s="2" t="s">
        <v>1662</v>
      </c>
      <c r="I2135" s="2" t="s">
        <v>18</v>
      </c>
      <c r="J2135" s="2" t="s">
        <v>19</v>
      </c>
    </row>
    <row r="2136" spans="1:10" x14ac:dyDescent="0.25">
      <c r="A2136" s="2" t="s">
        <v>5737</v>
      </c>
      <c r="B2136" s="4">
        <v>4100570</v>
      </c>
      <c r="C2136" s="2" t="s">
        <v>5738</v>
      </c>
      <c r="D2136" s="2" t="s">
        <v>5739</v>
      </c>
      <c r="E2136" s="2" t="s">
        <v>59</v>
      </c>
      <c r="F2136" s="2" t="s">
        <v>221</v>
      </c>
      <c r="G2136" s="2" t="s">
        <v>222</v>
      </c>
      <c r="H2136" s="2" t="s">
        <v>303</v>
      </c>
      <c r="I2136" s="2" t="s">
        <v>18</v>
      </c>
      <c r="J2136" s="2" t="s">
        <v>19</v>
      </c>
    </row>
    <row r="2137" spans="1:10" x14ac:dyDescent="0.25">
      <c r="A2137" s="2" t="s">
        <v>5740</v>
      </c>
      <c r="B2137" s="4">
        <v>4988767</v>
      </c>
      <c r="C2137" s="2" t="s">
        <v>5741</v>
      </c>
      <c r="D2137" s="2" t="s">
        <v>841</v>
      </c>
      <c r="E2137" s="2" t="s">
        <v>177</v>
      </c>
      <c r="F2137" s="2" t="s">
        <v>178</v>
      </c>
      <c r="G2137" s="2" t="s">
        <v>179</v>
      </c>
      <c r="H2137" s="2" t="s">
        <v>180</v>
      </c>
      <c r="I2137" s="2" t="s">
        <v>18</v>
      </c>
      <c r="J2137" s="2" t="s">
        <v>19</v>
      </c>
    </row>
    <row r="2138" spans="1:10" x14ac:dyDescent="0.25">
      <c r="A2138" s="2" t="s">
        <v>5742</v>
      </c>
      <c r="B2138" s="4">
        <v>4121662</v>
      </c>
      <c r="C2138" s="2" t="s">
        <v>5743</v>
      </c>
      <c r="D2138" s="2" t="s">
        <v>5744</v>
      </c>
      <c r="E2138" s="2" t="s">
        <v>99</v>
      </c>
      <c r="F2138" s="2" t="s">
        <v>100</v>
      </c>
      <c r="G2138" s="2" t="s">
        <v>137</v>
      </c>
      <c r="H2138" s="2" t="s">
        <v>138</v>
      </c>
      <c r="I2138" s="2" t="s">
        <v>18</v>
      </c>
      <c r="J2138" s="2" t="s">
        <v>19</v>
      </c>
    </row>
    <row r="2139" spans="1:10" x14ac:dyDescent="0.25">
      <c r="A2139" s="2" t="s">
        <v>5745</v>
      </c>
      <c r="B2139" s="4">
        <v>29182856</v>
      </c>
      <c r="C2139" s="2" t="s">
        <v>5746</v>
      </c>
      <c r="D2139" s="2" t="s">
        <v>800</v>
      </c>
      <c r="E2139" s="2" t="s">
        <v>177</v>
      </c>
      <c r="F2139" s="2" t="s">
        <v>178</v>
      </c>
      <c r="G2139" s="2" t="s">
        <v>179</v>
      </c>
      <c r="H2139" s="2" t="s">
        <v>180</v>
      </c>
      <c r="I2139" s="2" t="s">
        <v>18</v>
      </c>
      <c r="J2139" s="2" t="s">
        <v>19</v>
      </c>
    </row>
    <row r="2140" spans="1:10" x14ac:dyDescent="0.25">
      <c r="A2140" s="2" t="s">
        <v>5747</v>
      </c>
      <c r="B2140" s="4">
        <v>5732046</v>
      </c>
      <c r="C2140" s="2" t="s">
        <v>5748</v>
      </c>
      <c r="D2140" s="2" t="s">
        <v>642</v>
      </c>
      <c r="E2140" s="2" t="s">
        <v>14</v>
      </c>
      <c r="F2140" s="2" t="s">
        <v>15</v>
      </c>
      <c r="G2140" s="2" t="s">
        <v>16</v>
      </c>
      <c r="H2140" s="2" t="s">
        <v>17</v>
      </c>
      <c r="I2140" s="2" t="s">
        <v>18</v>
      </c>
      <c r="J2140" s="2" t="s">
        <v>19</v>
      </c>
    </row>
    <row r="2141" spans="1:10" x14ac:dyDescent="0.25">
      <c r="A2141" s="2" t="s">
        <v>5749</v>
      </c>
      <c r="B2141" s="4">
        <v>5731023</v>
      </c>
      <c r="C2141" s="2" t="s">
        <v>5750</v>
      </c>
      <c r="D2141" s="2" t="s">
        <v>642</v>
      </c>
      <c r="E2141" s="2" t="s">
        <v>14</v>
      </c>
      <c r="F2141" s="2" t="s">
        <v>15</v>
      </c>
      <c r="G2141" s="2" t="s">
        <v>16</v>
      </c>
      <c r="H2141" s="2" t="s">
        <v>17</v>
      </c>
      <c r="I2141" s="2" t="s">
        <v>18</v>
      </c>
      <c r="J2141" s="2" t="s">
        <v>19</v>
      </c>
    </row>
    <row r="2142" spans="1:10" x14ac:dyDescent="0.25">
      <c r="A2142" s="2" t="s">
        <v>5751</v>
      </c>
      <c r="B2142" s="4">
        <v>5733143</v>
      </c>
      <c r="C2142" s="2" t="s">
        <v>5752</v>
      </c>
      <c r="D2142" s="2" t="s">
        <v>642</v>
      </c>
      <c r="E2142" s="2" t="s">
        <v>14</v>
      </c>
      <c r="F2142" s="2" t="s">
        <v>15</v>
      </c>
      <c r="G2142" s="2" t="s">
        <v>16</v>
      </c>
      <c r="H2142" s="2" t="s">
        <v>17</v>
      </c>
      <c r="I2142" s="2" t="s">
        <v>18</v>
      </c>
      <c r="J2142" s="2" t="s">
        <v>19</v>
      </c>
    </row>
    <row r="2143" spans="1:10" x14ac:dyDescent="0.25">
      <c r="A2143" s="2" t="s">
        <v>5753</v>
      </c>
      <c r="B2143" s="4">
        <v>4963940</v>
      </c>
      <c r="C2143" s="2" t="s">
        <v>5754</v>
      </c>
      <c r="D2143" s="2" t="s">
        <v>5755</v>
      </c>
      <c r="E2143" s="2" t="s">
        <v>177</v>
      </c>
      <c r="F2143" s="2" t="s">
        <v>184</v>
      </c>
      <c r="G2143" s="2" t="s">
        <v>482</v>
      </c>
      <c r="H2143" s="2" t="s">
        <v>482</v>
      </c>
      <c r="I2143" s="2" t="s">
        <v>18</v>
      </c>
      <c r="J2143" s="2" t="s">
        <v>19</v>
      </c>
    </row>
    <row r="2144" spans="1:10" x14ac:dyDescent="0.25">
      <c r="A2144" s="2" t="s">
        <v>5756</v>
      </c>
      <c r="B2144" s="4">
        <v>4964058</v>
      </c>
      <c r="C2144" s="2" t="s">
        <v>5757</v>
      </c>
      <c r="D2144" s="2" t="s">
        <v>5758</v>
      </c>
      <c r="E2144" s="2" t="s">
        <v>177</v>
      </c>
      <c r="F2144" s="2" t="s">
        <v>184</v>
      </c>
      <c r="G2144" s="2" t="s">
        <v>482</v>
      </c>
      <c r="H2144" s="2" t="s">
        <v>482</v>
      </c>
      <c r="I2144" s="2" t="s">
        <v>18</v>
      </c>
      <c r="J2144" s="2" t="s">
        <v>19</v>
      </c>
    </row>
    <row r="2145" spans="1:10" x14ac:dyDescent="0.25">
      <c r="A2145" s="2" t="s">
        <v>5759</v>
      </c>
      <c r="B2145" s="4">
        <v>4812821</v>
      </c>
      <c r="C2145" s="2" t="s">
        <v>5760</v>
      </c>
      <c r="D2145" s="2" t="s">
        <v>5761</v>
      </c>
      <c r="E2145" s="2" t="s">
        <v>25</v>
      </c>
      <c r="F2145" s="2" t="s">
        <v>88</v>
      </c>
      <c r="G2145" s="2" t="s">
        <v>261</v>
      </c>
      <c r="H2145" s="2" t="s">
        <v>262</v>
      </c>
      <c r="I2145" s="2" t="s">
        <v>18</v>
      </c>
      <c r="J2145" s="2" t="s">
        <v>19</v>
      </c>
    </row>
    <row r="2146" spans="1:10" x14ac:dyDescent="0.25">
      <c r="A2146" s="2" t="s">
        <v>5762</v>
      </c>
      <c r="B2146" s="4">
        <v>4810697</v>
      </c>
      <c r="C2146" s="2" t="s">
        <v>5763</v>
      </c>
      <c r="D2146" s="2" t="s">
        <v>562</v>
      </c>
      <c r="E2146" s="2" t="s">
        <v>25</v>
      </c>
      <c r="F2146" s="2" t="s">
        <v>26</v>
      </c>
      <c r="G2146" s="2" t="s">
        <v>159</v>
      </c>
      <c r="H2146" s="2" t="s">
        <v>159</v>
      </c>
      <c r="I2146" s="2" t="s">
        <v>18</v>
      </c>
      <c r="J2146" s="2" t="s">
        <v>19</v>
      </c>
    </row>
    <row r="2147" spans="1:10" x14ac:dyDescent="0.25">
      <c r="A2147" s="2" t="s">
        <v>5764</v>
      </c>
      <c r="B2147" s="4">
        <v>4972261</v>
      </c>
      <c r="C2147" s="2" t="s">
        <v>5765</v>
      </c>
      <c r="D2147" s="2" t="s">
        <v>112</v>
      </c>
      <c r="E2147" s="2" t="s">
        <v>59</v>
      </c>
      <c r="F2147" s="2" t="s">
        <v>60</v>
      </c>
      <c r="G2147" s="2" t="s">
        <v>113</v>
      </c>
      <c r="H2147" s="2" t="s">
        <v>114</v>
      </c>
      <c r="I2147" s="2" t="s">
        <v>18</v>
      </c>
      <c r="J2147" s="2" t="s">
        <v>19</v>
      </c>
    </row>
    <row r="2148" spans="1:10" x14ac:dyDescent="0.25">
      <c r="A2148" s="2" t="s">
        <v>5766</v>
      </c>
      <c r="B2148" s="4">
        <v>29721221</v>
      </c>
      <c r="C2148" s="2" t="s">
        <v>5767</v>
      </c>
      <c r="D2148" s="2" t="s">
        <v>5768</v>
      </c>
      <c r="E2148" s="2" t="s">
        <v>177</v>
      </c>
      <c r="F2148" s="2" t="s">
        <v>178</v>
      </c>
      <c r="G2148" s="2" t="s">
        <v>179</v>
      </c>
      <c r="H2148" s="2" t="s">
        <v>180</v>
      </c>
      <c r="I2148" s="2" t="s">
        <v>18</v>
      </c>
      <c r="J2148" s="2" t="s">
        <v>19</v>
      </c>
    </row>
    <row r="2149" spans="1:10" x14ac:dyDescent="0.25">
      <c r="A2149" s="2" t="s">
        <v>5769</v>
      </c>
      <c r="B2149" s="4">
        <v>4249410</v>
      </c>
      <c r="C2149" s="2" t="s">
        <v>5770</v>
      </c>
      <c r="D2149" s="2" t="s">
        <v>5771</v>
      </c>
      <c r="E2149" s="2" t="s">
        <v>153</v>
      </c>
      <c r="F2149" s="2" t="s">
        <v>153</v>
      </c>
      <c r="G2149" s="2" t="s">
        <v>1131</v>
      </c>
      <c r="H2149" s="2" t="s">
        <v>5772</v>
      </c>
      <c r="I2149" s="2" t="s">
        <v>18</v>
      </c>
      <c r="J2149" s="2" t="s">
        <v>19</v>
      </c>
    </row>
    <row r="2150" spans="1:10" x14ac:dyDescent="0.25">
      <c r="A2150" s="2" t="s">
        <v>5773</v>
      </c>
      <c r="B2150" s="4">
        <v>4393379</v>
      </c>
      <c r="C2150" s="2" t="s">
        <v>5774</v>
      </c>
      <c r="D2150" s="2" t="s">
        <v>2281</v>
      </c>
      <c r="E2150" s="2" t="s">
        <v>1055</v>
      </c>
      <c r="F2150" s="2" t="s">
        <v>1055</v>
      </c>
      <c r="G2150" s="2" t="s">
        <v>1251</v>
      </c>
      <c r="H2150" s="2" t="s">
        <v>1252</v>
      </c>
      <c r="I2150" s="2" t="s">
        <v>18</v>
      </c>
      <c r="J2150" s="2" t="s">
        <v>19</v>
      </c>
    </row>
    <row r="2151" spans="1:10" x14ac:dyDescent="0.25">
      <c r="A2151" s="2" t="s">
        <v>5775</v>
      </c>
      <c r="B2151" s="4">
        <v>5314990</v>
      </c>
      <c r="C2151" s="2" t="s">
        <v>5776</v>
      </c>
      <c r="D2151" s="2" t="s">
        <v>130</v>
      </c>
      <c r="E2151" s="2" t="s">
        <v>25</v>
      </c>
      <c r="F2151" s="2" t="s">
        <v>26</v>
      </c>
      <c r="G2151" s="2" t="s">
        <v>49</v>
      </c>
      <c r="H2151" s="2" t="s">
        <v>49</v>
      </c>
      <c r="I2151" s="2" t="s">
        <v>18</v>
      </c>
      <c r="J2151" s="2" t="s">
        <v>19</v>
      </c>
    </row>
    <row r="2152" spans="1:10" x14ac:dyDescent="0.25">
      <c r="A2152" s="2" t="s">
        <v>5777</v>
      </c>
      <c r="B2152" s="4">
        <v>4059268</v>
      </c>
      <c r="C2152" s="2" t="s">
        <v>5778</v>
      </c>
      <c r="D2152" s="2" t="s">
        <v>5779</v>
      </c>
      <c r="E2152" s="2" t="s">
        <v>153</v>
      </c>
      <c r="F2152" s="2" t="s">
        <v>153</v>
      </c>
      <c r="G2152" s="2" t="s">
        <v>154</v>
      </c>
      <c r="H2152" s="2" t="s">
        <v>540</v>
      </c>
      <c r="I2152" s="2" t="s">
        <v>18</v>
      </c>
      <c r="J2152" s="2" t="s">
        <v>19</v>
      </c>
    </row>
    <row r="2153" spans="1:10" x14ac:dyDescent="0.25">
      <c r="A2153" s="2" t="s">
        <v>5780</v>
      </c>
      <c r="B2153" s="4">
        <v>8112801</v>
      </c>
      <c r="C2153" s="2" t="s">
        <v>5781</v>
      </c>
      <c r="D2153" s="2" t="s">
        <v>900</v>
      </c>
      <c r="E2153" s="2" t="s">
        <v>25</v>
      </c>
      <c r="F2153" s="2" t="s">
        <v>26</v>
      </c>
      <c r="G2153" s="2" t="s">
        <v>159</v>
      </c>
      <c r="H2153" s="2" t="s">
        <v>159</v>
      </c>
      <c r="I2153" s="2" t="s">
        <v>429</v>
      </c>
      <c r="J2153" s="2" t="s">
        <v>5782</v>
      </c>
    </row>
    <row r="2154" spans="1:10" x14ac:dyDescent="0.25">
      <c r="A2154" s="2" t="s">
        <v>5783</v>
      </c>
      <c r="B2154" s="4">
        <v>4995426</v>
      </c>
      <c r="C2154" s="2" t="s">
        <v>5784</v>
      </c>
      <c r="D2154" s="2" t="s">
        <v>3759</v>
      </c>
      <c r="E2154" s="2" t="s">
        <v>59</v>
      </c>
      <c r="F2154" s="2" t="s">
        <v>60</v>
      </c>
      <c r="G2154" s="2" t="s">
        <v>61</v>
      </c>
      <c r="H2154" s="2" t="s">
        <v>61</v>
      </c>
      <c r="I2154" s="2" t="s">
        <v>34</v>
      </c>
      <c r="J2154" s="2" t="s">
        <v>35</v>
      </c>
    </row>
    <row r="2155" spans="1:10" x14ac:dyDescent="0.25">
      <c r="A2155" s="2" t="s">
        <v>5785</v>
      </c>
      <c r="B2155" s="4">
        <v>105573471</v>
      </c>
      <c r="C2155" s="2" t="s">
        <v>5786</v>
      </c>
      <c r="D2155" s="2" t="s">
        <v>13</v>
      </c>
      <c r="E2155" s="2" t="s">
        <v>14</v>
      </c>
      <c r="F2155" s="2" t="s">
        <v>15</v>
      </c>
      <c r="G2155" s="2" t="s">
        <v>16</v>
      </c>
      <c r="H2155" s="2" t="s">
        <v>17</v>
      </c>
      <c r="I2155" s="2" t="s">
        <v>121</v>
      </c>
      <c r="J2155" s="2" t="s">
        <v>122</v>
      </c>
    </row>
    <row r="2156" spans="1:10" x14ac:dyDescent="0.25">
      <c r="A2156" s="2" t="s">
        <v>5787</v>
      </c>
      <c r="B2156" s="4">
        <v>4963845</v>
      </c>
      <c r="C2156" s="2" t="s">
        <v>5788</v>
      </c>
      <c r="D2156" s="2" t="s">
        <v>5789</v>
      </c>
      <c r="E2156" s="2" t="s">
        <v>177</v>
      </c>
      <c r="F2156" s="2" t="s">
        <v>184</v>
      </c>
      <c r="G2156" s="2" t="s">
        <v>185</v>
      </c>
      <c r="H2156" s="2" t="s">
        <v>550</v>
      </c>
      <c r="I2156" s="2" t="s">
        <v>18</v>
      </c>
      <c r="J2156" s="2" t="s">
        <v>19</v>
      </c>
    </row>
    <row r="2157" spans="1:10" x14ac:dyDescent="0.25">
      <c r="A2157" s="2" t="s">
        <v>5790</v>
      </c>
      <c r="B2157" s="4">
        <v>19932751</v>
      </c>
      <c r="C2157" s="2" t="s">
        <v>5791</v>
      </c>
      <c r="D2157" s="2" t="s">
        <v>3737</v>
      </c>
      <c r="E2157" s="2" t="s">
        <v>59</v>
      </c>
      <c r="F2157" s="2" t="s">
        <v>221</v>
      </c>
      <c r="G2157" s="2" t="s">
        <v>682</v>
      </c>
      <c r="H2157" s="2" t="s">
        <v>3738</v>
      </c>
      <c r="I2157" s="2" t="s">
        <v>34</v>
      </c>
      <c r="J2157" s="2" t="s">
        <v>753</v>
      </c>
    </row>
    <row r="2158" spans="1:10" x14ac:dyDescent="0.25">
      <c r="A2158" s="2" t="s">
        <v>5792</v>
      </c>
      <c r="B2158" s="4">
        <v>4622994</v>
      </c>
      <c r="C2158" s="2" t="s">
        <v>5793</v>
      </c>
      <c r="D2158" s="2" t="s">
        <v>2436</v>
      </c>
      <c r="E2158" s="2" t="s">
        <v>231</v>
      </c>
      <c r="F2158" s="2" t="s">
        <v>352</v>
      </c>
      <c r="G2158" s="2" t="s">
        <v>1373</v>
      </c>
      <c r="H2158" s="2" t="s">
        <v>1705</v>
      </c>
      <c r="I2158" s="2" t="s">
        <v>18</v>
      </c>
      <c r="J2158" s="2" t="s">
        <v>19</v>
      </c>
    </row>
    <row r="2159" spans="1:10" x14ac:dyDescent="0.25">
      <c r="A2159" s="2" t="s">
        <v>5794</v>
      </c>
      <c r="B2159" s="4">
        <v>4090190</v>
      </c>
      <c r="C2159" s="2" t="s">
        <v>5795</v>
      </c>
      <c r="D2159" s="2" t="s">
        <v>806</v>
      </c>
      <c r="E2159" s="2" t="s">
        <v>14</v>
      </c>
      <c r="F2159" s="2" t="s">
        <v>65</v>
      </c>
      <c r="G2159" s="2" t="s">
        <v>65</v>
      </c>
      <c r="H2159" s="2" t="s">
        <v>807</v>
      </c>
      <c r="I2159" s="2" t="s">
        <v>121</v>
      </c>
      <c r="J2159" s="2" t="s">
        <v>122</v>
      </c>
    </row>
    <row r="2160" spans="1:10" x14ac:dyDescent="0.25">
      <c r="A2160" s="2" t="s">
        <v>5796</v>
      </c>
      <c r="B2160" s="4">
        <v>29119954</v>
      </c>
      <c r="C2160" s="2" t="s">
        <v>5797</v>
      </c>
      <c r="D2160" s="2" t="s">
        <v>5798</v>
      </c>
      <c r="E2160" s="2" t="s">
        <v>99</v>
      </c>
      <c r="F2160" s="2" t="s">
        <v>100</v>
      </c>
      <c r="G2160" s="2" t="s">
        <v>165</v>
      </c>
      <c r="H2160" s="2" t="s">
        <v>200</v>
      </c>
      <c r="I2160" s="2" t="s">
        <v>34</v>
      </c>
      <c r="J2160" s="2" t="s">
        <v>35</v>
      </c>
    </row>
    <row r="2161" spans="1:10" x14ac:dyDescent="0.25">
      <c r="A2161" s="2" t="s">
        <v>5799</v>
      </c>
      <c r="B2161" s="4">
        <v>29166773</v>
      </c>
      <c r="C2161" s="2" t="s">
        <v>5800</v>
      </c>
      <c r="D2161" s="2" t="s">
        <v>5801</v>
      </c>
      <c r="E2161" s="2" t="s">
        <v>524</v>
      </c>
      <c r="F2161" s="2" t="s">
        <v>524</v>
      </c>
      <c r="G2161" s="2" t="s">
        <v>525</v>
      </c>
      <c r="H2161" s="2" t="s">
        <v>1467</v>
      </c>
      <c r="I2161" s="2" t="s">
        <v>121</v>
      </c>
      <c r="J2161" s="2" t="s">
        <v>122</v>
      </c>
    </row>
    <row r="2162" spans="1:10" x14ac:dyDescent="0.25">
      <c r="A2162" s="2" t="s">
        <v>5802</v>
      </c>
      <c r="B2162" s="4">
        <v>4586618</v>
      </c>
      <c r="C2162" s="2" t="s">
        <v>5803</v>
      </c>
      <c r="D2162" s="2" t="s">
        <v>5804</v>
      </c>
      <c r="E2162" s="2" t="s">
        <v>177</v>
      </c>
      <c r="F2162" s="2" t="s">
        <v>178</v>
      </c>
      <c r="G2162" s="2" t="s">
        <v>401</v>
      </c>
      <c r="H2162" s="2" t="s">
        <v>897</v>
      </c>
      <c r="I2162" s="2" t="s">
        <v>18</v>
      </c>
      <c r="J2162" s="2" t="s">
        <v>19</v>
      </c>
    </row>
    <row r="2163" spans="1:10" x14ac:dyDescent="0.25">
      <c r="A2163" s="2" t="s">
        <v>5805</v>
      </c>
      <c r="B2163" s="4">
        <v>106271082</v>
      </c>
      <c r="C2163" s="2" t="s">
        <v>5806</v>
      </c>
      <c r="D2163" s="2" t="s">
        <v>5807</v>
      </c>
      <c r="E2163" s="2" t="s">
        <v>25</v>
      </c>
      <c r="F2163" s="2" t="s">
        <v>88</v>
      </c>
      <c r="G2163" s="2" t="s">
        <v>89</v>
      </c>
      <c r="H2163" s="2" t="s">
        <v>530</v>
      </c>
      <c r="I2163" s="2" t="s">
        <v>34</v>
      </c>
      <c r="J2163" s="2" t="s">
        <v>35</v>
      </c>
    </row>
    <row r="2164" spans="1:10" x14ac:dyDescent="0.25">
      <c r="A2164" s="2" t="s">
        <v>5808</v>
      </c>
      <c r="B2164" s="4">
        <v>5721985</v>
      </c>
      <c r="C2164" s="2" t="s">
        <v>5809</v>
      </c>
      <c r="D2164" s="2" t="s">
        <v>642</v>
      </c>
      <c r="E2164" s="2" t="s">
        <v>14</v>
      </c>
      <c r="F2164" s="2" t="s">
        <v>15</v>
      </c>
      <c r="G2164" s="2" t="s">
        <v>16</v>
      </c>
      <c r="H2164" s="2" t="s">
        <v>17</v>
      </c>
      <c r="I2164" s="2" t="s">
        <v>18</v>
      </c>
      <c r="J2164" s="2" t="s">
        <v>19</v>
      </c>
    </row>
    <row r="2165" spans="1:10" x14ac:dyDescent="0.25">
      <c r="A2165" s="2" t="s">
        <v>5810</v>
      </c>
      <c r="B2165" s="4">
        <v>5723979</v>
      </c>
      <c r="C2165" s="2" t="s">
        <v>5811</v>
      </c>
      <c r="D2165" s="2" t="s">
        <v>642</v>
      </c>
      <c r="E2165" s="2" t="s">
        <v>14</v>
      </c>
      <c r="F2165" s="2" t="s">
        <v>15</v>
      </c>
      <c r="G2165" s="2" t="s">
        <v>16</v>
      </c>
      <c r="H2165" s="2" t="s">
        <v>17</v>
      </c>
      <c r="I2165" s="2" t="s">
        <v>18</v>
      </c>
      <c r="J2165" s="2" t="s">
        <v>19</v>
      </c>
    </row>
    <row r="2166" spans="1:10" x14ac:dyDescent="0.25">
      <c r="A2166" s="2" t="s">
        <v>5812</v>
      </c>
      <c r="B2166" s="4">
        <v>5724765</v>
      </c>
      <c r="C2166" s="2" t="s">
        <v>5813</v>
      </c>
      <c r="D2166" s="2" t="s">
        <v>642</v>
      </c>
      <c r="E2166" s="2" t="s">
        <v>14</v>
      </c>
      <c r="F2166" s="2" t="s">
        <v>15</v>
      </c>
      <c r="G2166" s="2" t="s">
        <v>16</v>
      </c>
      <c r="H2166" s="2" t="s">
        <v>17</v>
      </c>
      <c r="I2166" s="2" t="s">
        <v>18</v>
      </c>
      <c r="J2166" s="2" t="s">
        <v>19</v>
      </c>
    </row>
    <row r="2167" spans="1:10" x14ac:dyDescent="0.25">
      <c r="A2167" s="2" t="s">
        <v>5814</v>
      </c>
      <c r="B2167" s="4">
        <v>29166315</v>
      </c>
      <c r="C2167" s="2" t="s">
        <v>5815</v>
      </c>
      <c r="D2167" s="2" t="s">
        <v>130</v>
      </c>
      <c r="E2167" s="2" t="s">
        <v>25</v>
      </c>
      <c r="F2167" s="2" t="s">
        <v>26</v>
      </c>
      <c r="G2167" s="2" t="s">
        <v>49</v>
      </c>
      <c r="H2167" s="2" t="s">
        <v>49</v>
      </c>
      <c r="I2167" s="2" t="s">
        <v>34</v>
      </c>
      <c r="J2167" s="2" t="s">
        <v>35</v>
      </c>
    </row>
    <row r="2168" spans="1:10" x14ac:dyDescent="0.25">
      <c r="A2168" s="2" t="s">
        <v>5816</v>
      </c>
      <c r="B2168" s="4">
        <v>4692897</v>
      </c>
      <c r="C2168" s="2" t="s">
        <v>5817</v>
      </c>
      <c r="D2168" s="2" t="s">
        <v>5818</v>
      </c>
      <c r="E2168" s="2" t="s">
        <v>25</v>
      </c>
      <c r="F2168" s="2" t="s">
        <v>88</v>
      </c>
      <c r="G2168" s="2" t="s">
        <v>89</v>
      </c>
      <c r="H2168" s="2" t="s">
        <v>1007</v>
      </c>
      <c r="I2168" s="2" t="s">
        <v>18</v>
      </c>
      <c r="J2168" s="2" t="s">
        <v>19</v>
      </c>
    </row>
    <row r="2169" spans="1:10" x14ac:dyDescent="0.25">
      <c r="A2169" s="2" t="s">
        <v>5819</v>
      </c>
      <c r="B2169" s="4">
        <v>28669988</v>
      </c>
      <c r="C2169" s="2" t="s">
        <v>5820</v>
      </c>
      <c r="D2169" s="2" t="s">
        <v>888</v>
      </c>
      <c r="E2169" s="2" t="s">
        <v>14</v>
      </c>
      <c r="F2169" s="2" t="s">
        <v>15</v>
      </c>
      <c r="G2169" s="2" t="s">
        <v>16</v>
      </c>
      <c r="H2169" s="2" t="s">
        <v>17</v>
      </c>
      <c r="I2169" s="2" t="s">
        <v>18</v>
      </c>
      <c r="J2169" s="2" t="s">
        <v>19</v>
      </c>
    </row>
    <row r="2170" spans="1:10" x14ac:dyDescent="0.25">
      <c r="A2170" s="2" t="s">
        <v>5821</v>
      </c>
      <c r="B2170" s="4">
        <v>5001227</v>
      </c>
      <c r="C2170" s="2" t="s">
        <v>5822</v>
      </c>
      <c r="D2170" s="2" t="s">
        <v>5823</v>
      </c>
      <c r="E2170" s="2" t="s">
        <v>1055</v>
      </c>
      <c r="F2170" s="2" t="s">
        <v>1055</v>
      </c>
      <c r="G2170" s="2" t="s">
        <v>1056</v>
      </c>
      <c r="H2170" s="2" t="s">
        <v>1056</v>
      </c>
      <c r="I2170" s="2" t="s">
        <v>34</v>
      </c>
      <c r="J2170" s="2" t="s">
        <v>72</v>
      </c>
    </row>
    <row r="2171" spans="1:10" x14ac:dyDescent="0.25">
      <c r="A2171" s="2" t="s">
        <v>5824</v>
      </c>
      <c r="B2171" s="4">
        <v>9504423</v>
      </c>
      <c r="C2171" s="2" t="s">
        <v>5825</v>
      </c>
      <c r="D2171" s="2" t="s">
        <v>5826</v>
      </c>
      <c r="E2171" s="2" t="s">
        <v>177</v>
      </c>
      <c r="F2171" s="2" t="s">
        <v>178</v>
      </c>
      <c r="G2171" s="2" t="s">
        <v>401</v>
      </c>
      <c r="H2171" s="2" t="s">
        <v>402</v>
      </c>
      <c r="I2171" s="2" t="s">
        <v>34</v>
      </c>
      <c r="J2171" s="2" t="s">
        <v>72</v>
      </c>
    </row>
    <row r="2172" spans="1:10" x14ac:dyDescent="0.25">
      <c r="A2172" s="2" t="s">
        <v>5827</v>
      </c>
      <c r="B2172" s="4">
        <v>4143593</v>
      </c>
      <c r="C2172" s="2" t="s">
        <v>5828</v>
      </c>
      <c r="D2172" s="2" t="s">
        <v>3624</v>
      </c>
      <c r="E2172" s="2" t="s">
        <v>231</v>
      </c>
      <c r="F2172" s="2" t="s">
        <v>352</v>
      </c>
      <c r="G2172" s="2" t="s">
        <v>978</v>
      </c>
      <c r="H2172" s="2" t="s">
        <v>978</v>
      </c>
      <c r="I2172" s="2" t="s">
        <v>121</v>
      </c>
      <c r="J2172" s="2" t="s">
        <v>122</v>
      </c>
    </row>
    <row r="2173" spans="1:10" x14ac:dyDescent="0.25">
      <c r="A2173" s="2" t="s">
        <v>5829</v>
      </c>
      <c r="B2173" s="4">
        <v>4593795</v>
      </c>
      <c r="C2173" s="2" t="s">
        <v>5830</v>
      </c>
      <c r="D2173" s="2" t="s">
        <v>5831</v>
      </c>
      <c r="E2173" s="2" t="s">
        <v>14</v>
      </c>
      <c r="F2173" s="2" t="s">
        <v>15</v>
      </c>
      <c r="G2173" s="2" t="s">
        <v>16</v>
      </c>
      <c r="H2173" s="2" t="s">
        <v>885</v>
      </c>
      <c r="I2173" s="2" t="s">
        <v>34</v>
      </c>
      <c r="J2173" s="2" t="s">
        <v>72</v>
      </c>
    </row>
    <row r="2174" spans="1:10" x14ac:dyDescent="0.25">
      <c r="A2174" s="2" t="s">
        <v>5832</v>
      </c>
      <c r="B2174" s="4">
        <v>4977914</v>
      </c>
      <c r="C2174" s="2" t="s">
        <v>5833</v>
      </c>
      <c r="D2174" s="2" t="s">
        <v>5834</v>
      </c>
      <c r="E2174" s="2" t="s">
        <v>524</v>
      </c>
      <c r="F2174" s="2" t="s">
        <v>524</v>
      </c>
      <c r="G2174" s="2" t="s">
        <v>1672</v>
      </c>
      <c r="H2174" s="2" t="s">
        <v>1673</v>
      </c>
      <c r="I2174" s="2" t="s">
        <v>34</v>
      </c>
      <c r="J2174" s="2" t="s">
        <v>72</v>
      </c>
    </row>
    <row r="2175" spans="1:10" x14ac:dyDescent="0.25">
      <c r="A2175" s="2" t="s">
        <v>5835</v>
      </c>
      <c r="B2175" s="4">
        <v>25459941</v>
      </c>
      <c r="C2175" s="2" t="s">
        <v>5836</v>
      </c>
      <c r="D2175" s="2" t="s">
        <v>5837</v>
      </c>
      <c r="E2175" s="2" t="s">
        <v>59</v>
      </c>
      <c r="F2175" s="2" t="s">
        <v>60</v>
      </c>
      <c r="G2175" s="2" t="s">
        <v>208</v>
      </c>
      <c r="H2175" s="2" t="s">
        <v>208</v>
      </c>
      <c r="I2175" s="2" t="s">
        <v>34</v>
      </c>
      <c r="J2175" s="2" t="s">
        <v>753</v>
      </c>
    </row>
    <row r="2176" spans="1:10" x14ac:dyDescent="0.25">
      <c r="A2176" s="2" t="s">
        <v>5838</v>
      </c>
      <c r="B2176" s="4">
        <v>4993484</v>
      </c>
      <c r="C2176" s="2" t="s">
        <v>5839</v>
      </c>
      <c r="D2176" s="2" t="s">
        <v>5840</v>
      </c>
      <c r="E2176" s="2" t="s">
        <v>14</v>
      </c>
      <c r="F2176" s="2" t="s">
        <v>15</v>
      </c>
      <c r="G2176" s="2" t="s">
        <v>16</v>
      </c>
      <c r="H2176" s="2" t="s">
        <v>885</v>
      </c>
      <c r="I2176" s="2" t="s">
        <v>34</v>
      </c>
      <c r="J2176" s="2" t="s">
        <v>72</v>
      </c>
    </row>
    <row r="2177" spans="1:10" x14ac:dyDescent="0.25">
      <c r="A2177" s="2" t="s">
        <v>5841</v>
      </c>
      <c r="B2177" s="4">
        <v>4778175</v>
      </c>
      <c r="C2177" s="2" t="s">
        <v>5842</v>
      </c>
      <c r="D2177" s="2" t="s">
        <v>884</v>
      </c>
      <c r="E2177" s="2" t="s">
        <v>14</v>
      </c>
      <c r="F2177" s="2" t="s">
        <v>15</v>
      </c>
      <c r="G2177" s="2" t="s">
        <v>16</v>
      </c>
      <c r="H2177" s="2" t="s">
        <v>885</v>
      </c>
      <c r="I2177" s="2" t="s">
        <v>121</v>
      </c>
      <c r="J2177" s="2" t="s">
        <v>122</v>
      </c>
    </row>
    <row r="2178" spans="1:10" x14ac:dyDescent="0.25">
      <c r="A2178" s="2" t="s">
        <v>5843</v>
      </c>
      <c r="B2178" s="4">
        <v>4054016</v>
      </c>
      <c r="C2178" s="2" t="s">
        <v>5844</v>
      </c>
      <c r="D2178" s="2" t="s">
        <v>5845</v>
      </c>
      <c r="E2178" s="2" t="s">
        <v>14</v>
      </c>
      <c r="F2178" s="2" t="s">
        <v>15</v>
      </c>
      <c r="G2178" s="2" t="s">
        <v>16</v>
      </c>
      <c r="H2178" s="2" t="s">
        <v>791</v>
      </c>
      <c r="I2178" s="2" t="s">
        <v>18</v>
      </c>
      <c r="J2178" s="2" t="s">
        <v>19</v>
      </c>
    </row>
    <row r="2179" spans="1:10" x14ac:dyDescent="0.25">
      <c r="A2179" s="2" t="s">
        <v>5846</v>
      </c>
      <c r="B2179" s="4">
        <v>9492065</v>
      </c>
      <c r="C2179" s="2" t="s">
        <v>5847</v>
      </c>
      <c r="D2179" s="2" t="s">
        <v>5848</v>
      </c>
      <c r="E2179" s="2" t="s">
        <v>25</v>
      </c>
      <c r="F2179" s="2" t="s">
        <v>88</v>
      </c>
      <c r="G2179" s="2" t="s">
        <v>89</v>
      </c>
      <c r="H2179" s="2" t="s">
        <v>377</v>
      </c>
      <c r="I2179" s="2" t="s">
        <v>34</v>
      </c>
      <c r="J2179" s="2" t="s">
        <v>72</v>
      </c>
    </row>
    <row r="2180" spans="1:10" x14ac:dyDescent="0.25">
      <c r="A2180" s="2" t="s">
        <v>5849</v>
      </c>
      <c r="B2180" s="4">
        <v>19382469</v>
      </c>
      <c r="C2180" s="2" t="s">
        <v>5850</v>
      </c>
      <c r="D2180" s="2" t="s">
        <v>5851</v>
      </c>
      <c r="E2180" s="2" t="s">
        <v>99</v>
      </c>
      <c r="F2180" s="2" t="s">
        <v>100</v>
      </c>
      <c r="G2180" s="2" t="s">
        <v>165</v>
      </c>
      <c r="H2180" s="2" t="s">
        <v>166</v>
      </c>
      <c r="I2180" s="2" t="s">
        <v>34</v>
      </c>
      <c r="J2180" s="2" t="s">
        <v>35</v>
      </c>
    </row>
    <row r="2181" spans="1:10" x14ac:dyDescent="0.25">
      <c r="A2181" s="2" t="s">
        <v>5852</v>
      </c>
      <c r="B2181" s="4">
        <v>4349148</v>
      </c>
      <c r="C2181" s="2" t="s">
        <v>5853</v>
      </c>
      <c r="D2181" s="2" t="s">
        <v>5854</v>
      </c>
      <c r="E2181" s="2" t="s">
        <v>153</v>
      </c>
      <c r="F2181" s="2" t="s">
        <v>153</v>
      </c>
      <c r="G2181" s="2" t="s">
        <v>154</v>
      </c>
      <c r="H2181" s="2" t="s">
        <v>155</v>
      </c>
      <c r="I2181" s="2" t="s">
        <v>34</v>
      </c>
      <c r="J2181" s="2" t="s">
        <v>35</v>
      </c>
    </row>
    <row r="2182" spans="1:10" x14ac:dyDescent="0.25">
      <c r="A2182" s="2" t="s">
        <v>5855</v>
      </c>
      <c r="B2182" s="4">
        <v>4911320</v>
      </c>
      <c r="C2182" s="2" t="s">
        <v>5856</v>
      </c>
      <c r="D2182" s="2" t="s">
        <v>5857</v>
      </c>
      <c r="E2182" s="2" t="s">
        <v>39</v>
      </c>
      <c r="F2182" s="2" t="s">
        <v>105</v>
      </c>
      <c r="G2182" s="2" t="s">
        <v>500</v>
      </c>
      <c r="H2182" s="2" t="s">
        <v>500</v>
      </c>
      <c r="I2182" s="2" t="s">
        <v>34</v>
      </c>
      <c r="J2182" s="2" t="s">
        <v>149</v>
      </c>
    </row>
    <row r="2183" spans="1:10" x14ac:dyDescent="0.25">
      <c r="A2183" s="2" t="s">
        <v>5858</v>
      </c>
      <c r="B2183" s="4">
        <v>4004172</v>
      </c>
      <c r="C2183" s="2" t="s">
        <v>5859</v>
      </c>
      <c r="D2183" s="2" t="s">
        <v>2488</v>
      </c>
      <c r="E2183" s="2" t="s">
        <v>1055</v>
      </c>
      <c r="F2183" s="2" t="s">
        <v>1055</v>
      </c>
      <c r="G2183" s="2" t="s">
        <v>1336</v>
      </c>
      <c r="H2183" s="2" t="s">
        <v>1336</v>
      </c>
      <c r="I2183" s="2" t="s">
        <v>18</v>
      </c>
      <c r="J2183" s="2" t="s">
        <v>19</v>
      </c>
    </row>
    <row r="2184" spans="1:10" x14ac:dyDescent="0.25">
      <c r="A2184" s="2" t="s">
        <v>5860</v>
      </c>
      <c r="B2184" s="4">
        <v>19865988</v>
      </c>
      <c r="C2184" s="2" t="s">
        <v>5861</v>
      </c>
      <c r="D2184" s="2" t="s">
        <v>5862</v>
      </c>
      <c r="E2184" s="2" t="s">
        <v>153</v>
      </c>
      <c r="F2184" s="2" t="s">
        <v>153</v>
      </c>
      <c r="G2184" s="2" t="s">
        <v>622</v>
      </c>
      <c r="H2184" s="2" t="s">
        <v>636</v>
      </c>
      <c r="I2184" s="2" t="s">
        <v>34</v>
      </c>
      <c r="J2184" s="2" t="s">
        <v>35</v>
      </c>
    </row>
    <row r="2185" spans="1:10" x14ac:dyDescent="0.25">
      <c r="A2185" s="2" t="s">
        <v>5863</v>
      </c>
      <c r="B2185" s="4">
        <v>25692204</v>
      </c>
      <c r="C2185" s="2" t="s">
        <v>5864</v>
      </c>
      <c r="D2185" s="2" t="s">
        <v>5865</v>
      </c>
      <c r="E2185" s="2" t="s">
        <v>59</v>
      </c>
      <c r="F2185" s="2" t="s">
        <v>195</v>
      </c>
      <c r="G2185" s="2" t="s">
        <v>196</v>
      </c>
      <c r="H2185" s="2" t="s">
        <v>196</v>
      </c>
      <c r="I2185" s="2" t="s">
        <v>34</v>
      </c>
      <c r="J2185" s="2" t="s">
        <v>72</v>
      </c>
    </row>
    <row r="2186" spans="1:10" x14ac:dyDescent="0.25">
      <c r="A2186" s="2" t="s">
        <v>5866</v>
      </c>
      <c r="B2186" s="4">
        <v>103343</v>
      </c>
      <c r="C2186" s="2" t="s">
        <v>5867</v>
      </c>
      <c r="D2186" s="2" t="s">
        <v>5868</v>
      </c>
      <c r="E2186" s="2" t="s">
        <v>14</v>
      </c>
      <c r="F2186" s="2" t="s">
        <v>254</v>
      </c>
      <c r="G2186" s="2" t="s">
        <v>254</v>
      </c>
      <c r="H2186" s="2" t="s">
        <v>589</v>
      </c>
      <c r="I2186" s="2" t="s">
        <v>18</v>
      </c>
      <c r="J2186" s="2" t="s">
        <v>19</v>
      </c>
    </row>
    <row r="2187" spans="1:10" x14ac:dyDescent="0.25">
      <c r="A2187" s="2" t="s">
        <v>5869</v>
      </c>
      <c r="B2187" s="4">
        <v>100790</v>
      </c>
      <c r="C2187" s="2" t="s">
        <v>5870</v>
      </c>
      <c r="D2187" s="2" t="s">
        <v>2278</v>
      </c>
      <c r="E2187" s="2" t="s">
        <v>14</v>
      </c>
      <c r="F2187" s="2" t="s">
        <v>65</v>
      </c>
      <c r="G2187" s="2" t="s">
        <v>65</v>
      </c>
      <c r="H2187" s="2" t="s">
        <v>66</v>
      </c>
      <c r="I2187" s="2" t="s">
        <v>18</v>
      </c>
      <c r="J2187" s="2" t="s">
        <v>19</v>
      </c>
    </row>
    <row r="2188" spans="1:10" x14ac:dyDescent="0.25">
      <c r="A2188" s="2" t="s">
        <v>5871</v>
      </c>
      <c r="B2188" s="4">
        <v>4991455</v>
      </c>
      <c r="C2188" s="2" t="s">
        <v>5872</v>
      </c>
      <c r="D2188" s="2" t="s">
        <v>5873</v>
      </c>
      <c r="E2188" s="2" t="s">
        <v>59</v>
      </c>
      <c r="F2188" s="2" t="s">
        <v>60</v>
      </c>
      <c r="G2188" s="2" t="s">
        <v>249</v>
      </c>
      <c r="H2188" s="2" t="s">
        <v>249</v>
      </c>
      <c r="I2188" s="2" t="s">
        <v>34</v>
      </c>
      <c r="J2188" s="2" t="s">
        <v>72</v>
      </c>
    </row>
    <row r="2189" spans="1:10" x14ac:dyDescent="0.25">
      <c r="A2189" s="2" t="s">
        <v>5874</v>
      </c>
      <c r="B2189" s="4">
        <v>10882842</v>
      </c>
      <c r="C2189" s="2" t="s">
        <v>5875</v>
      </c>
      <c r="D2189" s="2" t="s">
        <v>5876</v>
      </c>
      <c r="E2189" s="2" t="s">
        <v>14</v>
      </c>
      <c r="F2189" s="2" t="s">
        <v>15</v>
      </c>
      <c r="G2189" s="2" t="s">
        <v>15</v>
      </c>
      <c r="H2189" s="2" t="s">
        <v>3016</v>
      </c>
      <c r="I2189" s="2" t="s">
        <v>34</v>
      </c>
      <c r="J2189" s="2" t="s">
        <v>35</v>
      </c>
    </row>
    <row r="2190" spans="1:10" x14ac:dyDescent="0.25">
      <c r="A2190" s="2" t="s">
        <v>5877</v>
      </c>
      <c r="B2190" s="4">
        <v>4996309</v>
      </c>
      <c r="C2190" s="2" t="s">
        <v>5878</v>
      </c>
      <c r="D2190" s="2" t="s">
        <v>5879</v>
      </c>
      <c r="E2190" s="2" t="s">
        <v>59</v>
      </c>
      <c r="F2190" s="2" t="s">
        <v>60</v>
      </c>
      <c r="G2190" s="2" t="s">
        <v>113</v>
      </c>
      <c r="H2190" s="2" t="s">
        <v>761</v>
      </c>
      <c r="I2190" s="2" t="s">
        <v>121</v>
      </c>
      <c r="J2190" s="2" t="s">
        <v>122</v>
      </c>
    </row>
    <row r="2191" spans="1:10" x14ac:dyDescent="0.25">
      <c r="A2191" s="2" t="s">
        <v>5880</v>
      </c>
      <c r="B2191" s="4">
        <v>4349298</v>
      </c>
      <c r="C2191" s="2" t="s">
        <v>5881</v>
      </c>
      <c r="D2191" s="2" t="s">
        <v>851</v>
      </c>
      <c r="E2191" s="2" t="s">
        <v>59</v>
      </c>
      <c r="F2191" s="2" t="s">
        <v>60</v>
      </c>
      <c r="G2191" s="2" t="s">
        <v>678</v>
      </c>
      <c r="H2191" s="2" t="s">
        <v>678</v>
      </c>
      <c r="I2191" s="2" t="s">
        <v>34</v>
      </c>
      <c r="J2191" s="2" t="s">
        <v>72</v>
      </c>
    </row>
    <row r="2192" spans="1:10" x14ac:dyDescent="0.25">
      <c r="A2192" s="2" t="s">
        <v>5882</v>
      </c>
      <c r="B2192" s="4">
        <v>4089422</v>
      </c>
      <c r="C2192" s="2" t="s">
        <v>5883</v>
      </c>
      <c r="D2192" s="2" t="s">
        <v>5884</v>
      </c>
      <c r="E2192" s="2" t="s">
        <v>14</v>
      </c>
      <c r="F2192" s="2" t="s">
        <v>254</v>
      </c>
      <c r="G2192" s="2" t="s">
        <v>254</v>
      </c>
      <c r="H2192" s="2" t="s">
        <v>738</v>
      </c>
      <c r="I2192" s="2" t="s">
        <v>18</v>
      </c>
      <c r="J2192" s="2" t="s">
        <v>19</v>
      </c>
    </row>
    <row r="2193" spans="1:10" x14ac:dyDescent="0.25">
      <c r="A2193" s="2" t="s">
        <v>5885</v>
      </c>
      <c r="B2193" s="4">
        <v>4157445</v>
      </c>
      <c r="C2193" s="2" t="s">
        <v>5886</v>
      </c>
      <c r="D2193" s="2" t="s">
        <v>1493</v>
      </c>
      <c r="E2193" s="2" t="s">
        <v>524</v>
      </c>
      <c r="F2193" s="2" t="s">
        <v>524</v>
      </c>
      <c r="G2193" s="2" t="s">
        <v>525</v>
      </c>
      <c r="H2193" s="2" t="s">
        <v>1467</v>
      </c>
      <c r="I2193" s="2" t="s">
        <v>34</v>
      </c>
      <c r="J2193" s="2" t="s">
        <v>72</v>
      </c>
    </row>
    <row r="2194" spans="1:10" x14ac:dyDescent="0.25">
      <c r="A2194" s="2" t="s">
        <v>5887</v>
      </c>
      <c r="B2194" s="4">
        <v>4990296</v>
      </c>
      <c r="C2194" s="2" t="s">
        <v>5888</v>
      </c>
      <c r="D2194" s="2" t="s">
        <v>771</v>
      </c>
      <c r="E2194" s="2" t="s">
        <v>231</v>
      </c>
      <c r="F2194" s="2" t="s">
        <v>232</v>
      </c>
      <c r="G2194" s="2" t="s">
        <v>232</v>
      </c>
      <c r="H2194" s="2" t="s">
        <v>772</v>
      </c>
      <c r="I2194" s="2" t="s">
        <v>34</v>
      </c>
      <c r="J2194" s="2" t="s">
        <v>72</v>
      </c>
    </row>
    <row r="2195" spans="1:10" x14ac:dyDescent="0.25">
      <c r="A2195" s="2" t="s">
        <v>5889</v>
      </c>
      <c r="B2195" s="4">
        <v>10353523</v>
      </c>
      <c r="C2195" s="2" t="s">
        <v>5890</v>
      </c>
      <c r="D2195" s="2" t="s">
        <v>1653</v>
      </c>
      <c r="E2195" s="2" t="s">
        <v>25</v>
      </c>
      <c r="F2195" s="2" t="s">
        <v>26</v>
      </c>
      <c r="G2195" s="2" t="s">
        <v>159</v>
      </c>
      <c r="H2195" s="2" t="s">
        <v>159</v>
      </c>
      <c r="I2195" s="2" t="s">
        <v>18</v>
      </c>
      <c r="J2195" s="2" t="s">
        <v>19</v>
      </c>
    </row>
    <row r="2196" spans="1:10" x14ac:dyDescent="0.25">
      <c r="A2196" s="2" t="s">
        <v>5891</v>
      </c>
      <c r="B2196" s="4">
        <v>4986128</v>
      </c>
      <c r="C2196" s="2" t="s">
        <v>5892</v>
      </c>
      <c r="D2196" s="2" t="s">
        <v>5893</v>
      </c>
      <c r="E2196" s="2" t="s">
        <v>153</v>
      </c>
      <c r="F2196" s="2" t="s">
        <v>153</v>
      </c>
      <c r="G2196" s="2" t="s">
        <v>622</v>
      </c>
      <c r="H2196" s="2" t="s">
        <v>623</v>
      </c>
      <c r="I2196" s="2" t="s">
        <v>34</v>
      </c>
      <c r="J2196" s="2" t="s">
        <v>72</v>
      </c>
    </row>
    <row r="2197" spans="1:10" x14ac:dyDescent="0.25">
      <c r="A2197" s="2" t="s">
        <v>5894</v>
      </c>
      <c r="B2197" s="4">
        <v>4072680</v>
      </c>
      <c r="C2197" s="2" t="s">
        <v>5895</v>
      </c>
      <c r="D2197" s="2" t="s">
        <v>5896</v>
      </c>
      <c r="E2197" s="2" t="s">
        <v>524</v>
      </c>
      <c r="F2197" s="2" t="s">
        <v>524</v>
      </c>
      <c r="G2197" s="2" t="s">
        <v>525</v>
      </c>
      <c r="H2197" s="2" t="s">
        <v>1467</v>
      </c>
      <c r="I2197" s="2" t="s">
        <v>18</v>
      </c>
      <c r="J2197" s="2" t="s">
        <v>19</v>
      </c>
    </row>
    <row r="2198" spans="1:10" x14ac:dyDescent="0.25">
      <c r="A2198" s="2" t="s">
        <v>5897</v>
      </c>
      <c r="B2198" s="4">
        <v>4092227</v>
      </c>
      <c r="C2198" s="2" t="s">
        <v>5898</v>
      </c>
      <c r="D2198" s="2" t="s">
        <v>3874</v>
      </c>
      <c r="E2198" s="2" t="s">
        <v>14</v>
      </c>
      <c r="F2198" s="2" t="s">
        <v>65</v>
      </c>
      <c r="G2198" s="2" t="s">
        <v>65</v>
      </c>
      <c r="H2198" s="2" t="s">
        <v>66</v>
      </c>
      <c r="I2198" s="2" t="s">
        <v>18</v>
      </c>
      <c r="J2198" s="2" t="s">
        <v>19</v>
      </c>
    </row>
    <row r="2199" spans="1:10" x14ac:dyDescent="0.25">
      <c r="A2199" s="2" t="s">
        <v>5899</v>
      </c>
      <c r="B2199" s="4">
        <v>4863669</v>
      </c>
      <c r="C2199" s="2" t="s">
        <v>5900</v>
      </c>
      <c r="D2199" s="2" t="s">
        <v>4874</v>
      </c>
      <c r="E2199" s="2" t="s">
        <v>231</v>
      </c>
      <c r="F2199" s="2" t="s">
        <v>232</v>
      </c>
      <c r="G2199" s="2" t="s">
        <v>232</v>
      </c>
      <c r="H2199" s="2" t="s">
        <v>772</v>
      </c>
      <c r="I2199" s="2" t="s">
        <v>34</v>
      </c>
      <c r="J2199" s="2" t="s">
        <v>72</v>
      </c>
    </row>
    <row r="2200" spans="1:10" x14ac:dyDescent="0.25">
      <c r="A2200" s="2" t="s">
        <v>5901</v>
      </c>
      <c r="B2200" s="4">
        <v>4912487</v>
      </c>
      <c r="C2200" s="2" t="s">
        <v>5902</v>
      </c>
      <c r="D2200" s="2" t="s">
        <v>5903</v>
      </c>
      <c r="E2200" s="2" t="s">
        <v>39</v>
      </c>
      <c r="F2200" s="2" t="s">
        <v>105</v>
      </c>
      <c r="G2200" s="2" t="s">
        <v>106</v>
      </c>
      <c r="H2200" s="2" t="s">
        <v>2127</v>
      </c>
      <c r="I2200" s="2" t="s">
        <v>121</v>
      </c>
      <c r="J2200" s="2" t="s">
        <v>122</v>
      </c>
    </row>
    <row r="2201" spans="1:10" x14ac:dyDescent="0.25">
      <c r="A2201" s="2" t="s">
        <v>5904</v>
      </c>
      <c r="B2201" s="4">
        <v>11152245</v>
      </c>
      <c r="C2201" s="2" t="s">
        <v>5905</v>
      </c>
      <c r="D2201" s="2" t="s">
        <v>5906</v>
      </c>
      <c r="E2201" s="2" t="s">
        <v>153</v>
      </c>
      <c r="F2201" s="2" t="s">
        <v>153</v>
      </c>
      <c r="G2201" s="2" t="s">
        <v>154</v>
      </c>
      <c r="H2201" s="2" t="s">
        <v>155</v>
      </c>
      <c r="I2201" s="2" t="s">
        <v>121</v>
      </c>
      <c r="J2201" s="2" t="s">
        <v>122</v>
      </c>
    </row>
    <row r="2202" spans="1:10" x14ac:dyDescent="0.25">
      <c r="A2202" s="2" t="s">
        <v>5907</v>
      </c>
      <c r="B2202" s="4">
        <v>4912069</v>
      </c>
      <c r="C2202" s="2" t="s">
        <v>5908</v>
      </c>
      <c r="D2202" s="2" t="s">
        <v>5909</v>
      </c>
      <c r="E2202" s="2" t="s">
        <v>31</v>
      </c>
      <c r="F2202" s="2" t="s">
        <v>83</v>
      </c>
      <c r="G2202" s="2" t="s">
        <v>212</v>
      </c>
      <c r="H2202" s="2" t="s">
        <v>213</v>
      </c>
      <c r="I2202" s="2" t="s">
        <v>18</v>
      </c>
      <c r="J2202" s="2" t="s">
        <v>19</v>
      </c>
    </row>
    <row r="2203" spans="1:10" x14ac:dyDescent="0.25">
      <c r="A2203" s="2" t="s">
        <v>5910</v>
      </c>
      <c r="B2203" s="4">
        <v>4914563</v>
      </c>
      <c r="C2203" s="2" t="s">
        <v>5911</v>
      </c>
      <c r="D2203" s="2" t="s">
        <v>5909</v>
      </c>
      <c r="E2203" s="2" t="s">
        <v>31</v>
      </c>
      <c r="F2203" s="2" t="s">
        <v>83</v>
      </c>
      <c r="G2203" s="2" t="s">
        <v>212</v>
      </c>
      <c r="H2203" s="2" t="s">
        <v>213</v>
      </c>
      <c r="I2203" s="2" t="s">
        <v>429</v>
      </c>
      <c r="J2203" s="2" t="s">
        <v>1801</v>
      </c>
    </row>
    <row r="2204" spans="1:10" x14ac:dyDescent="0.25">
      <c r="A2204" s="2" t="s">
        <v>5912</v>
      </c>
      <c r="B2204" s="4">
        <v>4917044</v>
      </c>
      <c r="C2204" s="2" t="s">
        <v>5913</v>
      </c>
      <c r="D2204" s="2" t="s">
        <v>5914</v>
      </c>
      <c r="E2204" s="2" t="s">
        <v>31</v>
      </c>
      <c r="F2204" s="2" t="s">
        <v>83</v>
      </c>
      <c r="G2204" s="2" t="s">
        <v>212</v>
      </c>
      <c r="H2204" s="2" t="s">
        <v>213</v>
      </c>
      <c r="I2204" s="2" t="s">
        <v>121</v>
      </c>
      <c r="J2204" s="2" t="s">
        <v>366</v>
      </c>
    </row>
    <row r="2205" spans="1:10" x14ac:dyDescent="0.25">
      <c r="A2205" s="2" t="s">
        <v>5915</v>
      </c>
      <c r="B2205" s="4">
        <v>4772710</v>
      </c>
      <c r="C2205" s="2" t="s">
        <v>5916</v>
      </c>
      <c r="D2205" s="2" t="s">
        <v>45</v>
      </c>
      <c r="E2205" s="2" t="s">
        <v>14</v>
      </c>
      <c r="F2205" s="2" t="s">
        <v>15</v>
      </c>
      <c r="G2205" s="2" t="s">
        <v>16</v>
      </c>
      <c r="H2205" s="2" t="s">
        <v>17</v>
      </c>
      <c r="I2205" s="2" t="s">
        <v>34</v>
      </c>
      <c r="J2205" s="2" t="s">
        <v>72</v>
      </c>
    </row>
    <row r="2206" spans="1:10" x14ac:dyDescent="0.25">
      <c r="A2206" s="2" t="s">
        <v>5917</v>
      </c>
      <c r="B2206" s="4">
        <v>4969247</v>
      </c>
      <c r="C2206" s="2" t="s">
        <v>5918</v>
      </c>
      <c r="D2206" s="2" t="s">
        <v>5919</v>
      </c>
      <c r="E2206" s="2" t="s">
        <v>177</v>
      </c>
      <c r="F2206" s="2" t="s">
        <v>184</v>
      </c>
      <c r="G2206" s="2" t="s">
        <v>185</v>
      </c>
      <c r="H2206" s="2" t="s">
        <v>186</v>
      </c>
      <c r="I2206" s="2" t="s">
        <v>18</v>
      </c>
      <c r="J2206" s="2" t="s">
        <v>19</v>
      </c>
    </row>
    <row r="2207" spans="1:10" x14ac:dyDescent="0.25">
      <c r="A2207" s="2" t="s">
        <v>5920</v>
      </c>
      <c r="B2207" s="4">
        <v>29608406</v>
      </c>
      <c r="C2207" s="2" t="s">
        <v>5921</v>
      </c>
      <c r="D2207" s="2" t="s">
        <v>5922</v>
      </c>
      <c r="E2207" s="2" t="s">
        <v>39</v>
      </c>
      <c r="F2207" s="2" t="s">
        <v>40</v>
      </c>
      <c r="G2207" s="2" t="s">
        <v>70</v>
      </c>
      <c r="H2207" s="2" t="s">
        <v>170</v>
      </c>
      <c r="I2207" s="2" t="s">
        <v>121</v>
      </c>
      <c r="J2207" s="2" t="s">
        <v>556</v>
      </c>
    </row>
    <row r="2208" spans="1:10" x14ac:dyDescent="0.25">
      <c r="A2208" s="2" t="s">
        <v>5923</v>
      </c>
      <c r="B2208" s="4">
        <v>100551272</v>
      </c>
      <c r="C2208" s="2" t="s">
        <v>5924</v>
      </c>
      <c r="D2208" s="2" t="s">
        <v>704</v>
      </c>
      <c r="E2208" s="2" t="s">
        <v>14</v>
      </c>
      <c r="F2208" s="2" t="s">
        <v>15</v>
      </c>
      <c r="G2208" s="2" t="s">
        <v>16</v>
      </c>
      <c r="H2208" s="2" t="s">
        <v>17</v>
      </c>
      <c r="I2208" s="2" t="s">
        <v>121</v>
      </c>
      <c r="J2208" s="2" t="s">
        <v>122</v>
      </c>
    </row>
    <row r="2209" spans="1:10" x14ac:dyDescent="0.25">
      <c r="A2209" s="2" t="s">
        <v>5925</v>
      </c>
      <c r="B2209" s="4">
        <v>4986184</v>
      </c>
      <c r="C2209" s="2" t="s">
        <v>5926</v>
      </c>
      <c r="D2209" s="2" t="s">
        <v>778</v>
      </c>
      <c r="E2209" s="2" t="s">
        <v>25</v>
      </c>
      <c r="F2209" s="2" t="s">
        <v>26</v>
      </c>
      <c r="G2209" s="2" t="s">
        <v>27</v>
      </c>
      <c r="H2209" s="2" t="s">
        <v>27</v>
      </c>
      <c r="I2209" s="2" t="s">
        <v>18</v>
      </c>
      <c r="J2209" s="2" t="s">
        <v>19</v>
      </c>
    </row>
    <row r="2210" spans="1:10" x14ac:dyDescent="0.25">
      <c r="A2210" s="2" t="s">
        <v>5927</v>
      </c>
      <c r="B2210" s="4">
        <v>5176999</v>
      </c>
      <c r="C2210" s="2" t="s">
        <v>5928</v>
      </c>
      <c r="D2210" s="2" t="s">
        <v>5929</v>
      </c>
      <c r="E2210" s="2" t="s">
        <v>25</v>
      </c>
      <c r="F2210" s="2" t="s">
        <v>88</v>
      </c>
      <c r="G2210" s="2" t="s">
        <v>261</v>
      </c>
      <c r="H2210" s="2" t="s">
        <v>262</v>
      </c>
      <c r="I2210" s="2" t="s">
        <v>18</v>
      </c>
      <c r="J2210" s="2" t="s">
        <v>19</v>
      </c>
    </row>
    <row r="2211" spans="1:10" x14ac:dyDescent="0.25">
      <c r="A2211" s="2" t="s">
        <v>5930</v>
      </c>
      <c r="B2211" s="4">
        <v>100767</v>
      </c>
      <c r="C2211" s="2" t="s">
        <v>5931</v>
      </c>
      <c r="D2211" s="2" t="s">
        <v>2278</v>
      </c>
      <c r="E2211" s="2" t="s">
        <v>14</v>
      </c>
      <c r="F2211" s="2" t="s">
        <v>65</v>
      </c>
      <c r="G2211" s="2" t="s">
        <v>65</v>
      </c>
      <c r="H2211" s="2" t="s">
        <v>66</v>
      </c>
      <c r="I2211" s="2" t="s">
        <v>18</v>
      </c>
      <c r="J2211" s="2" t="s">
        <v>19</v>
      </c>
    </row>
    <row r="2212" spans="1:10" x14ac:dyDescent="0.25">
      <c r="A2212" s="2" t="s">
        <v>5932</v>
      </c>
      <c r="B2212" s="4">
        <v>13442859</v>
      </c>
      <c r="C2212" s="2" t="s">
        <v>5933</v>
      </c>
      <c r="D2212" s="2" t="s">
        <v>130</v>
      </c>
      <c r="E2212" s="2" t="s">
        <v>25</v>
      </c>
      <c r="F2212" s="2" t="s">
        <v>26</v>
      </c>
      <c r="G2212" s="2" t="s">
        <v>49</v>
      </c>
      <c r="H2212" s="2" t="s">
        <v>49</v>
      </c>
      <c r="I2212" s="2" t="s">
        <v>18</v>
      </c>
      <c r="J2212" s="2" t="s">
        <v>19</v>
      </c>
    </row>
    <row r="2213" spans="1:10" x14ac:dyDescent="0.25">
      <c r="A2213" s="2" t="s">
        <v>5934</v>
      </c>
      <c r="B2213" s="4">
        <v>4349317</v>
      </c>
      <c r="C2213" s="2" t="s">
        <v>5935</v>
      </c>
      <c r="D2213" s="2" t="s">
        <v>796</v>
      </c>
      <c r="E2213" s="2" t="s">
        <v>153</v>
      </c>
      <c r="F2213" s="2" t="s">
        <v>153</v>
      </c>
      <c r="G2213" s="2" t="s">
        <v>154</v>
      </c>
      <c r="H2213" s="2" t="s">
        <v>797</v>
      </c>
      <c r="I2213" s="2" t="s">
        <v>18</v>
      </c>
      <c r="J2213" s="2" t="s">
        <v>19</v>
      </c>
    </row>
    <row r="2214" spans="1:10" x14ac:dyDescent="0.25">
      <c r="A2214" s="2" t="s">
        <v>5936</v>
      </c>
      <c r="B2214" s="4">
        <v>4913197</v>
      </c>
      <c r="C2214" s="2" t="s">
        <v>5937</v>
      </c>
      <c r="D2214" s="2" t="s">
        <v>5938</v>
      </c>
      <c r="E2214" s="2" t="s">
        <v>31</v>
      </c>
      <c r="F2214" s="2" t="s">
        <v>83</v>
      </c>
      <c r="G2214" s="2" t="s">
        <v>554</v>
      </c>
      <c r="H2214" s="2" t="s">
        <v>555</v>
      </c>
      <c r="I2214" s="2" t="s">
        <v>34</v>
      </c>
      <c r="J2214" s="2" t="s">
        <v>35</v>
      </c>
    </row>
    <row r="2215" spans="1:10" x14ac:dyDescent="0.25">
      <c r="A2215" s="2" t="s">
        <v>5939</v>
      </c>
      <c r="B2215" s="4">
        <v>4910376</v>
      </c>
      <c r="C2215" s="2" t="s">
        <v>5940</v>
      </c>
      <c r="D2215" s="2" t="s">
        <v>5941</v>
      </c>
      <c r="E2215" s="2" t="s">
        <v>31</v>
      </c>
      <c r="F2215" s="2" t="s">
        <v>83</v>
      </c>
      <c r="G2215" s="2" t="s">
        <v>554</v>
      </c>
      <c r="H2215" s="2" t="s">
        <v>555</v>
      </c>
      <c r="I2215" s="2" t="s">
        <v>18</v>
      </c>
      <c r="J2215" s="2" t="s">
        <v>19</v>
      </c>
    </row>
    <row r="2216" spans="1:10" x14ac:dyDescent="0.25">
      <c r="A2216" s="2" t="s">
        <v>5942</v>
      </c>
      <c r="B2216" s="4">
        <v>21371379</v>
      </c>
      <c r="C2216" s="2" t="s">
        <v>5943</v>
      </c>
      <c r="D2216" s="2" t="s">
        <v>130</v>
      </c>
      <c r="E2216" s="2" t="s">
        <v>25</v>
      </c>
      <c r="F2216" s="2" t="s">
        <v>26</v>
      </c>
      <c r="G2216" s="2" t="s">
        <v>49</v>
      </c>
      <c r="H2216" s="2" t="s">
        <v>49</v>
      </c>
      <c r="I2216" s="2" t="s">
        <v>18</v>
      </c>
      <c r="J2216" s="2" t="s">
        <v>19</v>
      </c>
    </row>
    <row r="2217" spans="1:10" x14ac:dyDescent="0.25">
      <c r="A2217" s="2" t="s">
        <v>5944</v>
      </c>
      <c r="B2217" s="4">
        <v>4121438</v>
      </c>
      <c r="C2217" s="2" t="s">
        <v>5945</v>
      </c>
      <c r="D2217" s="2" t="s">
        <v>5946</v>
      </c>
      <c r="E2217" s="2" t="s">
        <v>99</v>
      </c>
      <c r="F2217" s="2" t="s">
        <v>880</v>
      </c>
      <c r="G2217" s="2" t="s">
        <v>1657</v>
      </c>
      <c r="H2217" s="2" t="s">
        <v>1658</v>
      </c>
      <c r="I2217" s="2" t="s">
        <v>18</v>
      </c>
      <c r="J2217" s="2" t="s">
        <v>19</v>
      </c>
    </row>
    <row r="2218" spans="1:10" x14ac:dyDescent="0.25">
      <c r="A2218" s="2" t="s">
        <v>5947</v>
      </c>
      <c r="B2218" s="4">
        <v>4963312</v>
      </c>
      <c r="C2218" s="2" t="s">
        <v>5948</v>
      </c>
      <c r="D2218" s="2" t="s">
        <v>183</v>
      </c>
      <c r="E2218" s="2" t="s">
        <v>177</v>
      </c>
      <c r="F2218" s="2" t="s">
        <v>184</v>
      </c>
      <c r="G2218" s="2" t="s">
        <v>185</v>
      </c>
      <c r="H2218" s="2" t="s">
        <v>186</v>
      </c>
      <c r="I2218" s="2" t="s">
        <v>18</v>
      </c>
      <c r="J2218" s="2" t="s">
        <v>19</v>
      </c>
    </row>
    <row r="2219" spans="1:10" x14ac:dyDescent="0.25">
      <c r="A2219" s="2" t="s">
        <v>5949</v>
      </c>
      <c r="B2219" s="4">
        <v>5141828</v>
      </c>
      <c r="C2219" s="2" t="s">
        <v>5950</v>
      </c>
      <c r="D2219" s="2" t="s">
        <v>5951</v>
      </c>
      <c r="E2219" s="2" t="s">
        <v>25</v>
      </c>
      <c r="F2219" s="2" t="s">
        <v>26</v>
      </c>
      <c r="G2219" s="2" t="s">
        <v>159</v>
      </c>
      <c r="H2219" s="2" t="s">
        <v>159</v>
      </c>
      <c r="I2219" s="2" t="s">
        <v>18</v>
      </c>
      <c r="J2219" s="2" t="s">
        <v>19</v>
      </c>
    </row>
    <row r="2220" spans="1:10" x14ac:dyDescent="0.25">
      <c r="A2220" s="2" t="s">
        <v>5952</v>
      </c>
      <c r="B2220" s="4">
        <v>4222286</v>
      </c>
      <c r="C2220" s="2" t="s">
        <v>5953</v>
      </c>
      <c r="D2220" s="2" t="s">
        <v>5954</v>
      </c>
      <c r="E2220" s="2" t="s">
        <v>177</v>
      </c>
      <c r="F2220" s="2" t="s">
        <v>178</v>
      </c>
      <c r="G2220" s="2" t="s">
        <v>401</v>
      </c>
      <c r="H2220" s="2" t="s">
        <v>402</v>
      </c>
      <c r="I2220" s="2" t="s">
        <v>18</v>
      </c>
      <c r="J2220" s="2" t="s">
        <v>19</v>
      </c>
    </row>
    <row r="2221" spans="1:10" x14ac:dyDescent="0.25">
      <c r="A2221" s="2" t="s">
        <v>5955</v>
      </c>
      <c r="B2221" s="4">
        <v>26021653</v>
      </c>
      <c r="C2221" s="2" t="s">
        <v>5956</v>
      </c>
      <c r="D2221" s="2" t="s">
        <v>841</v>
      </c>
      <c r="E2221" s="2" t="s">
        <v>177</v>
      </c>
      <c r="F2221" s="2" t="s">
        <v>178</v>
      </c>
      <c r="G2221" s="2" t="s">
        <v>179</v>
      </c>
      <c r="H2221" s="2" t="s">
        <v>180</v>
      </c>
      <c r="I2221" s="2" t="s">
        <v>1106</v>
      </c>
      <c r="J2221" s="2" t="s">
        <v>1107</v>
      </c>
    </row>
    <row r="2222" spans="1:10" x14ac:dyDescent="0.25">
      <c r="A2222" s="2" t="s">
        <v>5957</v>
      </c>
      <c r="B2222" s="4">
        <v>4090730</v>
      </c>
      <c r="C2222" s="2" t="s">
        <v>5958</v>
      </c>
      <c r="D2222" s="2" t="s">
        <v>5959</v>
      </c>
      <c r="E2222" s="2" t="s">
        <v>14</v>
      </c>
      <c r="F2222" s="2" t="s">
        <v>15</v>
      </c>
      <c r="G2222" s="2" t="s">
        <v>16</v>
      </c>
      <c r="H2222" s="2" t="s">
        <v>4909</v>
      </c>
      <c r="I2222" s="2" t="s">
        <v>18</v>
      </c>
      <c r="J2222" s="2" t="s">
        <v>19</v>
      </c>
    </row>
    <row r="2223" spans="1:10" x14ac:dyDescent="0.25">
      <c r="A2223" s="2" t="s">
        <v>5960</v>
      </c>
      <c r="B2223" s="4">
        <v>5726419</v>
      </c>
      <c r="C2223" s="2" t="s">
        <v>5961</v>
      </c>
      <c r="D2223" s="2" t="s">
        <v>653</v>
      </c>
      <c r="E2223" s="2" t="s">
        <v>14</v>
      </c>
      <c r="F2223" s="2" t="s">
        <v>15</v>
      </c>
      <c r="G2223" s="2" t="s">
        <v>16</v>
      </c>
      <c r="H2223" s="2" t="s">
        <v>17</v>
      </c>
      <c r="I2223" s="2" t="s">
        <v>18</v>
      </c>
      <c r="J2223" s="2" t="s">
        <v>19</v>
      </c>
    </row>
    <row r="2224" spans="1:10" x14ac:dyDescent="0.25">
      <c r="A2224" s="2" t="s">
        <v>5962</v>
      </c>
      <c r="B2224" s="4">
        <v>5721789</v>
      </c>
      <c r="C2224" s="2" t="s">
        <v>5963</v>
      </c>
      <c r="D2224" s="2" t="s">
        <v>653</v>
      </c>
      <c r="E2224" s="2" t="s">
        <v>14</v>
      </c>
      <c r="F2224" s="2" t="s">
        <v>15</v>
      </c>
      <c r="G2224" s="2" t="s">
        <v>16</v>
      </c>
      <c r="H2224" s="2" t="s">
        <v>17</v>
      </c>
      <c r="I2224" s="2" t="s">
        <v>18</v>
      </c>
      <c r="J2224" s="2" t="s">
        <v>19</v>
      </c>
    </row>
    <row r="2225" spans="1:10" x14ac:dyDescent="0.25">
      <c r="A2225" s="2" t="s">
        <v>5964</v>
      </c>
      <c r="B2225" s="4">
        <v>5733474</v>
      </c>
      <c r="C2225" s="2" t="s">
        <v>5965</v>
      </c>
      <c r="D2225" s="2" t="s">
        <v>653</v>
      </c>
      <c r="E2225" s="2" t="s">
        <v>14</v>
      </c>
      <c r="F2225" s="2" t="s">
        <v>15</v>
      </c>
      <c r="G2225" s="2" t="s">
        <v>16</v>
      </c>
      <c r="H2225" s="2" t="s">
        <v>17</v>
      </c>
      <c r="I2225" s="2" t="s">
        <v>18</v>
      </c>
      <c r="J2225" s="2" t="s">
        <v>19</v>
      </c>
    </row>
    <row r="2226" spans="1:10" x14ac:dyDescent="0.25">
      <c r="A2226" s="2" t="s">
        <v>5966</v>
      </c>
      <c r="B2226" s="4">
        <v>5721232</v>
      </c>
      <c r="C2226" s="2" t="s">
        <v>5967</v>
      </c>
      <c r="D2226" s="2" t="s">
        <v>653</v>
      </c>
      <c r="E2226" s="2" t="s">
        <v>14</v>
      </c>
      <c r="F2226" s="2" t="s">
        <v>15</v>
      </c>
      <c r="G2226" s="2" t="s">
        <v>16</v>
      </c>
      <c r="H2226" s="2" t="s">
        <v>17</v>
      </c>
      <c r="I2226" s="2" t="s">
        <v>18</v>
      </c>
      <c r="J2226" s="2" t="s">
        <v>19</v>
      </c>
    </row>
    <row r="2227" spans="1:10" x14ac:dyDescent="0.25">
      <c r="A2227" s="2" t="s">
        <v>5968</v>
      </c>
      <c r="B2227" s="4">
        <v>29474998</v>
      </c>
      <c r="C2227" s="2" t="s">
        <v>5969</v>
      </c>
      <c r="D2227" s="2" t="s">
        <v>653</v>
      </c>
      <c r="E2227" s="2" t="s">
        <v>14</v>
      </c>
      <c r="F2227" s="2" t="s">
        <v>15</v>
      </c>
      <c r="G2227" s="2" t="s">
        <v>16</v>
      </c>
      <c r="H2227" s="2" t="s">
        <v>17</v>
      </c>
      <c r="I2227" s="2" t="s">
        <v>18</v>
      </c>
      <c r="J2227" s="2" t="s">
        <v>19</v>
      </c>
    </row>
    <row r="2228" spans="1:10" x14ac:dyDescent="0.25">
      <c r="A2228" s="2" t="s">
        <v>5970</v>
      </c>
      <c r="B2228" s="4">
        <v>5721381</v>
      </c>
      <c r="C2228" s="2" t="s">
        <v>5971</v>
      </c>
      <c r="D2228" s="2" t="s">
        <v>653</v>
      </c>
      <c r="E2228" s="2" t="s">
        <v>14</v>
      </c>
      <c r="F2228" s="2" t="s">
        <v>15</v>
      </c>
      <c r="G2228" s="2" t="s">
        <v>16</v>
      </c>
      <c r="H2228" s="2" t="s">
        <v>17</v>
      </c>
      <c r="I2228" s="2" t="s">
        <v>18</v>
      </c>
      <c r="J2228" s="2" t="s">
        <v>19</v>
      </c>
    </row>
    <row r="2229" spans="1:10" x14ac:dyDescent="0.25">
      <c r="A2229" s="2" t="s">
        <v>5972</v>
      </c>
      <c r="B2229" s="4">
        <v>5731367</v>
      </c>
      <c r="C2229" s="2" t="s">
        <v>5973</v>
      </c>
      <c r="D2229" s="2" t="s">
        <v>653</v>
      </c>
      <c r="E2229" s="2" t="s">
        <v>14</v>
      </c>
      <c r="F2229" s="2" t="s">
        <v>15</v>
      </c>
      <c r="G2229" s="2" t="s">
        <v>16</v>
      </c>
      <c r="H2229" s="2" t="s">
        <v>17</v>
      </c>
      <c r="I2229" s="2" t="s">
        <v>18</v>
      </c>
      <c r="J2229" s="2" t="s">
        <v>19</v>
      </c>
    </row>
    <row r="2230" spans="1:10" x14ac:dyDescent="0.25">
      <c r="A2230" s="2" t="s">
        <v>5974</v>
      </c>
      <c r="B2230" s="4">
        <v>19482976</v>
      </c>
      <c r="C2230" s="2" t="s">
        <v>5975</v>
      </c>
      <c r="D2230" s="2" t="s">
        <v>653</v>
      </c>
      <c r="E2230" s="2" t="s">
        <v>14</v>
      </c>
      <c r="F2230" s="2" t="s">
        <v>15</v>
      </c>
      <c r="G2230" s="2" t="s">
        <v>16</v>
      </c>
      <c r="H2230" s="2" t="s">
        <v>17</v>
      </c>
      <c r="I2230" s="2" t="s">
        <v>18</v>
      </c>
      <c r="J2230" s="2" t="s">
        <v>19</v>
      </c>
    </row>
    <row r="2231" spans="1:10" x14ac:dyDescent="0.25">
      <c r="A2231" s="2" t="s">
        <v>5976</v>
      </c>
      <c r="B2231" s="4">
        <v>5721586</v>
      </c>
      <c r="C2231" s="2" t="s">
        <v>5977</v>
      </c>
      <c r="D2231" s="2" t="s">
        <v>653</v>
      </c>
      <c r="E2231" s="2" t="s">
        <v>14</v>
      </c>
      <c r="F2231" s="2" t="s">
        <v>15</v>
      </c>
      <c r="G2231" s="2" t="s">
        <v>16</v>
      </c>
      <c r="H2231" s="2" t="s">
        <v>17</v>
      </c>
      <c r="I2231" s="2" t="s">
        <v>18</v>
      </c>
      <c r="J2231" s="2" t="s">
        <v>19</v>
      </c>
    </row>
    <row r="2232" spans="1:10" x14ac:dyDescent="0.25">
      <c r="A2232" s="2" t="s">
        <v>5978</v>
      </c>
      <c r="B2232" s="4">
        <v>4092178</v>
      </c>
      <c r="C2232" s="2" t="s">
        <v>5979</v>
      </c>
      <c r="D2232" s="2" t="s">
        <v>5980</v>
      </c>
      <c r="E2232" s="2" t="s">
        <v>14</v>
      </c>
      <c r="F2232" s="2" t="s">
        <v>15</v>
      </c>
      <c r="G2232" s="2" t="s">
        <v>16</v>
      </c>
      <c r="H2232" s="2" t="s">
        <v>17</v>
      </c>
      <c r="I2232" s="2" t="s">
        <v>18</v>
      </c>
      <c r="J2232" s="2" t="s">
        <v>19</v>
      </c>
    </row>
    <row r="2233" spans="1:10" x14ac:dyDescent="0.25">
      <c r="A2233" s="2" t="s">
        <v>5981</v>
      </c>
      <c r="B2233" s="4">
        <v>4964205</v>
      </c>
      <c r="C2233" s="2" t="s">
        <v>5982</v>
      </c>
      <c r="D2233" s="2" t="s">
        <v>5983</v>
      </c>
      <c r="E2233" s="2" t="s">
        <v>177</v>
      </c>
      <c r="F2233" s="2" t="s">
        <v>184</v>
      </c>
      <c r="G2233" s="2" t="s">
        <v>185</v>
      </c>
      <c r="H2233" s="2" t="s">
        <v>868</v>
      </c>
      <c r="I2233" s="2" t="s">
        <v>18</v>
      </c>
      <c r="J2233" s="2" t="s">
        <v>19</v>
      </c>
    </row>
    <row r="2234" spans="1:10" x14ac:dyDescent="0.25">
      <c r="A2234" s="2" t="s">
        <v>5984</v>
      </c>
      <c r="B2234" s="4">
        <v>4575664</v>
      </c>
      <c r="C2234" s="2" t="s">
        <v>5985</v>
      </c>
      <c r="D2234" s="2" t="s">
        <v>130</v>
      </c>
      <c r="E2234" s="2" t="s">
        <v>25</v>
      </c>
      <c r="F2234" s="2" t="s">
        <v>26</v>
      </c>
      <c r="G2234" s="2" t="s">
        <v>49</v>
      </c>
      <c r="H2234" s="2" t="s">
        <v>49</v>
      </c>
      <c r="I2234" s="2" t="s">
        <v>18</v>
      </c>
      <c r="J2234" s="2" t="s">
        <v>19</v>
      </c>
    </row>
    <row r="2235" spans="1:10" x14ac:dyDescent="0.25">
      <c r="A2235" s="2" t="s">
        <v>5986</v>
      </c>
      <c r="B2235" s="4">
        <v>4655036</v>
      </c>
      <c r="C2235" s="2" t="s">
        <v>5987</v>
      </c>
      <c r="D2235" s="2" t="s">
        <v>5988</v>
      </c>
      <c r="E2235" s="2" t="s">
        <v>177</v>
      </c>
      <c r="F2235" s="2" t="s">
        <v>450</v>
      </c>
      <c r="G2235" s="2" t="s">
        <v>450</v>
      </c>
      <c r="H2235" s="2" t="s">
        <v>451</v>
      </c>
      <c r="I2235" s="2" t="s">
        <v>18</v>
      </c>
      <c r="J2235" s="2" t="s">
        <v>19</v>
      </c>
    </row>
    <row r="2236" spans="1:10" x14ac:dyDescent="0.25">
      <c r="A2236" s="2" t="s">
        <v>5989</v>
      </c>
      <c r="B2236" s="4">
        <v>12805289</v>
      </c>
      <c r="C2236" s="2" t="s">
        <v>5990</v>
      </c>
      <c r="D2236" s="2" t="s">
        <v>2612</v>
      </c>
      <c r="E2236" s="2" t="s">
        <v>14</v>
      </c>
      <c r="F2236" s="2" t="s">
        <v>15</v>
      </c>
      <c r="G2236" s="2" t="s">
        <v>16</v>
      </c>
      <c r="H2236" s="2" t="s">
        <v>791</v>
      </c>
      <c r="I2236" s="2" t="s">
        <v>18</v>
      </c>
      <c r="J2236" s="2" t="s">
        <v>19</v>
      </c>
    </row>
    <row r="2237" spans="1:10" x14ac:dyDescent="0.25">
      <c r="A2237" s="2" t="s">
        <v>5991</v>
      </c>
      <c r="B2237" s="4">
        <v>4004173</v>
      </c>
      <c r="C2237" s="2" t="s">
        <v>5992</v>
      </c>
      <c r="D2237" s="2" t="s">
        <v>5993</v>
      </c>
      <c r="E2237" s="2" t="s">
        <v>31</v>
      </c>
      <c r="F2237" s="2" t="s">
        <v>2799</v>
      </c>
      <c r="G2237" s="2" t="s">
        <v>3421</v>
      </c>
      <c r="H2237" s="2" t="s">
        <v>3421</v>
      </c>
      <c r="I2237" s="2" t="s">
        <v>18</v>
      </c>
      <c r="J2237" s="2" t="s">
        <v>19</v>
      </c>
    </row>
    <row r="2238" spans="1:10" x14ac:dyDescent="0.25">
      <c r="A2238" s="2" t="s">
        <v>5994</v>
      </c>
      <c r="B2238" s="4">
        <v>28243648</v>
      </c>
      <c r="C2238" s="2" t="s">
        <v>5995</v>
      </c>
      <c r="D2238" s="2" t="s">
        <v>704</v>
      </c>
      <c r="E2238" s="2" t="s">
        <v>14</v>
      </c>
      <c r="F2238" s="2" t="s">
        <v>15</v>
      </c>
      <c r="G2238" s="2" t="s">
        <v>16</v>
      </c>
      <c r="H2238" s="2" t="s">
        <v>17</v>
      </c>
      <c r="I2238" s="2" t="s">
        <v>18</v>
      </c>
      <c r="J2238" s="2" t="s">
        <v>19</v>
      </c>
    </row>
    <row r="2239" spans="1:10" x14ac:dyDescent="0.25">
      <c r="A2239" s="2" t="s">
        <v>5996</v>
      </c>
      <c r="B2239" s="4">
        <v>26547201</v>
      </c>
      <c r="C2239" s="2" t="s">
        <v>5997</v>
      </c>
      <c r="D2239" s="2" t="s">
        <v>653</v>
      </c>
      <c r="E2239" s="2" t="s">
        <v>14</v>
      </c>
      <c r="F2239" s="2" t="s">
        <v>15</v>
      </c>
      <c r="G2239" s="2" t="s">
        <v>16</v>
      </c>
      <c r="H2239" s="2" t="s">
        <v>17</v>
      </c>
      <c r="I2239" s="2" t="s">
        <v>18</v>
      </c>
      <c r="J2239" s="2" t="s">
        <v>19</v>
      </c>
    </row>
    <row r="2240" spans="1:10" x14ac:dyDescent="0.25">
      <c r="A2240" s="2" t="s">
        <v>5998</v>
      </c>
      <c r="B2240" s="4">
        <v>107475222</v>
      </c>
      <c r="C2240" s="2" t="s">
        <v>5999</v>
      </c>
      <c r="D2240" s="2" t="s">
        <v>6000</v>
      </c>
      <c r="E2240" s="2" t="s">
        <v>99</v>
      </c>
      <c r="F2240" s="2" t="s">
        <v>100</v>
      </c>
      <c r="G2240" s="2" t="s">
        <v>137</v>
      </c>
      <c r="H2240" s="2" t="s">
        <v>138</v>
      </c>
      <c r="I2240" s="2" t="s">
        <v>18</v>
      </c>
      <c r="J2240" s="2" t="s">
        <v>19</v>
      </c>
    </row>
    <row r="2241" spans="1:10" x14ac:dyDescent="0.25">
      <c r="A2241" s="2" t="s">
        <v>6001</v>
      </c>
      <c r="B2241" s="4">
        <v>4812607</v>
      </c>
      <c r="C2241" s="2" t="s">
        <v>6002</v>
      </c>
      <c r="D2241" s="2" t="s">
        <v>1653</v>
      </c>
      <c r="E2241" s="2" t="s">
        <v>25</v>
      </c>
      <c r="F2241" s="2" t="s">
        <v>26</v>
      </c>
      <c r="G2241" s="2" t="s">
        <v>159</v>
      </c>
      <c r="H2241" s="2" t="s">
        <v>159</v>
      </c>
      <c r="I2241" s="2" t="s">
        <v>18</v>
      </c>
      <c r="J2241" s="2" t="s">
        <v>19</v>
      </c>
    </row>
    <row r="2242" spans="1:10" x14ac:dyDescent="0.25">
      <c r="A2242" s="2" t="s">
        <v>6003</v>
      </c>
      <c r="B2242" s="4">
        <v>4810646</v>
      </c>
      <c r="C2242" s="2" t="s">
        <v>6004</v>
      </c>
      <c r="D2242" s="2" t="s">
        <v>6005</v>
      </c>
      <c r="E2242" s="2" t="s">
        <v>25</v>
      </c>
      <c r="F2242" s="2" t="s">
        <v>26</v>
      </c>
      <c r="G2242" s="2" t="s">
        <v>49</v>
      </c>
      <c r="H2242" s="2" t="s">
        <v>49</v>
      </c>
      <c r="I2242" s="2" t="s">
        <v>1106</v>
      </c>
      <c r="J2242" s="2" t="s">
        <v>1107</v>
      </c>
    </row>
    <row r="2243" spans="1:10" x14ac:dyDescent="0.25">
      <c r="A2243" s="2" t="s">
        <v>6006</v>
      </c>
      <c r="B2243" s="4">
        <v>114120413</v>
      </c>
      <c r="C2243" s="2" t="s">
        <v>6007</v>
      </c>
      <c r="D2243" s="2" t="s">
        <v>704</v>
      </c>
      <c r="E2243" s="2" t="s">
        <v>14</v>
      </c>
      <c r="F2243" s="2" t="s">
        <v>15</v>
      </c>
      <c r="G2243" s="2" t="s">
        <v>16</v>
      </c>
      <c r="H2243" s="2" t="s">
        <v>17</v>
      </c>
      <c r="I2243" s="2" t="s">
        <v>18</v>
      </c>
      <c r="J2243" s="2" t="s">
        <v>19</v>
      </c>
    </row>
    <row r="2244" spans="1:10" x14ac:dyDescent="0.25">
      <c r="A2244" s="2" t="s">
        <v>6008</v>
      </c>
      <c r="B2244" s="4">
        <v>100882</v>
      </c>
      <c r="C2244" s="2" t="s">
        <v>6009</v>
      </c>
      <c r="D2244" s="2" t="s">
        <v>2278</v>
      </c>
      <c r="E2244" s="2" t="s">
        <v>14</v>
      </c>
      <c r="F2244" s="2" t="s">
        <v>65</v>
      </c>
      <c r="G2244" s="2" t="s">
        <v>65</v>
      </c>
      <c r="H2244" s="2" t="s">
        <v>66</v>
      </c>
      <c r="I2244" s="2" t="s">
        <v>18</v>
      </c>
      <c r="J2244" s="2" t="s">
        <v>19</v>
      </c>
    </row>
    <row r="2245" spans="1:10" x14ac:dyDescent="0.25">
      <c r="A2245" s="2" t="s">
        <v>6010</v>
      </c>
      <c r="B2245" s="4">
        <v>4985386</v>
      </c>
      <c r="C2245" s="2" t="s">
        <v>6011</v>
      </c>
      <c r="D2245" s="2" t="s">
        <v>1876</v>
      </c>
      <c r="E2245" s="2" t="s">
        <v>39</v>
      </c>
      <c r="F2245" s="2" t="s">
        <v>40</v>
      </c>
      <c r="G2245" s="2" t="s">
        <v>41</v>
      </c>
      <c r="H2245" s="2" t="s">
        <v>42</v>
      </c>
      <c r="I2245" s="2" t="s">
        <v>18</v>
      </c>
      <c r="J2245" s="2" t="s">
        <v>19</v>
      </c>
    </row>
    <row r="2246" spans="1:10" x14ac:dyDescent="0.25">
      <c r="A2246" s="2" t="s">
        <v>6012</v>
      </c>
      <c r="B2246" s="4">
        <v>4545021</v>
      </c>
      <c r="C2246" s="2" t="s">
        <v>6013</v>
      </c>
      <c r="D2246" s="2" t="s">
        <v>4342</v>
      </c>
      <c r="E2246" s="2" t="s">
        <v>231</v>
      </c>
      <c r="F2246" s="2" t="s">
        <v>232</v>
      </c>
      <c r="G2246" s="2" t="s">
        <v>232</v>
      </c>
      <c r="H2246" s="2" t="s">
        <v>1230</v>
      </c>
      <c r="I2246" s="2" t="s">
        <v>34</v>
      </c>
      <c r="J2246" s="2" t="s">
        <v>35</v>
      </c>
    </row>
    <row r="2247" spans="1:10" x14ac:dyDescent="0.25">
      <c r="A2247" s="2" t="s">
        <v>6014</v>
      </c>
      <c r="B2247" s="4">
        <v>4047103</v>
      </c>
      <c r="C2247" s="2" t="s">
        <v>6015</v>
      </c>
      <c r="D2247" s="2" t="s">
        <v>2278</v>
      </c>
      <c r="E2247" s="2" t="s">
        <v>14</v>
      </c>
      <c r="F2247" s="2" t="s">
        <v>65</v>
      </c>
      <c r="G2247" s="2" t="s">
        <v>65</v>
      </c>
      <c r="H2247" s="2" t="s">
        <v>66</v>
      </c>
      <c r="I2247" s="2" t="s">
        <v>18</v>
      </c>
      <c r="J2247" s="2" t="s">
        <v>19</v>
      </c>
    </row>
    <row r="2248" spans="1:10" x14ac:dyDescent="0.25">
      <c r="A2248" s="2" t="s">
        <v>6016</v>
      </c>
      <c r="B2248" s="4">
        <v>4044652</v>
      </c>
      <c r="C2248" s="2" t="s">
        <v>6017</v>
      </c>
      <c r="D2248" s="2" t="s">
        <v>6018</v>
      </c>
      <c r="E2248" s="2" t="s">
        <v>14</v>
      </c>
      <c r="F2248" s="2" t="s">
        <v>65</v>
      </c>
      <c r="G2248" s="2" t="s">
        <v>65</v>
      </c>
      <c r="H2248" s="2" t="s">
        <v>66</v>
      </c>
      <c r="I2248" s="2" t="s">
        <v>18</v>
      </c>
      <c r="J2248" s="2" t="s">
        <v>19</v>
      </c>
    </row>
    <row r="2249" spans="1:10" x14ac:dyDescent="0.25">
      <c r="A2249" s="2" t="s">
        <v>6019</v>
      </c>
      <c r="B2249" s="4">
        <v>5730563</v>
      </c>
      <c r="C2249" s="2" t="s">
        <v>6020</v>
      </c>
      <c r="D2249" s="2" t="s">
        <v>653</v>
      </c>
      <c r="E2249" s="2" t="s">
        <v>14</v>
      </c>
      <c r="F2249" s="2" t="s">
        <v>15</v>
      </c>
      <c r="G2249" s="2" t="s">
        <v>16</v>
      </c>
      <c r="H2249" s="2" t="s">
        <v>17</v>
      </c>
      <c r="I2249" s="2" t="s">
        <v>18</v>
      </c>
      <c r="J2249" s="2" t="s">
        <v>19</v>
      </c>
    </row>
    <row r="2250" spans="1:10" x14ac:dyDescent="0.25">
      <c r="A2250" s="2" t="s">
        <v>6021</v>
      </c>
      <c r="B2250" s="4">
        <v>4419132</v>
      </c>
      <c r="C2250" s="2" t="s">
        <v>6022</v>
      </c>
      <c r="D2250" s="2" t="s">
        <v>6023</v>
      </c>
      <c r="E2250" s="2" t="s">
        <v>39</v>
      </c>
      <c r="F2250" s="2" t="s">
        <v>105</v>
      </c>
      <c r="G2250" s="2" t="s">
        <v>106</v>
      </c>
      <c r="H2250" s="2" t="s">
        <v>107</v>
      </c>
      <c r="I2250" s="2" t="s">
        <v>18</v>
      </c>
      <c r="J2250" s="2" t="s">
        <v>19</v>
      </c>
    </row>
    <row r="2251" spans="1:10" x14ac:dyDescent="0.25">
      <c r="A2251" s="2" t="s">
        <v>6024</v>
      </c>
      <c r="B2251" s="4">
        <v>4992112</v>
      </c>
      <c r="C2251" s="2" t="s">
        <v>6025</v>
      </c>
      <c r="D2251" s="2" t="s">
        <v>6026</v>
      </c>
      <c r="E2251" s="2" t="s">
        <v>59</v>
      </c>
      <c r="F2251" s="2" t="s">
        <v>60</v>
      </c>
      <c r="G2251" s="2" t="s">
        <v>113</v>
      </c>
      <c r="H2251" s="2" t="s">
        <v>114</v>
      </c>
      <c r="I2251" s="2" t="s">
        <v>18</v>
      </c>
      <c r="J2251" s="2" t="s">
        <v>19</v>
      </c>
    </row>
    <row r="2252" spans="1:10" x14ac:dyDescent="0.25">
      <c r="A2252" s="2" t="s">
        <v>6027</v>
      </c>
      <c r="B2252" s="4">
        <v>4968481</v>
      </c>
      <c r="C2252" s="2" t="s">
        <v>6028</v>
      </c>
      <c r="D2252" s="2" t="s">
        <v>6029</v>
      </c>
      <c r="E2252" s="2" t="s">
        <v>177</v>
      </c>
      <c r="F2252" s="2" t="s">
        <v>184</v>
      </c>
      <c r="G2252" s="2" t="s">
        <v>482</v>
      </c>
      <c r="H2252" s="2" t="s">
        <v>482</v>
      </c>
      <c r="I2252" s="2" t="s">
        <v>34</v>
      </c>
      <c r="J2252" s="2" t="s">
        <v>72</v>
      </c>
    </row>
    <row r="2253" spans="1:10" x14ac:dyDescent="0.25">
      <c r="A2253" s="2" t="s">
        <v>6030</v>
      </c>
      <c r="B2253" s="4">
        <v>4057180</v>
      </c>
      <c r="C2253" s="2" t="s">
        <v>6031</v>
      </c>
      <c r="D2253" s="2" t="s">
        <v>6032</v>
      </c>
      <c r="E2253" s="2" t="s">
        <v>99</v>
      </c>
      <c r="F2253" s="2" t="s">
        <v>100</v>
      </c>
      <c r="G2253" s="2" t="s">
        <v>137</v>
      </c>
      <c r="H2253" s="2" t="s">
        <v>1224</v>
      </c>
      <c r="I2253" s="2" t="s">
        <v>18</v>
      </c>
      <c r="J2253" s="2" t="s">
        <v>19</v>
      </c>
    </row>
    <row r="2254" spans="1:10" x14ac:dyDescent="0.25">
      <c r="A2254" s="2" t="s">
        <v>6033</v>
      </c>
      <c r="B2254" s="4">
        <v>4981186</v>
      </c>
      <c r="C2254" s="2" t="s">
        <v>6034</v>
      </c>
      <c r="D2254" s="2" t="s">
        <v>6035</v>
      </c>
      <c r="E2254" s="2" t="s">
        <v>153</v>
      </c>
      <c r="F2254" s="2" t="s">
        <v>153</v>
      </c>
      <c r="G2254" s="2" t="s">
        <v>1320</v>
      </c>
      <c r="H2254" s="2" t="s">
        <v>1321</v>
      </c>
      <c r="I2254" s="2" t="s">
        <v>34</v>
      </c>
      <c r="J2254" s="2" t="s">
        <v>72</v>
      </c>
    </row>
    <row r="2255" spans="1:10" x14ac:dyDescent="0.25">
      <c r="A2255" s="2" t="s">
        <v>6036</v>
      </c>
      <c r="B2255" s="4">
        <v>100206</v>
      </c>
      <c r="C2255" s="2" t="s">
        <v>6037</v>
      </c>
      <c r="D2255" s="2" t="s">
        <v>6038</v>
      </c>
      <c r="E2255" s="2" t="s">
        <v>14</v>
      </c>
      <c r="F2255" s="2" t="s">
        <v>65</v>
      </c>
      <c r="G2255" s="2" t="s">
        <v>65</v>
      </c>
      <c r="H2255" s="2" t="s">
        <v>807</v>
      </c>
      <c r="I2255" s="2" t="s">
        <v>18</v>
      </c>
      <c r="J2255" s="2" t="s">
        <v>19</v>
      </c>
    </row>
    <row r="2256" spans="1:10" x14ac:dyDescent="0.25">
      <c r="A2256" s="2" t="s">
        <v>6039</v>
      </c>
      <c r="B2256" s="4">
        <v>4990366</v>
      </c>
      <c r="C2256" s="2" t="s">
        <v>6040</v>
      </c>
      <c r="D2256" s="2" t="s">
        <v>6041</v>
      </c>
      <c r="E2256" s="2" t="s">
        <v>59</v>
      </c>
      <c r="F2256" s="2" t="s">
        <v>60</v>
      </c>
      <c r="G2256" s="2" t="s">
        <v>249</v>
      </c>
      <c r="H2256" s="2" t="s">
        <v>249</v>
      </c>
      <c r="I2256" s="2" t="s">
        <v>18</v>
      </c>
      <c r="J2256" s="2" t="s">
        <v>19</v>
      </c>
    </row>
    <row r="2257" spans="1:10" x14ac:dyDescent="0.25">
      <c r="A2257" s="2" t="s">
        <v>6042</v>
      </c>
      <c r="B2257" s="4">
        <v>100184</v>
      </c>
      <c r="C2257" s="2" t="s">
        <v>6043</v>
      </c>
      <c r="D2257" s="2" t="s">
        <v>2278</v>
      </c>
      <c r="E2257" s="2" t="s">
        <v>14</v>
      </c>
      <c r="F2257" s="2" t="s">
        <v>65</v>
      </c>
      <c r="G2257" s="2" t="s">
        <v>65</v>
      </c>
      <c r="H2257" s="2" t="s">
        <v>66</v>
      </c>
      <c r="I2257" s="2" t="s">
        <v>18</v>
      </c>
      <c r="J2257" s="2" t="s">
        <v>19</v>
      </c>
    </row>
    <row r="2258" spans="1:10" x14ac:dyDescent="0.25">
      <c r="A2258" s="2" t="s">
        <v>6044</v>
      </c>
      <c r="B2258" s="4">
        <v>4743346</v>
      </c>
      <c r="C2258" s="2" t="s">
        <v>6045</v>
      </c>
      <c r="D2258" s="2" t="s">
        <v>6046</v>
      </c>
      <c r="E2258" s="2" t="s">
        <v>153</v>
      </c>
      <c r="F2258" s="2" t="s">
        <v>153</v>
      </c>
      <c r="G2258" s="2" t="s">
        <v>154</v>
      </c>
      <c r="H2258" s="2" t="s">
        <v>540</v>
      </c>
      <c r="I2258" s="2" t="s">
        <v>18</v>
      </c>
      <c r="J2258" s="2" t="s">
        <v>19</v>
      </c>
    </row>
    <row r="2259" spans="1:10" x14ac:dyDescent="0.25">
      <c r="A2259" s="2" t="s">
        <v>6047</v>
      </c>
      <c r="B2259" s="4">
        <v>4327451</v>
      </c>
      <c r="C2259" s="2" t="s">
        <v>6048</v>
      </c>
      <c r="D2259" s="2" t="s">
        <v>6049</v>
      </c>
      <c r="E2259" s="2" t="s">
        <v>59</v>
      </c>
      <c r="F2259" s="2" t="s">
        <v>60</v>
      </c>
      <c r="G2259" s="2" t="s">
        <v>113</v>
      </c>
      <c r="H2259" s="2" t="s">
        <v>1100</v>
      </c>
      <c r="I2259" s="2" t="s">
        <v>18</v>
      </c>
      <c r="J2259" s="2" t="s">
        <v>19</v>
      </c>
    </row>
    <row r="2260" spans="1:10" x14ac:dyDescent="0.25">
      <c r="A2260" s="2" t="s">
        <v>6050</v>
      </c>
      <c r="B2260" s="4">
        <v>4963310</v>
      </c>
      <c r="C2260" s="2" t="s">
        <v>6051</v>
      </c>
      <c r="D2260" s="2" t="s">
        <v>6052</v>
      </c>
      <c r="E2260" s="2" t="s">
        <v>177</v>
      </c>
      <c r="F2260" s="2" t="s">
        <v>184</v>
      </c>
      <c r="G2260" s="2" t="s">
        <v>482</v>
      </c>
      <c r="H2260" s="2" t="s">
        <v>482</v>
      </c>
      <c r="I2260" s="2" t="s">
        <v>18</v>
      </c>
      <c r="J2260" s="2" t="s">
        <v>19</v>
      </c>
    </row>
    <row r="2261" spans="1:10" x14ac:dyDescent="0.25">
      <c r="A2261" s="2" t="s">
        <v>6053</v>
      </c>
      <c r="B2261" s="4">
        <v>100185</v>
      </c>
      <c r="C2261" s="2" t="s">
        <v>6054</v>
      </c>
      <c r="D2261" s="2" t="s">
        <v>6055</v>
      </c>
      <c r="E2261" s="2" t="s">
        <v>14</v>
      </c>
      <c r="F2261" s="2" t="s">
        <v>65</v>
      </c>
      <c r="G2261" s="2" t="s">
        <v>65</v>
      </c>
      <c r="H2261" s="2" t="s">
        <v>66</v>
      </c>
      <c r="I2261" s="2" t="s">
        <v>18</v>
      </c>
      <c r="J2261" s="2" t="s">
        <v>19</v>
      </c>
    </row>
    <row r="2262" spans="1:10" x14ac:dyDescent="0.25">
      <c r="A2262" s="2" t="s">
        <v>6056</v>
      </c>
      <c r="B2262" s="4">
        <v>4561135</v>
      </c>
      <c r="C2262" s="2" t="s">
        <v>6057</v>
      </c>
      <c r="D2262" s="2" t="s">
        <v>5246</v>
      </c>
      <c r="E2262" s="2" t="s">
        <v>25</v>
      </c>
      <c r="F2262" s="2" t="s">
        <v>88</v>
      </c>
      <c r="G2262" s="2" t="s">
        <v>89</v>
      </c>
      <c r="H2262" s="2" t="s">
        <v>377</v>
      </c>
      <c r="I2262" s="2" t="s">
        <v>18</v>
      </c>
      <c r="J2262" s="2" t="s">
        <v>19</v>
      </c>
    </row>
    <row r="2263" spans="1:10" x14ac:dyDescent="0.25">
      <c r="A2263" s="2" t="s">
        <v>6058</v>
      </c>
      <c r="B2263" s="4">
        <v>4584959</v>
      </c>
      <c r="C2263" s="2" t="s">
        <v>6059</v>
      </c>
      <c r="D2263" s="2" t="s">
        <v>2188</v>
      </c>
      <c r="E2263" s="2" t="s">
        <v>231</v>
      </c>
      <c r="F2263" s="2" t="s">
        <v>352</v>
      </c>
      <c r="G2263" s="2" t="s">
        <v>2189</v>
      </c>
      <c r="H2263" s="2" t="s">
        <v>2189</v>
      </c>
      <c r="I2263" s="2" t="s">
        <v>18</v>
      </c>
      <c r="J2263" s="2" t="s">
        <v>19</v>
      </c>
    </row>
    <row r="2264" spans="1:10" x14ac:dyDescent="0.25">
      <c r="A2264" s="2" t="s">
        <v>6060</v>
      </c>
      <c r="B2264" s="4">
        <v>100405</v>
      </c>
      <c r="C2264" s="2" t="s">
        <v>6061</v>
      </c>
      <c r="D2264" s="2" t="s">
        <v>460</v>
      </c>
      <c r="E2264" s="2" t="s">
        <v>14</v>
      </c>
      <c r="F2264" s="2" t="s">
        <v>65</v>
      </c>
      <c r="G2264" s="2" t="s">
        <v>65</v>
      </c>
      <c r="H2264" s="2" t="s">
        <v>66</v>
      </c>
      <c r="I2264" s="2" t="s">
        <v>18</v>
      </c>
      <c r="J2264" s="2" t="s">
        <v>19</v>
      </c>
    </row>
    <row r="2265" spans="1:10" x14ac:dyDescent="0.25">
      <c r="A2265" s="2" t="s">
        <v>6062</v>
      </c>
      <c r="B2265" s="4">
        <v>1137051</v>
      </c>
      <c r="C2265" s="2" t="s">
        <v>6063</v>
      </c>
      <c r="D2265" s="2" t="s">
        <v>75</v>
      </c>
      <c r="E2265" s="2" t="s">
        <v>14</v>
      </c>
      <c r="F2265" s="2" t="s">
        <v>65</v>
      </c>
      <c r="G2265" s="2" t="s">
        <v>65</v>
      </c>
      <c r="H2265" s="2" t="s">
        <v>66</v>
      </c>
      <c r="I2265" s="2" t="s">
        <v>18</v>
      </c>
      <c r="J2265" s="2" t="s">
        <v>19</v>
      </c>
    </row>
    <row r="2266" spans="1:10" x14ac:dyDescent="0.25">
      <c r="A2266" s="2" t="s">
        <v>6064</v>
      </c>
      <c r="B2266" s="4">
        <v>4963317</v>
      </c>
      <c r="C2266" s="2" t="s">
        <v>6065</v>
      </c>
      <c r="D2266" s="2" t="s">
        <v>6066</v>
      </c>
      <c r="E2266" s="2" t="s">
        <v>177</v>
      </c>
      <c r="F2266" s="2" t="s">
        <v>178</v>
      </c>
      <c r="G2266" s="2" t="s">
        <v>179</v>
      </c>
      <c r="H2266" s="2" t="s">
        <v>227</v>
      </c>
      <c r="I2266" s="2" t="s">
        <v>18</v>
      </c>
      <c r="J2266" s="2" t="s">
        <v>19</v>
      </c>
    </row>
    <row r="2267" spans="1:10" x14ac:dyDescent="0.25">
      <c r="A2267" s="2" t="s">
        <v>6067</v>
      </c>
      <c r="B2267" s="4">
        <v>4349204</v>
      </c>
      <c r="C2267" s="2" t="s">
        <v>6068</v>
      </c>
      <c r="D2267" s="2" t="s">
        <v>1255</v>
      </c>
      <c r="E2267" s="2" t="s">
        <v>153</v>
      </c>
      <c r="F2267" s="2" t="s">
        <v>153</v>
      </c>
      <c r="G2267" s="2" t="s">
        <v>154</v>
      </c>
      <c r="H2267" s="2" t="s">
        <v>797</v>
      </c>
      <c r="I2267" s="2" t="s">
        <v>429</v>
      </c>
      <c r="J2267" s="2" t="s">
        <v>6069</v>
      </c>
    </row>
    <row r="2268" spans="1:10" x14ac:dyDescent="0.25">
      <c r="A2268" s="2" t="s">
        <v>6070</v>
      </c>
      <c r="B2268" s="4">
        <v>28913640</v>
      </c>
      <c r="C2268" s="2" t="s">
        <v>6071</v>
      </c>
      <c r="D2268" s="2" t="s">
        <v>704</v>
      </c>
      <c r="E2268" s="2" t="s">
        <v>14</v>
      </c>
      <c r="F2268" s="2" t="s">
        <v>15</v>
      </c>
      <c r="G2268" s="2" t="s">
        <v>16</v>
      </c>
      <c r="H2268" s="2" t="s">
        <v>17</v>
      </c>
      <c r="I2268" s="2" t="s">
        <v>18</v>
      </c>
      <c r="J2268" s="2" t="s">
        <v>19</v>
      </c>
    </row>
    <row r="2269" spans="1:10" x14ac:dyDescent="0.25">
      <c r="A2269" s="2" t="s">
        <v>6072</v>
      </c>
      <c r="B2269" s="4">
        <v>4288374</v>
      </c>
      <c r="C2269" s="2" t="s">
        <v>6073</v>
      </c>
      <c r="D2269" s="2" t="s">
        <v>6074</v>
      </c>
      <c r="E2269" s="2" t="s">
        <v>14</v>
      </c>
      <c r="F2269" s="2" t="s">
        <v>15</v>
      </c>
      <c r="G2269" s="2" t="s">
        <v>15</v>
      </c>
      <c r="H2269" s="2" t="s">
        <v>2981</v>
      </c>
      <c r="I2269" s="2" t="s">
        <v>18</v>
      </c>
      <c r="J2269" s="2" t="s">
        <v>19</v>
      </c>
    </row>
    <row r="2270" spans="1:10" x14ac:dyDescent="0.25">
      <c r="A2270" s="2" t="s">
        <v>6075</v>
      </c>
      <c r="B2270" s="4">
        <v>4334416</v>
      </c>
      <c r="C2270" s="2" t="s">
        <v>6076</v>
      </c>
      <c r="D2270" s="2" t="s">
        <v>6077</v>
      </c>
      <c r="E2270" s="2" t="s">
        <v>39</v>
      </c>
      <c r="F2270" s="2" t="s">
        <v>40</v>
      </c>
      <c r="G2270" s="2" t="s">
        <v>70</v>
      </c>
      <c r="H2270" s="2" t="s">
        <v>71</v>
      </c>
      <c r="I2270" s="2" t="s">
        <v>121</v>
      </c>
      <c r="J2270" s="2" t="s">
        <v>122</v>
      </c>
    </row>
    <row r="2271" spans="1:10" x14ac:dyDescent="0.25">
      <c r="A2271" s="2" t="s">
        <v>6078</v>
      </c>
      <c r="B2271" s="4">
        <v>4349405</v>
      </c>
      <c r="C2271" s="2" t="s">
        <v>6079</v>
      </c>
      <c r="D2271" s="2" t="s">
        <v>6080</v>
      </c>
      <c r="E2271" s="2" t="s">
        <v>153</v>
      </c>
      <c r="F2271" s="2" t="s">
        <v>153</v>
      </c>
      <c r="G2271" s="2" t="s">
        <v>154</v>
      </c>
      <c r="H2271" s="2" t="s">
        <v>155</v>
      </c>
      <c r="I2271" s="2" t="s">
        <v>18</v>
      </c>
      <c r="J2271" s="2" t="s">
        <v>19</v>
      </c>
    </row>
    <row r="2272" spans="1:10" x14ac:dyDescent="0.25">
      <c r="A2272" s="2" t="s">
        <v>6081</v>
      </c>
      <c r="B2272" s="4">
        <v>10999578</v>
      </c>
      <c r="C2272" s="2" t="s">
        <v>6082</v>
      </c>
      <c r="D2272" s="2" t="s">
        <v>130</v>
      </c>
      <c r="E2272" s="2" t="s">
        <v>25</v>
      </c>
      <c r="F2272" s="2" t="s">
        <v>26</v>
      </c>
      <c r="G2272" s="2" t="s">
        <v>49</v>
      </c>
      <c r="H2272" s="2" t="s">
        <v>49</v>
      </c>
      <c r="I2272" s="2" t="s">
        <v>121</v>
      </c>
      <c r="J2272" s="2" t="s">
        <v>122</v>
      </c>
    </row>
    <row r="2273" spans="1:10" x14ac:dyDescent="0.25">
      <c r="A2273" s="2" t="s">
        <v>6083</v>
      </c>
      <c r="B2273" s="4">
        <v>5279732</v>
      </c>
      <c r="C2273" s="2" t="s">
        <v>6084</v>
      </c>
      <c r="D2273" s="2" t="s">
        <v>48</v>
      </c>
      <c r="E2273" s="2" t="s">
        <v>25</v>
      </c>
      <c r="F2273" s="2" t="s">
        <v>26</v>
      </c>
      <c r="G2273" s="2" t="s">
        <v>49</v>
      </c>
      <c r="H2273" s="2" t="s">
        <v>49</v>
      </c>
      <c r="I2273" s="2" t="s">
        <v>18</v>
      </c>
      <c r="J2273" s="2" t="s">
        <v>19</v>
      </c>
    </row>
    <row r="2274" spans="1:10" x14ac:dyDescent="0.25">
      <c r="A2274" s="2" t="s">
        <v>6085</v>
      </c>
      <c r="B2274" s="4">
        <v>6529059</v>
      </c>
      <c r="C2274" s="2" t="s">
        <v>6086</v>
      </c>
      <c r="D2274" s="2" t="s">
        <v>4342</v>
      </c>
      <c r="E2274" s="2" t="s">
        <v>231</v>
      </c>
      <c r="F2274" s="2" t="s">
        <v>232</v>
      </c>
      <c r="G2274" s="2" t="s">
        <v>232</v>
      </c>
      <c r="H2274" s="2" t="s">
        <v>1230</v>
      </c>
      <c r="I2274" s="2" t="s">
        <v>18</v>
      </c>
      <c r="J2274" s="2" t="s">
        <v>19</v>
      </c>
    </row>
    <row r="2275" spans="1:10" x14ac:dyDescent="0.25">
      <c r="A2275" s="2" t="s">
        <v>6087</v>
      </c>
      <c r="B2275" s="4">
        <v>107577591</v>
      </c>
      <c r="C2275" s="2" t="s">
        <v>6088</v>
      </c>
      <c r="D2275" s="2" t="s">
        <v>1965</v>
      </c>
      <c r="E2275" s="2" t="s">
        <v>59</v>
      </c>
      <c r="F2275" s="2" t="s">
        <v>60</v>
      </c>
      <c r="G2275" s="2" t="s">
        <v>491</v>
      </c>
      <c r="H2275" s="2" t="s">
        <v>492</v>
      </c>
      <c r="I2275" s="2" t="s">
        <v>18</v>
      </c>
      <c r="J2275" s="2" t="s">
        <v>19</v>
      </c>
    </row>
    <row r="2276" spans="1:10" x14ac:dyDescent="0.25">
      <c r="A2276" s="2" t="s">
        <v>6089</v>
      </c>
      <c r="B2276" s="4">
        <v>5221583</v>
      </c>
      <c r="C2276" s="2" t="s">
        <v>6090</v>
      </c>
      <c r="D2276" s="2" t="s">
        <v>6091</v>
      </c>
      <c r="E2276" s="2" t="s">
        <v>177</v>
      </c>
      <c r="F2276" s="2" t="s">
        <v>184</v>
      </c>
      <c r="G2276" s="2" t="s">
        <v>1751</v>
      </c>
      <c r="H2276" s="2" t="s">
        <v>1751</v>
      </c>
      <c r="I2276" s="2" t="s">
        <v>18</v>
      </c>
      <c r="J2276" s="2" t="s">
        <v>19</v>
      </c>
    </row>
    <row r="2277" spans="1:10" x14ac:dyDescent="0.25">
      <c r="A2277" s="2" t="s">
        <v>6092</v>
      </c>
      <c r="B2277" s="4">
        <v>4813000</v>
      </c>
      <c r="C2277" s="2" t="s">
        <v>6093</v>
      </c>
      <c r="D2277" s="2" t="s">
        <v>24</v>
      </c>
      <c r="E2277" s="2" t="s">
        <v>25</v>
      </c>
      <c r="F2277" s="2" t="s">
        <v>26</v>
      </c>
      <c r="G2277" s="2" t="s">
        <v>27</v>
      </c>
      <c r="H2277" s="2" t="s">
        <v>27</v>
      </c>
      <c r="I2277" s="2" t="s">
        <v>1106</v>
      </c>
      <c r="J2277" s="2" t="s">
        <v>1107</v>
      </c>
    </row>
    <row r="2278" spans="1:10" x14ac:dyDescent="0.25">
      <c r="A2278" s="2" t="s">
        <v>6094</v>
      </c>
      <c r="B2278" s="4">
        <v>4963316</v>
      </c>
      <c r="C2278" s="2" t="s">
        <v>6095</v>
      </c>
      <c r="D2278" s="2" t="s">
        <v>6096</v>
      </c>
      <c r="E2278" s="2" t="s">
        <v>177</v>
      </c>
      <c r="F2278" s="2" t="s">
        <v>178</v>
      </c>
      <c r="G2278" s="2" t="s">
        <v>401</v>
      </c>
      <c r="H2278" s="2" t="s">
        <v>402</v>
      </c>
      <c r="I2278" s="2" t="s">
        <v>121</v>
      </c>
      <c r="J2278" s="2" t="s">
        <v>122</v>
      </c>
    </row>
    <row r="2279" spans="1:10" x14ac:dyDescent="0.25">
      <c r="A2279" s="2" t="s">
        <v>6097</v>
      </c>
      <c r="B2279" s="4">
        <v>4172180</v>
      </c>
      <c r="C2279" s="2" t="s">
        <v>6098</v>
      </c>
      <c r="D2279" s="2" t="s">
        <v>6099</v>
      </c>
      <c r="E2279" s="2" t="s">
        <v>177</v>
      </c>
      <c r="F2279" s="2" t="s">
        <v>178</v>
      </c>
      <c r="G2279" s="2" t="s">
        <v>401</v>
      </c>
      <c r="H2279" s="2" t="s">
        <v>402</v>
      </c>
      <c r="I2279" s="2" t="s">
        <v>34</v>
      </c>
      <c r="J2279" s="2" t="s">
        <v>72</v>
      </c>
    </row>
    <row r="2280" spans="1:10" x14ac:dyDescent="0.25">
      <c r="A2280" s="2" t="s">
        <v>6100</v>
      </c>
      <c r="B2280" s="4">
        <v>4812771</v>
      </c>
      <c r="C2280" s="2" t="s">
        <v>6101</v>
      </c>
      <c r="D2280" s="2" t="s">
        <v>442</v>
      </c>
      <c r="E2280" s="2" t="s">
        <v>25</v>
      </c>
      <c r="F2280" s="2" t="s">
        <v>88</v>
      </c>
      <c r="G2280" s="2" t="s">
        <v>443</v>
      </c>
      <c r="H2280" s="2" t="s">
        <v>443</v>
      </c>
      <c r="I2280" s="2" t="s">
        <v>18</v>
      </c>
      <c r="J2280" s="2" t="s">
        <v>19</v>
      </c>
    </row>
    <row r="2281" spans="1:10" x14ac:dyDescent="0.25">
      <c r="A2281" s="2" t="s">
        <v>6102</v>
      </c>
      <c r="B2281" s="4">
        <v>4067866</v>
      </c>
      <c r="C2281" s="2" t="s">
        <v>6103</v>
      </c>
      <c r="D2281" s="2" t="s">
        <v>6104</v>
      </c>
      <c r="E2281" s="2" t="s">
        <v>177</v>
      </c>
      <c r="F2281" s="2" t="s">
        <v>178</v>
      </c>
      <c r="G2281" s="2" t="s">
        <v>401</v>
      </c>
      <c r="H2281" s="2" t="s">
        <v>402</v>
      </c>
      <c r="I2281" s="2" t="s">
        <v>18</v>
      </c>
      <c r="J2281" s="2" t="s">
        <v>19</v>
      </c>
    </row>
    <row r="2282" spans="1:10" x14ac:dyDescent="0.25">
      <c r="A2282" s="2" t="s">
        <v>6105</v>
      </c>
      <c r="B2282" s="4">
        <v>4970766</v>
      </c>
      <c r="C2282" s="2" t="s">
        <v>6106</v>
      </c>
      <c r="D2282" s="2" t="s">
        <v>3497</v>
      </c>
      <c r="E2282" s="2" t="s">
        <v>177</v>
      </c>
      <c r="F2282" s="2" t="s">
        <v>184</v>
      </c>
      <c r="G2282" s="2" t="s">
        <v>185</v>
      </c>
      <c r="H2282" s="2" t="s">
        <v>186</v>
      </c>
      <c r="I2282" s="2" t="s">
        <v>34</v>
      </c>
      <c r="J2282" s="2" t="s">
        <v>72</v>
      </c>
    </row>
    <row r="2283" spans="1:10" x14ac:dyDescent="0.25">
      <c r="A2283" s="2" t="s">
        <v>6107</v>
      </c>
      <c r="B2283" s="4">
        <v>4994314</v>
      </c>
      <c r="C2283" s="2" t="s">
        <v>6108</v>
      </c>
      <c r="D2283" s="2" t="s">
        <v>6109</v>
      </c>
      <c r="E2283" s="2" t="s">
        <v>59</v>
      </c>
      <c r="F2283" s="2" t="s">
        <v>221</v>
      </c>
      <c r="G2283" s="2" t="s">
        <v>222</v>
      </c>
      <c r="H2283" s="2" t="s">
        <v>407</v>
      </c>
      <c r="I2283" s="2" t="s">
        <v>18</v>
      </c>
      <c r="J2283" s="2" t="s">
        <v>19</v>
      </c>
    </row>
    <row r="2284" spans="1:10" x14ac:dyDescent="0.25">
      <c r="A2284" s="2" t="s">
        <v>6110</v>
      </c>
      <c r="B2284" s="4">
        <v>4157365</v>
      </c>
      <c r="C2284" s="2" t="s">
        <v>6111</v>
      </c>
      <c r="D2284" s="2" t="s">
        <v>6112</v>
      </c>
      <c r="E2284" s="2" t="s">
        <v>99</v>
      </c>
      <c r="F2284" s="2" t="s">
        <v>100</v>
      </c>
      <c r="G2284" s="2" t="s">
        <v>137</v>
      </c>
      <c r="H2284" s="2" t="s">
        <v>138</v>
      </c>
      <c r="I2284" s="2" t="s">
        <v>18</v>
      </c>
      <c r="J2284" s="2" t="s">
        <v>19</v>
      </c>
    </row>
    <row r="2285" spans="1:10" x14ac:dyDescent="0.25">
      <c r="A2285" s="2" t="s">
        <v>6113</v>
      </c>
      <c r="B2285" s="4">
        <v>17565972</v>
      </c>
      <c r="C2285" s="2" t="s">
        <v>6114</v>
      </c>
      <c r="D2285" s="2" t="s">
        <v>6115</v>
      </c>
      <c r="E2285" s="2" t="s">
        <v>177</v>
      </c>
      <c r="F2285" s="2" t="s">
        <v>184</v>
      </c>
      <c r="G2285" s="2" t="s">
        <v>482</v>
      </c>
      <c r="H2285" s="2" t="s">
        <v>482</v>
      </c>
      <c r="I2285" s="2" t="s">
        <v>18</v>
      </c>
      <c r="J2285" s="2" t="s">
        <v>19</v>
      </c>
    </row>
    <row r="2286" spans="1:10" x14ac:dyDescent="0.25">
      <c r="A2286" s="2" t="s">
        <v>6116</v>
      </c>
      <c r="B2286" s="4">
        <v>4097201</v>
      </c>
      <c r="C2286" s="2" t="s">
        <v>6117</v>
      </c>
      <c r="D2286" s="2" t="s">
        <v>5017</v>
      </c>
      <c r="E2286" s="2" t="s">
        <v>231</v>
      </c>
      <c r="F2286" s="2" t="s">
        <v>232</v>
      </c>
      <c r="G2286" s="2" t="s">
        <v>232</v>
      </c>
      <c r="H2286" s="2" t="s">
        <v>1755</v>
      </c>
      <c r="I2286" s="2" t="s">
        <v>18</v>
      </c>
      <c r="J2286" s="2" t="s">
        <v>19</v>
      </c>
    </row>
    <row r="2287" spans="1:10" x14ac:dyDescent="0.25">
      <c r="A2287" s="2" t="s">
        <v>6118</v>
      </c>
      <c r="B2287" s="4">
        <v>4349409</v>
      </c>
      <c r="C2287" s="2" t="s">
        <v>6119</v>
      </c>
      <c r="D2287" s="2" t="s">
        <v>6120</v>
      </c>
      <c r="E2287" s="2" t="s">
        <v>524</v>
      </c>
      <c r="F2287" s="2" t="s">
        <v>524</v>
      </c>
      <c r="G2287" s="2" t="s">
        <v>525</v>
      </c>
      <c r="H2287" s="2" t="s">
        <v>526</v>
      </c>
      <c r="I2287" s="2" t="s">
        <v>18</v>
      </c>
      <c r="J2287" s="2" t="s">
        <v>19</v>
      </c>
    </row>
    <row r="2288" spans="1:10" x14ac:dyDescent="0.25">
      <c r="A2288" s="2" t="s">
        <v>6121</v>
      </c>
      <c r="B2288" s="4">
        <v>11028051</v>
      </c>
      <c r="C2288" s="2" t="s">
        <v>6122</v>
      </c>
      <c r="D2288" s="2" t="s">
        <v>5518</v>
      </c>
      <c r="E2288" s="2" t="s">
        <v>524</v>
      </c>
      <c r="F2288" s="2" t="s">
        <v>524</v>
      </c>
      <c r="G2288" s="2" t="s">
        <v>525</v>
      </c>
      <c r="H2288" s="2" t="s">
        <v>1467</v>
      </c>
      <c r="I2288" s="2" t="s">
        <v>18</v>
      </c>
      <c r="J2288" s="2" t="s">
        <v>19</v>
      </c>
    </row>
    <row r="2289" spans="1:10" x14ac:dyDescent="0.25">
      <c r="A2289" s="2" t="s">
        <v>6123</v>
      </c>
      <c r="B2289" s="4">
        <v>4290568</v>
      </c>
      <c r="C2289" s="2" t="s">
        <v>6124</v>
      </c>
      <c r="D2289" s="2" t="s">
        <v>1294</v>
      </c>
      <c r="E2289" s="2" t="s">
        <v>177</v>
      </c>
      <c r="F2289" s="2" t="s">
        <v>450</v>
      </c>
      <c r="G2289" s="2" t="s">
        <v>450</v>
      </c>
      <c r="H2289" s="2" t="s">
        <v>630</v>
      </c>
      <c r="I2289" s="2" t="s">
        <v>34</v>
      </c>
      <c r="J2289" s="2" t="s">
        <v>35</v>
      </c>
    </row>
    <row r="2290" spans="1:10" x14ac:dyDescent="0.25">
      <c r="A2290" s="2" t="s">
        <v>6125</v>
      </c>
      <c r="B2290" s="4">
        <v>4208010</v>
      </c>
      <c r="C2290" s="2" t="s">
        <v>6126</v>
      </c>
      <c r="D2290" s="2" t="s">
        <v>6127</v>
      </c>
      <c r="E2290" s="2" t="s">
        <v>177</v>
      </c>
      <c r="F2290" s="2" t="s">
        <v>184</v>
      </c>
      <c r="G2290" s="2" t="s">
        <v>482</v>
      </c>
      <c r="H2290" s="2" t="s">
        <v>482</v>
      </c>
      <c r="I2290" s="2" t="s">
        <v>18</v>
      </c>
      <c r="J2290" s="2" t="s">
        <v>19</v>
      </c>
    </row>
    <row r="2291" spans="1:10" x14ac:dyDescent="0.25">
      <c r="A2291" s="2" t="s">
        <v>6128</v>
      </c>
      <c r="B2291" s="4">
        <v>4101861</v>
      </c>
      <c r="C2291" s="2" t="s">
        <v>6129</v>
      </c>
      <c r="D2291" s="2" t="s">
        <v>6130</v>
      </c>
      <c r="E2291" s="2" t="s">
        <v>31</v>
      </c>
      <c r="F2291" s="2" t="s">
        <v>83</v>
      </c>
      <c r="G2291" s="2" t="s">
        <v>554</v>
      </c>
      <c r="H2291" s="2" t="s">
        <v>555</v>
      </c>
      <c r="I2291" s="2" t="s">
        <v>18</v>
      </c>
      <c r="J2291" s="2" t="s">
        <v>19</v>
      </c>
    </row>
    <row r="2292" spans="1:10" x14ac:dyDescent="0.25">
      <c r="A2292" s="2" t="s">
        <v>6131</v>
      </c>
      <c r="B2292" s="4">
        <v>4149372</v>
      </c>
      <c r="C2292" s="2" t="s">
        <v>6132</v>
      </c>
      <c r="D2292" s="2" t="s">
        <v>4090</v>
      </c>
      <c r="E2292" s="2" t="s">
        <v>59</v>
      </c>
      <c r="F2292" s="2" t="s">
        <v>221</v>
      </c>
      <c r="G2292" s="2" t="s">
        <v>682</v>
      </c>
      <c r="H2292" s="2" t="s">
        <v>3738</v>
      </c>
      <c r="I2292" s="2" t="s">
        <v>18</v>
      </c>
      <c r="J2292" s="2" t="s">
        <v>19</v>
      </c>
    </row>
    <row r="2293" spans="1:10" x14ac:dyDescent="0.25">
      <c r="A2293" s="2" t="s">
        <v>6133</v>
      </c>
      <c r="B2293" s="4">
        <v>28443170</v>
      </c>
      <c r="C2293" s="2" t="s">
        <v>6134</v>
      </c>
      <c r="D2293" s="2" t="s">
        <v>704</v>
      </c>
      <c r="E2293" s="2" t="s">
        <v>14</v>
      </c>
      <c r="F2293" s="2" t="s">
        <v>15</v>
      </c>
      <c r="G2293" s="2" t="s">
        <v>16</v>
      </c>
      <c r="H2293" s="2" t="s">
        <v>17</v>
      </c>
      <c r="I2293" s="2" t="s">
        <v>18</v>
      </c>
      <c r="J2293" s="2" t="s">
        <v>19</v>
      </c>
    </row>
    <row r="2294" spans="1:10" x14ac:dyDescent="0.25">
      <c r="A2294" s="2" t="s">
        <v>6135</v>
      </c>
      <c r="B2294" s="4">
        <v>28443173</v>
      </c>
      <c r="C2294" s="2" t="s">
        <v>6136</v>
      </c>
      <c r="D2294" s="2" t="s">
        <v>704</v>
      </c>
      <c r="E2294" s="2" t="s">
        <v>14</v>
      </c>
      <c r="F2294" s="2" t="s">
        <v>15</v>
      </c>
      <c r="G2294" s="2" t="s">
        <v>16</v>
      </c>
      <c r="H2294" s="2" t="s">
        <v>17</v>
      </c>
      <c r="I2294" s="2" t="s">
        <v>18</v>
      </c>
      <c r="J2294" s="2" t="s">
        <v>19</v>
      </c>
    </row>
    <row r="2295" spans="1:10" x14ac:dyDescent="0.25">
      <c r="A2295" s="2" t="s">
        <v>6137</v>
      </c>
      <c r="B2295" s="4">
        <v>4811976</v>
      </c>
      <c r="C2295" s="2" t="s">
        <v>6138</v>
      </c>
      <c r="D2295" s="2" t="s">
        <v>6139</v>
      </c>
      <c r="E2295" s="2" t="s">
        <v>25</v>
      </c>
      <c r="F2295" s="2" t="s">
        <v>88</v>
      </c>
      <c r="G2295" s="2" t="s">
        <v>89</v>
      </c>
      <c r="H2295" s="2" t="s">
        <v>90</v>
      </c>
      <c r="I2295" s="2" t="s">
        <v>34</v>
      </c>
      <c r="J2295" s="2" t="s">
        <v>35</v>
      </c>
    </row>
    <row r="2296" spans="1:10" x14ac:dyDescent="0.25">
      <c r="A2296" s="2" t="s">
        <v>6140</v>
      </c>
      <c r="B2296" s="4">
        <v>4989604</v>
      </c>
      <c r="C2296" s="2" t="s">
        <v>6141</v>
      </c>
      <c r="D2296" s="2" t="s">
        <v>6142</v>
      </c>
      <c r="E2296" s="2" t="s">
        <v>1055</v>
      </c>
      <c r="F2296" s="2" t="s">
        <v>1055</v>
      </c>
      <c r="G2296" s="2" t="s">
        <v>1251</v>
      </c>
      <c r="H2296" s="2" t="s">
        <v>1252</v>
      </c>
      <c r="I2296" s="2" t="s">
        <v>34</v>
      </c>
      <c r="J2296" s="2" t="s">
        <v>72</v>
      </c>
    </row>
    <row r="2297" spans="1:10" x14ac:dyDescent="0.25">
      <c r="A2297" s="2" t="s">
        <v>6143</v>
      </c>
      <c r="B2297" s="4">
        <v>11122847</v>
      </c>
      <c r="C2297" s="2" t="s">
        <v>6144</v>
      </c>
      <c r="D2297" s="2" t="s">
        <v>6145</v>
      </c>
      <c r="E2297" s="2" t="s">
        <v>59</v>
      </c>
      <c r="F2297" s="2" t="s">
        <v>60</v>
      </c>
      <c r="G2297" s="2" t="s">
        <v>249</v>
      </c>
      <c r="H2297" s="2" t="s">
        <v>249</v>
      </c>
      <c r="I2297" s="2" t="s">
        <v>18</v>
      </c>
      <c r="J2297" s="2" t="s">
        <v>19</v>
      </c>
    </row>
    <row r="2298" spans="1:10" x14ac:dyDescent="0.25">
      <c r="A2298" s="2" t="s">
        <v>6146</v>
      </c>
      <c r="B2298" s="4">
        <v>4973290</v>
      </c>
      <c r="C2298" s="2" t="s">
        <v>6147</v>
      </c>
      <c r="D2298" s="2" t="s">
        <v>4090</v>
      </c>
      <c r="E2298" s="2" t="s">
        <v>59</v>
      </c>
      <c r="F2298" s="2" t="s">
        <v>221</v>
      </c>
      <c r="G2298" s="2" t="s">
        <v>682</v>
      </c>
      <c r="H2298" s="2" t="s">
        <v>3738</v>
      </c>
      <c r="I2298" s="2" t="s">
        <v>18</v>
      </c>
      <c r="J2298" s="2" t="s">
        <v>19</v>
      </c>
    </row>
    <row r="2299" spans="1:10" x14ac:dyDescent="0.25">
      <c r="A2299" s="2" t="s">
        <v>6148</v>
      </c>
      <c r="B2299" s="4">
        <v>26559793</v>
      </c>
      <c r="C2299" s="2" t="s">
        <v>6149</v>
      </c>
      <c r="D2299" s="2" t="s">
        <v>6150</v>
      </c>
      <c r="E2299" s="2" t="s">
        <v>14</v>
      </c>
      <c r="F2299" s="2" t="s">
        <v>254</v>
      </c>
      <c r="G2299" s="2" t="s">
        <v>254</v>
      </c>
      <c r="H2299" s="2" t="s">
        <v>3772</v>
      </c>
      <c r="I2299" s="2" t="s">
        <v>18</v>
      </c>
      <c r="J2299" s="2" t="s">
        <v>1203</v>
      </c>
    </row>
    <row r="2300" spans="1:10" x14ac:dyDescent="0.25">
      <c r="A2300" s="2" t="s">
        <v>6151</v>
      </c>
      <c r="B2300" s="4">
        <v>105707925</v>
      </c>
      <c r="C2300" s="2" t="s">
        <v>6152</v>
      </c>
      <c r="D2300" s="2" t="s">
        <v>778</v>
      </c>
      <c r="E2300" s="2" t="s">
        <v>25</v>
      </c>
      <c r="F2300" s="2" t="s">
        <v>26</v>
      </c>
      <c r="G2300" s="2" t="s">
        <v>27</v>
      </c>
      <c r="H2300" s="2" t="s">
        <v>27</v>
      </c>
      <c r="I2300" s="2" t="s">
        <v>18</v>
      </c>
      <c r="J2300" s="2" t="s">
        <v>19</v>
      </c>
    </row>
    <row r="2301" spans="1:10" x14ac:dyDescent="0.25">
      <c r="A2301" s="2" t="s">
        <v>6153</v>
      </c>
      <c r="B2301" s="4">
        <v>19237312</v>
      </c>
      <c r="C2301" s="2" t="s">
        <v>6154</v>
      </c>
      <c r="D2301" s="2" t="s">
        <v>6155</v>
      </c>
      <c r="E2301" s="2" t="s">
        <v>177</v>
      </c>
      <c r="F2301" s="2" t="s">
        <v>184</v>
      </c>
      <c r="G2301" s="2" t="s">
        <v>185</v>
      </c>
      <c r="H2301" s="2" t="s">
        <v>237</v>
      </c>
      <c r="I2301" s="2" t="s">
        <v>34</v>
      </c>
      <c r="J2301" s="2" t="s">
        <v>35</v>
      </c>
    </row>
    <row r="2302" spans="1:10" x14ac:dyDescent="0.25">
      <c r="A2302" s="2" t="s">
        <v>6156</v>
      </c>
      <c r="B2302" s="4">
        <v>5287007</v>
      </c>
      <c r="C2302" s="2" t="s">
        <v>6157</v>
      </c>
      <c r="D2302" s="2" t="s">
        <v>6158</v>
      </c>
      <c r="E2302" s="2" t="s">
        <v>177</v>
      </c>
      <c r="F2302" s="2" t="s">
        <v>178</v>
      </c>
      <c r="G2302" s="2" t="s">
        <v>179</v>
      </c>
      <c r="H2302" s="2" t="s">
        <v>180</v>
      </c>
      <c r="I2302" s="2" t="s">
        <v>18</v>
      </c>
      <c r="J2302" s="2" t="s">
        <v>19</v>
      </c>
    </row>
    <row r="2303" spans="1:10" x14ac:dyDescent="0.25">
      <c r="A2303" s="2" t="s">
        <v>6159</v>
      </c>
      <c r="B2303" s="4">
        <v>4247047</v>
      </c>
      <c r="C2303" s="2" t="s">
        <v>6160</v>
      </c>
      <c r="D2303" s="2" t="s">
        <v>6161</v>
      </c>
      <c r="E2303" s="2" t="s">
        <v>14</v>
      </c>
      <c r="F2303" s="2" t="s">
        <v>254</v>
      </c>
      <c r="G2303" s="2" t="s">
        <v>254</v>
      </c>
      <c r="H2303" s="2" t="s">
        <v>589</v>
      </c>
      <c r="I2303" s="2" t="s">
        <v>18</v>
      </c>
      <c r="J2303" s="2" t="s">
        <v>19</v>
      </c>
    </row>
    <row r="2304" spans="1:10" x14ac:dyDescent="0.25">
      <c r="A2304" s="2" t="s">
        <v>6162</v>
      </c>
      <c r="B2304" s="4">
        <v>4813182</v>
      </c>
      <c r="C2304" s="2" t="s">
        <v>6163</v>
      </c>
      <c r="D2304" s="2" t="s">
        <v>6164</v>
      </c>
      <c r="E2304" s="2" t="s">
        <v>25</v>
      </c>
      <c r="F2304" s="2" t="s">
        <v>88</v>
      </c>
      <c r="G2304" s="2" t="s">
        <v>261</v>
      </c>
      <c r="H2304" s="2" t="s">
        <v>262</v>
      </c>
      <c r="I2304" s="2" t="s">
        <v>18</v>
      </c>
      <c r="J2304" s="2" t="s">
        <v>19</v>
      </c>
    </row>
    <row r="2305" spans="1:10" x14ac:dyDescent="0.25">
      <c r="A2305" s="2" t="s">
        <v>6165</v>
      </c>
      <c r="B2305" s="4">
        <v>27833148</v>
      </c>
      <c r="C2305" s="2" t="s">
        <v>6166</v>
      </c>
      <c r="D2305" s="2" t="s">
        <v>48</v>
      </c>
      <c r="E2305" s="2" t="s">
        <v>25</v>
      </c>
      <c r="F2305" s="2" t="s">
        <v>26</v>
      </c>
      <c r="G2305" s="2" t="s">
        <v>49</v>
      </c>
      <c r="H2305" s="2" t="s">
        <v>49</v>
      </c>
      <c r="I2305" s="2" t="s">
        <v>18</v>
      </c>
      <c r="J2305" s="2" t="s">
        <v>19</v>
      </c>
    </row>
    <row r="2306" spans="1:10" x14ac:dyDescent="0.25">
      <c r="A2306" s="2" t="s">
        <v>6167</v>
      </c>
      <c r="B2306" s="4">
        <v>100687</v>
      </c>
      <c r="C2306" s="2" t="s">
        <v>6168</v>
      </c>
      <c r="D2306" s="2" t="s">
        <v>3874</v>
      </c>
      <c r="E2306" s="2" t="s">
        <v>14</v>
      </c>
      <c r="F2306" s="2" t="s">
        <v>65</v>
      </c>
      <c r="G2306" s="2" t="s">
        <v>65</v>
      </c>
      <c r="H2306" s="2" t="s">
        <v>66</v>
      </c>
      <c r="I2306" s="2" t="s">
        <v>18</v>
      </c>
      <c r="J2306" s="2" t="s">
        <v>19</v>
      </c>
    </row>
    <row r="2307" spans="1:10" x14ac:dyDescent="0.25">
      <c r="A2307" s="2" t="s">
        <v>6169</v>
      </c>
      <c r="B2307" s="4">
        <v>19501069</v>
      </c>
      <c r="C2307" s="2" t="s">
        <v>6170</v>
      </c>
      <c r="D2307" s="2" t="s">
        <v>6171</v>
      </c>
      <c r="E2307" s="2" t="s">
        <v>39</v>
      </c>
      <c r="F2307" s="2" t="s">
        <v>105</v>
      </c>
      <c r="G2307" s="2" t="s">
        <v>500</v>
      </c>
      <c r="H2307" s="2" t="s">
        <v>500</v>
      </c>
      <c r="I2307" s="2" t="s">
        <v>18</v>
      </c>
      <c r="J2307" s="2" t="s">
        <v>19</v>
      </c>
    </row>
    <row r="2308" spans="1:10" x14ac:dyDescent="0.25">
      <c r="A2308" s="2" t="s">
        <v>6172</v>
      </c>
      <c r="B2308" s="4">
        <v>4551320</v>
      </c>
      <c r="C2308" s="2" t="s">
        <v>6173</v>
      </c>
      <c r="D2308" s="2" t="s">
        <v>6174</v>
      </c>
      <c r="E2308" s="2" t="s">
        <v>39</v>
      </c>
      <c r="F2308" s="2" t="s">
        <v>53</v>
      </c>
      <c r="G2308" s="2" t="s">
        <v>54</v>
      </c>
      <c r="H2308" s="2" t="s">
        <v>2319</v>
      </c>
      <c r="I2308" s="2" t="s">
        <v>18</v>
      </c>
      <c r="J2308" s="2" t="s">
        <v>19</v>
      </c>
    </row>
    <row r="2309" spans="1:10" x14ac:dyDescent="0.25">
      <c r="A2309" s="2" t="s">
        <v>6175</v>
      </c>
      <c r="B2309" s="4">
        <v>4980342</v>
      </c>
      <c r="C2309" s="2" t="s">
        <v>6176</v>
      </c>
      <c r="D2309" s="2" t="s">
        <v>3602</v>
      </c>
      <c r="E2309" s="2" t="s">
        <v>524</v>
      </c>
      <c r="F2309" s="2" t="s">
        <v>524</v>
      </c>
      <c r="G2309" s="2" t="s">
        <v>525</v>
      </c>
      <c r="H2309" s="2" t="s">
        <v>1467</v>
      </c>
      <c r="I2309" s="2" t="s">
        <v>18</v>
      </c>
      <c r="J2309" s="2" t="s">
        <v>19</v>
      </c>
    </row>
    <row r="2310" spans="1:10" x14ac:dyDescent="0.25">
      <c r="A2310" s="2" t="s">
        <v>6177</v>
      </c>
      <c r="B2310" s="4">
        <v>29626858</v>
      </c>
      <c r="C2310" s="2" t="s">
        <v>6178</v>
      </c>
      <c r="D2310" s="2" t="s">
        <v>2368</v>
      </c>
      <c r="E2310" s="2" t="s">
        <v>177</v>
      </c>
      <c r="F2310" s="2" t="s">
        <v>178</v>
      </c>
      <c r="G2310" s="2" t="s">
        <v>179</v>
      </c>
      <c r="H2310" s="2" t="s">
        <v>180</v>
      </c>
      <c r="I2310" s="2" t="s">
        <v>18</v>
      </c>
      <c r="J2310" s="2" t="s">
        <v>19</v>
      </c>
    </row>
    <row r="2311" spans="1:10" x14ac:dyDescent="0.25">
      <c r="A2311" s="2" t="s">
        <v>6179</v>
      </c>
      <c r="B2311" s="4">
        <v>8743250</v>
      </c>
      <c r="C2311" s="2" t="s">
        <v>6180</v>
      </c>
      <c r="D2311" s="2" t="s">
        <v>6181</v>
      </c>
      <c r="E2311" s="2" t="s">
        <v>524</v>
      </c>
      <c r="F2311" s="2" t="s">
        <v>524</v>
      </c>
      <c r="G2311" s="2" t="s">
        <v>525</v>
      </c>
      <c r="H2311" s="2" t="s">
        <v>1067</v>
      </c>
      <c r="I2311" s="2" t="s">
        <v>18</v>
      </c>
      <c r="J2311" s="2" t="s">
        <v>19</v>
      </c>
    </row>
    <row r="2312" spans="1:10" x14ac:dyDescent="0.25">
      <c r="A2312" s="2" t="s">
        <v>6182</v>
      </c>
      <c r="B2312" s="4">
        <v>4121419</v>
      </c>
      <c r="C2312" s="2" t="s">
        <v>6183</v>
      </c>
      <c r="D2312" s="2" t="s">
        <v>6184</v>
      </c>
      <c r="E2312" s="2" t="s">
        <v>99</v>
      </c>
      <c r="F2312" s="2" t="s">
        <v>880</v>
      </c>
      <c r="G2312" s="2" t="s">
        <v>1657</v>
      </c>
      <c r="H2312" s="2" t="s">
        <v>2231</v>
      </c>
      <c r="I2312" s="2" t="s">
        <v>18</v>
      </c>
      <c r="J2312" s="2" t="s">
        <v>19</v>
      </c>
    </row>
    <row r="2313" spans="1:10" x14ac:dyDescent="0.25">
      <c r="A2313" s="2" t="s">
        <v>6185</v>
      </c>
      <c r="B2313" s="4">
        <v>4057041</v>
      </c>
      <c r="C2313" s="2" t="s">
        <v>6186</v>
      </c>
      <c r="D2313" s="2" t="s">
        <v>1335</v>
      </c>
      <c r="E2313" s="2" t="s">
        <v>1055</v>
      </c>
      <c r="F2313" s="2" t="s">
        <v>1055</v>
      </c>
      <c r="G2313" s="2" t="s">
        <v>1336</v>
      </c>
      <c r="H2313" s="2" t="s">
        <v>1336</v>
      </c>
      <c r="I2313" s="2" t="s">
        <v>18</v>
      </c>
      <c r="J2313" s="2" t="s">
        <v>19</v>
      </c>
    </row>
    <row r="2314" spans="1:10" x14ac:dyDescent="0.25">
      <c r="A2314" s="2" t="s">
        <v>6187</v>
      </c>
      <c r="B2314" s="4">
        <v>4580153</v>
      </c>
      <c r="C2314" s="2" t="s">
        <v>6188</v>
      </c>
      <c r="D2314" s="2" t="s">
        <v>6189</v>
      </c>
      <c r="E2314" s="2" t="s">
        <v>1055</v>
      </c>
      <c r="F2314" s="2" t="s">
        <v>1055</v>
      </c>
      <c r="G2314" s="2" t="s">
        <v>1407</v>
      </c>
      <c r="H2314" s="2" t="s">
        <v>1407</v>
      </c>
      <c r="I2314" s="2" t="s">
        <v>429</v>
      </c>
      <c r="J2314" s="2" t="s">
        <v>580</v>
      </c>
    </row>
    <row r="2315" spans="1:10" x14ac:dyDescent="0.25">
      <c r="A2315" s="2" t="s">
        <v>6190</v>
      </c>
      <c r="B2315" s="4">
        <v>27521884</v>
      </c>
      <c r="C2315" s="2" t="s">
        <v>6191</v>
      </c>
      <c r="D2315" s="2" t="s">
        <v>1191</v>
      </c>
      <c r="E2315" s="2" t="s">
        <v>14</v>
      </c>
      <c r="F2315" s="2" t="s">
        <v>15</v>
      </c>
      <c r="G2315" s="2" t="s">
        <v>16</v>
      </c>
      <c r="H2315" s="2" t="s">
        <v>17</v>
      </c>
      <c r="I2315" s="2" t="s">
        <v>18</v>
      </c>
      <c r="J2315" s="2" t="s">
        <v>19</v>
      </c>
    </row>
    <row r="2316" spans="1:10" x14ac:dyDescent="0.25">
      <c r="A2316" s="2" t="s">
        <v>6192</v>
      </c>
      <c r="B2316" s="4">
        <v>4276708</v>
      </c>
      <c r="C2316" s="2" t="s">
        <v>6193</v>
      </c>
      <c r="D2316" s="2" t="s">
        <v>6194</v>
      </c>
      <c r="E2316" s="2" t="s">
        <v>31</v>
      </c>
      <c r="F2316" s="2" t="s">
        <v>83</v>
      </c>
      <c r="G2316" s="2" t="s">
        <v>212</v>
      </c>
      <c r="H2316" s="2" t="s">
        <v>3783</v>
      </c>
      <c r="I2316" s="2" t="s">
        <v>18</v>
      </c>
      <c r="J2316" s="2" t="s">
        <v>19</v>
      </c>
    </row>
    <row r="2317" spans="1:10" x14ac:dyDescent="0.25">
      <c r="A2317" s="2" t="s">
        <v>6195</v>
      </c>
      <c r="B2317" s="4">
        <v>4072145</v>
      </c>
      <c r="C2317" s="2" t="s">
        <v>6196</v>
      </c>
      <c r="D2317" s="2" t="s">
        <v>6197</v>
      </c>
      <c r="E2317" s="2" t="s">
        <v>1055</v>
      </c>
      <c r="F2317" s="2" t="s">
        <v>1055</v>
      </c>
      <c r="G2317" s="2" t="s">
        <v>1056</v>
      </c>
      <c r="H2317" s="2" t="s">
        <v>1056</v>
      </c>
      <c r="I2317" s="2" t="s">
        <v>18</v>
      </c>
      <c r="J2317" s="2" t="s">
        <v>19</v>
      </c>
    </row>
    <row r="2318" spans="1:10" x14ac:dyDescent="0.25">
      <c r="A2318" s="2" t="s">
        <v>6198</v>
      </c>
      <c r="B2318" s="4">
        <v>6517345</v>
      </c>
      <c r="C2318" s="2" t="s">
        <v>6199</v>
      </c>
      <c r="D2318" s="2" t="s">
        <v>6200</v>
      </c>
      <c r="E2318" s="2" t="s">
        <v>153</v>
      </c>
      <c r="F2318" s="2" t="s">
        <v>153</v>
      </c>
      <c r="G2318" s="2" t="s">
        <v>154</v>
      </c>
      <c r="H2318" s="2" t="s">
        <v>964</v>
      </c>
      <c r="I2318" s="2" t="s">
        <v>121</v>
      </c>
      <c r="J2318" s="2" t="s">
        <v>1515</v>
      </c>
    </row>
    <row r="2319" spans="1:10" x14ac:dyDescent="0.25">
      <c r="A2319" s="2" t="s">
        <v>6201</v>
      </c>
      <c r="B2319" s="4">
        <v>6858530</v>
      </c>
      <c r="C2319" s="2" t="s">
        <v>6202</v>
      </c>
      <c r="D2319" s="2" t="s">
        <v>6203</v>
      </c>
      <c r="E2319" s="2" t="s">
        <v>59</v>
      </c>
      <c r="F2319" s="2" t="s">
        <v>60</v>
      </c>
      <c r="G2319" s="2" t="s">
        <v>249</v>
      </c>
      <c r="H2319" s="2" t="s">
        <v>249</v>
      </c>
      <c r="I2319" s="2" t="s">
        <v>18</v>
      </c>
      <c r="J2319" s="2" t="s">
        <v>19</v>
      </c>
    </row>
    <row r="2320" spans="1:10" x14ac:dyDescent="0.25">
      <c r="A2320" s="2" t="s">
        <v>6204</v>
      </c>
      <c r="B2320" s="4">
        <v>103151</v>
      </c>
      <c r="C2320" s="2" t="s">
        <v>6205</v>
      </c>
      <c r="D2320" s="2" t="s">
        <v>6206</v>
      </c>
      <c r="E2320" s="2" t="s">
        <v>14</v>
      </c>
      <c r="F2320" s="2" t="s">
        <v>15</v>
      </c>
      <c r="G2320" s="2" t="s">
        <v>145</v>
      </c>
      <c r="H2320" s="2" t="s">
        <v>145</v>
      </c>
      <c r="I2320" s="2" t="s">
        <v>18</v>
      </c>
      <c r="J2320" s="2" t="s">
        <v>19</v>
      </c>
    </row>
    <row r="2321" spans="1:10" x14ac:dyDescent="0.25">
      <c r="A2321" s="2" t="s">
        <v>6207</v>
      </c>
      <c r="B2321" s="4">
        <v>4810939</v>
      </c>
      <c r="C2321" s="2" t="s">
        <v>6208</v>
      </c>
      <c r="D2321" s="2" t="s">
        <v>6209</v>
      </c>
      <c r="E2321" s="2" t="s">
        <v>25</v>
      </c>
      <c r="F2321" s="2" t="s">
        <v>26</v>
      </c>
      <c r="G2321" s="2" t="s">
        <v>159</v>
      </c>
      <c r="H2321" s="2" t="s">
        <v>159</v>
      </c>
      <c r="I2321" s="2" t="s">
        <v>34</v>
      </c>
      <c r="J2321" s="2" t="s">
        <v>35</v>
      </c>
    </row>
    <row r="2322" spans="1:10" x14ac:dyDescent="0.25">
      <c r="A2322" s="2" t="s">
        <v>6210</v>
      </c>
      <c r="B2322" s="4">
        <v>20331712</v>
      </c>
      <c r="C2322" s="2" t="s">
        <v>6211</v>
      </c>
      <c r="D2322" s="2" t="s">
        <v>1142</v>
      </c>
      <c r="E2322" s="2" t="s">
        <v>153</v>
      </c>
      <c r="F2322" s="2" t="s">
        <v>153</v>
      </c>
      <c r="G2322" s="2" t="s">
        <v>154</v>
      </c>
      <c r="H2322" s="2" t="s">
        <v>540</v>
      </c>
      <c r="I2322" s="2" t="s">
        <v>121</v>
      </c>
      <c r="J2322" s="2" t="s">
        <v>122</v>
      </c>
    </row>
    <row r="2323" spans="1:10" x14ac:dyDescent="0.25">
      <c r="A2323" s="2" t="s">
        <v>6212</v>
      </c>
      <c r="B2323" s="4">
        <v>4358344</v>
      </c>
      <c r="C2323" s="2" t="s">
        <v>6213</v>
      </c>
      <c r="D2323" s="2" t="s">
        <v>6214</v>
      </c>
      <c r="E2323" s="2" t="s">
        <v>153</v>
      </c>
      <c r="F2323" s="2" t="s">
        <v>153</v>
      </c>
      <c r="G2323" s="2" t="s">
        <v>154</v>
      </c>
      <c r="H2323" s="2" t="s">
        <v>155</v>
      </c>
      <c r="I2323" s="2" t="s">
        <v>18</v>
      </c>
      <c r="J2323" s="2" t="s">
        <v>19</v>
      </c>
    </row>
    <row r="2324" spans="1:10" x14ac:dyDescent="0.25">
      <c r="A2324" s="2" t="s">
        <v>6215</v>
      </c>
      <c r="B2324" s="4">
        <v>15189381</v>
      </c>
      <c r="C2324" s="2" t="s">
        <v>6216</v>
      </c>
      <c r="D2324" s="2" t="s">
        <v>6217</v>
      </c>
      <c r="E2324" s="2" t="s">
        <v>177</v>
      </c>
      <c r="F2324" s="2" t="s">
        <v>184</v>
      </c>
      <c r="G2324" s="2" t="s">
        <v>185</v>
      </c>
      <c r="H2324" s="2" t="s">
        <v>237</v>
      </c>
      <c r="I2324" s="2" t="s">
        <v>34</v>
      </c>
      <c r="J2324" s="2" t="s">
        <v>72</v>
      </c>
    </row>
    <row r="2325" spans="1:10" x14ac:dyDescent="0.25">
      <c r="A2325" s="2" t="s">
        <v>6218</v>
      </c>
      <c r="B2325" s="4">
        <v>9829633</v>
      </c>
      <c r="C2325" s="2" t="s">
        <v>6219</v>
      </c>
      <c r="D2325" s="2" t="s">
        <v>421</v>
      </c>
      <c r="E2325" s="2" t="s">
        <v>25</v>
      </c>
      <c r="F2325" s="2" t="s">
        <v>26</v>
      </c>
      <c r="G2325" s="2" t="s">
        <v>159</v>
      </c>
      <c r="H2325" s="2" t="s">
        <v>159</v>
      </c>
      <c r="I2325" s="2" t="s">
        <v>18</v>
      </c>
      <c r="J2325" s="2" t="s">
        <v>19</v>
      </c>
    </row>
    <row r="2326" spans="1:10" x14ac:dyDescent="0.25">
      <c r="A2326" s="2" t="s">
        <v>6220</v>
      </c>
      <c r="B2326" s="4">
        <v>5216559</v>
      </c>
      <c r="C2326" s="2" t="s">
        <v>6221</v>
      </c>
      <c r="D2326" s="2" t="s">
        <v>6222</v>
      </c>
      <c r="E2326" s="2" t="s">
        <v>39</v>
      </c>
      <c r="F2326" s="2" t="s">
        <v>53</v>
      </c>
      <c r="G2326" s="2" t="s">
        <v>79</v>
      </c>
      <c r="H2326" s="2" t="s">
        <v>79</v>
      </c>
      <c r="I2326" s="2" t="s">
        <v>18</v>
      </c>
      <c r="J2326" s="2" t="s">
        <v>19</v>
      </c>
    </row>
    <row r="2327" spans="1:10" x14ac:dyDescent="0.25">
      <c r="A2327" s="2" t="s">
        <v>6223</v>
      </c>
      <c r="B2327" s="4">
        <v>4987526</v>
      </c>
      <c r="C2327" s="2" t="s">
        <v>6224</v>
      </c>
      <c r="D2327" s="2" t="s">
        <v>6225</v>
      </c>
      <c r="E2327" s="2" t="s">
        <v>59</v>
      </c>
      <c r="F2327" s="2" t="s">
        <v>60</v>
      </c>
      <c r="G2327" s="2" t="s">
        <v>245</v>
      </c>
      <c r="H2327" s="2" t="s">
        <v>245</v>
      </c>
      <c r="I2327" s="2" t="s">
        <v>34</v>
      </c>
      <c r="J2327" s="2" t="s">
        <v>72</v>
      </c>
    </row>
    <row r="2328" spans="1:10" x14ac:dyDescent="0.25">
      <c r="A2328" s="2" t="s">
        <v>6226</v>
      </c>
      <c r="B2328" s="4">
        <v>4349473</v>
      </c>
      <c r="C2328" s="2" t="s">
        <v>6227</v>
      </c>
      <c r="D2328" s="2" t="s">
        <v>6228</v>
      </c>
      <c r="E2328" s="2" t="s">
        <v>39</v>
      </c>
      <c r="F2328" s="2" t="s">
        <v>105</v>
      </c>
      <c r="G2328" s="2" t="s">
        <v>106</v>
      </c>
      <c r="H2328" s="2" t="s">
        <v>107</v>
      </c>
      <c r="I2328" s="2" t="s">
        <v>34</v>
      </c>
      <c r="J2328" s="2" t="s">
        <v>72</v>
      </c>
    </row>
    <row r="2329" spans="1:10" x14ac:dyDescent="0.25">
      <c r="A2329" s="2" t="s">
        <v>6229</v>
      </c>
      <c r="B2329" s="4">
        <v>4971252</v>
      </c>
      <c r="C2329" s="2" t="s">
        <v>6230</v>
      </c>
      <c r="D2329" s="2" t="s">
        <v>6231</v>
      </c>
      <c r="E2329" s="2" t="s">
        <v>25</v>
      </c>
      <c r="F2329" s="2" t="s">
        <v>88</v>
      </c>
      <c r="G2329" s="2" t="s">
        <v>261</v>
      </c>
      <c r="H2329" s="2" t="s">
        <v>1003</v>
      </c>
      <c r="I2329" s="2" t="s">
        <v>121</v>
      </c>
      <c r="J2329" s="2" t="s">
        <v>122</v>
      </c>
    </row>
    <row r="2330" spans="1:10" x14ac:dyDescent="0.25">
      <c r="A2330" s="2" t="s">
        <v>6232</v>
      </c>
      <c r="B2330" s="4">
        <v>4261514</v>
      </c>
      <c r="C2330" s="2" t="s">
        <v>6233</v>
      </c>
      <c r="D2330" s="2" t="s">
        <v>5547</v>
      </c>
      <c r="E2330" s="2" t="s">
        <v>31</v>
      </c>
      <c r="F2330" s="2" t="s">
        <v>32</v>
      </c>
      <c r="G2330" s="2" t="s">
        <v>32</v>
      </c>
      <c r="H2330" s="2" t="s">
        <v>945</v>
      </c>
      <c r="I2330" s="2" t="s">
        <v>34</v>
      </c>
      <c r="J2330" s="2" t="s">
        <v>72</v>
      </c>
    </row>
    <row r="2331" spans="1:10" x14ac:dyDescent="0.25">
      <c r="A2331" s="2" t="s">
        <v>6234</v>
      </c>
      <c r="B2331" s="4">
        <v>25883506</v>
      </c>
      <c r="C2331" s="2" t="s">
        <v>6235</v>
      </c>
      <c r="D2331" s="2" t="s">
        <v>888</v>
      </c>
      <c r="E2331" s="2" t="s">
        <v>14</v>
      </c>
      <c r="F2331" s="2" t="s">
        <v>15</v>
      </c>
      <c r="G2331" s="2" t="s">
        <v>16</v>
      </c>
      <c r="H2331" s="2" t="s">
        <v>17</v>
      </c>
      <c r="I2331" s="2" t="s">
        <v>18</v>
      </c>
      <c r="J2331" s="2" t="s">
        <v>19</v>
      </c>
    </row>
    <row r="2332" spans="1:10" x14ac:dyDescent="0.25">
      <c r="A2332" s="2" t="s">
        <v>6236</v>
      </c>
      <c r="B2332" s="4">
        <v>8246531</v>
      </c>
      <c r="C2332" s="2" t="s">
        <v>6237</v>
      </c>
      <c r="D2332" s="2" t="s">
        <v>6238</v>
      </c>
      <c r="E2332" s="2" t="s">
        <v>31</v>
      </c>
      <c r="F2332" s="2" t="s">
        <v>32</v>
      </c>
      <c r="G2332" s="2" t="s">
        <v>32</v>
      </c>
      <c r="H2332" s="2" t="s">
        <v>2100</v>
      </c>
      <c r="I2332" s="2" t="s">
        <v>34</v>
      </c>
      <c r="J2332" s="2" t="s">
        <v>149</v>
      </c>
    </row>
    <row r="2333" spans="1:10" x14ac:dyDescent="0.25">
      <c r="A2333" s="2" t="s">
        <v>6239</v>
      </c>
      <c r="B2333" s="4">
        <v>9982907</v>
      </c>
      <c r="C2333" s="2" t="s">
        <v>6240</v>
      </c>
      <c r="D2333" s="2" t="s">
        <v>6241</v>
      </c>
      <c r="E2333" s="2" t="s">
        <v>59</v>
      </c>
      <c r="F2333" s="2" t="s">
        <v>60</v>
      </c>
      <c r="G2333" s="2" t="s">
        <v>249</v>
      </c>
      <c r="H2333" s="2" t="s">
        <v>249</v>
      </c>
      <c r="I2333" s="2" t="s">
        <v>34</v>
      </c>
      <c r="J2333" s="2" t="s">
        <v>72</v>
      </c>
    </row>
    <row r="2334" spans="1:10" x14ac:dyDescent="0.25">
      <c r="A2334" s="2" t="s">
        <v>6242</v>
      </c>
      <c r="B2334" s="4">
        <v>4916951</v>
      </c>
      <c r="C2334" s="2" t="s">
        <v>6243</v>
      </c>
      <c r="D2334" s="2" t="s">
        <v>6244</v>
      </c>
      <c r="E2334" s="2" t="s">
        <v>39</v>
      </c>
      <c r="F2334" s="2" t="s">
        <v>571</v>
      </c>
      <c r="G2334" s="2" t="s">
        <v>572</v>
      </c>
      <c r="H2334" s="2" t="s">
        <v>573</v>
      </c>
      <c r="I2334" s="2" t="s">
        <v>18</v>
      </c>
      <c r="J2334" s="2" t="s">
        <v>19</v>
      </c>
    </row>
    <row r="2335" spans="1:10" x14ac:dyDescent="0.25">
      <c r="A2335" s="2" t="s">
        <v>6245</v>
      </c>
      <c r="B2335" s="4">
        <v>4113470</v>
      </c>
      <c r="C2335" s="2" t="s">
        <v>6246</v>
      </c>
      <c r="D2335" s="2" t="s">
        <v>844</v>
      </c>
      <c r="E2335" s="2" t="s">
        <v>59</v>
      </c>
      <c r="F2335" s="2" t="s">
        <v>195</v>
      </c>
      <c r="G2335" s="2" t="s">
        <v>845</v>
      </c>
      <c r="H2335" s="2" t="s">
        <v>845</v>
      </c>
      <c r="I2335" s="2" t="s">
        <v>429</v>
      </c>
      <c r="J2335" s="2" t="s">
        <v>2657</v>
      </c>
    </row>
    <row r="2336" spans="1:10" x14ac:dyDescent="0.25">
      <c r="A2336" s="2" t="s">
        <v>6247</v>
      </c>
      <c r="B2336" s="4">
        <v>4988311</v>
      </c>
      <c r="C2336" s="2" t="s">
        <v>6248</v>
      </c>
      <c r="D2336" s="2" t="s">
        <v>6249</v>
      </c>
      <c r="E2336" s="2" t="s">
        <v>59</v>
      </c>
      <c r="F2336" s="2" t="s">
        <v>221</v>
      </c>
      <c r="G2336" s="2" t="s">
        <v>222</v>
      </c>
      <c r="H2336" s="2" t="s">
        <v>507</v>
      </c>
      <c r="I2336" s="2" t="s">
        <v>18</v>
      </c>
      <c r="J2336" s="2" t="s">
        <v>19</v>
      </c>
    </row>
    <row r="2337" spans="1:10" x14ac:dyDescent="0.25">
      <c r="A2337" s="2" t="s">
        <v>6250</v>
      </c>
      <c r="B2337" s="4">
        <v>103010</v>
      </c>
      <c r="C2337" s="2" t="s">
        <v>6251</v>
      </c>
      <c r="D2337" s="2" t="s">
        <v>977</v>
      </c>
      <c r="E2337" s="2" t="s">
        <v>231</v>
      </c>
      <c r="F2337" s="2" t="s">
        <v>352</v>
      </c>
      <c r="G2337" s="2" t="s">
        <v>978</v>
      </c>
      <c r="H2337" s="2" t="s">
        <v>978</v>
      </c>
      <c r="I2337" s="2" t="s">
        <v>18</v>
      </c>
      <c r="J2337" s="2" t="s">
        <v>19</v>
      </c>
    </row>
    <row r="2338" spans="1:10" x14ac:dyDescent="0.25">
      <c r="A2338" s="2" t="s">
        <v>6252</v>
      </c>
      <c r="B2338" s="4">
        <v>4812213</v>
      </c>
      <c r="C2338" s="2" t="s">
        <v>6253</v>
      </c>
      <c r="D2338" s="2" t="s">
        <v>130</v>
      </c>
      <c r="E2338" s="2" t="s">
        <v>25</v>
      </c>
      <c r="F2338" s="2" t="s">
        <v>26</v>
      </c>
      <c r="G2338" s="2" t="s">
        <v>49</v>
      </c>
      <c r="H2338" s="2" t="s">
        <v>49</v>
      </c>
      <c r="I2338" s="2" t="s">
        <v>18</v>
      </c>
      <c r="J2338" s="2" t="s">
        <v>19</v>
      </c>
    </row>
    <row r="2339" spans="1:10" x14ac:dyDescent="0.25">
      <c r="A2339" s="2" t="s">
        <v>6254</v>
      </c>
      <c r="B2339" s="4">
        <v>4810788</v>
      </c>
      <c r="C2339" s="2" t="s">
        <v>6255</v>
      </c>
      <c r="D2339" s="2" t="s">
        <v>1992</v>
      </c>
      <c r="E2339" s="2" t="s">
        <v>25</v>
      </c>
      <c r="F2339" s="2" t="s">
        <v>26</v>
      </c>
      <c r="G2339" s="2" t="s">
        <v>159</v>
      </c>
      <c r="H2339" s="2" t="s">
        <v>159</v>
      </c>
      <c r="I2339" s="2" t="s">
        <v>18</v>
      </c>
      <c r="J2339" s="2" t="s">
        <v>19</v>
      </c>
    </row>
    <row r="2340" spans="1:10" x14ac:dyDescent="0.25">
      <c r="A2340" s="2" t="s">
        <v>6256</v>
      </c>
      <c r="B2340" s="4">
        <v>27653279</v>
      </c>
      <c r="C2340" s="2" t="s">
        <v>6257</v>
      </c>
      <c r="D2340" s="2" t="s">
        <v>45</v>
      </c>
      <c r="E2340" s="2" t="s">
        <v>14</v>
      </c>
      <c r="F2340" s="2" t="s">
        <v>15</v>
      </c>
      <c r="G2340" s="2" t="s">
        <v>16</v>
      </c>
      <c r="H2340" s="2" t="s">
        <v>17</v>
      </c>
      <c r="I2340" s="2" t="s">
        <v>18</v>
      </c>
      <c r="J2340" s="2" t="s">
        <v>274</v>
      </c>
    </row>
    <row r="2341" spans="1:10" x14ac:dyDescent="0.25">
      <c r="A2341" s="2" t="s">
        <v>6258</v>
      </c>
      <c r="B2341" s="4">
        <v>6336286</v>
      </c>
      <c r="C2341" s="2" t="s">
        <v>6259</v>
      </c>
      <c r="D2341" s="2" t="s">
        <v>6260</v>
      </c>
      <c r="E2341" s="2" t="s">
        <v>59</v>
      </c>
      <c r="F2341" s="2" t="s">
        <v>60</v>
      </c>
      <c r="G2341" s="2" t="s">
        <v>678</v>
      </c>
      <c r="H2341" s="2" t="s">
        <v>678</v>
      </c>
      <c r="I2341" s="2" t="s">
        <v>18</v>
      </c>
      <c r="J2341" s="2" t="s">
        <v>19</v>
      </c>
    </row>
    <row r="2342" spans="1:10" x14ac:dyDescent="0.25">
      <c r="A2342" s="2" t="s">
        <v>6261</v>
      </c>
      <c r="B2342" s="4">
        <v>4772369</v>
      </c>
      <c r="C2342" s="2" t="s">
        <v>6262</v>
      </c>
      <c r="D2342" s="2" t="s">
        <v>1075</v>
      </c>
      <c r="E2342" s="2" t="s">
        <v>14</v>
      </c>
      <c r="F2342" s="2" t="s">
        <v>15</v>
      </c>
      <c r="G2342" s="2" t="s">
        <v>16</v>
      </c>
      <c r="H2342" s="2" t="s">
        <v>17</v>
      </c>
      <c r="I2342" s="2" t="s">
        <v>34</v>
      </c>
      <c r="J2342" s="2" t="s">
        <v>72</v>
      </c>
    </row>
    <row r="2343" spans="1:10" x14ac:dyDescent="0.25">
      <c r="A2343" s="2" t="s">
        <v>6263</v>
      </c>
      <c r="B2343" s="4">
        <v>4024677</v>
      </c>
      <c r="C2343" s="2" t="s">
        <v>6264</v>
      </c>
      <c r="D2343" s="2" t="s">
        <v>6265</v>
      </c>
      <c r="E2343" s="2" t="s">
        <v>524</v>
      </c>
      <c r="F2343" s="2" t="s">
        <v>524</v>
      </c>
      <c r="G2343" s="2" t="s">
        <v>1672</v>
      </c>
      <c r="H2343" s="2" t="s">
        <v>1673</v>
      </c>
      <c r="I2343" s="2" t="s">
        <v>18</v>
      </c>
      <c r="J2343" s="2" t="s">
        <v>19</v>
      </c>
    </row>
    <row r="2344" spans="1:10" x14ac:dyDescent="0.25">
      <c r="A2344" s="2" t="s">
        <v>6266</v>
      </c>
      <c r="B2344" s="4">
        <v>4986901</v>
      </c>
      <c r="C2344" s="2" t="s">
        <v>6267</v>
      </c>
      <c r="D2344" s="2" t="s">
        <v>6268</v>
      </c>
      <c r="E2344" s="2" t="s">
        <v>153</v>
      </c>
      <c r="F2344" s="2" t="s">
        <v>153</v>
      </c>
      <c r="G2344" s="2" t="s">
        <v>622</v>
      </c>
      <c r="H2344" s="2" t="s">
        <v>636</v>
      </c>
      <c r="I2344" s="2" t="s">
        <v>18</v>
      </c>
      <c r="J2344" s="2" t="s">
        <v>19</v>
      </c>
    </row>
    <row r="2345" spans="1:10" x14ac:dyDescent="0.25">
      <c r="A2345" s="2" t="s">
        <v>6269</v>
      </c>
      <c r="B2345" s="4">
        <v>102701</v>
      </c>
      <c r="C2345" s="2" t="s">
        <v>6270</v>
      </c>
      <c r="D2345" s="2" t="s">
        <v>6271</v>
      </c>
      <c r="E2345" s="2" t="s">
        <v>14</v>
      </c>
      <c r="F2345" s="2" t="s">
        <v>15</v>
      </c>
      <c r="G2345" s="2" t="s">
        <v>15</v>
      </c>
      <c r="H2345" s="2" t="s">
        <v>757</v>
      </c>
      <c r="I2345" s="2" t="s">
        <v>18</v>
      </c>
      <c r="J2345" s="2" t="s">
        <v>19</v>
      </c>
    </row>
    <row r="2346" spans="1:10" x14ac:dyDescent="0.25">
      <c r="A2346" s="2" t="s">
        <v>6272</v>
      </c>
      <c r="B2346" s="4">
        <v>4069017</v>
      </c>
      <c r="C2346" s="2" t="s">
        <v>6273</v>
      </c>
      <c r="D2346" s="2" t="s">
        <v>6274</v>
      </c>
      <c r="E2346" s="2" t="s">
        <v>177</v>
      </c>
      <c r="F2346" s="2" t="s">
        <v>178</v>
      </c>
      <c r="G2346" s="2" t="s">
        <v>179</v>
      </c>
      <c r="H2346" s="2" t="s">
        <v>180</v>
      </c>
      <c r="I2346" s="2" t="s">
        <v>18</v>
      </c>
      <c r="J2346" s="2" t="s">
        <v>19</v>
      </c>
    </row>
    <row r="2347" spans="1:10" x14ac:dyDescent="0.25">
      <c r="A2347" s="2" t="s">
        <v>6275</v>
      </c>
      <c r="B2347" s="4">
        <v>4056502</v>
      </c>
      <c r="C2347" s="2" t="s">
        <v>6276</v>
      </c>
      <c r="D2347" s="2" t="s">
        <v>6277</v>
      </c>
      <c r="E2347" s="2" t="s">
        <v>59</v>
      </c>
      <c r="F2347" s="2" t="s">
        <v>221</v>
      </c>
      <c r="G2347" s="2" t="s">
        <v>222</v>
      </c>
      <c r="H2347" s="2" t="s">
        <v>6278</v>
      </c>
      <c r="I2347" s="2" t="s">
        <v>18</v>
      </c>
      <c r="J2347" s="2" t="s">
        <v>19</v>
      </c>
    </row>
    <row r="2348" spans="1:10" x14ac:dyDescent="0.25">
      <c r="A2348" s="2" t="s">
        <v>6279</v>
      </c>
      <c r="B2348" s="4">
        <v>4153194</v>
      </c>
      <c r="C2348" s="2" t="s">
        <v>6280</v>
      </c>
      <c r="D2348" s="2" t="s">
        <v>6281</v>
      </c>
      <c r="E2348" s="2" t="s">
        <v>231</v>
      </c>
      <c r="F2348" s="2" t="s">
        <v>352</v>
      </c>
      <c r="G2348" s="2" t="s">
        <v>1417</v>
      </c>
      <c r="H2348" s="2" t="s">
        <v>6282</v>
      </c>
      <c r="I2348" s="2" t="s">
        <v>18</v>
      </c>
      <c r="J2348" s="2" t="s">
        <v>19</v>
      </c>
    </row>
    <row r="2349" spans="1:10" x14ac:dyDescent="0.25">
      <c r="A2349" s="2" t="s">
        <v>6283</v>
      </c>
      <c r="B2349" s="4">
        <v>4810560</v>
      </c>
      <c r="C2349" s="2" t="s">
        <v>6284</v>
      </c>
      <c r="D2349" s="2" t="s">
        <v>6285</v>
      </c>
      <c r="E2349" s="2" t="s">
        <v>25</v>
      </c>
      <c r="F2349" s="2" t="s">
        <v>26</v>
      </c>
      <c r="G2349" s="2" t="s">
        <v>159</v>
      </c>
      <c r="H2349" s="2" t="s">
        <v>159</v>
      </c>
      <c r="I2349" s="2" t="s">
        <v>18</v>
      </c>
      <c r="J2349" s="2" t="s">
        <v>19</v>
      </c>
    </row>
    <row r="2350" spans="1:10" x14ac:dyDescent="0.25">
      <c r="A2350" s="2" t="s">
        <v>6286</v>
      </c>
      <c r="B2350" s="4">
        <v>26483787</v>
      </c>
      <c r="C2350" s="2" t="s">
        <v>6287</v>
      </c>
      <c r="D2350" s="2" t="s">
        <v>1191</v>
      </c>
      <c r="E2350" s="2" t="s">
        <v>14</v>
      </c>
      <c r="F2350" s="2" t="s">
        <v>15</v>
      </c>
      <c r="G2350" s="2" t="s">
        <v>16</v>
      </c>
      <c r="H2350" s="2" t="s">
        <v>17</v>
      </c>
      <c r="I2350" s="2" t="s">
        <v>18</v>
      </c>
      <c r="J2350" s="2" t="s">
        <v>19</v>
      </c>
    </row>
    <row r="2351" spans="1:10" x14ac:dyDescent="0.25">
      <c r="A2351" s="2" t="s">
        <v>6288</v>
      </c>
      <c r="B2351" s="4">
        <v>27838326</v>
      </c>
      <c r="C2351" s="2" t="s">
        <v>6289</v>
      </c>
      <c r="D2351" s="2" t="s">
        <v>1191</v>
      </c>
      <c r="E2351" s="2" t="s">
        <v>14</v>
      </c>
      <c r="F2351" s="2" t="s">
        <v>15</v>
      </c>
      <c r="G2351" s="2" t="s">
        <v>16</v>
      </c>
      <c r="H2351" s="2" t="s">
        <v>17</v>
      </c>
      <c r="I2351" s="2" t="s">
        <v>18</v>
      </c>
      <c r="J2351" s="2" t="s">
        <v>19</v>
      </c>
    </row>
    <row r="2352" spans="1:10" x14ac:dyDescent="0.25">
      <c r="A2352" s="2" t="s">
        <v>6290</v>
      </c>
      <c r="B2352" s="4">
        <v>4989863</v>
      </c>
      <c r="C2352" s="2" t="s">
        <v>6291</v>
      </c>
      <c r="D2352" s="2" t="s">
        <v>6292</v>
      </c>
      <c r="E2352" s="2" t="s">
        <v>99</v>
      </c>
      <c r="F2352" s="2" t="s">
        <v>100</v>
      </c>
      <c r="G2352" s="2" t="s">
        <v>137</v>
      </c>
      <c r="H2352" s="2" t="s">
        <v>138</v>
      </c>
      <c r="I2352" s="2" t="s">
        <v>34</v>
      </c>
      <c r="J2352" s="2" t="s">
        <v>72</v>
      </c>
    </row>
    <row r="2353" spans="1:10" x14ac:dyDescent="0.25">
      <c r="A2353" s="2" t="s">
        <v>6293</v>
      </c>
      <c r="B2353" s="4">
        <v>5721551</v>
      </c>
      <c r="C2353" s="2" t="s">
        <v>6294</v>
      </c>
      <c r="D2353" s="2" t="s">
        <v>1113</v>
      </c>
      <c r="E2353" s="2" t="s">
        <v>14</v>
      </c>
      <c r="F2353" s="2" t="s">
        <v>15</v>
      </c>
      <c r="G2353" s="2" t="s">
        <v>16</v>
      </c>
      <c r="H2353" s="2" t="s">
        <v>17</v>
      </c>
      <c r="I2353" s="2" t="s">
        <v>18</v>
      </c>
      <c r="J2353" s="2" t="s">
        <v>19</v>
      </c>
    </row>
    <row r="2354" spans="1:10" x14ac:dyDescent="0.25">
      <c r="A2354" s="2" t="s">
        <v>6295</v>
      </c>
      <c r="B2354" s="4">
        <v>10583951</v>
      </c>
      <c r="C2354" s="2" t="s">
        <v>6296</v>
      </c>
      <c r="D2354" s="2" t="s">
        <v>6297</v>
      </c>
      <c r="E2354" s="2" t="s">
        <v>59</v>
      </c>
      <c r="F2354" s="2" t="s">
        <v>221</v>
      </c>
      <c r="G2354" s="2" t="s">
        <v>222</v>
      </c>
      <c r="H2354" s="2" t="s">
        <v>223</v>
      </c>
      <c r="I2354" s="2" t="s">
        <v>34</v>
      </c>
      <c r="J2354" s="2" t="s">
        <v>72</v>
      </c>
    </row>
    <row r="2355" spans="1:10" x14ac:dyDescent="0.25">
      <c r="A2355" s="2" t="s">
        <v>6298</v>
      </c>
      <c r="B2355" s="4">
        <v>5721445</v>
      </c>
      <c r="C2355" s="2" t="s">
        <v>6299</v>
      </c>
      <c r="D2355" s="2" t="s">
        <v>1113</v>
      </c>
      <c r="E2355" s="2" t="s">
        <v>14</v>
      </c>
      <c r="F2355" s="2" t="s">
        <v>15</v>
      </c>
      <c r="G2355" s="2" t="s">
        <v>16</v>
      </c>
      <c r="H2355" s="2" t="s">
        <v>17</v>
      </c>
      <c r="I2355" s="2" t="s">
        <v>18</v>
      </c>
      <c r="J2355" s="2" t="s">
        <v>19</v>
      </c>
    </row>
    <row r="2356" spans="1:10" x14ac:dyDescent="0.25">
      <c r="A2356" s="2" t="s">
        <v>6300</v>
      </c>
      <c r="B2356" s="4">
        <v>4004201</v>
      </c>
      <c r="C2356" s="2" t="s">
        <v>6301</v>
      </c>
      <c r="D2356" s="2" t="s">
        <v>6302</v>
      </c>
      <c r="E2356" s="2" t="s">
        <v>177</v>
      </c>
      <c r="F2356" s="2" t="s">
        <v>184</v>
      </c>
      <c r="G2356" s="2" t="s">
        <v>185</v>
      </c>
      <c r="H2356" s="2" t="s">
        <v>868</v>
      </c>
      <c r="I2356" s="2" t="s">
        <v>18</v>
      </c>
      <c r="J2356" s="2" t="s">
        <v>19</v>
      </c>
    </row>
    <row r="2357" spans="1:10" x14ac:dyDescent="0.25">
      <c r="A2357" s="2" t="s">
        <v>6303</v>
      </c>
      <c r="B2357" s="4">
        <v>9167688</v>
      </c>
      <c r="C2357" s="2" t="s">
        <v>6304</v>
      </c>
      <c r="D2357" s="2" t="s">
        <v>6305</v>
      </c>
      <c r="E2357" s="2" t="s">
        <v>59</v>
      </c>
      <c r="F2357" s="2" t="s">
        <v>195</v>
      </c>
      <c r="G2357" s="2" t="s">
        <v>1626</v>
      </c>
      <c r="H2357" s="2" t="s">
        <v>2868</v>
      </c>
      <c r="I2357" s="2" t="s">
        <v>121</v>
      </c>
      <c r="J2357" s="2" t="s">
        <v>556</v>
      </c>
    </row>
    <row r="2358" spans="1:10" x14ac:dyDescent="0.25">
      <c r="A2358" s="2" t="s">
        <v>6306</v>
      </c>
      <c r="B2358" s="4">
        <v>5196215</v>
      </c>
      <c r="C2358" s="2" t="s">
        <v>6307</v>
      </c>
      <c r="D2358" s="2" t="s">
        <v>6308</v>
      </c>
      <c r="E2358" s="2" t="s">
        <v>177</v>
      </c>
      <c r="F2358" s="2" t="s">
        <v>184</v>
      </c>
      <c r="G2358" s="2" t="s">
        <v>1751</v>
      </c>
      <c r="H2358" s="2" t="s">
        <v>1751</v>
      </c>
      <c r="I2358" s="2" t="s">
        <v>18</v>
      </c>
      <c r="J2358" s="2" t="s">
        <v>19</v>
      </c>
    </row>
    <row r="2359" spans="1:10" x14ac:dyDescent="0.25">
      <c r="A2359" s="2" t="s">
        <v>6309</v>
      </c>
      <c r="B2359" s="4">
        <v>14170965</v>
      </c>
      <c r="C2359" s="2" t="s">
        <v>6310</v>
      </c>
      <c r="D2359" s="2" t="s">
        <v>4485</v>
      </c>
      <c r="E2359" s="2" t="s">
        <v>153</v>
      </c>
      <c r="F2359" s="2" t="s">
        <v>153</v>
      </c>
      <c r="G2359" s="2" t="s">
        <v>622</v>
      </c>
      <c r="H2359" s="2" t="s">
        <v>1422</v>
      </c>
      <c r="I2359" s="2" t="s">
        <v>18</v>
      </c>
      <c r="J2359" s="2" t="s">
        <v>19</v>
      </c>
    </row>
    <row r="2360" spans="1:10" x14ac:dyDescent="0.25">
      <c r="A2360" s="2" t="s">
        <v>6311</v>
      </c>
      <c r="B2360" s="4">
        <v>4090248</v>
      </c>
      <c r="C2360" s="2" t="s">
        <v>6312</v>
      </c>
      <c r="D2360" s="2" t="s">
        <v>2649</v>
      </c>
      <c r="E2360" s="2" t="s">
        <v>25</v>
      </c>
      <c r="F2360" s="2" t="s">
        <v>88</v>
      </c>
      <c r="G2360" s="2" t="s">
        <v>89</v>
      </c>
      <c r="H2360" s="2" t="s">
        <v>90</v>
      </c>
      <c r="I2360" s="2" t="s">
        <v>18</v>
      </c>
      <c r="J2360" s="2" t="s">
        <v>19</v>
      </c>
    </row>
    <row r="2361" spans="1:10" x14ac:dyDescent="0.25">
      <c r="A2361" s="2" t="s">
        <v>6313</v>
      </c>
      <c r="B2361" s="4">
        <v>4810742</v>
      </c>
      <c r="C2361" s="2" t="s">
        <v>6314</v>
      </c>
      <c r="D2361" s="2" t="s">
        <v>48</v>
      </c>
      <c r="E2361" s="2" t="s">
        <v>25</v>
      </c>
      <c r="F2361" s="2" t="s">
        <v>26</v>
      </c>
      <c r="G2361" s="2" t="s">
        <v>49</v>
      </c>
      <c r="H2361" s="2" t="s">
        <v>49</v>
      </c>
      <c r="I2361" s="2" t="s">
        <v>18</v>
      </c>
      <c r="J2361" s="2" t="s">
        <v>19</v>
      </c>
    </row>
    <row r="2362" spans="1:10" x14ac:dyDescent="0.25">
      <c r="A2362" s="2" t="s">
        <v>6315</v>
      </c>
      <c r="B2362" s="4">
        <v>4994889</v>
      </c>
      <c r="C2362" s="2" t="s">
        <v>6316</v>
      </c>
      <c r="D2362" s="2" t="s">
        <v>6317</v>
      </c>
      <c r="E2362" s="2" t="s">
        <v>59</v>
      </c>
      <c r="F2362" s="2" t="s">
        <v>60</v>
      </c>
      <c r="G2362" s="2" t="s">
        <v>678</v>
      </c>
      <c r="H2362" s="2" t="s">
        <v>678</v>
      </c>
      <c r="I2362" s="2" t="s">
        <v>34</v>
      </c>
      <c r="J2362" s="2" t="s">
        <v>35</v>
      </c>
    </row>
    <row r="2363" spans="1:10" x14ac:dyDescent="0.25">
      <c r="A2363" s="2" t="s">
        <v>6318</v>
      </c>
      <c r="B2363" s="4">
        <v>4995007</v>
      </c>
      <c r="C2363" s="2" t="s">
        <v>6319</v>
      </c>
      <c r="D2363" s="2" t="s">
        <v>6320</v>
      </c>
      <c r="E2363" s="2" t="s">
        <v>524</v>
      </c>
      <c r="F2363" s="2" t="s">
        <v>524</v>
      </c>
      <c r="G2363" s="2" t="s">
        <v>525</v>
      </c>
      <c r="H2363" s="2" t="s">
        <v>1662</v>
      </c>
      <c r="I2363" s="2" t="s">
        <v>34</v>
      </c>
      <c r="J2363" s="2" t="s">
        <v>35</v>
      </c>
    </row>
    <row r="2364" spans="1:10" x14ac:dyDescent="0.25">
      <c r="A2364" s="2" t="s">
        <v>6321</v>
      </c>
      <c r="B2364" s="4">
        <v>4994994</v>
      </c>
      <c r="C2364" s="2" t="s">
        <v>6322</v>
      </c>
      <c r="D2364" s="2" t="s">
        <v>6323</v>
      </c>
      <c r="E2364" s="2" t="s">
        <v>59</v>
      </c>
      <c r="F2364" s="2" t="s">
        <v>195</v>
      </c>
      <c r="G2364" s="2" t="s">
        <v>2093</v>
      </c>
      <c r="H2364" s="2" t="s">
        <v>2093</v>
      </c>
      <c r="I2364" s="2" t="s">
        <v>34</v>
      </c>
      <c r="J2364" s="2" t="s">
        <v>35</v>
      </c>
    </row>
    <row r="2365" spans="1:10" x14ac:dyDescent="0.25">
      <c r="A2365" s="2" t="s">
        <v>6324</v>
      </c>
      <c r="B2365" s="4">
        <v>4995280</v>
      </c>
      <c r="C2365" s="2" t="s">
        <v>6325</v>
      </c>
      <c r="D2365" s="2" t="s">
        <v>6326</v>
      </c>
      <c r="E2365" s="2" t="s">
        <v>59</v>
      </c>
      <c r="F2365" s="2" t="s">
        <v>195</v>
      </c>
      <c r="G2365" s="2" t="s">
        <v>1626</v>
      </c>
      <c r="H2365" s="2" t="s">
        <v>3433</v>
      </c>
      <c r="I2365" s="2" t="s">
        <v>34</v>
      </c>
      <c r="J2365" s="2" t="s">
        <v>72</v>
      </c>
    </row>
    <row r="2366" spans="1:10" x14ac:dyDescent="0.25">
      <c r="A2366" s="2" t="s">
        <v>6327</v>
      </c>
      <c r="B2366" s="4">
        <v>4995303</v>
      </c>
      <c r="C2366" s="2" t="s">
        <v>6328</v>
      </c>
      <c r="D2366" s="2" t="s">
        <v>6326</v>
      </c>
      <c r="E2366" s="2" t="s">
        <v>59</v>
      </c>
      <c r="F2366" s="2" t="s">
        <v>195</v>
      </c>
      <c r="G2366" s="2" t="s">
        <v>1626</v>
      </c>
      <c r="H2366" s="2" t="s">
        <v>3433</v>
      </c>
      <c r="I2366" s="2" t="s">
        <v>34</v>
      </c>
      <c r="J2366" s="2" t="s">
        <v>72</v>
      </c>
    </row>
    <row r="2367" spans="1:10" x14ac:dyDescent="0.25">
      <c r="A2367" s="2" t="s">
        <v>6329</v>
      </c>
      <c r="B2367" s="4">
        <v>4912340</v>
      </c>
      <c r="C2367" s="2" t="s">
        <v>6330</v>
      </c>
      <c r="D2367" s="2" t="s">
        <v>6331</v>
      </c>
      <c r="E2367" s="2" t="s">
        <v>39</v>
      </c>
      <c r="F2367" s="2" t="s">
        <v>105</v>
      </c>
      <c r="G2367" s="2" t="s">
        <v>106</v>
      </c>
      <c r="H2367" s="2" t="s">
        <v>107</v>
      </c>
      <c r="I2367" s="2" t="s">
        <v>34</v>
      </c>
      <c r="J2367" s="2" t="s">
        <v>35</v>
      </c>
    </row>
    <row r="2368" spans="1:10" x14ac:dyDescent="0.25">
      <c r="A2368" s="2" t="s">
        <v>6332</v>
      </c>
      <c r="B2368" s="4">
        <v>4772119</v>
      </c>
      <c r="C2368" s="2" t="s">
        <v>6333</v>
      </c>
      <c r="D2368" s="2" t="s">
        <v>5318</v>
      </c>
      <c r="E2368" s="2" t="s">
        <v>231</v>
      </c>
      <c r="F2368" s="2" t="s">
        <v>232</v>
      </c>
      <c r="G2368" s="2" t="s">
        <v>232</v>
      </c>
      <c r="H2368" s="2" t="s">
        <v>772</v>
      </c>
      <c r="I2368" s="2" t="s">
        <v>34</v>
      </c>
      <c r="J2368" s="2" t="s">
        <v>72</v>
      </c>
    </row>
    <row r="2369" spans="1:10" x14ac:dyDescent="0.25">
      <c r="A2369" s="2" t="s">
        <v>6334</v>
      </c>
      <c r="B2369" s="4">
        <v>4864426</v>
      </c>
      <c r="C2369" s="2" t="s">
        <v>6335</v>
      </c>
      <c r="D2369" s="2" t="s">
        <v>3090</v>
      </c>
      <c r="E2369" s="2" t="s">
        <v>25</v>
      </c>
      <c r="F2369" s="2" t="s">
        <v>88</v>
      </c>
      <c r="G2369" s="2" t="s">
        <v>89</v>
      </c>
      <c r="H2369" s="2" t="s">
        <v>530</v>
      </c>
      <c r="I2369" s="2" t="s">
        <v>18</v>
      </c>
      <c r="J2369" s="2" t="s">
        <v>19</v>
      </c>
    </row>
    <row r="2370" spans="1:10" x14ac:dyDescent="0.25">
      <c r="A2370" s="2" t="s">
        <v>6336</v>
      </c>
      <c r="B2370" s="4">
        <v>4992656</v>
      </c>
      <c r="C2370" s="2" t="s">
        <v>6337</v>
      </c>
      <c r="D2370" s="2" t="s">
        <v>6338</v>
      </c>
      <c r="E2370" s="2" t="s">
        <v>59</v>
      </c>
      <c r="F2370" s="2" t="s">
        <v>60</v>
      </c>
      <c r="G2370" s="2" t="s">
        <v>113</v>
      </c>
      <c r="H2370" s="2" t="s">
        <v>114</v>
      </c>
      <c r="I2370" s="2" t="s">
        <v>34</v>
      </c>
      <c r="J2370" s="2" t="s">
        <v>72</v>
      </c>
    </row>
    <row r="2371" spans="1:10" x14ac:dyDescent="0.25">
      <c r="A2371" s="2" t="s">
        <v>6339</v>
      </c>
      <c r="B2371" s="4">
        <v>4500981</v>
      </c>
      <c r="C2371" s="2" t="s">
        <v>6340</v>
      </c>
      <c r="D2371" s="2" t="s">
        <v>6341</v>
      </c>
      <c r="E2371" s="2" t="s">
        <v>59</v>
      </c>
      <c r="F2371" s="2" t="s">
        <v>60</v>
      </c>
      <c r="G2371" s="2" t="s">
        <v>249</v>
      </c>
      <c r="H2371" s="2" t="s">
        <v>249</v>
      </c>
      <c r="I2371" s="2" t="s">
        <v>121</v>
      </c>
      <c r="J2371" s="2" t="s">
        <v>122</v>
      </c>
    </row>
    <row r="2372" spans="1:10" x14ac:dyDescent="0.25">
      <c r="A2372" s="2" t="s">
        <v>6342</v>
      </c>
      <c r="B2372" s="4">
        <v>4994908</v>
      </c>
      <c r="C2372" s="2" t="s">
        <v>6343</v>
      </c>
      <c r="D2372" s="2" t="s">
        <v>6323</v>
      </c>
      <c r="E2372" s="2" t="s">
        <v>59</v>
      </c>
      <c r="F2372" s="2" t="s">
        <v>195</v>
      </c>
      <c r="G2372" s="2" t="s">
        <v>2093</v>
      </c>
      <c r="H2372" s="2" t="s">
        <v>2093</v>
      </c>
      <c r="I2372" s="2" t="s">
        <v>121</v>
      </c>
      <c r="J2372" s="2" t="s">
        <v>6344</v>
      </c>
    </row>
    <row r="2373" spans="1:10" x14ac:dyDescent="0.25">
      <c r="A2373" s="2" t="s">
        <v>6345</v>
      </c>
      <c r="B2373" s="4">
        <v>4094053</v>
      </c>
      <c r="C2373" s="2" t="s">
        <v>6346</v>
      </c>
      <c r="D2373" s="2" t="s">
        <v>6347</v>
      </c>
      <c r="E2373" s="2" t="s">
        <v>231</v>
      </c>
      <c r="F2373" s="2" t="s">
        <v>232</v>
      </c>
      <c r="G2373" s="2" t="s">
        <v>232</v>
      </c>
      <c r="H2373" s="2" t="s">
        <v>1230</v>
      </c>
      <c r="I2373" s="2" t="s">
        <v>18</v>
      </c>
      <c r="J2373" s="2" t="s">
        <v>19</v>
      </c>
    </row>
    <row r="2374" spans="1:10" x14ac:dyDescent="0.25">
      <c r="A2374" s="2" t="s">
        <v>6348</v>
      </c>
      <c r="B2374" s="4">
        <v>4126080</v>
      </c>
      <c r="C2374" s="2" t="s">
        <v>6349</v>
      </c>
      <c r="D2374" s="2" t="s">
        <v>3213</v>
      </c>
      <c r="E2374" s="2" t="s">
        <v>31</v>
      </c>
      <c r="F2374" s="2" t="s">
        <v>32</v>
      </c>
      <c r="G2374" s="2" t="s">
        <v>32</v>
      </c>
      <c r="H2374" s="2" t="s">
        <v>3214</v>
      </c>
      <c r="I2374" s="2" t="s">
        <v>18</v>
      </c>
      <c r="J2374" s="2" t="s">
        <v>19</v>
      </c>
    </row>
    <row r="2375" spans="1:10" x14ac:dyDescent="0.25">
      <c r="A2375" s="2" t="s">
        <v>6350</v>
      </c>
      <c r="B2375" s="4">
        <v>4010469</v>
      </c>
      <c r="C2375" s="2" t="s">
        <v>6351</v>
      </c>
      <c r="D2375" s="2" t="s">
        <v>1466</v>
      </c>
      <c r="E2375" s="2" t="s">
        <v>524</v>
      </c>
      <c r="F2375" s="2" t="s">
        <v>524</v>
      </c>
      <c r="G2375" s="2" t="s">
        <v>525</v>
      </c>
      <c r="H2375" s="2" t="s">
        <v>1467</v>
      </c>
      <c r="I2375" s="2" t="s">
        <v>18</v>
      </c>
      <c r="J2375" s="2" t="s">
        <v>19</v>
      </c>
    </row>
    <row r="2376" spans="1:10" x14ac:dyDescent="0.25">
      <c r="A2376" s="2" t="s">
        <v>6352</v>
      </c>
      <c r="B2376" s="4">
        <v>4067766</v>
      </c>
      <c r="C2376" s="2" t="s">
        <v>6353</v>
      </c>
      <c r="D2376" s="2" t="s">
        <v>6354</v>
      </c>
      <c r="E2376" s="2" t="s">
        <v>31</v>
      </c>
      <c r="F2376" s="2" t="s">
        <v>2799</v>
      </c>
      <c r="G2376" s="2" t="s">
        <v>2800</v>
      </c>
      <c r="H2376" s="2" t="s">
        <v>2800</v>
      </c>
      <c r="I2376" s="2" t="s">
        <v>18</v>
      </c>
      <c r="J2376" s="2" t="s">
        <v>19</v>
      </c>
    </row>
    <row r="2377" spans="1:10" x14ac:dyDescent="0.25">
      <c r="A2377" s="2" t="s">
        <v>6355</v>
      </c>
      <c r="B2377" s="4">
        <v>5193690</v>
      </c>
      <c r="C2377" s="2" t="s">
        <v>6356</v>
      </c>
      <c r="D2377" s="2" t="s">
        <v>6357</v>
      </c>
      <c r="E2377" s="2" t="s">
        <v>177</v>
      </c>
      <c r="F2377" s="2" t="s">
        <v>178</v>
      </c>
      <c r="G2377" s="2" t="s">
        <v>401</v>
      </c>
      <c r="H2377" s="2" t="s">
        <v>897</v>
      </c>
      <c r="I2377" s="2" t="s">
        <v>18</v>
      </c>
      <c r="J2377" s="2" t="s">
        <v>19</v>
      </c>
    </row>
    <row r="2378" spans="1:10" x14ac:dyDescent="0.25">
      <c r="A2378" s="2" t="s">
        <v>6358</v>
      </c>
      <c r="B2378" s="4">
        <v>4182980</v>
      </c>
      <c r="C2378" s="2" t="s">
        <v>6359</v>
      </c>
      <c r="D2378" s="2" t="s">
        <v>5698</v>
      </c>
      <c r="E2378" s="2" t="s">
        <v>231</v>
      </c>
      <c r="F2378" s="2" t="s">
        <v>232</v>
      </c>
      <c r="G2378" s="2" t="s">
        <v>232</v>
      </c>
      <c r="H2378" s="2" t="s">
        <v>772</v>
      </c>
      <c r="I2378" s="2" t="s">
        <v>34</v>
      </c>
      <c r="J2378" s="2" t="s">
        <v>35</v>
      </c>
    </row>
    <row r="2379" spans="1:10" x14ac:dyDescent="0.25">
      <c r="A2379" s="2" t="s">
        <v>6360</v>
      </c>
      <c r="B2379" s="4">
        <v>10372784</v>
      </c>
      <c r="C2379" s="2" t="s">
        <v>6361</v>
      </c>
      <c r="D2379" s="2" t="s">
        <v>6362</v>
      </c>
      <c r="E2379" s="2" t="s">
        <v>231</v>
      </c>
      <c r="F2379" s="2" t="s">
        <v>232</v>
      </c>
      <c r="G2379" s="2" t="s">
        <v>232</v>
      </c>
      <c r="H2379" s="2" t="s">
        <v>233</v>
      </c>
      <c r="I2379" s="2" t="s">
        <v>34</v>
      </c>
      <c r="J2379" s="2" t="s">
        <v>35</v>
      </c>
    </row>
    <row r="2380" spans="1:10" x14ac:dyDescent="0.25">
      <c r="A2380" s="2" t="s">
        <v>6363</v>
      </c>
      <c r="B2380" s="4">
        <v>27752321</v>
      </c>
      <c r="C2380" s="2" t="s">
        <v>6364</v>
      </c>
      <c r="D2380" s="2" t="s">
        <v>6222</v>
      </c>
      <c r="E2380" s="2" t="s">
        <v>39</v>
      </c>
      <c r="F2380" s="2" t="s">
        <v>53</v>
      </c>
      <c r="G2380" s="2" t="s">
        <v>79</v>
      </c>
      <c r="H2380" s="2" t="s">
        <v>79</v>
      </c>
      <c r="I2380" s="2" t="s">
        <v>18</v>
      </c>
      <c r="J2380" s="2" t="s">
        <v>19</v>
      </c>
    </row>
    <row r="2381" spans="1:10" x14ac:dyDescent="0.25">
      <c r="A2381" s="2" t="s">
        <v>6365</v>
      </c>
      <c r="B2381" s="4">
        <v>4995027</v>
      </c>
      <c r="C2381" s="2" t="s">
        <v>6366</v>
      </c>
      <c r="D2381" s="2" t="s">
        <v>4151</v>
      </c>
      <c r="E2381" s="2" t="s">
        <v>59</v>
      </c>
      <c r="F2381" s="2" t="s">
        <v>195</v>
      </c>
      <c r="G2381" s="2" t="s">
        <v>2093</v>
      </c>
      <c r="H2381" s="2" t="s">
        <v>2093</v>
      </c>
      <c r="I2381" s="2" t="s">
        <v>34</v>
      </c>
      <c r="J2381" s="2" t="s">
        <v>72</v>
      </c>
    </row>
    <row r="2382" spans="1:10" x14ac:dyDescent="0.25">
      <c r="A2382" s="2" t="s">
        <v>6367</v>
      </c>
      <c r="B2382" s="4">
        <v>6517750</v>
      </c>
      <c r="C2382" s="2" t="s">
        <v>6368</v>
      </c>
      <c r="D2382" s="2" t="s">
        <v>148</v>
      </c>
      <c r="E2382" s="2" t="s">
        <v>39</v>
      </c>
      <c r="F2382" s="2" t="s">
        <v>40</v>
      </c>
      <c r="G2382" s="2" t="s">
        <v>41</v>
      </c>
      <c r="H2382" s="2" t="s">
        <v>42</v>
      </c>
      <c r="I2382" s="2" t="s">
        <v>18</v>
      </c>
      <c r="J2382" s="2" t="s">
        <v>19</v>
      </c>
    </row>
    <row r="2383" spans="1:10" x14ac:dyDescent="0.25">
      <c r="A2383" s="2" t="s">
        <v>6369</v>
      </c>
      <c r="B2383" s="4">
        <v>102939</v>
      </c>
      <c r="C2383" s="2" t="s">
        <v>6370</v>
      </c>
      <c r="D2383" s="2" t="s">
        <v>977</v>
      </c>
      <c r="E2383" s="2" t="s">
        <v>231</v>
      </c>
      <c r="F2383" s="2" t="s">
        <v>352</v>
      </c>
      <c r="G2383" s="2" t="s">
        <v>978</v>
      </c>
      <c r="H2383" s="2" t="s">
        <v>978</v>
      </c>
      <c r="I2383" s="2" t="s">
        <v>18</v>
      </c>
      <c r="J2383" s="2" t="s">
        <v>19</v>
      </c>
    </row>
    <row r="2384" spans="1:10" x14ac:dyDescent="0.25">
      <c r="A2384" s="2" t="s">
        <v>6371</v>
      </c>
      <c r="B2384" s="4">
        <v>4407542</v>
      </c>
      <c r="C2384" s="2" t="s">
        <v>6372</v>
      </c>
      <c r="D2384" s="2" t="s">
        <v>6373</v>
      </c>
      <c r="E2384" s="2" t="s">
        <v>59</v>
      </c>
      <c r="F2384" s="2" t="s">
        <v>195</v>
      </c>
      <c r="G2384" s="2" t="s">
        <v>1510</v>
      </c>
      <c r="H2384" s="2" t="s">
        <v>1585</v>
      </c>
      <c r="I2384" s="2" t="s">
        <v>18</v>
      </c>
      <c r="J2384" s="2" t="s">
        <v>19</v>
      </c>
    </row>
    <row r="2385" spans="1:10" x14ac:dyDescent="0.25">
      <c r="A2385" s="2" t="s">
        <v>6374</v>
      </c>
      <c r="B2385" s="4">
        <v>4971298</v>
      </c>
      <c r="C2385" s="2" t="s">
        <v>6375</v>
      </c>
      <c r="D2385" s="2" t="s">
        <v>6302</v>
      </c>
      <c r="E2385" s="2" t="s">
        <v>177</v>
      </c>
      <c r="F2385" s="2" t="s">
        <v>184</v>
      </c>
      <c r="G2385" s="2" t="s">
        <v>185</v>
      </c>
      <c r="H2385" s="2" t="s">
        <v>868</v>
      </c>
      <c r="I2385" s="2" t="s">
        <v>34</v>
      </c>
      <c r="J2385" s="2" t="s">
        <v>35</v>
      </c>
    </row>
    <row r="2386" spans="1:10" x14ac:dyDescent="0.25">
      <c r="A2386" s="2" t="s">
        <v>6376</v>
      </c>
      <c r="B2386" s="4">
        <v>27495980</v>
      </c>
      <c r="C2386" s="2" t="s">
        <v>6377</v>
      </c>
      <c r="D2386" s="2" t="s">
        <v>1303</v>
      </c>
      <c r="E2386" s="2" t="s">
        <v>25</v>
      </c>
      <c r="F2386" s="2" t="s">
        <v>26</v>
      </c>
      <c r="G2386" s="2" t="s">
        <v>49</v>
      </c>
      <c r="H2386" s="2" t="s">
        <v>49</v>
      </c>
      <c r="I2386" s="2" t="s">
        <v>18</v>
      </c>
      <c r="J2386" s="2" t="s">
        <v>19</v>
      </c>
    </row>
    <row r="2387" spans="1:10" x14ac:dyDescent="0.25">
      <c r="A2387" s="2" t="s">
        <v>6378</v>
      </c>
      <c r="B2387" s="4">
        <v>4413920</v>
      </c>
      <c r="C2387" s="2" t="s">
        <v>6379</v>
      </c>
      <c r="D2387" s="2" t="s">
        <v>6380</v>
      </c>
      <c r="E2387" s="2" t="s">
        <v>59</v>
      </c>
      <c r="F2387" s="2" t="s">
        <v>60</v>
      </c>
      <c r="G2387" s="2" t="s">
        <v>245</v>
      </c>
      <c r="H2387" s="2" t="s">
        <v>245</v>
      </c>
      <c r="I2387" s="2" t="s">
        <v>18</v>
      </c>
      <c r="J2387" s="2" t="s">
        <v>19</v>
      </c>
    </row>
    <row r="2388" spans="1:10" x14ac:dyDescent="0.25">
      <c r="A2388" s="2" t="s">
        <v>6381</v>
      </c>
      <c r="B2388" s="4">
        <v>4330650</v>
      </c>
      <c r="C2388" s="2" t="s">
        <v>6382</v>
      </c>
      <c r="D2388" s="2" t="s">
        <v>6383</v>
      </c>
      <c r="E2388" s="2" t="s">
        <v>177</v>
      </c>
      <c r="F2388" s="2" t="s">
        <v>184</v>
      </c>
      <c r="G2388" s="2" t="s">
        <v>1751</v>
      </c>
      <c r="H2388" s="2" t="s">
        <v>1751</v>
      </c>
      <c r="I2388" s="2" t="s">
        <v>18</v>
      </c>
      <c r="J2388" s="2" t="s">
        <v>19</v>
      </c>
    </row>
    <row r="2389" spans="1:10" x14ac:dyDescent="0.25">
      <c r="A2389" s="2" t="s">
        <v>6384</v>
      </c>
      <c r="B2389" s="4">
        <v>6676421</v>
      </c>
      <c r="C2389" s="2" t="s">
        <v>6385</v>
      </c>
      <c r="D2389" s="2" t="s">
        <v>6386</v>
      </c>
      <c r="E2389" s="2" t="s">
        <v>153</v>
      </c>
      <c r="F2389" s="2" t="s">
        <v>153</v>
      </c>
      <c r="G2389" s="2" t="s">
        <v>622</v>
      </c>
      <c r="H2389" s="2" t="s">
        <v>623</v>
      </c>
      <c r="I2389" s="2" t="s">
        <v>34</v>
      </c>
      <c r="J2389" s="2" t="s">
        <v>72</v>
      </c>
    </row>
    <row r="2390" spans="1:10" x14ac:dyDescent="0.25">
      <c r="A2390" s="2" t="s">
        <v>6387</v>
      </c>
      <c r="B2390" s="4">
        <v>4983459</v>
      </c>
      <c r="C2390" s="2" t="s">
        <v>6388</v>
      </c>
      <c r="D2390" s="2" t="s">
        <v>6389</v>
      </c>
      <c r="E2390" s="2" t="s">
        <v>153</v>
      </c>
      <c r="F2390" s="2" t="s">
        <v>153</v>
      </c>
      <c r="G2390" s="2" t="s">
        <v>1320</v>
      </c>
      <c r="H2390" s="2" t="s">
        <v>1788</v>
      </c>
      <c r="I2390" s="2" t="s">
        <v>34</v>
      </c>
      <c r="J2390" s="2" t="s">
        <v>35</v>
      </c>
    </row>
    <row r="2391" spans="1:10" x14ac:dyDescent="0.25">
      <c r="A2391" s="2" t="s">
        <v>6390</v>
      </c>
      <c r="B2391" s="4">
        <v>4963302</v>
      </c>
      <c r="C2391" s="2" t="s">
        <v>6391</v>
      </c>
      <c r="D2391" s="2" t="s">
        <v>6302</v>
      </c>
      <c r="E2391" s="2" t="s">
        <v>177</v>
      </c>
      <c r="F2391" s="2" t="s">
        <v>184</v>
      </c>
      <c r="G2391" s="2" t="s">
        <v>185</v>
      </c>
      <c r="H2391" s="2" t="s">
        <v>868</v>
      </c>
      <c r="I2391" s="2" t="s">
        <v>18</v>
      </c>
      <c r="J2391" s="2" t="s">
        <v>19</v>
      </c>
    </row>
    <row r="2392" spans="1:10" x14ac:dyDescent="0.25">
      <c r="A2392" s="2" t="s">
        <v>6392</v>
      </c>
      <c r="B2392" s="4">
        <v>4480148</v>
      </c>
      <c r="C2392" s="2" t="s">
        <v>6393</v>
      </c>
      <c r="D2392" s="2" t="s">
        <v>1113</v>
      </c>
      <c r="E2392" s="2" t="s">
        <v>14</v>
      </c>
      <c r="F2392" s="2" t="s">
        <v>15</v>
      </c>
      <c r="G2392" s="2" t="s">
        <v>16</v>
      </c>
      <c r="H2392" s="2" t="s">
        <v>17</v>
      </c>
      <c r="I2392" s="2" t="s">
        <v>121</v>
      </c>
      <c r="J2392" s="2" t="s">
        <v>122</v>
      </c>
    </row>
    <row r="2393" spans="1:10" x14ac:dyDescent="0.25">
      <c r="A2393" s="2" t="s">
        <v>6394</v>
      </c>
      <c r="B2393" s="4">
        <v>5720863</v>
      </c>
      <c r="C2393" s="2" t="s">
        <v>6395</v>
      </c>
      <c r="D2393" s="2" t="s">
        <v>1113</v>
      </c>
      <c r="E2393" s="2" t="s">
        <v>14</v>
      </c>
      <c r="F2393" s="2" t="s">
        <v>15</v>
      </c>
      <c r="G2393" s="2" t="s">
        <v>16</v>
      </c>
      <c r="H2393" s="2" t="s">
        <v>17</v>
      </c>
      <c r="I2393" s="2" t="s">
        <v>121</v>
      </c>
      <c r="J2393" s="2" t="s">
        <v>122</v>
      </c>
    </row>
    <row r="2394" spans="1:10" x14ac:dyDescent="0.25">
      <c r="A2394" s="2" t="s">
        <v>6396</v>
      </c>
      <c r="B2394" s="4">
        <v>10711106</v>
      </c>
      <c r="C2394" s="2" t="s">
        <v>6397</v>
      </c>
      <c r="D2394" s="2" t="s">
        <v>6398</v>
      </c>
      <c r="E2394" s="2" t="s">
        <v>59</v>
      </c>
      <c r="F2394" s="2" t="s">
        <v>60</v>
      </c>
      <c r="G2394" s="2" t="s">
        <v>249</v>
      </c>
      <c r="H2394" s="2" t="s">
        <v>249</v>
      </c>
      <c r="I2394" s="2" t="s">
        <v>34</v>
      </c>
      <c r="J2394" s="2" t="s">
        <v>72</v>
      </c>
    </row>
    <row r="2395" spans="1:10" x14ac:dyDescent="0.25">
      <c r="A2395" s="2" t="s">
        <v>6399</v>
      </c>
      <c r="B2395" s="4">
        <v>4081644</v>
      </c>
      <c r="C2395" s="2" t="s">
        <v>6400</v>
      </c>
      <c r="D2395" s="2" t="s">
        <v>6401</v>
      </c>
      <c r="E2395" s="2" t="s">
        <v>59</v>
      </c>
      <c r="F2395" s="2" t="s">
        <v>221</v>
      </c>
      <c r="G2395" s="2" t="s">
        <v>682</v>
      </c>
      <c r="H2395" s="2" t="s">
        <v>683</v>
      </c>
      <c r="I2395" s="2" t="s">
        <v>18</v>
      </c>
      <c r="J2395" s="2" t="s">
        <v>19</v>
      </c>
    </row>
    <row r="2396" spans="1:10" x14ac:dyDescent="0.25">
      <c r="A2396" s="2" t="s">
        <v>6402</v>
      </c>
      <c r="B2396" s="4">
        <v>4202114</v>
      </c>
      <c r="C2396" s="2" t="s">
        <v>6403</v>
      </c>
      <c r="D2396" s="2" t="s">
        <v>3210</v>
      </c>
      <c r="E2396" s="2" t="s">
        <v>39</v>
      </c>
      <c r="F2396" s="2" t="s">
        <v>40</v>
      </c>
      <c r="G2396" s="2" t="s">
        <v>70</v>
      </c>
      <c r="H2396" s="2" t="s">
        <v>71</v>
      </c>
      <c r="I2396" s="2" t="s">
        <v>18</v>
      </c>
      <c r="J2396" s="2" t="s">
        <v>19</v>
      </c>
    </row>
    <row r="2397" spans="1:10" x14ac:dyDescent="0.25">
      <c r="A2397" s="2" t="s">
        <v>6404</v>
      </c>
      <c r="B2397" s="4">
        <v>4211657</v>
      </c>
      <c r="C2397" s="2" t="s">
        <v>6405</v>
      </c>
      <c r="D2397" s="2" t="s">
        <v>6406</v>
      </c>
      <c r="E2397" s="2" t="s">
        <v>59</v>
      </c>
      <c r="F2397" s="2" t="s">
        <v>60</v>
      </c>
      <c r="G2397" s="2" t="s">
        <v>113</v>
      </c>
      <c r="H2397" s="2" t="s">
        <v>114</v>
      </c>
      <c r="I2397" s="2" t="s">
        <v>18</v>
      </c>
      <c r="J2397" s="2" t="s">
        <v>19</v>
      </c>
    </row>
    <row r="2398" spans="1:10" x14ac:dyDescent="0.25">
      <c r="A2398" s="2" t="s">
        <v>6407</v>
      </c>
      <c r="B2398" s="4">
        <v>110366008</v>
      </c>
      <c r="C2398" s="2" t="s">
        <v>6408</v>
      </c>
      <c r="D2398" s="2" t="s">
        <v>710</v>
      </c>
      <c r="E2398" s="2" t="s">
        <v>177</v>
      </c>
      <c r="F2398" s="2" t="s">
        <v>184</v>
      </c>
      <c r="G2398" s="2" t="s">
        <v>185</v>
      </c>
      <c r="H2398" s="2" t="s">
        <v>186</v>
      </c>
      <c r="I2398" s="2" t="s">
        <v>18</v>
      </c>
      <c r="J2398" s="2" t="s">
        <v>19</v>
      </c>
    </row>
    <row r="2399" spans="1:10" x14ac:dyDescent="0.25">
      <c r="A2399" s="2" t="s">
        <v>6409</v>
      </c>
      <c r="B2399" s="4">
        <v>4909969</v>
      </c>
      <c r="C2399" s="2" t="s">
        <v>6410</v>
      </c>
      <c r="D2399" s="2" t="s">
        <v>6411</v>
      </c>
      <c r="E2399" s="2" t="s">
        <v>31</v>
      </c>
      <c r="F2399" s="2" t="s">
        <v>83</v>
      </c>
      <c r="G2399" s="2" t="s">
        <v>554</v>
      </c>
      <c r="H2399" s="2" t="s">
        <v>555</v>
      </c>
      <c r="I2399" s="2" t="s">
        <v>121</v>
      </c>
      <c r="J2399" s="2" t="s">
        <v>122</v>
      </c>
    </row>
    <row r="2400" spans="1:10" x14ac:dyDescent="0.25">
      <c r="A2400" s="2" t="s">
        <v>6412</v>
      </c>
      <c r="B2400" s="4">
        <v>4024068</v>
      </c>
      <c r="C2400" s="2" t="s">
        <v>6413</v>
      </c>
      <c r="D2400" s="2" t="s">
        <v>6414</v>
      </c>
      <c r="E2400" s="2" t="s">
        <v>14</v>
      </c>
      <c r="F2400" s="2" t="s">
        <v>254</v>
      </c>
      <c r="G2400" s="2" t="s">
        <v>254</v>
      </c>
      <c r="H2400" s="2" t="s">
        <v>255</v>
      </c>
      <c r="I2400" s="2" t="s">
        <v>18</v>
      </c>
      <c r="J2400" s="2" t="s">
        <v>19</v>
      </c>
    </row>
    <row r="2401" spans="1:10" x14ac:dyDescent="0.25">
      <c r="A2401" s="2" t="s">
        <v>6415</v>
      </c>
      <c r="B2401" s="4">
        <v>4966564</v>
      </c>
      <c r="C2401" s="2" t="s">
        <v>6416</v>
      </c>
      <c r="D2401" s="2" t="s">
        <v>191</v>
      </c>
      <c r="E2401" s="2" t="s">
        <v>99</v>
      </c>
      <c r="F2401" s="2" t="s">
        <v>100</v>
      </c>
      <c r="G2401" s="2" t="s">
        <v>101</v>
      </c>
      <c r="H2401" s="2" t="s">
        <v>101</v>
      </c>
      <c r="I2401" s="2" t="s">
        <v>34</v>
      </c>
      <c r="J2401" s="2" t="s">
        <v>35</v>
      </c>
    </row>
    <row r="2402" spans="1:10" x14ac:dyDescent="0.25">
      <c r="A2402" s="2" t="s">
        <v>6417</v>
      </c>
      <c r="B2402" s="4">
        <v>4995649</v>
      </c>
      <c r="C2402" s="2" t="s">
        <v>6418</v>
      </c>
      <c r="D2402" s="2" t="s">
        <v>6419</v>
      </c>
      <c r="E2402" s="2" t="s">
        <v>59</v>
      </c>
      <c r="F2402" s="2" t="s">
        <v>60</v>
      </c>
      <c r="G2402" s="2" t="s">
        <v>113</v>
      </c>
      <c r="H2402" s="2" t="s">
        <v>1100</v>
      </c>
      <c r="I2402" s="2" t="s">
        <v>34</v>
      </c>
      <c r="J2402" s="2" t="s">
        <v>35</v>
      </c>
    </row>
    <row r="2403" spans="1:10" x14ac:dyDescent="0.25">
      <c r="A2403" s="2" t="s">
        <v>6420</v>
      </c>
      <c r="B2403" s="4">
        <v>4996079</v>
      </c>
      <c r="C2403" s="2" t="s">
        <v>6421</v>
      </c>
      <c r="D2403" s="2" t="s">
        <v>6422</v>
      </c>
      <c r="E2403" s="2" t="s">
        <v>99</v>
      </c>
      <c r="F2403" s="2" t="s">
        <v>100</v>
      </c>
      <c r="G2403" s="2" t="s">
        <v>165</v>
      </c>
      <c r="H2403" s="2" t="s">
        <v>200</v>
      </c>
      <c r="I2403" s="2" t="s">
        <v>34</v>
      </c>
      <c r="J2403" s="2" t="s">
        <v>35</v>
      </c>
    </row>
    <row r="2404" spans="1:10" x14ac:dyDescent="0.25">
      <c r="A2404" s="2" t="s">
        <v>6423</v>
      </c>
      <c r="B2404" s="4">
        <v>4543503</v>
      </c>
      <c r="C2404" s="2" t="s">
        <v>6424</v>
      </c>
      <c r="D2404" s="2" t="s">
        <v>3624</v>
      </c>
      <c r="E2404" s="2" t="s">
        <v>231</v>
      </c>
      <c r="F2404" s="2" t="s">
        <v>352</v>
      </c>
      <c r="G2404" s="2" t="s">
        <v>978</v>
      </c>
      <c r="H2404" s="2" t="s">
        <v>978</v>
      </c>
      <c r="I2404" s="2" t="s">
        <v>18</v>
      </c>
      <c r="J2404" s="2" t="s">
        <v>19</v>
      </c>
    </row>
    <row r="2405" spans="1:10" x14ac:dyDescent="0.25">
      <c r="A2405" s="2" t="s">
        <v>6425</v>
      </c>
      <c r="B2405" s="4">
        <v>4812200</v>
      </c>
      <c r="C2405" s="2" t="s">
        <v>6426</v>
      </c>
      <c r="D2405" s="2" t="s">
        <v>48</v>
      </c>
      <c r="E2405" s="2" t="s">
        <v>25</v>
      </c>
      <c r="F2405" s="2" t="s">
        <v>26</v>
      </c>
      <c r="G2405" s="2" t="s">
        <v>49</v>
      </c>
      <c r="H2405" s="2" t="s">
        <v>49</v>
      </c>
      <c r="I2405" s="2" t="s">
        <v>18</v>
      </c>
      <c r="J2405" s="2" t="s">
        <v>19</v>
      </c>
    </row>
    <row r="2406" spans="1:10" x14ac:dyDescent="0.25">
      <c r="A2406" s="2" t="s">
        <v>6427</v>
      </c>
      <c r="B2406" s="4">
        <v>4989526</v>
      </c>
      <c r="C2406" s="2" t="s">
        <v>6428</v>
      </c>
      <c r="D2406" s="2" t="s">
        <v>293</v>
      </c>
      <c r="E2406" s="2" t="s">
        <v>99</v>
      </c>
      <c r="F2406" s="2" t="s">
        <v>100</v>
      </c>
      <c r="G2406" s="2" t="s">
        <v>137</v>
      </c>
      <c r="H2406" s="2" t="s">
        <v>138</v>
      </c>
      <c r="I2406" s="2" t="s">
        <v>18</v>
      </c>
      <c r="J2406" s="2" t="s">
        <v>19</v>
      </c>
    </row>
    <row r="2407" spans="1:10" x14ac:dyDescent="0.25">
      <c r="A2407" s="2" t="s">
        <v>6429</v>
      </c>
      <c r="B2407" s="4">
        <v>4097662</v>
      </c>
      <c r="C2407" s="2" t="s">
        <v>6430</v>
      </c>
      <c r="D2407" s="2" t="s">
        <v>5456</v>
      </c>
      <c r="E2407" s="2" t="s">
        <v>14</v>
      </c>
      <c r="F2407" s="2" t="s">
        <v>65</v>
      </c>
      <c r="G2407" s="2" t="s">
        <v>65</v>
      </c>
      <c r="H2407" s="2" t="s">
        <v>807</v>
      </c>
      <c r="I2407" s="2" t="s">
        <v>429</v>
      </c>
      <c r="J2407" s="2" t="s">
        <v>6069</v>
      </c>
    </row>
    <row r="2408" spans="1:10" x14ac:dyDescent="0.25">
      <c r="A2408" s="2" t="s">
        <v>6431</v>
      </c>
      <c r="B2408" s="4">
        <v>102852</v>
      </c>
      <c r="C2408" s="2" t="s">
        <v>6432</v>
      </c>
      <c r="D2408" s="2" t="s">
        <v>512</v>
      </c>
      <c r="E2408" s="2" t="s">
        <v>14</v>
      </c>
      <c r="F2408" s="2" t="s">
        <v>15</v>
      </c>
      <c r="G2408" s="2" t="s">
        <v>145</v>
      </c>
      <c r="H2408" s="2" t="s">
        <v>145</v>
      </c>
      <c r="I2408" s="2" t="s">
        <v>18</v>
      </c>
      <c r="J2408" s="2" t="s">
        <v>19</v>
      </c>
    </row>
    <row r="2409" spans="1:10" x14ac:dyDescent="0.25">
      <c r="A2409" s="2" t="s">
        <v>6433</v>
      </c>
      <c r="B2409" s="4">
        <v>5720658</v>
      </c>
      <c r="C2409" s="2" t="s">
        <v>6434</v>
      </c>
      <c r="D2409" s="2" t="s">
        <v>653</v>
      </c>
      <c r="E2409" s="2" t="s">
        <v>14</v>
      </c>
      <c r="F2409" s="2" t="s">
        <v>15</v>
      </c>
      <c r="G2409" s="2" t="s">
        <v>16</v>
      </c>
      <c r="H2409" s="2" t="s">
        <v>17</v>
      </c>
      <c r="I2409" s="2" t="s">
        <v>18</v>
      </c>
      <c r="J2409" s="2" t="s">
        <v>19</v>
      </c>
    </row>
    <row r="2410" spans="1:10" x14ac:dyDescent="0.25">
      <c r="A2410" s="2" t="s">
        <v>6435</v>
      </c>
      <c r="B2410" s="4">
        <v>5721168</v>
      </c>
      <c r="C2410" s="2" t="s">
        <v>6436</v>
      </c>
      <c r="D2410" s="2" t="s">
        <v>653</v>
      </c>
      <c r="E2410" s="2" t="s">
        <v>14</v>
      </c>
      <c r="F2410" s="2" t="s">
        <v>15</v>
      </c>
      <c r="G2410" s="2" t="s">
        <v>16</v>
      </c>
      <c r="H2410" s="2" t="s">
        <v>17</v>
      </c>
      <c r="I2410" s="2" t="s">
        <v>18</v>
      </c>
      <c r="J2410" s="2" t="s">
        <v>19</v>
      </c>
    </row>
    <row r="2411" spans="1:10" x14ac:dyDescent="0.25">
      <c r="A2411" s="2" t="s">
        <v>6437</v>
      </c>
      <c r="B2411" s="4">
        <v>20028074</v>
      </c>
      <c r="C2411" s="2" t="s">
        <v>6438</v>
      </c>
      <c r="D2411" s="2" t="s">
        <v>6439</v>
      </c>
      <c r="E2411" s="2" t="s">
        <v>177</v>
      </c>
      <c r="F2411" s="2" t="s">
        <v>450</v>
      </c>
      <c r="G2411" s="2" t="s">
        <v>450</v>
      </c>
      <c r="H2411" s="2" t="s">
        <v>630</v>
      </c>
      <c r="I2411" s="2" t="s">
        <v>18</v>
      </c>
      <c r="J2411" s="2" t="s">
        <v>19</v>
      </c>
    </row>
    <row r="2412" spans="1:10" x14ac:dyDescent="0.25">
      <c r="A2412" s="2" t="s">
        <v>6440</v>
      </c>
      <c r="B2412" s="4">
        <v>4910632</v>
      </c>
      <c r="C2412" s="2" t="s">
        <v>6441</v>
      </c>
      <c r="D2412" s="2" t="s">
        <v>6442</v>
      </c>
      <c r="E2412" s="2" t="s">
        <v>31</v>
      </c>
      <c r="F2412" s="2" t="s">
        <v>2799</v>
      </c>
      <c r="G2412" s="2" t="s">
        <v>2800</v>
      </c>
      <c r="H2412" s="2" t="s">
        <v>2800</v>
      </c>
      <c r="I2412" s="2" t="s">
        <v>121</v>
      </c>
      <c r="J2412" s="2" t="s">
        <v>122</v>
      </c>
    </row>
    <row r="2413" spans="1:10" x14ac:dyDescent="0.25">
      <c r="A2413" s="2" t="s">
        <v>6443</v>
      </c>
      <c r="B2413" s="4">
        <v>4579702</v>
      </c>
      <c r="C2413" s="2" t="s">
        <v>6444</v>
      </c>
      <c r="D2413" s="2" t="s">
        <v>6445</v>
      </c>
      <c r="E2413" s="2" t="s">
        <v>14</v>
      </c>
      <c r="F2413" s="2" t="s">
        <v>15</v>
      </c>
      <c r="G2413" s="2" t="s">
        <v>16</v>
      </c>
      <c r="H2413" s="2" t="s">
        <v>17</v>
      </c>
      <c r="I2413" s="2" t="s">
        <v>18</v>
      </c>
      <c r="J2413" s="2" t="s">
        <v>19</v>
      </c>
    </row>
    <row r="2414" spans="1:10" x14ac:dyDescent="0.25">
      <c r="A2414" s="2" t="s">
        <v>6446</v>
      </c>
      <c r="B2414" s="4">
        <v>10655322</v>
      </c>
      <c r="C2414" s="2" t="s">
        <v>6447</v>
      </c>
      <c r="D2414" s="2" t="s">
        <v>1493</v>
      </c>
      <c r="E2414" s="2" t="s">
        <v>524</v>
      </c>
      <c r="F2414" s="2" t="s">
        <v>524</v>
      </c>
      <c r="G2414" s="2" t="s">
        <v>525</v>
      </c>
      <c r="H2414" s="2" t="s">
        <v>1467</v>
      </c>
      <c r="I2414" s="2" t="s">
        <v>18</v>
      </c>
      <c r="J2414" s="2" t="s">
        <v>19</v>
      </c>
    </row>
    <row r="2415" spans="1:10" x14ac:dyDescent="0.25">
      <c r="A2415" s="2" t="s">
        <v>6448</v>
      </c>
      <c r="B2415" s="4">
        <v>4376816</v>
      </c>
      <c r="C2415" s="2" t="s">
        <v>6449</v>
      </c>
      <c r="D2415" s="2" t="s">
        <v>3972</v>
      </c>
      <c r="E2415" s="2" t="s">
        <v>39</v>
      </c>
      <c r="F2415" s="2" t="s">
        <v>105</v>
      </c>
      <c r="G2415" s="2" t="s">
        <v>959</v>
      </c>
      <c r="H2415" s="2" t="s">
        <v>2766</v>
      </c>
      <c r="I2415" s="2" t="s">
        <v>121</v>
      </c>
      <c r="J2415" s="2" t="s">
        <v>122</v>
      </c>
    </row>
    <row r="2416" spans="1:10" x14ac:dyDescent="0.25">
      <c r="A2416" s="2" t="s">
        <v>6450</v>
      </c>
      <c r="B2416" s="4">
        <v>4966000</v>
      </c>
      <c r="C2416" s="2" t="s">
        <v>6451</v>
      </c>
      <c r="D2416" s="2" t="s">
        <v>6452</v>
      </c>
      <c r="E2416" s="2" t="s">
        <v>177</v>
      </c>
      <c r="F2416" s="2" t="s">
        <v>178</v>
      </c>
      <c r="G2416" s="2" t="s">
        <v>401</v>
      </c>
      <c r="H2416" s="2" t="s">
        <v>897</v>
      </c>
      <c r="I2416" s="2" t="s">
        <v>18</v>
      </c>
      <c r="J2416" s="2" t="s">
        <v>19</v>
      </c>
    </row>
    <row r="2417" spans="1:10" x14ac:dyDescent="0.25">
      <c r="A2417" s="2" t="s">
        <v>6453</v>
      </c>
      <c r="B2417" s="4">
        <v>4213375</v>
      </c>
      <c r="C2417" s="2" t="s">
        <v>6454</v>
      </c>
      <c r="D2417" s="2" t="s">
        <v>6455</v>
      </c>
      <c r="E2417" s="2" t="s">
        <v>153</v>
      </c>
      <c r="F2417" s="2" t="s">
        <v>153</v>
      </c>
      <c r="G2417" s="2" t="s">
        <v>1622</v>
      </c>
      <c r="H2417" s="2" t="s">
        <v>1622</v>
      </c>
      <c r="I2417" s="2" t="s">
        <v>121</v>
      </c>
      <c r="J2417" s="2" t="s">
        <v>403</v>
      </c>
    </row>
    <row r="2418" spans="1:10" x14ac:dyDescent="0.25">
      <c r="A2418" s="2" t="s">
        <v>6456</v>
      </c>
      <c r="B2418" s="4">
        <v>4058114</v>
      </c>
      <c r="C2418" s="2" t="s">
        <v>6457</v>
      </c>
      <c r="D2418" s="2" t="s">
        <v>2716</v>
      </c>
      <c r="E2418" s="2" t="s">
        <v>39</v>
      </c>
      <c r="F2418" s="2" t="s">
        <v>105</v>
      </c>
      <c r="G2418" s="2" t="s">
        <v>959</v>
      </c>
      <c r="H2418" s="2" t="s">
        <v>1032</v>
      </c>
      <c r="I2418" s="2" t="s">
        <v>18</v>
      </c>
      <c r="J2418" s="2" t="s">
        <v>19</v>
      </c>
    </row>
    <row r="2419" spans="1:10" x14ac:dyDescent="0.25">
      <c r="A2419" s="2" t="s">
        <v>6458</v>
      </c>
      <c r="B2419" s="4">
        <v>5289558</v>
      </c>
      <c r="C2419" s="2" t="s">
        <v>6459</v>
      </c>
      <c r="D2419" s="2" t="s">
        <v>130</v>
      </c>
      <c r="E2419" s="2" t="s">
        <v>25</v>
      </c>
      <c r="F2419" s="2" t="s">
        <v>26</v>
      </c>
      <c r="G2419" s="2" t="s">
        <v>49</v>
      </c>
      <c r="H2419" s="2" t="s">
        <v>49</v>
      </c>
      <c r="I2419" s="2" t="s">
        <v>18</v>
      </c>
      <c r="J2419" s="2" t="s">
        <v>19</v>
      </c>
    </row>
    <row r="2420" spans="1:10" x14ac:dyDescent="0.25">
      <c r="A2420" s="2" t="s">
        <v>6460</v>
      </c>
      <c r="B2420" s="4">
        <v>4972921</v>
      </c>
      <c r="C2420" s="2" t="s">
        <v>6461</v>
      </c>
      <c r="D2420" s="2" t="s">
        <v>130</v>
      </c>
      <c r="E2420" s="2" t="s">
        <v>25</v>
      </c>
      <c r="F2420" s="2" t="s">
        <v>26</v>
      </c>
      <c r="G2420" s="2" t="s">
        <v>49</v>
      </c>
      <c r="H2420" s="2" t="s">
        <v>49</v>
      </c>
      <c r="I2420" s="2" t="s">
        <v>121</v>
      </c>
      <c r="J2420" s="2" t="s">
        <v>366</v>
      </c>
    </row>
    <row r="2421" spans="1:10" x14ac:dyDescent="0.25">
      <c r="A2421" s="2" t="s">
        <v>6462</v>
      </c>
      <c r="B2421" s="4">
        <v>4884353</v>
      </c>
      <c r="C2421" s="2" t="s">
        <v>6463</v>
      </c>
      <c r="D2421" s="2" t="s">
        <v>6464</v>
      </c>
      <c r="E2421" s="2" t="s">
        <v>99</v>
      </c>
      <c r="F2421" s="2" t="s">
        <v>100</v>
      </c>
      <c r="G2421" s="2" t="s">
        <v>137</v>
      </c>
      <c r="H2421" s="2" t="s">
        <v>138</v>
      </c>
      <c r="I2421" s="2" t="s">
        <v>121</v>
      </c>
      <c r="J2421" s="2" t="s">
        <v>1515</v>
      </c>
    </row>
    <row r="2422" spans="1:10" x14ac:dyDescent="0.25">
      <c r="A2422" s="2" t="s">
        <v>6465</v>
      </c>
      <c r="B2422" s="4">
        <v>15167831</v>
      </c>
      <c r="C2422" s="2" t="s">
        <v>6466</v>
      </c>
      <c r="D2422" s="2" t="s">
        <v>4115</v>
      </c>
      <c r="E2422" s="2" t="s">
        <v>153</v>
      </c>
      <c r="F2422" s="2" t="s">
        <v>153</v>
      </c>
      <c r="G2422" s="2" t="s">
        <v>154</v>
      </c>
      <c r="H2422" s="2" t="s">
        <v>155</v>
      </c>
      <c r="I2422" s="2" t="s">
        <v>121</v>
      </c>
      <c r="J2422" s="2" t="s">
        <v>122</v>
      </c>
    </row>
    <row r="2423" spans="1:10" x14ac:dyDescent="0.25">
      <c r="A2423" s="2" t="s">
        <v>6467</v>
      </c>
      <c r="B2423" s="4">
        <v>18256257</v>
      </c>
      <c r="C2423" s="2" t="s">
        <v>6468</v>
      </c>
      <c r="D2423" s="2" t="s">
        <v>4115</v>
      </c>
      <c r="E2423" s="2" t="s">
        <v>153</v>
      </c>
      <c r="F2423" s="2" t="s">
        <v>153</v>
      </c>
      <c r="G2423" s="2" t="s">
        <v>154</v>
      </c>
      <c r="H2423" s="2" t="s">
        <v>155</v>
      </c>
      <c r="I2423" s="2" t="s">
        <v>121</v>
      </c>
      <c r="J2423" s="2" t="s">
        <v>122</v>
      </c>
    </row>
    <row r="2424" spans="1:10" x14ac:dyDescent="0.25">
      <c r="A2424" s="2" t="s">
        <v>6469</v>
      </c>
      <c r="B2424" s="4">
        <v>4305519</v>
      </c>
      <c r="C2424" s="2" t="s">
        <v>6470</v>
      </c>
      <c r="D2424" s="2" t="s">
        <v>6471</v>
      </c>
      <c r="E2424" s="2" t="s">
        <v>39</v>
      </c>
      <c r="F2424" s="2" t="s">
        <v>105</v>
      </c>
      <c r="G2424" s="2" t="s">
        <v>106</v>
      </c>
      <c r="H2424" s="2" t="s">
        <v>107</v>
      </c>
      <c r="I2424" s="2" t="s">
        <v>34</v>
      </c>
      <c r="J2424" s="2" t="s">
        <v>72</v>
      </c>
    </row>
    <row r="2425" spans="1:10" x14ac:dyDescent="0.25">
      <c r="A2425" s="2" t="s">
        <v>6472</v>
      </c>
      <c r="B2425" s="4">
        <v>4155562</v>
      </c>
      <c r="C2425" s="2" t="s">
        <v>6473</v>
      </c>
      <c r="D2425" s="2" t="s">
        <v>6474</v>
      </c>
      <c r="E2425" s="2" t="s">
        <v>39</v>
      </c>
      <c r="F2425" s="2" t="s">
        <v>105</v>
      </c>
      <c r="G2425" s="2" t="s">
        <v>106</v>
      </c>
      <c r="H2425" s="2" t="s">
        <v>1038</v>
      </c>
      <c r="I2425" s="2" t="s">
        <v>18</v>
      </c>
      <c r="J2425" s="2" t="s">
        <v>19</v>
      </c>
    </row>
    <row r="2426" spans="1:10" x14ac:dyDescent="0.25">
      <c r="A2426" s="2" t="s">
        <v>6475</v>
      </c>
      <c r="B2426" s="4">
        <v>4985854</v>
      </c>
      <c r="C2426" s="2" t="s">
        <v>6476</v>
      </c>
      <c r="D2426" s="2" t="s">
        <v>6477</v>
      </c>
      <c r="E2426" s="2" t="s">
        <v>153</v>
      </c>
      <c r="F2426" s="2" t="s">
        <v>153</v>
      </c>
      <c r="G2426" s="2" t="s">
        <v>622</v>
      </c>
      <c r="H2426" s="2" t="s">
        <v>623</v>
      </c>
      <c r="I2426" s="2" t="s">
        <v>121</v>
      </c>
      <c r="J2426" s="2" t="s">
        <v>122</v>
      </c>
    </row>
    <row r="2427" spans="1:10" x14ac:dyDescent="0.25">
      <c r="A2427" s="2" t="s">
        <v>6478</v>
      </c>
      <c r="B2427" s="4">
        <v>4810770</v>
      </c>
      <c r="C2427" s="2" t="s">
        <v>6479</v>
      </c>
      <c r="D2427" s="2" t="s">
        <v>410</v>
      </c>
      <c r="E2427" s="2" t="s">
        <v>25</v>
      </c>
      <c r="F2427" s="2" t="s">
        <v>88</v>
      </c>
      <c r="G2427" s="2" t="s">
        <v>89</v>
      </c>
      <c r="H2427" s="2" t="s">
        <v>90</v>
      </c>
      <c r="I2427" s="2" t="s">
        <v>18</v>
      </c>
      <c r="J2427" s="2" t="s">
        <v>19</v>
      </c>
    </row>
    <row r="2428" spans="1:10" x14ac:dyDescent="0.25">
      <c r="A2428" s="2" t="s">
        <v>6480</v>
      </c>
      <c r="B2428" s="4">
        <v>4979569</v>
      </c>
      <c r="C2428" s="2" t="s">
        <v>6481</v>
      </c>
      <c r="D2428" s="2" t="s">
        <v>5896</v>
      </c>
      <c r="E2428" s="2" t="s">
        <v>524</v>
      </c>
      <c r="F2428" s="2" t="s">
        <v>524</v>
      </c>
      <c r="G2428" s="2" t="s">
        <v>525</v>
      </c>
      <c r="H2428" s="2" t="s">
        <v>1467</v>
      </c>
      <c r="I2428" s="2" t="s">
        <v>18</v>
      </c>
      <c r="J2428" s="2" t="s">
        <v>19</v>
      </c>
    </row>
    <row r="2429" spans="1:10" x14ac:dyDescent="0.25">
      <c r="A2429" s="2" t="s">
        <v>6482</v>
      </c>
      <c r="B2429" s="4">
        <v>4747982</v>
      </c>
      <c r="C2429" s="2" t="s">
        <v>6483</v>
      </c>
      <c r="D2429" s="2" t="s">
        <v>6484</v>
      </c>
      <c r="E2429" s="2" t="s">
        <v>524</v>
      </c>
      <c r="F2429" s="2" t="s">
        <v>524</v>
      </c>
      <c r="G2429" s="2" t="s">
        <v>525</v>
      </c>
      <c r="H2429" s="2" t="s">
        <v>1662</v>
      </c>
      <c r="I2429" s="2" t="s">
        <v>18</v>
      </c>
      <c r="J2429" s="2" t="s">
        <v>19</v>
      </c>
    </row>
    <row r="2430" spans="1:10" x14ac:dyDescent="0.25">
      <c r="A2430" s="2" t="s">
        <v>6485</v>
      </c>
      <c r="B2430" s="4">
        <v>4227418</v>
      </c>
      <c r="C2430" s="2" t="s">
        <v>6486</v>
      </c>
      <c r="D2430" s="2" t="s">
        <v>1274</v>
      </c>
      <c r="E2430" s="2" t="s">
        <v>14</v>
      </c>
      <c r="F2430" s="2" t="s">
        <v>65</v>
      </c>
      <c r="G2430" s="2" t="s">
        <v>65</v>
      </c>
      <c r="H2430" s="2" t="s">
        <v>66</v>
      </c>
      <c r="I2430" s="2" t="s">
        <v>18</v>
      </c>
      <c r="J2430" s="2" t="s">
        <v>19</v>
      </c>
    </row>
    <row r="2431" spans="1:10" x14ac:dyDescent="0.25">
      <c r="A2431" s="2" t="s">
        <v>6487</v>
      </c>
      <c r="B2431" s="4">
        <v>4910809</v>
      </c>
      <c r="C2431" s="2" t="s">
        <v>6488</v>
      </c>
      <c r="D2431" s="2" t="s">
        <v>6489</v>
      </c>
      <c r="E2431" s="2" t="s">
        <v>39</v>
      </c>
      <c r="F2431" s="2" t="s">
        <v>40</v>
      </c>
      <c r="G2431" s="2" t="s">
        <v>41</v>
      </c>
      <c r="H2431" s="2" t="s">
        <v>599</v>
      </c>
      <c r="I2431" s="2" t="s">
        <v>34</v>
      </c>
      <c r="J2431" s="2" t="s">
        <v>72</v>
      </c>
    </row>
    <row r="2432" spans="1:10" x14ac:dyDescent="0.25">
      <c r="A2432" s="2" t="s">
        <v>6490</v>
      </c>
      <c r="B2432" s="4">
        <v>12917530</v>
      </c>
      <c r="C2432" s="2" t="s">
        <v>6491</v>
      </c>
      <c r="D2432" s="2" t="s">
        <v>6492</v>
      </c>
      <c r="E2432" s="2" t="s">
        <v>177</v>
      </c>
      <c r="F2432" s="2" t="s">
        <v>178</v>
      </c>
      <c r="G2432" s="2" t="s">
        <v>179</v>
      </c>
      <c r="H2432" s="2" t="s">
        <v>227</v>
      </c>
      <c r="I2432" s="2" t="s">
        <v>18</v>
      </c>
      <c r="J2432" s="2" t="s">
        <v>19</v>
      </c>
    </row>
    <row r="2433" spans="1:10" x14ac:dyDescent="0.25">
      <c r="A2433" s="2" t="s">
        <v>6493</v>
      </c>
      <c r="B2433" s="4">
        <v>4417219</v>
      </c>
      <c r="C2433" s="2" t="s">
        <v>6494</v>
      </c>
      <c r="D2433" s="2" t="s">
        <v>1416</v>
      </c>
      <c r="E2433" s="2" t="s">
        <v>231</v>
      </c>
      <c r="F2433" s="2" t="s">
        <v>352</v>
      </c>
      <c r="G2433" s="2" t="s">
        <v>1417</v>
      </c>
      <c r="H2433" s="2" t="s">
        <v>1418</v>
      </c>
      <c r="I2433" s="2" t="s">
        <v>18</v>
      </c>
      <c r="J2433" s="2" t="s">
        <v>19</v>
      </c>
    </row>
    <row r="2434" spans="1:10" x14ac:dyDescent="0.25">
      <c r="A2434" s="2" t="s">
        <v>6495</v>
      </c>
      <c r="B2434" s="4">
        <v>4067792</v>
      </c>
      <c r="C2434" s="2" t="s">
        <v>6496</v>
      </c>
      <c r="D2434" s="2" t="s">
        <v>6497</v>
      </c>
      <c r="E2434" s="2" t="s">
        <v>39</v>
      </c>
      <c r="F2434" s="2" t="s">
        <v>105</v>
      </c>
      <c r="G2434" s="2" t="s">
        <v>106</v>
      </c>
      <c r="H2434" s="2" t="s">
        <v>2127</v>
      </c>
      <c r="I2434" s="2" t="s">
        <v>18</v>
      </c>
      <c r="J2434" s="2" t="s">
        <v>19</v>
      </c>
    </row>
    <row r="2435" spans="1:10" x14ac:dyDescent="0.25">
      <c r="A2435" s="2" t="s">
        <v>6498</v>
      </c>
      <c r="B2435" s="4">
        <v>15322862</v>
      </c>
      <c r="C2435" s="2" t="s">
        <v>6499</v>
      </c>
      <c r="D2435" s="2" t="s">
        <v>5257</v>
      </c>
      <c r="E2435" s="2" t="s">
        <v>153</v>
      </c>
      <c r="F2435" s="2" t="s">
        <v>153</v>
      </c>
      <c r="G2435" s="2" t="s">
        <v>622</v>
      </c>
      <c r="H2435" s="2" t="s">
        <v>636</v>
      </c>
      <c r="I2435" s="2" t="s">
        <v>18</v>
      </c>
      <c r="J2435" s="2" t="s">
        <v>19</v>
      </c>
    </row>
    <row r="2436" spans="1:10" x14ac:dyDescent="0.25">
      <c r="A2436" s="2" t="s">
        <v>6500</v>
      </c>
      <c r="B2436" s="4">
        <v>4419522</v>
      </c>
      <c r="C2436" s="2" t="s">
        <v>6501</v>
      </c>
      <c r="D2436" s="2" t="s">
        <v>6502</v>
      </c>
      <c r="E2436" s="2" t="s">
        <v>153</v>
      </c>
      <c r="F2436" s="2" t="s">
        <v>153</v>
      </c>
      <c r="G2436" s="2" t="s">
        <v>1320</v>
      </c>
      <c r="H2436" s="2" t="s">
        <v>1788</v>
      </c>
      <c r="I2436" s="2" t="s">
        <v>18</v>
      </c>
      <c r="J2436" s="2" t="s">
        <v>19</v>
      </c>
    </row>
    <row r="2437" spans="1:10" x14ac:dyDescent="0.25">
      <c r="A2437" s="2" t="s">
        <v>6503</v>
      </c>
      <c r="B2437" s="4">
        <v>4863826</v>
      </c>
      <c r="C2437" s="2" t="s">
        <v>6504</v>
      </c>
      <c r="D2437" s="2" t="s">
        <v>2389</v>
      </c>
      <c r="E2437" s="2" t="s">
        <v>231</v>
      </c>
      <c r="F2437" s="2" t="s">
        <v>232</v>
      </c>
      <c r="G2437" s="2" t="s">
        <v>232</v>
      </c>
      <c r="H2437" s="2" t="s">
        <v>233</v>
      </c>
      <c r="I2437" s="2" t="s">
        <v>34</v>
      </c>
      <c r="J2437" s="2" t="s">
        <v>72</v>
      </c>
    </row>
    <row r="2438" spans="1:10" x14ac:dyDescent="0.25">
      <c r="A2438" s="2" t="s">
        <v>6505</v>
      </c>
      <c r="B2438" s="4">
        <v>5721002</v>
      </c>
      <c r="C2438" s="2" t="s">
        <v>6506</v>
      </c>
      <c r="D2438" s="2" t="s">
        <v>1070</v>
      </c>
      <c r="E2438" s="2" t="s">
        <v>14</v>
      </c>
      <c r="F2438" s="2" t="s">
        <v>15</v>
      </c>
      <c r="G2438" s="2" t="s">
        <v>16</v>
      </c>
      <c r="H2438" s="2" t="s">
        <v>17</v>
      </c>
      <c r="I2438" s="2" t="s">
        <v>121</v>
      </c>
      <c r="J2438" s="2" t="s">
        <v>122</v>
      </c>
    </row>
    <row r="2439" spans="1:10" x14ac:dyDescent="0.25">
      <c r="A2439" s="2" t="s">
        <v>6507</v>
      </c>
      <c r="B2439" s="4">
        <v>27638736</v>
      </c>
      <c r="C2439" s="2" t="s">
        <v>6508</v>
      </c>
      <c r="D2439" s="2" t="s">
        <v>418</v>
      </c>
      <c r="E2439" s="2" t="s">
        <v>14</v>
      </c>
      <c r="F2439" s="2" t="s">
        <v>15</v>
      </c>
      <c r="G2439" s="2" t="s">
        <v>16</v>
      </c>
      <c r="H2439" s="2" t="s">
        <v>17</v>
      </c>
      <c r="I2439" s="2" t="s">
        <v>18</v>
      </c>
      <c r="J2439" s="2" t="s">
        <v>19</v>
      </c>
    </row>
    <row r="2440" spans="1:10" x14ac:dyDescent="0.25">
      <c r="A2440" s="2" t="s">
        <v>6509</v>
      </c>
      <c r="B2440" s="4">
        <v>4811977</v>
      </c>
      <c r="C2440" s="2" t="s">
        <v>6510</v>
      </c>
      <c r="D2440" s="2" t="s">
        <v>6511</v>
      </c>
      <c r="E2440" s="2" t="s">
        <v>25</v>
      </c>
      <c r="F2440" s="2" t="s">
        <v>88</v>
      </c>
      <c r="G2440" s="2" t="s">
        <v>89</v>
      </c>
      <c r="H2440" s="2" t="s">
        <v>90</v>
      </c>
      <c r="I2440" s="2" t="s">
        <v>18</v>
      </c>
      <c r="J2440" s="2" t="s">
        <v>19</v>
      </c>
    </row>
    <row r="2441" spans="1:10" x14ac:dyDescent="0.25">
      <c r="A2441" s="2" t="s">
        <v>6512</v>
      </c>
      <c r="B2441" s="4">
        <v>10003186</v>
      </c>
      <c r="C2441" s="2" t="s">
        <v>6513</v>
      </c>
      <c r="D2441" s="2" t="s">
        <v>1313</v>
      </c>
      <c r="E2441" s="2" t="s">
        <v>25</v>
      </c>
      <c r="F2441" s="2" t="s">
        <v>88</v>
      </c>
      <c r="G2441" s="2" t="s">
        <v>261</v>
      </c>
      <c r="H2441" s="2" t="s">
        <v>262</v>
      </c>
      <c r="I2441" s="2" t="s">
        <v>34</v>
      </c>
      <c r="J2441" s="2" t="s">
        <v>35</v>
      </c>
    </row>
    <row r="2442" spans="1:10" x14ac:dyDescent="0.25">
      <c r="A2442" s="2" t="s">
        <v>6514</v>
      </c>
      <c r="B2442" s="4">
        <v>4812739</v>
      </c>
      <c r="C2442" s="2" t="s">
        <v>6515</v>
      </c>
      <c r="D2442" s="2" t="s">
        <v>4586</v>
      </c>
      <c r="E2442" s="2" t="s">
        <v>25</v>
      </c>
      <c r="F2442" s="2" t="s">
        <v>26</v>
      </c>
      <c r="G2442" s="2" t="s">
        <v>27</v>
      </c>
      <c r="H2442" s="2" t="s">
        <v>27</v>
      </c>
      <c r="I2442" s="2" t="s">
        <v>18</v>
      </c>
      <c r="J2442" s="2" t="s">
        <v>19</v>
      </c>
    </row>
    <row r="2443" spans="1:10" x14ac:dyDescent="0.25">
      <c r="A2443" s="2" t="s">
        <v>6516</v>
      </c>
      <c r="B2443" s="4">
        <v>4988431</v>
      </c>
      <c r="C2443" s="2" t="s">
        <v>6517</v>
      </c>
      <c r="D2443" s="2" t="s">
        <v>4865</v>
      </c>
      <c r="E2443" s="2" t="s">
        <v>39</v>
      </c>
      <c r="F2443" s="2" t="s">
        <v>40</v>
      </c>
      <c r="G2443" s="2" t="s">
        <v>70</v>
      </c>
      <c r="H2443" s="2" t="s">
        <v>170</v>
      </c>
      <c r="I2443" s="2" t="s">
        <v>34</v>
      </c>
      <c r="J2443" s="2" t="s">
        <v>72</v>
      </c>
    </row>
    <row r="2444" spans="1:10" x14ac:dyDescent="0.25">
      <c r="A2444" s="2" t="s">
        <v>6518</v>
      </c>
      <c r="B2444" s="4">
        <v>8917987</v>
      </c>
      <c r="C2444" s="2" t="s">
        <v>6519</v>
      </c>
      <c r="D2444" s="2" t="s">
        <v>6520</v>
      </c>
      <c r="E2444" s="2" t="s">
        <v>39</v>
      </c>
      <c r="F2444" s="2" t="s">
        <v>105</v>
      </c>
      <c r="G2444" s="2" t="s">
        <v>106</v>
      </c>
      <c r="H2444" s="2" t="s">
        <v>107</v>
      </c>
      <c r="I2444" s="2" t="s">
        <v>34</v>
      </c>
      <c r="J2444" s="2" t="s">
        <v>72</v>
      </c>
    </row>
    <row r="2445" spans="1:10" x14ac:dyDescent="0.25">
      <c r="A2445" s="2" t="s">
        <v>6521</v>
      </c>
      <c r="B2445" s="4">
        <v>5272508</v>
      </c>
      <c r="C2445" s="2" t="s">
        <v>6522</v>
      </c>
      <c r="D2445" s="2" t="s">
        <v>6523</v>
      </c>
      <c r="E2445" s="2" t="s">
        <v>177</v>
      </c>
      <c r="F2445" s="2" t="s">
        <v>178</v>
      </c>
      <c r="G2445" s="2" t="s">
        <v>179</v>
      </c>
      <c r="H2445" s="2" t="s">
        <v>180</v>
      </c>
      <c r="I2445" s="2" t="s">
        <v>18</v>
      </c>
      <c r="J2445" s="2" t="s">
        <v>19</v>
      </c>
    </row>
    <row r="2446" spans="1:10" x14ac:dyDescent="0.25">
      <c r="A2446" s="2" t="s">
        <v>6524</v>
      </c>
      <c r="B2446" s="4">
        <v>5000115</v>
      </c>
      <c r="C2446" s="2" t="s">
        <v>6525</v>
      </c>
      <c r="D2446" s="2" t="s">
        <v>6526</v>
      </c>
      <c r="E2446" s="2" t="s">
        <v>14</v>
      </c>
      <c r="F2446" s="2" t="s">
        <v>15</v>
      </c>
      <c r="G2446" s="2" t="s">
        <v>16</v>
      </c>
      <c r="H2446" s="2" t="s">
        <v>885</v>
      </c>
      <c r="I2446" s="2" t="s">
        <v>34</v>
      </c>
      <c r="J2446" s="2" t="s">
        <v>35</v>
      </c>
    </row>
    <row r="2447" spans="1:10" x14ac:dyDescent="0.25">
      <c r="A2447" s="2" t="s">
        <v>6527</v>
      </c>
      <c r="B2447" s="4">
        <v>4243560</v>
      </c>
      <c r="C2447" s="2" t="s">
        <v>6528</v>
      </c>
      <c r="D2447" s="2" t="s">
        <v>6529</v>
      </c>
      <c r="E2447" s="2" t="s">
        <v>59</v>
      </c>
      <c r="F2447" s="2" t="s">
        <v>60</v>
      </c>
      <c r="G2447" s="2" t="s">
        <v>678</v>
      </c>
      <c r="H2447" s="2" t="s">
        <v>678</v>
      </c>
      <c r="I2447" s="2" t="s">
        <v>34</v>
      </c>
      <c r="J2447" s="2" t="s">
        <v>72</v>
      </c>
    </row>
    <row r="2448" spans="1:10" x14ac:dyDescent="0.25">
      <c r="A2448" s="2" t="s">
        <v>6530</v>
      </c>
      <c r="B2448" s="4">
        <v>4090254</v>
      </c>
      <c r="C2448" s="2" t="s">
        <v>6531</v>
      </c>
      <c r="D2448" s="2" t="s">
        <v>6532</v>
      </c>
      <c r="E2448" s="2" t="s">
        <v>59</v>
      </c>
      <c r="F2448" s="2" t="s">
        <v>221</v>
      </c>
      <c r="G2448" s="2" t="s">
        <v>682</v>
      </c>
      <c r="H2448" s="2" t="s">
        <v>3738</v>
      </c>
      <c r="I2448" s="2" t="s">
        <v>18</v>
      </c>
      <c r="J2448" s="2" t="s">
        <v>19</v>
      </c>
    </row>
    <row r="2449" spans="1:10" x14ac:dyDescent="0.25">
      <c r="A2449" s="2" t="s">
        <v>6533</v>
      </c>
      <c r="B2449" s="4">
        <v>4980244</v>
      </c>
      <c r="C2449" s="2" t="s">
        <v>6534</v>
      </c>
      <c r="D2449" s="2" t="s">
        <v>6535</v>
      </c>
      <c r="E2449" s="2" t="s">
        <v>524</v>
      </c>
      <c r="F2449" s="2" t="s">
        <v>524</v>
      </c>
      <c r="G2449" s="2" t="s">
        <v>1672</v>
      </c>
      <c r="H2449" s="2" t="s">
        <v>1673</v>
      </c>
      <c r="I2449" s="2" t="s">
        <v>18</v>
      </c>
      <c r="J2449" s="2" t="s">
        <v>19</v>
      </c>
    </row>
    <row r="2450" spans="1:10" x14ac:dyDescent="0.25">
      <c r="A2450" s="2" t="s">
        <v>6536</v>
      </c>
      <c r="B2450" s="4">
        <v>4429535</v>
      </c>
      <c r="C2450" s="2" t="s">
        <v>6537</v>
      </c>
      <c r="D2450" s="2" t="s">
        <v>5318</v>
      </c>
      <c r="E2450" s="2" t="s">
        <v>231</v>
      </c>
      <c r="F2450" s="2" t="s">
        <v>232</v>
      </c>
      <c r="G2450" s="2" t="s">
        <v>232</v>
      </c>
      <c r="H2450" s="2" t="s">
        <v>772</v>
      </c>
      <c r="I2450" s="2" t="s">
        <v>34</v>
      </c>
      <c r="J2450" s="2" t="s">
        <v>72</v>
      </c>
    </row>
    <row r="2451" spans="1:10" x14ac:dyDescent="0.25">
      <c r="A2451" s="2" t="s">
        <v>6538</v>
      </c>
      <c r="B2451" s="4">
        <v>101333765</v>
      </c>
      <c r="C2451" s="2" t="s">
        <v>6539</v>
      </c>
      <c r="D2451" s="2" t="s">
        <v>1191</v>
      </c>
      <c r="E2451" s="2" t="s">
        <v>14</v>
      </c>
      <c r="F2451" s="2" t="s">
        <v>15</v>
      </c>
      <c r="G2451" s="2" t="s">
        <v>16</v>
      </c>
      <c r="H2451" s="2" t="s">
        <v>17</v>
      </c>
      <c r="I2451" s="2" t="s">
        <v>18</v>
      </c>
      <c r="J2451" s="2" t="s">
        <v>19</v>
      </c>
    </row>
    <row r="2452" spans="1:10" x14ac:dyDescent="0.25">
      <c r="A2452" s="2" t="s">
        <v>6540</v>
      </c>
      <c r="B2452" s="4">
        <v>5316078</v>
      </c>
      <c r="C2452" s="2" t="s">
        <v>6541</v>
      </c>
      <c r="D2452" s="2" t="s">
        <v>6542</v>
      </c>
      <c r="E2452" s="2" t="s">
        <v>39</v>
      </c>
      <c r="F2452" s="2" t="s">
        <v>53</v>
      </c>
      <c r="G2452" s="2" t="s">
        <v>54</v>
      </c>
      <c r="H2452" s="2" t="s">
        <v>55</v>
      </c>
      <c r="I2452" s="2" t="s">
        <v>34</v>
      </c>
      <c r="J2452" s="2" t="s">
        <v>35</v>
      </c>
    </row>
    <row r="2453" spans="1:10" x14ac:dyDescent="0.25">
      <c r="A2453" s="2" t="s">
        <v>6543</v>
      </c>
      <c r="B2453" s="4">
        <v>27717369</v>
      </c>
      <c r="C2453" s="2" t="s">
        <v>6544</v>
      </c>
      <c r="D2453" s="2" t="s">
        <v>1070</v>
      </c>
      <c r="E2453" s="2" t="s">
        <v>14</v>
      </c>
      <c r="F2453" s="2" t="s">
        <v>15</v>
      </c>
      <c r="G2453" s="2" t="s">
        <v>16</v>
      </c>
      <c r="H2453" s="2" t="s">
        <v>17</v>
      </c>
      <c r="I2453" s="2" t="s">
        <v>34</v>
      </c>
      <c r="J2453" s="2" t="s">
        <v>72</v>
      </c>
    </row>
    <row r="2454" spans="1:10" x14ac:dyDescent="0.25">
      <c r="A2454" s="2" t="s">
        <v>6545</v>
      </c>
      <c r="B2454" s="4">
        <v>20284935</v>
      </c>
      <c r="C2454" s="2" t="s">
        <v>6546</v>
      </c>
      <c r="D2454" s="2" t="s">
        <v>1070</v>
      </c>
      <c r="E2454" s="2" t="s">
        <v>14</v>
      </c>
      <c r="F2454" s="2" t="s">
        <v>15</v>
      </c>
      <c r="G2454" s="2" t="s">
        <v>16</v>
      </c>
      <c r="H2454" s="2" t="s">
        <v>17</v>
      </c>
      <c r="I2454" s="2" t="s">
        <v>34</v>
      </c>
      <c r="J2454" s="2" t="s">
        <v>72</v>
      </c>
    </row>
    <row r="2455" spans="1:10" x14ac:dyDescent="0.25">
      <c r="A2455" s="2" t="s">
        <v>6547</v>
      </c>
      <c r="B2455" s="4">
        <v>19858572</v>
      </c>
      <c r="C2455" s="2" t="s">
        <v>6548</v>
      </c>
      <c r="D2455" s="2" t="s">
        <v>1070</v>
      </c>
      <c r="E2455" s="2" t="s">
        <v>14</v>
      </c>
      <c r="F2455" s="2" t="s">
        <v>15</v>
      </c>
      <c r="G2455" s="2" t="s">
        <v>16</v>
      </c>
      <c r="H2455" s="2" t="s">
        <v>17</v>
      </c>
      <c r="I2455" s="2" t="s">
        <v>34</v>
      </c>
      <c r="J2455" s="2" t="s">
        <v>72</v>
      </c>
    </row>
    <row r="2456" spans="1:10" x14ac:dyDescent="0.25">
      <c r="A2456" s="2" t="s">
        <v>6549</v>
      </c>
      <c r="B2456" s="4">
        <v>5733533</v>
      </c>
      <c r="C2456" s="2" t="s">
        <v>6550</v>
      </c>
      <c r="D2456" s="2" t="s">
        <v>1070</v>
      </c>
      <c r="E2456" s="2" t="s">
        <v>14</v>
      </c>
      <c r="F2456" s="2" t="s">
        <v>15</v>
      </c>
      <c r="G2456" s="2" t="s">
        <v>16</v>
      </c>
      <c r="H2456" s="2" t="s">
        <v>17</v>
      </c>
      <c r="I2456" s="2" t="s">
        <v>34</v>
      </c>
      <c r="J2456" s="2" t="s">
        <v>72</v>
      </c>
    </row>
    <row r="2457" spans="1:10" x14ac:dyDescent="0.25">
      <c r="A2457" s="2" t="s">
        <v>6551</v>
      </c>
      <c r="B2457" s="4">
        <v>23891832</v>
      </c>
      <c r="C2457" s="2" t="s">
        <v>6552</v>
      </c>
      <c r="D2457" s="2" t="s">
        <v>1070</v>
      </c>
      <c r="E2457" s="2" t="s">
        <v>14</v>
      </c>
      <c r="F2457" s="2" t="s">
        <v>15</v>
      </c>
      <c r="G2457" s="2" t="s">
        <v>16</v>
      </c>
      <c r="H2457" s="2" t="s">
        <v>17</v>
      </c>
      <c r="I2457" s="2" t="s">
        <v>34</v>
      </c>
      <c r="J2457" s="2" t="s">
        <v>72</v>
      </c>
    </row>
    <row r="2458" spans="1:10" x14ac:dyDescent="0.25">
      <c r="A2458" s="2" t="s">
        <v>6553</v>
      </c>
      <c r="B2458" s="4">
        <v>10763200</v>
      </c>
      <c r="C2458" s="2" t="s">
        <v>6554</v>
      </c>
      <c r="D2458" s="2" t="s">
        <v>1070</v>
      </c>
      <c r="E2458" s="2" t="s">
        <v>14</v>
      </c>
      <c r="F2458" s="2" t="s">
        <v>15</v>
      </c>
      <c r="G2458" s="2" t="s">
        <v>16</v>
      </c>
      <c r="H2458" s="2" t="s">
        <v>17</v>
      </c>
      <c r="I2458" s="2" t="s">
        <v>34</v>
      </c>
      <c r="J2458" s="2" t="s">
        <v>72</v>
      </c>
    </row>
    <row r="2459" spans="1:10" x14ac:dyDescent="0.25">
      <c r="A2459" s="2" t="s">
        <v>6555</v>
      </c>
      <c r="B2459" s="4">
        <v>5737808</v>
      </c>
      <c r="C2459" s="2" t="s">
        <v>6556</v>
      </c>
      <c r="D2459" s="2" t="s">
        <v>1070</v>
      </c>
      <c r="E2459" s="2" t="s">
        <v>14</v>
      </c>
      <c r="F2459" s="2" t="s">
        <v>15</v>
      </c>
      <c r="G2459" s="2" t="s">
        <v>16</v>
      </c>
      <c r="H2459" s="2" t="s">
        <v>17</v>
      </c>
      <c r="I2459" s="2" t="s">
        <v>34</v>
      </c>
      <c r="J2459" s="2" t="s">
        <v>72</v>
      </c>
    </row>
    <row r="2460" spans="1:10" x14ac:dyDescent="0.25">
      <c r="A2460" s="2" t="s">
        <v>6557</v>
      </c>
      <c r="B2460" s="4">
        <v>5738796</v>
      </c>
      <c r="C2460" s="2" t="s">
        <v>6558</v>
      </c>
      <c r="D2460" s="2" t="s">
        <v>1070</v>
      </c>
      <c r="E2460" s="2" t="s">
        <v>14</v>
      </c>
      <c r="F2460" s="2" t="s">
        <v>15</v>
      </c>
      <c r="G2460" s="2" t="s">
        <v>16</v>
      </c>
      <c r="H2460" s="2" t="s">
        <v>17</v>
      </c>
      <c r="I2460" s="2" t="s">
        <v>34</v>
      </c>
      <c r="J2460" s="2" t="s">
        <v>72</v>
      </c>
    </row>
    <row r="2461" spans="1:10" x14ac:dyDescent="0.25">
      <c r="A2461" s="2" t="s">
        <v>6559</v>
      </c>
      <c r="B2461" s="4">
        <v>7718981</v>
      </c>
      <c r="C2461" s="2" t="s">
        <v>6560</v>
      </c>
      <c r="D2461" s="2" t="s">
        <v>1070</v>
      </c>
      <c r="E2461" s="2" t="s">
        <v>14</v>
      </c>
      <c r="F2461" s="2" t="s">
        <v>15</v>
      </c>
      <c r="G2461" s="2" t="s">
        <v>16</v>
      </c>
      <c r="H2461" s="2" t="s">
        <v>17</v>
      </c>
      <c r="I2461" s="2" t="s">
        <v>34</v>
      </c>
      <c r="J2461" s="2" t="s">
        <v>72</v>
      </c>
    </row>
    <row r="2462" spans="1:10" x14ac:dyDescent="0.25">
      <c r="A2462" s="2" t="s">
        <v>6561</v>
      </c>
      <c r="B2462" s="4">
        <v>13748502</v>
      </c>
      <c r="C2462" s="2" t="s">
        <v>6562</v>
      </c>
      <c r="D2462" s="2" t="s">
        <v>1070</v>
      </c>
      <c r="E2462" s="2" t="s">
        <v>14</v>
      </c>
      <c r="F2462" s="2" t="s">
        <v>15</v>
      </c>
      <c r="G2462" s="2" t="s">
        <v>16</v>
      </c>
      <c r="H2462" s="2" t="s">
        <v>17</v>
      </c>
      <c r="I2462" s="2" t="s">
        <v>34</v>
      </c>
      <c r="J2462" s="2" t="s">
        <v>72</v>
      </c>
    </row>
    <row r="2463" spans="1:10" x14ac:dyDescent="0.25">
      <c r="A2463" s="2" t="s">
        <v>6563</v>
      </c>
      <c r="B2463" s="4">
        <v>25683423</v>
      </c>
      <c r="C2463" s="2" t="s">
        <v>6564</v>
      </c>
      <c r="D2463" s="2" t="s">
        <v>10</v>
      </c>
      <c r="E2463" s="2" t="s">
        <v>10</v>
      </c>
      <c r="F2463" s="2" t="s">
        <v>10</v>
      </c>
      <c r="G2463" s="2" t="s">
        <v>10</v>
      </c>
      <c r="H2463" s="2" t="s">
        <v>10</v>
      </c>
      <c r="I2463" s="2" t="s">
        <v>34</v>
      </c>
      <c r="J2463" s="2" t="s">
        <v>72</v>
      </c>
    </row>
    <row r="2464" spans="1:10" x14ac:dyDescent="0.25">
      <c r="A2464" s="2" t="s">
        <v>6565</v>
      </c>
      <c r="B2464" s="4">
        <v>5736731</v>
      </c>
      <c r="C2464" s="2" t="s">
        <v>6566</v>
      </c>
      <c r="D2464" s="2" t="s">
        <v>1070</v>
      </c>
      <c r="E2464" s="2" t="s">
        <v>14</v>
      </c>
      <c r="F2464" s="2" t="s">
        <v>15</v>
      </c>
      <c r="G2464" s="2" t="s">
        <v>16</v>
      </c>
      <c r="H2464" s="2" t="s">
        <v>17</v>
      </c>
      <c r="I2464" s="2" t="s">
        <v>34</v>
      </c>
      <c r="J2464" s="2" t="s">
        <v>72</v>
      </c>
    </row>
    <row r="2465" spans="1:10" x14ac:dyDescent="0.25">
      <c r="A2465" s="2" t="s">
        <v>6567</v>
      </c>
      <c r="B2465" s="4">
        <v>28045990</v>
      </c>
      <c r="C2465" s="2" t="s">
        <v>6568</v>
      </c>
      <c r="D2465" s="2" t="s">
        <v>1070</v>
      </c>
      <c r="E2465" s="2" t="s">
        <v>14</v>
      </c>
      <c r="F2465" s="2" t="s">
        <v>15</v>
      </c>
      <c r="G2465" s="2" t="s">
        <v>16</v>
      </c>
      <c r="H2465" s="2" t="s">
        <v>17</v>
      </c>
      <c r="I2465" s="2" t="s">
        <v>34</v>
      </c>
      <c r="J2465" s="2" t="s">
        <v>72</v>
      </c>
    </row>
    <row r="2466" spans="1:10" x14ac:dyDescent="0.25">
      <c r="A2466" s="2" t="s">
        <v>6569</v>
      </c>
      <c r="B2466" s="4">
        <v>29366464</v>
      </c>
      <c r="C2466" s="2" t="s">
        <v>6570</v>
      </c>
      <c r="D2466" s="2" t="s">
        <v>1070</v>
      </c>
      <c r="E2466" s="2" t="s">
        <v>14</v>
      </c>
      <c r="F2466" s="2" t="s">
        <v>15</v>
      </c>
      <c r="G2466" s="2" t="s">
        <v>16</v>
      </c>
      <c r="H2466" s="2" t="s">
        <v>17</v>
      </c>
      <c r="I2466" s="2" t="s">
        <v>34</v>
      </c>
      <c r="J2466" s="2" t="s">
        <v>72</v>
      </c>
    </row>
    <row r="2467" spans="1:10" x14ac:dyDescent="0.25">
      <c r="A2467" s="2" t="s">
        <v>6571</v>
      </c>
      <c r="B2467" s="4">
        <v>106590602</v>
      </c>
      <c r="C2467" s="2" t="s">
        <v>6572</v>
      </c>
      <c r="D2467" s="2" t="s">
        <v>1070</v>
      </c>
      <c r="E2467" s="2" t="s">
        <v>14</v>
      </c>
      <c r="F2467" s="2" t="s">
        <v>15</v>
      </c>
      <c r="G2467" s="2" t="s">
        <v>16</v>
      </c>
      <c r="H2467" s="2" t="s">
        <v>17</v>
      </c>
      <c r="I2467" s="2" t="s">
        <v>34</v>
      </c>
      <c r="J2467" s="2" t="s">
        <v>72</v>
      </c>
    </row>
    <row r="2468" spans="1:10" x14ac:dyDescent="0.25">
      <c r="A2468" s="2" t="s">
        <v>6573</v>
      </c>
      <c r="B2468" s="4">
        <v>28784589</v>
      </c>
      <c r="C2468" s="2" t="s">
        <v>6574</v>
      </c>
      <c r="D2468" s="2" t="s">
        <v>1070</v>
      </c>
      <c r="E2468" s="2" t="s">
        <v>14</v>
      </c>
      <c r="F2468" s="2" t="s">
        <v>15</v>
      </c>
      <c r="G2468" s="2" t="s">
        <v>16</v>
      </c>
      <c r="H2468" s="2" t="s">
        <v>17</v>
      </c>
      <c r="I2468" s="2" t="s">
        <v>34</v>
      </c>
      <c r="J2468" s="2" t="s">
        <v>72</v>
      </c>
    </row>
    <row r="2469" spans="1:10" x14ac:dyDescent="0.25">
      <c r="A2469" s="2" t="s">
        <v>6575</v>
      </c>
      <c r="B2469" s="4">
        <v>29466856</v>
      </c>
      <c r="C2469" s="2" t="s">
        <v>6576</v>
      </c>
      <c r="D2469" s="2" t="s">
        <v>1070</v>
      </c>
      <c r="E2469" s="2" t="s">
        <v>14</v>
      </c>
      <c r="F2469" s="2" t="s">
        <v>15</v>
      </c>
      <c r="G2469" s="2" t="s">
        <v>16</v>
      </c>
      <c r="H2469" s="2" t="s">
        <v>17</v>
      </c>
      <c r="I2469" s="2" t="s">
        <v>34</v>
      </c>
      <c r="J2469" s="2" t="s">
        <v>72</v>
      </c>
    </row>
    <row r="2470" spans="1:10" x14ac:dyDescent="0.25">
      <c r="A2470" s="2" t="s">
        <v>6577</v>
      </c>
      <c r="B2470" s="4">
        <v>105641569</v>
      </c>
      <c r="C2470" s="2" t="s">
        <v>6578</v>
      </c>
      <c r="D2470" s="2" t="s">
        <v>1070</v>
      </c>
      <c r="E2470" s="2" t="s">
        <v>14</v>
      </c>
      <c r="F2470" s="2" t="s">
        <v>15</v>
      </c>
      <c r="G2470" s="2" t="s">
        <v>16</v>
      </c>
      <c r="H2470" s="2" t="s">
        <v>17</v>
      </c>
      <c r="I2470" s="2" t="s">
        <v>34</v>
      </c>
      <c r="J2470" s="2" t="s">
        <v>72</v>
      </c>
    </row>
    <row r="2471" spans="1:10" x14ac:dyDescent="0.25">
      <c r="A2471" s="2" t="s">
        <v>6579</v>
      </c>
      <c r="B2471" s="4">
        <v>5739003</v>
      </c>
      <c r="C2471" s="2" t="s">
        <v>6580</v>
      </c>
      <c r="D2471" s="2" t="s">
        <v>1070</v>
      </c>
      <c r="E2471" s="2" t="s">
        <v>14</v>
      </c>
      <c r="F2471" s="2" t="s">
        <v>15</v>
      </c>
      <c r="G2471" s="2" t="s">
        <v>16</v>
      </c>
      <c r="H2471" s="2" t="s">
        <v>17</v>
      </c>
      <c r="I2471" s="2" t="s">
        <v>34</v>
      </c>
      <c r="J2471" s="2" t="s">
        <v>72</v>
      </c>
    </row>
    <row r="2472" spans="1:10" x14ac:dyDescent="0.25">
      <c r="A2472" s="2" t="s">
        <v>6581</v>
      </c>
      <c r="B2472" s="4">
        <v>5739002</v>
      </c>
      <c r="C2472" s="2" t="s">
        <v>6582</v>
      </c>
      <c r="D2472" s="2" t="s">
        <v>1070</v>
      </c>
      <c r="E2472" s="2" t="s">
        <v>14</v>
      </c>
      <c r="F2472" s="2" t="s">
        <v>15</v>
      </c>
      <c r="G2472" s="2" t="s">
        <v>16</v>
      </c>
      <c r="H2472" s="2" t="s">
        <v>17</v>
      </c>
      <c r="I2472" s="2" t="s">
        <v>34</v>
      </c>
      <c r="J2472" s="2" t="s">
        <v>72</v>
      </c>
    </row>
    <row r="2473" spans="1:10" x14ac:dyDescent="0.25">
      <c r="A2473" s="2" t="s">
        <v>6583</v>
      </c>
      <c r="B2473" s="4">
        <v>10867342</v>
      </c>
      <c r="C2473" s="2" t="s">
        <v>6584</v>
      </c>
      <c r="D2473" s="2" t="s">
        <v>1070</v>
      </c>
      <c r="E2473" s="2" t="s">
        <v>14</v>
      </c>
      <c r="F2473" s="2" t="s">
        <v>15</v>
      </c>
      <c r="G2473" s="2" t="s">
        <v>16</v>
      </c>
      <c r="H2473" s="2" t="s">
        <v>17</v>
      </c>
      <c r="I2473" s="2" t="s">
        <v>34</v>
      </c>
      <c r="J2473" s="2" t="s">
        <v>72</v>
      </c>
    </row>
    <row r="2474" spans="1:10" x14ac:dyDescent="0.25">
      <c r="A2474" s="2" t="s">
        <v>6585</v>
      </c>
      <c r="B2474" s="4">
        <v>5739001</v>
      </c>
      <c r="C2474" s="2" t="s">
        <v>6586</v>
      </c>
      <c r="D2474" s="2" t="s">
        <v>1070</v>
      </c>
      <c r="E2474" s="2" t="s">
        <v>14</v>
      </c>
      <c r="F2474" s="2" t="s">
        <v>15</v>
      </c>
      <c r="G2474" s="2" t="s">
        <v>16</v>
      </c>
      <c r="H2474" s="2" t="s">
        <v>17</v>
      </c>
      <c r="I2474" s="2" t="s">
        <v>34</v>
      </c>
      <c r="J2474" s="2" t="s">
        <v>72</v>
      </c>
    </row>
    <row r="2475" spans="1:10" x14ac:dyDescent="0.25">
      <c r="A2475" s="2" t="s">
        <v>6587</v>
      </c>
      <c r="B2475" s="4">
        <v>14901582</v>
      </c>
      <c r="C2475" s="2" t="s">
        <v>6588</v>
      </c>
      <c r="D2475" s="2" t="s">
        <v>1070</v>
      </c>
      <c r="E2475" s="2" t="s">
        <v>14</v>
      </c>
      <c r="F2475" s="2" t="s">
        <v>15</v>
      </c>
      <c r="G2475" s="2" t="s">
        <v>16</v>
      </c>
      <c r="H2475" s="2" t="s">
        <v>17</v>
      </c>
      <c r="I2475" s="2" t="s">
        <v>34</v>
      </c>
      <c r="J2475" s="2" t="s">
        <v>72</v>
      </c>
    </row>
    <row r="2476" spans="1:10" x14ac:dyDescent="0.25">
      <c r="A2476" s="2" t="s">
        <v>6589</v>
      </c>
      <c r="B2476" s="4">
        <v>5739000</v>
      </c>
      <c r="C2476" s="2" t="s">
        <v>6590</v>
      </c>
      <c r="D2476" s="2" t="s">
        <v>1070</v>
      </c>
      <c r="E2476" s="2" t="s">
        <v>14</v>
      </c>
      <c r="F2476" s="2" t="s">
        <v>15</v>
      </c>
      <c r="G2476" s="2" t="s">
        <v>16</v>
      </c>
      <c r="H2476" s="2" t="s">
        <v>17</v>
      </c>
      <c r="I2476" s="2" t="s">
        <v>34</v>
      </c>
      <c r="J2476" s="2" t="s">
        <v>72</v>
      </c>
    </row>
    <row r="2477" spans="1:10" x14ac:dyDescent="0.25">
      <c r="A2477" s="2" t="s">
        <v>6591</v>
      </c>
      <c r="B2477" s="4">
        <v>20070048</v>
      </c>
      <c r="C2477" s="2" t="s">
        <v>6592</v>
      </c>
      <c r="D2477" s="2" t="s">
        <v>1070</v>
      </c>
      <c r="E2477" s="2" t="s">
        <v>14</v>
      </c>
      <c r="F2477" s="2" t="s">
        <v>15</v>
      </c>
      <c r="G2477" s="2" t="s">
        <v>16</v>
      </c>
      <c r="H2477" s="2" t="s">
        <v>17</v>
      </c>
      <c r="I2477" s="2" t="s">
        <v>34</v>
      </c>
      <c r="J2477" s="2" t="s">
        <v>72</v>
      </c>
    </row>
    <row r="2478" spans="1:10" x14ac:dyDescent="0.25">
      <c r="A2478" s="2" t="s">
        <v>6593</v>
      </c>
      <c r="B2478" s="4">
        <v>19156204</v>
      </c>
      <c r="C2478" s="2" t="s">
        <v>6594</v>
      </c>
      <c r="D2478" s="2" t="s">
        <v>1070</v>
      </c>
      <c r="E2478" s="2" t="s">
        <v>14</v>
      </c>
      <c r="F2478" s="2" t="s">
        <v>15</v>
      </c>
      <c r="G2478" s="2" t="s">
        <v>16</v>
      </c>
      <c r="H2478" s="2" t="s">
        <v>17</v>
      </c>
      <c r="I2478" s="2" t="s">
        <v>34</v>
      </c>
      <c r="J2478" s="2" t="s">
        <v>72</v>
      </c>
    </row>
    <row r="2479" spans="1:10" x14ac:dyDescent="0.25">
      <c r="A2479" s="2" t="s">
        <v>6595</v>
      </c>
      <c r="B2479" s="4">
        <v>4963986</v>
      </c>
      <c r="C2479" s="2" t="s">
        <v>6596</v>
      </c>
      <c r="D2479" s="2" t="s">
        <v>400</v>
      </c>
      <c r="E2479" s="2" t="s">
        <v>177</v>
      </c>
      <c r="F2479" s="2" t="s">
        <v>178</v>
      </c>
      <c r="G2479" s="2" t="s">
        <v>401</v>
      </c>
      <c r="H2479" s="2" t="s">
        <v>402</v>
      </c>
      <c r="I2479" s="2" t="s">
        <v>18</v>
      </c>
      <c r="J2479" s="2" t="s">
        <v>19</v>
      </c>
    </row>
    <row r="2480" spans="1:10" x14ac:dyDescent="0.25">
      <c r="A2480" s="2" t="s">
        <v>6597</v>
      </c>
      <c r="B2480" s="4">
        <v>4810448</v>
      </c>
      <c r="C2480" s="2" t="s">
        <v>6598</v>
      </c>
      <c r="D2480" s="2" t="s">
        <v>6599</v>
      </c>
      <c r="E2480" s="2" t="s">
        <v>25</v>
      </c>
      <c r="F2480" s="2" t="s">
        <v>26</v>
      </c>
      <c r="G2480" s="2" t="s">
        <v>159</v>
      </c>
      <c r="H2480" s="2" t="s">
        <v>159</v>
      </c>
      <c r="I2480" s="2" t="s">
        <v>34</v>
      </c>
      <c r="J2480" s="2" t="s">
        <v>35</v>
      </c>
    </row>
    <row r="2481" spans="1:10" x14ac:dyDescent="0.25">
      <c r="A2481" s="2" t="s">
        <v>6600</v>
      </c>
      <c r="B2481" s="4">
        <v>7760787</v>
      </c>
      <c r="C2481" s="2" t="s">
        <v>6601</v>
      </c>
      <c r="D2481" s="2" t="s">
        <v>6602</v>
      </c>
      <c r="E2481" s="2" t="s">
        <v>14</v>
      </c>
      <c r="F2481" s="2" t="s">
        <v>15</v>
      </c>
      <c r="G2481" s="2" t="s">
        <v>15</v>
      </c>
      <c r="H2481" s="2" t="s">
        <v>370</v>
      </c>
      <c r="I2481" s="2" t="s">
        <v>34</v>
      </c>
      <c r="J2481" s="2" t="s">
        <v>72</v>
      </c>
    </row>
    <row r="2482" spans="1:10" x14ac:dyDescent="0.25">
      <c r="A2482" s="2" t="s">
        <v>6603</v>
      </c>
      <c r="B2482" s="4">
        <v>4989055</v>
      </c>
      <c r="C2482" s="2" t="s">
        <v>6604</v>
      </c>
      <c r="D2482" s="2" t="s">
        <v>6605</v>
      </c>
      <c r="E2482" s="2" t="s">
        <v>59</v>
      </c>
      <c r="F2482" s="2" t="s">
        <v>60</v>
      </c>
      <c r="G2482" s="2" t="s">
        <v>113</v>
      </c>
      <c r="H2482" s="2" t="s">
        <v>1100</v>
      </c>
      <c r="I2482" s="2" t="s">
        <v>34</v>
      </c>
      <c r="J2482" s="2" t="s">
        <v>35</v>
      </c>
    </row>
    <row r="2483" spans="1:10" x14ac:dyDescent="0.25">
      <c r="A2483" s="2" t="s">
        <v>6606</v>
      </c>
      <c r="B2483" s="4">
        <v>4349602</v>
      </c>
      <c r="C2483" s="2" t="s">
        <v>6607</v>
      </c>
      <c r="D2483" s="2" t="s">
        <v>1075</v>
      </c>
      <c r="E2483" s="2" t="s">
        <v>14</v>
      </c>
      <c r="F2483" s="2" t="s">
        <v>15</v>
      </c>
      <c r="G2483" s="2" t="s">
        <v>16</v>
      </c>
      <c r="H2483" s="2" t="s">
        <v>17</v>
      </c>
      <c r="I2483" s="2" t="s">
        <v>34</v>
      </c>
      <c r="J2483" s="2" t="s">
        <v>72</v>
      </c>
    </row>
    <row r="2484" spans="1:10" x14ac:dyDescent="0.25">
      <c r="A2484" s="2" t="s">
        <v>6608</v>
      </c>
      <c r="B2484" s="4">
        <v>14092889</v>
      </c>
      <c r="C2484" s="2" t="s">
        <v>6609</v>
      </c>
      <c r="D2484" s="2" t="s">
        <v>48</v>
      </c>
      <c r="E2484" s="2" t="s">
        <v>25</v>
      </c>
      <c r="F2484" s="2" t="s">
        <v>26</v>
      </c>
      <c r="G2484" s="2" t="s">
        <v>49</v>
      </c>
      <c r="H2484" s="2" t="s">
        <v>49</v>
      </c>
      <c r="I2484" s="2" t="s">
        <v>34</v>
      </c>
      <c r="J2484" s="2" t="s">
        <v>35</v>
      </c>
    </row>
    <row r="2485" spans="1:10" x14ac:dyDescent="0.25">
      <c r="A2485" s="2" t="s">
        <v>6610</v>
      </c>
      <c r="B2485" s="4">
        <v>4987474</v>
      </c>
      <c r="C2485" s="2" t="s">
        <v>6611</v>
      </c>
      <c r="D2485" s="2" t="s">
        <v>207</v>
      </c>
      <c r="E2485" s="2" t="s">
        <v>59</v>
      </c>
      <c r="F2485" s="2" t="s">
        <v>60</v>
      </c>
      <c r="G2485" s="2" t="s">
        <v>208</v>
      </c>
      <c r="H2485" s="2" t="s">
        <v>208</v>
      </c>
      <c r="I2485" s="2" t="s">
        <v>18</v>
      </c>
      <c r="J2485" s="2" t="s">
        <v>19</v>
      </c>
    </row>
    <row r="2486" spans="1:10" x14ac:dyDescent="0.25">
      <c r="A2486" s="2" t="s">
        <v>6612</v>
      </c>
      <c r="B2486" s="4">
        <v>4004350</v>
      </c>
      <c r="C2486" s="2" t="s">
        <v>6613</v>
      </c>
      <c r="D2486" s="2" t="s">
        <v>6614</v>
      </c>
      <c r="E2486" s="2" t="s">
        <v>59</v>
      </c>
      <c r="F2486" s="2" t="s">
        <v>195</v>
      </c>
      <c r="G2486" s="2" t="s">
        <v>1510</v>
      </c>
      <c r="H2486" s="2" t="s">
        <v>4058</v>
      </c>
      <c r="I2486" s="2" t="s">
        <v>18</v>
      </c>
      <c r="J2486" s="2" t="s">
        <v>19</v>
      </c>
    </row>
    <row r="2487" spans="1:10" x14ac:dyDescent="0.25">
      <c r="A2487" s="2" t="s">
        <v>6615</v>
      </c>
      <c r="B2487" s="4">
        <v>5733370</v>
      </c>
      <c r="C2487" s="2" t="s">
        <v>6616</v>
      </c>
      <c r="D2487" s="2" t="s">
        <v>282</v>
      </c>
      <c r="E2487" s="2" t="s">
        <v>14</v>
      </c>
      <c r="F2487" s="2" t="s">
        <v>15</v>
      </c>
      <c r="G2487" s="2" t="s">
        <v>16</v>
      </c>
      <c r="H2487" s="2" t="s">
        <v>17</v>
      </c>
      <c r="I2487" s="2" t="s">
        <v>121</v>
      </c>
      <c r="J2487" s="2" t="s">
        <v>122</v>
      </c>
    </row>
    <row r="2488" spans="1:10" x14ac:dyDescent="0.25">
      <c r="A2488" s="2" t="s">
        <v>6617</v>
      </c>
      <c r="B2488" s="4">
        <v>5728370</v>
      </c>
      <c r="C2488" s="2" t="s">
        <v>6618</v>
      </c>
      <c r="D2488" s="2" t="s">
        <v>282</v>
      </c>
      <c r="E2488" s="2" t="s">
        <v>14</v>
      </c>
      <c r="F2488" s="2" t="s">
        <v>15</v>
      </c>
      <c r="G2488" s="2" t="s">
        <v>16</v>
      </c>
      <c r="H2488" s="2" t="s">
        <v>17</v>
      </c>
      <c r="I2488" s="2" t="s">
        <v>121</v>
      </c>
      <c r="J2488" s="2" t="s">
        <v>122</v>
      </c>
    </row>
    <row r="2489" spans="1:10" x14ac:dyDescent="0.25">
      <c r="A2489" s="2" t="s">
        <v>6619</v>
      </c>
      <c r="B2489" s="4">
        <v>5720915</v>
      </c>
      <c r="C2489" s="2" t="s">
        <v>6620</v>
      </c>
      <c r="D2489" s="2" t="s">
        <v>282</v>
      </c>
      <c r="E2489" s="2" t="s">
        <v>14</v>
      </c>
      <c r="F2489" s="2" t="s">
        <v>15</v>
      </c>
      <c r="G2489" s="2" t="s">
        <v>16</v>
      </c>
      <c r="H2489" s="2" t="s">
        <v>17</v>
      </c>
      <c r="I2489" s="2" t="s">
        <v>121</v>
      </c>
      <c r="J2489" s="2" t="s">
        <v>122</v>
      </c>
    </row>
    <row r="2490" spans="1:10" x14ac:dyDescent="0.25">
      <c r="A2490" s="2" t="s">
        <v>6621</v>
      </c>
      <c r="B2490" s="4">
        <v>5720797</v>
      </c>
      <c r="C2490" s="2" t="s">
        <v>6622</v>
      </c>
      <c r="D2490" s="2" t="s">
        <v>282</v>
      </c>
      <c r="E2490" s="2" t="s">
        <v>14</v>
      </c>
      <c r="F2490" s="2" t="s">
        <v>15</v>
      </c>
      <c r="G2490" s="2" t="s">
        <v>16</v>
      </c>
      <c r="H2490" s="2" t="s">
        <v>17</v>
      </c>
      <c r="I2490" s="2" t="s">
        <v>121</v>
      </c>
      <c r="J2490" s="2" t="s">
        <v>122</v>
      </c>
    </row>
    <row r="2491" spans="1:10" x14ac:dyDescent="0.25">
      <c r="A2491" s="2" t="s">
        <v>6623</v>
      </c>
      <c r="B2491" s="4">
        <v>5720809</v>
      </c>
      <c r="C2491" s="2" t="s">
        <v>6624</v>
      </c>
      <c r="D2491" s="2" t="s">
        <v>282</v>
      </c>
      <c r="E2491" s="2" t="s">
        <v>14</v>
      </c>
      <c r="F2491" s="2" t="s">
        <v>15</v>
      </c>
      <c r="G2491" s="2" t="s">
        <v>16</v>
      </c>
      <c r="H2491" s="2" t="s">
        <v>17</v>
      </c>
      <c r="I2491" s="2" t="s">
        <v>121</v>
      </c>
      <c r="J2491" s="2" t="s">
        <v>122</v>
      </c>
    </row>
    <row r="2492" spans="1:10" x14ac:dyDescent="0.25">
      <c r="A2492" s="2" t="s">
        <v>6625</v>
      </c>
      <c r="B2492" s="4">
        <v>7181135</v>
      </c>
      <c r="C2492" s="2" t="s">
        <v>6626</v>
      </c>
      <c r="D2492" s="2" t="s">
        <v>6627</v>
      </c>
      <c r="E2492" s="2" t="s">
        <v>59</v>
      </c>
      <c r="F2492" s="2" t="s">
        <v>60</v>
      </c>
      <c r="G2492" s="2" t="s">
        <v>249</v>
      </c>
      <c r="H2492" s="2" t="s">
        <v>249</v>
      </c>
      <c r="I2492" s="2" t="s">
        <v>34</v>
      </c>
      <c r="J2492" s="2" t="s">
        <v>72</v>
      </c>
    </row>
    <row r="2493" spans="1:10" x14ac:dyDescent="0.25">
      <c r="A2493" s="2" t="s">
        <v>6628</v>
      </c>
      <c r="B2493" s="4">
        <v>4330724</v>
      </c>
      <c r="C2493" s="2" t="s">
        <v>6629</v>
      </c>
      <c r="D2493" s="2" t="s">
        <v>351</v>
      </c>
      <c r="E2493" s="2" t="s">
        <v>231</v>
      </c>
      <c r="F2493" s="2" t="s">
        <v>352</v>
      </c>
      <c r="G2493" s="2" t="s">
        <v>353</v>
      </c>
      <c r="H2493" s="2" t="s">
        <v>353</v>
      </c>
      <c r="I2493" s="2" t="s">
        <v>18</v>
      </c>
      <c r="J2493" s="2" t="s">
        <v>19</v>
      </c>
    </row>
    <row r="2494" spans="1:10" x14ac:dyDescent="0.25">
      <c r="A2494" s="2" t="s">
        <v>6630</v>
      </c>
      <c r="B2494" s="4">
        <v>19498943</v>
      </c>
      <c r="C2494" s="2" t="s">
        <v>6631</v>
      </c>
      <c r="D2494" s="2" t="s">
        <v>6632</v>
      </c>
      <c r="E2494" s="2" t="s">
        <v>59</v>
      </c>
      <c r="F2494" s="2" t="s">
        <v>60</v>
      </c>
      <c r="G2494" s="2" t="s">
        <v>249</v>
      </c>
      <c r="H2494" s="2" t="s">
        <v>249</v>
      </c>
      <c r="I2494" s="2" t="s">
        <v>34</v>
      </c>
      <c r="J2494" s="2" t="s">
        <v>149</v>
      </c>
    </row>
    <row r="2495" spans="1:10" x14ac:dyDescent="0.25">
      <c r="A2495" s="2" t="s">
        <v>6633</v>
      </c>
      <c r="B2495" s="4">
        <v>4040264</v>
      </c>
      <c r="C2495" s="2" t="s">
        <v>6634</v>
      </c>
      <c r="D2495" s="2" t="s">
        <v>6635</v>
      </c>
      <c r="E2495" s="2" t="s">
        <v>177</v>
      </c>
      <c r="F2495" s="2" t="s">
        <v>184</v>
      </c>
      <c r="G2495" s="2" t="s">
        <v>185</v>
      </c>
      <c r="H2495" s="2" t="s">
        <v>237</v>
      </c>
      <c r="I2495" s="2" t="s">
        <v>18</v>
      </c>
      <c r="J2495" s="2" t="s">
        <v>19</v>
      </c>
    </row>
    <row r="2496" spans="1:10" x14ac:dyDescent="0.25">
      <c r="A2496" s="2" t="s">
        <v>6636</v>
      </c>
      <c r="B2496" s="4">
        <v>4095755</v>
      </c>
      <c r="C2496" s="2" t="s">
        <v>6637</v>
      </c>
      <c r="D2496" s="2" t="s">
        <v>6638</v>
      </c>
      <c r="E2496" s="2" t="s">
        <v>231</v>
      </c>
      <c r="F2496" s="2" t="s">
        <v>352</v>
      </c>
      <c r="G2496" s="2" t="s">
        <v>1417</v>
      </c>
      <c r="H2496" s="2" t="s">
        <v>3066</v>
      </c>
      <c r="I2496" s="2" t="s">
        <v>18</v>
      </c>
      <c r="J2496" s="2" t="s">
        <v>19</v>
      </c>
    </row>
    <row r="2497" spans="1:10" x14ac:dyDescent="0.25">
      <c r="A2497" s="2" t="s">
        <v>6639</v>
      </c>
      <c r="B2497" s="4">
        <v>5990414</v>
      </c>
      <c r="C2497" s="2" t="s">
        <v>6640</v>
      </c>
      <c r="D2497" s="2" t="s">
        <v>130</v>
      </c>
      <c r="E2497" s="2" t="s">
        <v>25</v>
      </c>
      <c r="F2497" s="2" t="s">
        <v>26</v>
      </c>
      <c r="G2497" s="2" t="s">
        <v>49</v>
      </c>
      <c r="H2497" s="2" t="s">
        <v>49</v>
      </c>
      <c r="I2497" s="2" t="s">
        <v>18</v>
      </c>
      <c r="J2497" s="2" t="s">
        <v>19</v>
      </c>
    </row>
    <row r="2498" spans="1:10" x14ac:dyDescent="0.25">
      <c r="A2498" s="2" t="s">
        <v>6641</v>
      </c>
      <c r="B2498" s="4">
        <v>10876093</v>
      </c>
      <c r="C2498" s="2" t="s">
        <v>6642</v>
      </c>
      <c r="D2498" s="2" t="s">
        <v>6643</v>
      </c>
      <c r="E2498" s="2" t="s">
        <v>25</v>
      </c>
      <c r="F2498" s="2" t="s">
        <v>88</v>
      </c>
      <c r="G2498" s="2" t="s">
        <v>261</v>
      </c>
      <c r="H2498" s="2" t="s">
        <v>262</v>
      </c>
      <c r="I2498" s="2" t="s">
        <v>18</v>
      </c>
      <c r="J2498" s="2" t="s">
        <v>19</v>
      </c>
    </row>
    <row r="2499" spans="1:10" x14ac:dyDescent="0.25">
      <c r="A2499" s="2" t="s">
        <v>6644</v>
      </c>
      <c r="B2499" s="4">
        <v>4999808</v>
      </c>
      <c r="C2499" s="2" t="s">
        <v>6645</v>
      </c>
      <c r="D2499" s="2" t="s">
        <v>3805</v>
      </c>
      <c r="E2499" s="2" t="s">
        <v>99</v>
      </c>
      <c r="F2499" s="2" t="s">
        <v>880</v>
      </c>
      <c r="G2499" s="2" t="s">
        <v>1657</v>
      </c>
      <c r="H2499" s="2" t="s">
        <v>2231</v>
      </c>
      <c r="I2499" s="2" t="s">
        <v>18</v>
      </c>
      <c r="J2499" s="2" t="s">
        <v>19</v>
      </c>
    </row>
    <row r="2500" spans="1:10" x14ac:dyDescent="0.25">
      <c r="A2500" s="2" t="s">
        <v>6646</v>
      </c>
      <c r="B2500" s="4">
        <v>100196</v>
      </c>
      <c r="C2500" s="2" t="s">
        <v>6647</v>
      </c>
      <c r="D2500" s="2" t="s">
        <v>4448</v>
      </c>
      <c r="E2500" s="2" t="s">
        <v>14</v>
      </c>
      <c r="F2500" s="2" t="s">
        <v>65</v>
      </c>
      <c r="G2500" s="2" t="s">
        <v>65</v>
      </c>
      <c r="H2500" s="2" t="s">
        <v>66</v>
      </c>
      <c r="I2500" s="2" t="s">
        <v>18</v>
      </c>
      <c r="J2500" s="2" t="s">
        <v>19</v>
      </c>
    </row>
    <row r="2501" spans="1:10" x14ac:dyDescent="0.25">
      <c r="A2501" s="2" t="s">
        <v>6648</v>
      </c>
      <c r="B2501" s="4">
        <v>8648433</v>
      </c>
      <c r="C2501" s="2" t="s">
        <v>6649</v>
      </c>
      <c r="D2501" s="2" t="s">
        <v>4187</v>
      </c>
      <c r="E2501" s="2" t="s">
        <v>25</v>
      </c>
      <c r="F2501" s="2" t="s">
        <v>26</v>
      </c>
      <c r="G2501" s="2" t="s">
        <v>49</v>
      </c>
      <c r="H2501" s="2" t="s">
        <v>49</v>
      </c>
      <c r="I2501" s="2" t="s">
        <v>18</v>
      </c>
      <c r="J2501" s="2" t="s">
        <v>19</v>
      </c>
    </row>
    <row r="2502" spans="1:10" x14ac:dyDescent="0.25">
      <c r="A2502" s="2" t="s">
        <v>6650</v>
      </c>
      <c r="B2502" s="4">
        <v>4236088</v>
      </c>
      <c r="C2502" s="2" t="s">
        <v>6651</v>
      </c>
      <c r="D2502" s="2" t="s">
        <v>4252</v>
      </c>
      <c r="E2502" s="2" t="s">
        <v>14</v>
      </c>
      <c r="F2502" s="2" t="s">
        <v>65</v>
      </c>
      <c r="G2502" s="2" t="s">
        <v>65</v>
      </c>
      <c r="H2502" s="2" t="s">
        <v>66</v>
      </c>
      <c r="I2502" s="2" t="s">
        <v>18</v>
      </c>
      <c r="J2502" s="2" t="s">
        <v>19</v>
      </c>
    </row>
    <row r="2503" spans="1:10" x14ac:dyDescent="0.25">
      <c r="A2503" s="2" t="s">
        <v>6652</v>
      </c>
      <c r="B2503" s="4">
        <v>4911200</v>
      </c>
      <c r="C2503" s="2" t="s">
        <v>6653</v>
      </c>
      <c r="D2503" s="2" t="s">
        <v>6654</v>
      </c>
      <c r="E2503" s="2" t="s">
        <v>39</v>
      </c>
      <c r="F2503" s="2" t="s">
        <v>105</v>
      </c>
      <c r="G2503" s="2" t="s">
        <v>106</v>
      </c>
      <c r="H2503" s="2" t="s">
        <v>2127</v>
      </c>
      <c r="I2503" s="2" t="s">
        <v>18</v>
      </c>
      <c r="J2503" s="2" t="s">
        <v>19</v>
      </c>
    </row>
    <row r="2504" spans="1:10" x14ac:dyDescent="0.25">
      <c r="A2504" s="2" t="s">
        <v>6655</v>
      </c>
      <c r="B2504" s="4">
        <v>4994048</v>
      </c>
      <c r="C2504" s="2" t="s">
        <v>6656</v>
      </c>
      <c r="D2504" s="2" t="s">
        <v>6657</v>
      </c>
      <c r="E2504" s="2" t="s">
        <v>99</v>
      </c>
      <c r="F2504" s="2" t="s">
        <v>100</v>
      </c>
      <c r="G2504" s="2" t="s">
        <v>137</v>
      </c>
      <c r="H2504" s="2" t="s">
        <v>3412</v>
      </c>
      <c r="I2504" s="2" t="s">
        <v>34</v>
      </c>
      <c r="J2504" s="2" t="s">
        <v>72</v>
      </c>
    </row>
    <row r="2505" spans="1:10" x14ac:dyDescent="0.25">
      <c r="A2505" s="2" t="s">
        <v>6658</v>
      </c>
      <c r="B2505" s="4">
        <v>4811104</v>
      </c>
      <c r="C2505" s="2" t="s">
        <v>6659</v>
      </c>
      <c r="D2505" s="2" t="s">
        <v>6660</v>
      </c>
      <c r="E2505" s="2" t="s">
        <v>25</v>
      </c>
      <c r="F2505" s="2" t="s">
        <v>26</v>
      </c>
      <c r="G2505" s="2" t="s">
        <v>159</v>
      </c>
      <c r="H2505" s="2" t="s">
        <v>159</v>
      </c>
      <c r="I2505" s="2" t="s">
        <v>18</v>
      </c>
      <c r="J2505" s="2" t="s">
        <v>19</v>
      </c>
    </row>
    <row r="2506" spans="1:10" x14ac:dyDescent="0.25">
      <c r="A2506" s="2" t="s">
        <v>6661</v>
      </c>
      <c r="B2506" s="4">
        <v>4074303</v>
      </c>
      <c r="C2506" s="2" t="s">
        <v>6662</v>
      </c>
      <c r="D2506" s="2" t="s">
        <v>6663</v>
      </c>
      <c r="E2506" s="2" t="s">
        <v>59</v>
      </c>
      <c r="F2506" s="2" t="s">
        <v>60</v>
      </c>
      <c r="G2506" s="2" t="s">
        <v>113</v>
      </c>
      <c r="H2506" s="2" t="s">
        <v>1100</v>
      </c>
      <c r="I2506" s="2" t="s">
        <v>18</v>
      </c>
      <c r="J2506" s="2" t="s">
        <v>19</v>
      </c>
    </row>
    <row r="2507" spans="1:10" x14ac:dyDescent="0.25">
      <c r="A2507" s="2" t="s">
        <v>6664</v>
      </c>
      <c r="B2507" s="4">
        <v>4121694</v>
      </c>
      <c r="C2507" s="2" t="s">
        <v>6665</v>
      </c>
      <c r="D2507" s="2" t="s">
        <v>6666</v>
      </c>
      <c r="E2507" s="2" t="s">
        <v>99</v>
      </c>
      <c r="F2507" s="2" t="s">
        <v>100</v>
      </c>
      <c r="G2507" s="2" t="s">
        <v>137</v>
      </c>
      <c r="H2507" s="2" t="s">
        <v>1310</v>
      </c>
      <c r="I2507" s="2" t="s">
        <v>18</v>
      </c>
      <c r="J2507" s="2" t="s">
        <v>19</v>
      </c>
    </row>
    <row r="2508" spans="1:10" x14ac:dyDescent="0.25">
      <c r="A2508" s="2" t="s">
        <v>6667</v>
      </c>
      <c r="B2508" s="4">
        <v>5134649</v>
      </c>
      <c r="C2508" s="2" t="s">
        <v>6668</v>
      </c>
      <c r="D2508" s="2" t="s">
        <v>48</v>
      </c>
      <c r="E2508" s="2" t="s">
        <v>25</v>
      </c>
      <c r="F2508" s="2" t="s">
        <v>26</v>
      </c>
      <c r="G2508" s="2" t="s">
        <v>49</v>
      </c>
      <c r="H2508" s="2" t="s">
        <v>49</v>
      </c>
      <c r="I2508" s="2" t="s">
        <v>121</v>
      </c>
      <c r="J2508" s="2" t="s">
        <v>722</v>
      </c>
    </row>
    <row r="2509" spans="1:10" x14ac:dyDescent="0.25">
      <c r="A2509" s="2" t="s">
        <v>6669</v>
      </c>
      <c r="B2509" s="4">
        <v>11269319</v>
      </c>
      <c r="C2509" s="2" t="s">
        <v>6670</v>
      </c>
      <c r="D2509" s="2" t="s">
        <v>6671</v>
      </c>
      <c r="E2509" s="2" t="s">
        <v>99</v>
      </c>
      <c r="F2509" s="2" t="s">
        <v>100</v>
      </c>
      <c r="G2509" s="2" t="s">
        <v>165</v>
      </c>
      <c r="H2509" s="2" t="s">
        <v>200</v>
      </c>
      <c r="I2509" s="2" t="s">
        <v>18</v>
      </c>
      <c r="J2509" s="2" t="s">
        <v>19</v>
      </c>
    </row>
    <row r="2510" spans="1:10" x14ac:dyDescent="0.25">
      <c r="A2510" s="2" t="s">
        <v>6672</v>
      </c>
      <c r="B2510" s="4">
        <v>4100197</v>
      </c>
      <c r="C2510" s="2" t="s">
        <v>6673</v>
      </c>
      <c r="D2510" s="2" t="s">
        <v>130</v>
      </c>
      <c r="E2510" s="2" t="s">
        <v>25</v>
      </c>
      <c r="F2510" s="2" t="s">
        <v>26</v>
      </c>
      <c r="G2510" s="2" t="s">
        <v>49</v>
      </c>
      <c r="H2510" s="2" t="s">
        <v>49</v>
      </c>
      <c r="I2510" s="2" t="s">
        <v>18</v>
      </c>
      <c r="J2510" s="2" t="s">
        <v>19</v>
      </c>
    </row>
    <row r="2511" spans="1:10" x14ac:dyDescent="0.25">
      <c r="A2511" s="2" t="s">
        <v>6674</v>
      </c>
      <c r="B2511" s="4">
        <v>7105241</v>
      </c>
      <c r="C2511" s="2" t="s">
        <v>6675</v>
      </c>
      <c r="D2511" s="2" t="s">
        <v>4112</v>
      </c>
      <c r="E2511" s="2" t="s">
        <v>14</v>
      </c>
      <c r="F2511" s="2" t="s">
        <v>15</v>
      </c>
      <c r="G2511" s="2" t="s">
        <v>145</v>
      </c>
      <c r="H2511" s="2" t="s">
        <v>145</v>
      </c>
      <c r="I2511" s="2" t="s">
        <v>18</v>
      </c>
      <c r="J2511" s="2" t="s">
        <v>19</v>
      </c>
    </row>
    <row r="2512" spans="1:10" x14ac:dyDescent="0.25">
      <c r="A2512" s="2" t="s">
        <v>6676</v>
      </c>
      <c r="B2512" s="4">
        <v>4562859</v>
      </c>
      <c r="C2512" s="2" t="s">
        <v>6677</v>
      </c>
      <c r="D2512" s="2" t="s">
        <v>6678</v>
      </c>
      <c r="E2512" s="2" t="s">
        <v>39</v>
      </c>
      <c r="F2512" s="2" t="s">
        <v>53</v>
      </c>
      <c r="G2512" s="2" t="s">
        <v>54</v>
      </c>
      <c r="H2512" s="2" t="s">
        <v>2319</v>
      </c>
      <c r="I2512" s="2" t="s">
        <v>121</v>
      </c>
      <c r="J2512" s="2" t="s">
        <v>122</v>
      </c>
    </row>
    <row r="2513" spans="1:10" x14ac:dyDescent="0.25">
      <c r="A2513" s="2" t="s">
        <v>6679</v>
      </c>
      <c r="B2513" s="4">
        <v>4251140</v>
      </c>
      <c r="C2513" s="2" t="s">
        <v>6680</v>
      </c>
      <c r="D2513" s="2" t="s">
        <v>6681</v>
      </c>
      <c r="E2513" s="2" t="s">
        <v>59</v>
      </c>
      <c r="F2513" s="2" t="s">
        <v>60</v>
      </c>
      <c r="G2513" s="2" t="s">
        <v>245</v>
      </c>
      <c r="H2513" s="2" t="s">
        <v>245</v>
      </c>
      <c r="I2513" s="2" t="s">
        <v>18</v>
      </c>
      <c r="J2513" s="2" t="s">
        <v>19</v>
      </c>
    </row>
    <row r="2514" spans="1:10" x14ac:dyDescent="0.25">
      <c r="A2514" s="2" t="s">
        <v>6682</v>
      </c>
      <c r="B2514" s="4">
        <v>7268054</v>
      </c>
      <c r="C2514" s="2" t="s">
        <v>6683</v>
      </c>
      <c r="D2514" s="2" t="s">
        <v>6684</v>
      </c>
      <c r="E2514" s="2" t="s">
        <v>231</v>
      </c>
      <c r="F2514" s="2" t="s">
        <v>232</v>
      </c>
      <c r="G2514" s="2" t="s">
        <v>232</v>
      </c>
      <c r="H2514" s="2" t="s">
        <v>1230</v>
      </c>
      <c r="I2514" s="2" t="s">
        <v>121</v>
      </c>
      <c r="J2514" s="2" t="s">
        <v>122</v>
      </c>
    </row>
    <row r="2515" spans="1:10" x14ac:dyDescent="0.25">
      <c r="A2515" s="2" t="s">
        <v>6685</v>
      </c>
      <c r="B2515" s="4">
        <v>4433919</v>
      </c>
      <c r="C2515" s="2" t="s">
        <v>6686</v>
      </c>
      <c r="D2515" s="2" t="s">
        <v>351</v>
      </c>
      <c r="E2515" s="2" t="s">
        <v>231</v>
      </c>
      <c r="F2515" s="2" t="s">
        <v>352</v>
      </c>
      <c r="G2515" s="2" t="s">
        <v>353</v>
      </c>
      <c r="H2515" s="2" t="s">
        <v>353</v>
      </c>
      <c r="I2515" s="2" t="s">
        <v>121</v>
      </c>
      <c r="J2515" s="2" t="s">
        <v>122</v>
      </c>
    </row>
    <row r="2516" spans="1:10" x14ac:dyDescent="0.25">
      <c r="A2516" s="2" t="s">
        <v>6687</v>
      </c>
      <c r="B2516" s="4">
        <v>14836300</v>
      </c>
      <c r="C2516" s="2" t="s">
        <v>6688</v>
      </c>
      <c r="D2516" s="2" t="s">
        <v>6689</v>
      </c>
      <c r="E2516" s="2" t="s">
        <v>59</v>
      </c>
      <c r="F2516" s="2" t="s">
        <v>60</v>
      </c>
      <c r="G2516" s="2" t="s">
        <v>678</v>
      </c>
      <c r="H2516" s="2" t="s">
        <v>678</v>
      </c>
      <c r="I2516" s="2" t="s">
        <v>18</v>
      </c>
      <c r="J2516" s="2" t="s">
        <v>19</v>
      </c>
    </row>
    <row r="2517" spans="1:10" x14ac:dyDescent="0.25">
      <c r="A2517" s="2" t="s">
        <v>6690</v>
      </c>
      <c r="B2517" s="4">
        <v>4293992</v>
      </c>
      <c r="C2517" s="2" t="s">
        <v>6691</v>
      </c>
      <c r="D2517" s="2" t="s">
        <v>6692</v>
      </c>
      <c r="E2517" s="2" t="s">
        <v>14</v>
      </c>
      <c r="F2517" s="2" t="s">
        <v>65</v>
      </c>
      <c r="G2517" s="2" t="s">
        <v>65</v>
      </c>
      <c r="H2517" s="2" t="s">
        <v>66</v>
      </c>
      <c r="I2517" s="2" t="s">
        <v>18</v>
      </c>
      <c r="J2517" s="2" t="s">
        <v>19</v>
      </c>
    </row>
    <row r="2518" spans="1:10" x14ac:dyDescent="0.25">
      <c r="A2518" s="2" t="s">
        <v>6693</v>
      </c>
      <c r="B2518" s="4">
        <v>4811702</v>
      </c>
      <c r="C2518" s="2" t="s">
        <v>6694</v>
      </c>
      <c r="D2518" s="2" t="s">
        <v>6695</v>
      </c>
      <c r="E2518" s="2" t="s">
        <v>25</v>
      </c>
      <c r="F2518" s="2" t="s">
        <v>88</v>
      </c>
      <c r="G2518" s="2" t="s">
        <v>261</v>
      </c>
      <c r="H2518" s="2" t="s">
        <v>262</v>
      </c>
      <c r="I2518" s="2" t="s">
        <v>18</v>
      </c>
      <c r="J2518" s="2" t="s">
        <v>19</v>
      </c>
    </row>
    <row r="2519" spans="1:10" x14ac:dyDescent="0.25">
      <c r="A2519" s="2" t="s">
        <v>6696</v>
      </c>
      <c r="B2519" s="4">
        <v>110716710</v>
      </c>
      <c r="C2519" s="2" t="s">
        <v>6697</v>
      </c>
      <c r="D2519" s="2" t="s">
        <v>130</v>
      </c>
      <c r="E2519" s="2" t="s">
        <v>25</v>
      </c>
      <c r="F2519" s="2" t="s">
        <v>26</v>
      </c>
      <c r="G2519" s="2" t="s">
        <v>49</v>
      </c>
      <c r="H2519" s="2" t="s">
        <v>49</v>
      </c>
      <c r="I2519" s="2" t="s">
        <v>34</v>
      </c>
      <c r="J2519" s="2" t="s">
        <v>35</v>
      </c>
    </row>
    <row r="2520" spans="1:10" x14ac:dyDescent="0.25">
      <c r="A2520" s="2" t="s">
        <v>6698</v>
      </c>
      <c r="B2520" s="4">
        <v>100224</v>
      </c>
      <c r="C2520" s="2" t="s">
        <v>6699</v>
      </c>
      <c r="D2520" s="2" t="s">
        <v>1274</v>
      </c>
      <c r="E2520" s="2" t="s">
        <v>14</v>
      </c>
      <c r="F2520" s="2" t="s">
        <v>65</v>
      </c>
      <c r="G2520" s="2" t="s">
        <v>65</v>
      </c>
      <c r="H2520" s="2" t="s">
        <v>66</v>
      </c>
      <c r="I2520" s="2" t="s">
        <v>18</v>
      </c>
      <c r="J2520" s="2" t="s">
        <v>19</v>
      </c>
    </row>
    <row r="2521" spans="1:10" x14ac:dyDescent="0.25">
      <c r="A2521" s="2" t="s">
        <v>6700</v>
      </c>
      <c r="B2521" s="4">
        <v>5734384</v>
      </c>
      <c r="C2521" s="2" t="s">
        <v>6701</v>
      </c>
      <c r="D2521" s="2" t="s">
        <v>282</v>
      </c>
      <c r="E2521" s="2" t="s">
        <v>14</v>
      </c>
      <c r="F2521" s="2" t="s">
        <v>15</v>
      </c>
      <c r="G2521" s="2" t="s">
        <v>16</v>
      </c>
      <c r="H2521" s="2" t="s">
        <v>17</v>
      </c>
      <c r="I2521" s="2" t="s">
        <v>121</v>
      </c>
      <c r="J2521" s="2" t="s">
        <v>122</v>
      </c>
    </row>
    <row r="2522" spans="1:10" x14ac:dyDescent="0.25">
      <c r="A2522" s="2" t="s">
        <v>6702</v>
      </c>
      <c r="B2522" s="4">
        <v>4963987</v>
      </c>
      <c r="C2522" s="2" t="s">
        <v>6703</v>
      </c>
      <c r="D2522" s="2" t="s">
        <v>6704</v>
      </c>
      <c r="E2522" s="2" t="s">
        <v>177</v>
      </c>
      <c r="F2522" s="2" t="s">
        <v>450</v>
      </c>
      <c r="G2522" s="2" t="s">
        <v>450</v>
      </c>
      <c r="H2522" s="2" t="s">
        <v>451</v>
      </c>
      <c r="I2522" s="2" t="s">
        <v>18</v>
      </c>
      <c r="J2522" s="2" t="s">
        <v>19</v>
      </c>
    </row>
    <row r="2523" spans="1:10" x14ac:dyDescent="0.25">
      <c r="A2523" s="2" t="s">
        <v>6705</v>
      </c>
      <c r="B2523" s="4">
        <v>4203682</v>
      </c>
      <c r="C2523" s="2" t="s">
        <v>6706</v>
      </c>
      <c r="D2523" s="2" t="s">
        <v>6707</v>
      </c>
      <c r="E2523" s="2" t="s">
        <v>524</v>
      </c>
      <c r="F2523" s="2" t="s">
        <v>524</v>
      </c>
      <c r="G2523" s="2" t="s">
        <v>525</v>
      </c>
      <c r="H2523" s="2" t="s">
        <v>526</v>
      </c>
      <c r="I2523" s="2" t="s">
        <v>18</v>
      </c>
      <c r="J2523" s="2" t="s">
        <v>19</v>
      </c>
    </row>
    <row r="2524" spans="1:10" x14ac:dyDescent="0.25">
      <c r="A2524" s="2" t="s">
        <v>6708</v>
      </c>
      <c r="B2524" s="4">
        <v>4980751</v>
      </c>
      <c r="C2524" s="2" t="s">
        <v>6709</v>
      </c>
      <c r="D2524" s="2" t="s">
        <v>5430</v>
      </c>
      <c r="E2524" s="2" t="s">
        <v>153</v>
      </c>
      <c r="F2524" s="2" t="s">
        <v>153</v>
      </c>
      <c r="G2524" s="2" t="s">
        <v>622</v>
      </c>
      <c r="H2524" s="2" t="s">
        <v>1422</v>
      </c>
      <c r="I2524" s="2" t="s">
        <v>18</v>
      </c>
      <c r="J2524" s="2" t="s">
        <v>19</v>
      </c>
    </row>
    <row r="2525" spans="1:10" x14ac:dyDescent="0.25">
      <c r="A2525" s="2" t="s">
        <v>6710</v>
      </c>
      <c r="B2525" s="4">
        <v>5031604</v>
      </c>
      <c r="C2525" s="2" t="s">
        <v>6711</v>
      </c>
      <c r="D2525" s="2" t="s">
        <v>465</v>
      </c>
      <c r="E2525" s="2" t="s">
        <v>25</v>
      </c>
      <c r="F2525" s="2" t="s">
        <v>88</v>
      </c>
      <c r="G2525" s="2" t="s">
        <v>261</v>
      </c>
      <c r="H2525" s="2" t="s">
        <v>262</v>
      </c>
      <c r="I2525" s="2" t="s">
        <v>18</v>
      </c>
      <c r="J2525" s="2" t="s">
        <v>19</v>
      </c>
    </row>
    <row r="2526" spans="1:10" x14ac:dyDescent="0.25">
      <c r="A2526" s="2" t="s">
        <v>6712</v>
      </c>
      <c r="B2526" s="4">
        <v>4206348</v>
      </c>
      <c r="C2526" s="2" t="s">
        <v>6713</v>
      </c>
      <c r="D2526" s="2" t="s">
        <v>410</v>
      </c>
      <c r="E2526" s="2" t="s">
        <v>25</v>
      </c>
      <c r="F2526" s="2" t="s">
        <v>88</v>
      </c>
      <c r="G2526" s="2" t="s">
        <v>89</v>
      </c>
      <c r="H2526" s="2" t="s">
        <v>90</v>
      </c>
      <c r="I2526" s="2" t="s">
        <v>18</v>
      </c>
      <c r="J2526" s="2" t="s">
        <v>19</v>
      </c>
    </row>
    <row r="2527" spans="1:10" x14ac:dyDescent="0.25">
      <c r="A2527" s="2" t="s">
        <v>6714</v>
      </c>
      <c r="B2527" s="4">
        <v>4966589</v>
      </c>
      <c r="C2527" s="2" t="s">
        <v>6715</v>
      </c>
      <c r="D2527" s="2" t="s">
        <v>6716</v>
      </c>
      <c r="E2527" s="2" t="s">
        <v>59</v>
      </c>
      <c r="F2527" s="2" t="s">
        <v>60</v>
      </c>
      <c r="G2527" s="2" t="s">
        <v>678</v>
      </c>
      <c r="H2527" s="2" t="s">
        <v>678</v>
      </c>
      <c r="I2527" s="2" t="s">
        <v>34</v>
      </c>
      <c r="J2527" s="2" t="s">
        <v>72</v>
      </c>
    </row>
    <row r="2528" spans="1:10" x14ac:dyDescent="0.25">
      <c r="A2528" s="2" t="s">
        <v>6717</v>
      </c>
      <c r="B2528" s="4">
        <v>25871586</v>
      </c>
      <c r="C2528" s="2" t="s">
        <v>6718</v>
      </c>
      <c r="D2528" s="2" t="s">
        <v>2368</v>
      </c>
      <c r="E2528" s="2" t="s">
        <v>177</v>
      </c>
      <c r="F2528" s="2" t="s">
        <v>178</v>
      </c>
      <c r="G2528" s="2" t="s">
        <v>179</v>
      </c>
      <c r="H2528" s="2" t="s">
        <v>180</v>
      </c>
      <c r="I2528" s="2" t="s">
        <v>18</v>
      </c>
      <c r="J2528" s="2" t="s">
        <v>19</v>
      </c>
    </row>
    <row r="2529" spans="1:10" x14ac:dyDescent="0.25">
      <c r="A2529" s="2" t="s">
        <v>6719</v>
      </c>
      <c r="B2529" s="4">
        <v>4098404</v>
      </c>
      <c r="C2529" s="2" t="s">
        <v>6720</v>
      </c>
      <c r="D2529" s="2" t="s">
        <v>6721</v>
      </c>
      <c r="E2529" s="2" t="s">
        <v>31</v>
      </c>
      <c r="F2529" s="2" t="s">
        <v>2799</v>
      </c>
      <c r="G2529" s="2" t="s">
        <v>2800</v>
      </c>
      <c r="H2529" s="2" t="s">
        <v>2800</v>
      </c>
      <c r="I2529" s="2" t="s">
        <v>18</v>
      </c>
      <c r="J2529" s="2" t="s">
        <v>19</v>
      </c>
    </row>
    <row r="2530" spans="1:10" x14ac:dyDescent="0.25">
      <c r="A2530" s="2" t="s">
        <v>6722</v>
      </c>
      <c r="B2530" s="4">
        <v>4971799</v>
      </c>
      <c r="C2530" s="2" t="s">
        <v>6723</v>
      </c>
      <c r="D2530" s="2" t="s">
        <v>6724</v>
      </c>
      <c r="E2530" s="2" t="s">
        <v>177</v>
      </c>
      <c r="F2530" s="2" t="s">
        <v>178</v>
      </c>
      <c r="G2530" s="2" t="s">
        <v>179</v>
      </c>
      <c r="H2530" s="2" t="s">
        <v>227</v>
      </c>
      <c r="I2530" s="2" t="s">
        <v>1106</v>
      </c>
      <c r="J2530" s="2" t="s">
        <v>1107</v>
      </c>
    </row>
    <row r="2531" spans="1:10" x14ac:dyDescent="0.25">
      <c r="A2531" s="2" t="s">
        <v>6725</v>
      </c>
      <c r="B2531" s="4">
        <v>4984303</v>
      </c>
      <c r="C2531" s="2" t="s">
        <v>6726</v>
      </c>
      <c r="D2531" s="2" t="s">
        <v>6727</v>
      </c>
      <c r="E2531" s="2" t="s">
        <v>39</v>
      </c>
      <c r="F2531" s="2" t="s">
        <v>53</v>
      </c>
      <c r="G2531" s="2" t="s">
        <v>54</v>
      </c>
      <c r="H2531" s="2" t="s">
        <v>2319</v>
      </c>
      <c r="I2531" s="2" t="s">
        <v>34</v>
      </c>
      <c r="J2531" s="2" t="s">
        <v>72</v>
      </c>
    </row>
    <row r="2532" spans="1:10" x14ac:dyDescent="0.25">
      <c r="A2532" s="2" t="s">
        <v>6728</v>
      </c>
      <c r="B2532" s="4">
        <v>20115789</v>
      </c>
      <c r="C2532" s="2" t="s">
        <v>6729</v>
      </c>
      <c r="D2532" s="2" t="s">
        <v>562</v>
      </c>
      <c r="E2532" s="2" t="s">
        <v>25</v>
      </c>
      <c r="F2532" s="2" t="s">
        <v>26</v>
      </c>
      <c r="G2532" s="2" t="s">
        <v>159</v>
      </c>
      <c r="H2532" s="2" t="s">
        <v>159</v>
      </c>
      <c r="I2532" s="2" t="s">
        <v>18</v>
      </c>
      <c r="J2532" s="2" t="s">
        <v>274</v>
      </c>
    </row>
    <row r="2533" spans="1:10" x14ac:dyDescent="0.25">
      <c r="A2533" s="2" t="s">
        <v>6730</v>
      </c>
      <c r="B2533" s="4">
        <v>4810210</v>
      </c>
      <c r="C2533" s="2" t="s">
        <v>6731</v>
      </c>
      <c r="D2533" s="2" t="s">
        <v>130</v>
      </c>
      <c r="E2533" s="2" t="s">
        <v>25</v>
      </c>
      <c r="F2533" s="2" t="s">
        <v>26</v>
      </c>
      <c r="G2533" s="2" t="s">
        <v>49</v>
      </c>
      <c r="H2533" s="2" t="s">
        <v>49</v>
      </c>
      <c r="I2533" s="2" t="s">
        <v>18</v>
      </c>
      <c r="J2533" s="2" t="s">
        <v>19</v>
      </c>
    </row>
    <row r="2534" spans="1:10" x14ac:dyDescent="0.25">
      <c r="A2534" s="2" t="s">
        <v>6732</v>
      </c>
      <c r="B2534" s="4">
        <v>14431182</v>
      </c>
      <c r="C2534" s="2" t="s">
        <v>6733</v>
      </c>
      <c r="D2534" s="2" t="s">
        <v>48</v>
      </c>
      <c r="E2534" s="2" t="s">
        <v>25</v>
      </c>
      <c r="F2534" s="2" t="s">
        <v>26</v>
      </c>
      <c r="G2534" s="2" t="s">
        <v>49</v>
      </c>
      <c r="H2534" s="2" t="s">
        <v>49</v>
      </c>
      <c r="I2534" s="2" t="s">
        <v>18</v>
      </c>
      <c r="J2534" s="2" t="s">
        <v>19</v>
      </c>
    </row>
    <row r="2535" spans="1:10" x14ac:dyDescent="0.25">
      <c r="A2535" s="2" t="s">
        <v>6734</v>
      </c>
      <c r="B2535" s="4">
        <v>4812209</v>
      </c>
      <c r="C2535" s="2" t="s">
        <v>6735</v>
      </c>
      <c r="D2535" s="2" t="s">
        <v>130</v>
      </c>
      <c r="E2535" s="2" t="s">
        <v>25</v>
      </c>
      <c r="F2535" s="2" t="s">
        <v>26</v>
      </c>
      <c r="G2535" s="2" t="s">
        <v>49</v>
      </c>
      <c r="H2535" s="2" t="s">
        <v>49</v>
      </c>
      <c r="I2535" s="2" t="s">
        <v>18</v>
      </c>
      <c r="J2535" s="2" t="s">
        <v>19</v>
      </c>
    </row>
    <row r="2536" spans="1:10" x14ac:dyDescent="0.25">
      <c r="A2536" s="2" t="s">
        <v>6736</v>
      </c>
      <c r="B2536" s="4">
        <v>4812550</v>
      </c>
      <c r="C2536" s="2" t="s">
        <v>6737</v>
      </c>
      <c r="D2536" s="2" t="s">
        <v>386</v>
      </c>
      <c r="E2536" s="2" t="s">
        <v>25</v>
      </c>
      <c r="F2536" s="2" t="s">
        <v>26</v>
      </c>
      <c r="G2536" s="2" t="s">
        <v>159</v>
      </c>
      <c r="H2536" s="2" t="s">
        <v>159</v>
      </c>
      <c r="I2536" s="2" t="s">
        <v>18</v>
      </c>
      <c r="J2536" s="2" t="s">
        <v>19</v>
      </c>
    </row>
    <row r="2537" spans="1:10" x14ac:dyDescent="0.25">
      <c r="A2537" s="2" t="s">
        <v>6738</v>
      </c>
      <c r="B2537" s="4">
        <v>13991531</v>
      </c>
      <c r="C2537" s="2" t="s">
        <v>6739</v>
      </c>
      <c r="D2537" s="2" t="s">
        <v>6740</v>
      </c>
      <c r="E2537" s="2" t="s">
        <v>177</v>
      </c>
      <c r="F2537" s="2" t="s">
        <v>178</v>
      </c>
      <c r="G2537" s="2" t="s">
        <v>179</v>
      </c>
      <c r="H2537" s="2" t="s">
        <v>180</v>
      </c>
      <c r="I2537" s="2" t="s">
        <v>18</v>
      </c>
      <c r="J2537" s="2" t="s">
        <v>19</v>
      </c>
    </row>
    <row r="2538" spans="1:10" x14ac:dyDescent="0.25">
      <c r="A2538" s="2" t="s">
        <v>6741</v>
      </c>
      <c r="B2538" s="4">
        <v>5292046</v>
      </c>
      <c r="C2538" s="2" t="s">
        <v>6742</v>
      </c>
      <c r="D2538" s="2" t="s">
        <v>130</v>
      </c>
      <c r="E2538" s="2" t="s">
        <v>25</v>
      </c>
      <c r="F2538" s="2" t="s">
        <v>26</v>
      </c>
      <c r="G2538" s="2" t="s">
        <v>49</v>
      </c>
      <c r="H2538" s="2" t="s">
        <v>49</v>
      </c>
      <c r="I2538" s="2" t="s">
        <v>18</v>
      </c>
      <c r="J2538" s="2" t="s">
        <v>19</v>
      </c>
    </row>
    <row r="2539" spans="1:10" x14ac:dyDescent="0.25">
      <c r="A2539" s="2" t="s">
        <v>6743</v>
      </c>
      <c r="B2539" s="4">
        <v>5992859</v>
      </c>
      <c r="C2539" s="2" t="s">
        <v>6744</v>
      </c>
      <c r="D2539" s="2" t="s">
        <v>4586</v>
      </c>
      <c r="E2539" s="2" t="s">
        <v>25</v>
      </c>
      <c r="F2539" s="2" t="s">
        <v>26</v>
      </c>
      <c r="G2539" s="2" t="s">
        <v>27</v>
      </c>
      <c r="H2539" s="2" t="s">
        <v>27</v>
      </c>
      <c r="I2539" s="2" t="s">
        <v>18</v>
      </c>
      <c r="J2539" s="2" t="s">
        <v>19</v>
      </c>
    </row>
    <row r="2540" spans="1:10" x14ac:dyDescent="0.25">
      <c r="A2540" s="2" t="s">
        <v>6745</v>
      </c>
      <c r="B2540" s="4">
        <v>4810184</v>
      </c>
      <c r="C2540" s="2" t="s">
        <v>6746</v>
      </c>
      <c r="D2540" s="2" t="s">
        <v>130</v>
      </c>
      <c r="E2540" s="2" t="s">
        <v>25</v>
      </c>
      <c r="F2540" s="2" t="s">
        <v>26</v>
      </c>
      <c r="G2540" s="2" t="s">
        <v>49</v>
      </c>
      <c r="H2540" s="2" t="s">
        <v>49</v>
      </c>
      <c r="I2540" s="2" t="s">
        <v>18</v>
      </c>
      <c r="J2540" s="2" t="s">
        <v>19</v>
      </c>
    </row>
    <row r="2541" spans="1:10" x14ac:dyDescent="0.25">
      <c r="A2541" s="2" t="s">
        <v>6747</v>
      </c>
      <c r="B2541" s="4">
        <v>19564608</v>
      </c>
      <c r="C2541" s="2" t="s">
        <v>6748</v>
      </c>
      <c r="D2541" s="2" t="s">
        <v>48</v>
      </c>
      <c r="E2541" s="2" t="s">
        <v>25</v>
      </c>
      <c r="F2541" s="2" t="s">
        <v>26</v>
      </c>
      <c r="G2541" s="2" t="s">
        <v>49</v>
      </c>
      <c r="H2541" s="2" t="s">
        <v>49</v>
      </c>
      <c r="I2541" s="2" t="s">
        <v>34</v>
      </c>
      <c r="J2541" s="2" t="s">
        <v>149</v>
      </c>
    </row>
    <row r="2542" spans="1:10" x14ac:dyDescent="0.25">
      <c r="A2542" s="2" t="s">
        <v>6749</v>
      </c>
      <c r="B2542" s="4">
        <v>4387949</v>
      </c>
      <c r="C2542" s="2" t="s">
        <v>6750</v>
      </c>
      <c r="D2542" s="2" t="s">
        <v>130</v>
      </c>
      <c r="E2542" s="2" t="s">
        <v>25</v>
      </c>
      <c r="F2542" s="2" t="s">
        <v>26</v>
      </c>
      <c r="G2542" s="2" t="s">
        <v>49</v>
      </c>
      <c r="H2542" s="2" t="s">
        <v>49</v>
      </c>
      <c r="I2542" s="2" t="s">
        <v>18</v>
      </c>
      <c r="J2542" s="2" t="s">
        <v>19</v>
      </c>
    </row>
    <row r="2543" spans="1:10" x14ac:dyDescent="0.25">
      <c r="A2543" s="2" t="s">
        <v>6751</v>
      </c>
      <c r="B2543" s="4">
        <v>4810199</v>
      </c>
      <c r="C2543" s="2" t="s">
        <v>6752</v>
      </c>
      <c r="D2543" s="2" t="s">
        <v>6753</v>
      </c>
      <c r="E2543" s="2" t="s">
        <v>25</v>
      </c>
      <c r="F2543" s="2" t="s">
        <v>88</v>
      </c>
      <c r="G2543" s="2" t="s">
        <v>261</v>
      </c>
      <c r="H2543" s="2" t="s">
        <v>262</v>
      </c>
      <c r="I2543" s="2" t="s">
        <v>18</v>
      </c>
      <c r="J2543" s="2" t="s">
        <v>19</v>
      </c>
    </row>
    <row r="2544" spans="1:10" x14ac:dyDescent="0.25">
      <c r="A2544" s="2" t="s">
        <v>6754</v>
      </c>
      <c r="B2544" s="4">
        <v>4994674</v>
      </c>
      <c r="C2544" s="2" t="s">
        <v>6755</v>
      </c>
      <c r="D2544" s="2" t="s">
        <v>6756</v>
      </c>
      <c r="E2544" s="2" t="s">
        <v>59</v>
      </c>
      <c r="F2544" s="2" t="s">
        <v>60</v>
      </c>
      <c r="G2544" s="2" t="s">
        <v>113</v>
      </c>
      <c r="H2544" s="2" t="s">
        <v>1100</v>
      </c>
      <c r="I2544" s="2" t="s">
        <v>34</v>
      </c>
      <c r="J2544" s="2" t="s">
        <v>72</v>
      </c>
    </row>
    <row r="2545" spans="1:10" x14ac:dyDescent="0.25">
      <c r="A2545" s="2" t="s">
        <v>6757</v>
      </c>
      <c r="B2545" s="4">
        <v>4049266</v>
      </c>
      <c r="C2545" s="2" t="s">
        <v>6758</v>
      </c>
      <c r="D2545" s="2" t="s">
        <v>6759</v>
      </c>
      <c r="E2545" s="2" t="s">
        <v>39</v>
      </c>
      <c r="F2545" s="2" t="s">
        <v>105</v>
      </c>
      <c r="G2545" s="2" t="s">
        <v>959</v>
      </c>
      <c r="H2545" s="2" t="s">
        <v>2766</v>
      </c>
      <c r="I2545" s="2" t="s">
        <v>18</v>
      </c>
      <c r="J2545" s="2" t="s">
        <v>19</v>
      </c>
    </row>
    <row r="2546" spans="1:10" x14ac:dyDescent="0.25">
      <c r="A2546" s="2" t="s">
        <v>6760</v>
      </c>
      <c r="B2546" s="4">
        <v>4984325</v>
      </c>
      <c r="C2546" s="2" t="s">
        <v>6761</v>
      </c>
      <c r="D2546" s="2" t="s">
        <v>6762</v>
      </c>
      <c r="E2546" s="2" t="s">
        <v>153</v>
      </c>
      <c r="F2546" s="2" t="s">
        <v>153</v>
      </c>
      <c r="G2546" s="2" t="s">
        <v>154</v>
      </c>
      <c r="H2546" s="2" t="s">
        <v>540</v>
      </c>
      <c r="I2546" s="2" t="s">
        <v>34</v>
      </c>
      <c r="J2546" s="2" t="s">
        <v>35</v>
      </c>
    </row>
    <row r="2547" spans="1:10" x14ac:dyDescent="0.25">
      <c r="A2547" s="2" t="s">
        <v>6763</v>
      </c>
      <c r="B2547" s="4">
        <v>4984953</v>
      </c>
      <c r="C2547" s="2" t="s">
        <v>6764</v>
      </c>
      <c r="D2547" s="2" t="s">
        <v>6765</v>
      </c>
      <c r="E2547" s="2" t="s">
        <v>153</v>
      </c>
      <c r="F2547" s="2" t="s">
        <v>153</v>
      </c>
      <c r="G2547" s="2" t="s">
        <v>1131</v>
      </c>
      <c r="H2547" s="2" t="s">
        <v>1132</v>
      </c>
      <c r="I2547" s="2" t="s">
        <v>34</v>
      </c>
      <c r="J2547" s="2" t="s">
        <v>35</v>
      </c>
    </row>
    <row r="2548" spans="1:10" x14ac:dyDescent="0.25">
      <c r="A2548" s="2" t="s">
        <v>6766</v>
      </c>
      <c r="B2548" s="4">
        <v>6623063</v>
      </c>
      <c r="C2548" s="2" t="s">
        <v>6767</v>
      </c>
      <c r="D2548" s="2" t="s">
        <v>6768</v>
      </c>
      <c r="E2548" s="2" t="s">
        <v>14</v>
      </c>
      <c r="F2548" s="2" t="s">
        <v>15</v>
      </c>
      <c r="G2548" s="2" t="s">
        <v>16</v>
      </c>
      <c r="H2548" s="2" t="s">
        <v>885</v>
      </c>
      <c r="I2548" s="2" t="s">
        <v>34</v>
      </c>
      <c r="J2548" s="2" t="s">
        <v>72</v>
      </c>
    </row>
    <row r="2549" spans="1:10" x14ac:dyDescent="0.25">
      <c r="A2549" s="2" t="s">
        <v>6769</v>
      </c>
      <c r="B2549" s="4">
        <v>4913858</v>
      </c>
      <c r="C2549" s="2" t="s">
        <v>6770</v>
      </c>
      <c r="D2549" s="2" t="s">
        <v>6771</v>
      </c>
      <c r="E2549" s="2" t="s">
        <v>31</v>
      </c>
      <c r="F2549" s="2" t="s">
        <v>83</v>
      </c>
      <c r="G2549" s="2" t="s">
        <v>554</v>
      </c>
      <c r="H2549" s="2" t="s">
        <v>555</v>
      </c>
      <c r="I2549" s="2" t="s">
        <v>34</v>
      </c>
      <c r="J2549" s="2" t="s">
        <v>35</v>
      </c>
    </row>
    <row r="2550" spans="1:10" x14ac:dyDescent="0.25">
      <c r="A2550" s="2" t="s">
        <v>6772</v>
      </c>
      <c r="B2550" s="4">
        <v>5299440</v>
      </c>
      <c r="C2550" s="2" t="s">
        <v>6773</v>
      </c>
      <c r="D2550" s="2" t="s">
        <v>6774</v>
      </c>
      <c r="E2550" s="2" t="s">
        <v>31</v>
      </c>
      <c r="F2550" s="2" t="s">
        <v>32</v>
      </c>
      <c r="G2550" s="2" t="s">
        <v>32</v>
      </c>
      <c r="H2550" s="2" t="s">
        <v>3214</v>
      </c>
      <c r="I2550" s="2" t="s">
        <v>34</v>
      </c>
      <c r="J2550" s="2" t="s">
        <v>35</v>
      </c>
    </row>
    <row r="2551" spans="1:10" x14ac:dyDescent="0.25">
      <c r="A2551" s="2" t="s">
        <v>6775</v>
      </c>
      <c r="B2551" s="4">
        <v>6676271</v>
      </c>
      <c r="C2551" s="2" t="s">
        <v>6776</v>
      </c>
      <c r="D2551" s="2" t="s">
        <v>1451</v>
      </c>
      <c r="E2551" s="2" t="s">
        <v>39</v>
      </c>
      <c r="F2551" s="2" t="s">
        <v>40</v>
      </c>
      <c r="G2551" s="2" t="s">
        <v>41</v>
      </c>
      <c r="H2551" s="2" t="s">
        <v>42</v>
      </c>
      <c r="I2551" s="2" t="s">
        <v>34</v>
      </c>
      <c r="J2551" s="2" t="s">
        <v>72</v>
      </c>
    </row>
    <row r="2552" spans="1:10" x14ac:dyDescent="0.25">
      <c r="A2552" s="2" t="s">
        <v>6777</v>
      </c>
      <c r="B2552" s="4">
        <v>4989548</v>
      </c>
      <c r="C2552" s="2" t="s">
        <v>6778</v>
      </c>
      <c r="D2552" s="2" t="s">
        <v>6779</v>
      </c>
      <c r="E2552" s="2" t="s">
        <v>99</v>
      </c>
      <c r="F2552" s="2" t="s">
        <v>100</v>
      </c>
      <c r="G2552" s="2" t="s">
        <v>137</v>
      </c>
      <c r="H2552" s="2" t="s">
        <v>138</v>
      </c>
      <c r="I2552" s="2" t="s">
        <v>34</v>
      </c>
      <c r="J2552" s="2" t="s">
        <v>72</v>
      </c>
    </row>
    <row r="2553" spans="1:10" x14ac:dyDescent="0.25">
      <c r="A2553" s="2" t="s">
        <v>6780</v>
      </c>
      <c r="B2553" s="4">
        <v>11116089</v>
      </c>
      <c r="C2553" s="2" t="s">
        <v>6781</v>
      </c>
      <c r="D2553" s="2" t="s">
        <v>2864</v>
      </c>
      <c r="E2553" s="2" t="s">
        <v>231</v>
      </c>
      <c r="F2553" s="2" t="s">
        <v>232</v>
      </c>
      <c r="G2553" s="2" t="s">
        <v>232</v>
      </c>
      <c r="H2553" s="2" t="s">
        <v>772</v>
      </c>
      <c r="I2553" s="2" t="s">
        <v>34</v>
      </c>
      <c r="J2553" s="2" t="s">
        <v>35</v>
      </c>
    </row>
    <row r="2554" spans="1:10" x14ac:dyDescent="0.25">
      <c r="A2554" s="2" t="s">
        <v>6782</v>
      </c>
      <c r="B2554" s="4">
        <v>4994841</v>
      </c>
      <c r="C2554" s="2" t="s">
        <v>6783</v>
      </c>
      <c r="D2554" s="2" t="s">
        <v>6784</v>
      </c>
      <c r="E2554" s="2" t="s">
        <v>59</v>
      </c>
      <c r="F2554" s="2" t="s">
        <v>60</v>
      </c>
      <c r="G2554" s="2" t="s">
        <v>678</v>
      </c>
      <c r="H2554" s="2" t="s">
        <v>678</v>
      </c>
      <c r="I2554" s="2" t="s">
        <v>34</v>
      </c>
      <c r="J2554" s="2" t="s">
        <v>72</v>
      </c>
    </row>
    <row r="2555" spans="1:10" x14ac:dyDescent="0.25">
      <c r="A2555" s="2" t="s">
        <v>6785</v>
      </c>
      <c r="B2555" s="4">
        <v>4296393</v>
      </c>
      <c r="C2555" s="2" t="s">
        <v>6786</v>
      </c>
      <c r="D2555" s="2" t="s">
        <v>6787</v>
      </c>
      <c r="E2555" s="2" t="s">
        <v>14</v>
      </c>
      <c r="F2555" s="2" t="s">
        <v>65</v>
      </c>
      <c r="G2555" s="2" t="s">
        <v>65</v>
      </c>
      <c r="H2555" s="2" t="s">
        <v>807</v>
      </c>
      <c r="I2555" s="2" t="s">
        <v>34</v>
      </c>
      <c r="J2555" s="2" t="s">
        <v>72</v>
      </c>
    </row>
    <row r="2556" spans="1:10" x14ac:dyDescent="0.25">
      <c r="A2556" s="2" t="s">
        <v>6788</v>
      </c>
      <c r="B2556" s="4">
        <v>4217301</v>
      </c>
      <c r="C2556" s="2" t="s">
        <v>6789</v>
      </c>
      <c r="D2556" s="2" t="s">
        <v>6787</v>
      </c>
      <c r="E2556" s="2" t="s">
        <v>14</v>
      </c>
      <c r="F2556" s="2" t="s">
        <v>65</v>
      </c>
      <c r="G2556" s="2" t="s">
        <v>65</v>
      </c>
      <c r="H2556" s="2" t="s">
        <v>807</v>
      </c>
      <c r="I2556" s="2" t="s">
        <v>34</v>
      </c>
      <c r="J2556" s="2" t="s">
        <v>72</v>
      </c>
    </row>
    <row r="2557" spans="1:10" x14ac:dyDescent="0.25">
      <c r="A2557" s="2" t="s">
        <v>6790</v>
      </c>
      <c r="B2557" s="4">
        <v>4988165</v>
      </c>
      <c r="C2557" s="2" t="s">
        <v>6791</v>
      </c>
      <c r="D2557" s="2" t="s">
        <v>6792</v>
      </c>
      <c r="E2557" s="2" t="s">
        <v>59</v>
      </c>
      <c r="F2557" s="2" t="s">
        <v>221</v>
      </c>
      <c r="G2557" s="2" t="s">
        <v>222</v>
      </c>
      <c r="H2557" s="2" t="s">
        <v>507</v>
      </c>
      <c r="I2557" s="2" t="s">
        <v>34</v>
      </c>
      <c r="J2557" s="2" t="s">
        <v>72</v>
      </c>
    </row>
    <row r="2558" spans="1:10" x14ac:dyDescent="0.25">
      <c r="A2558" s="2" t="s">
        <v>6793</v>
      </c>
      <c r="B2558" s="4">
        <v>4121868</v>
      </c>
      <c r="C2558" s="2" t="s">
        <v>6794</v>
      </c>
      <c r="D2558" s="2" t="s">
        <v>6795</v>
      </c>
      <c r="E2558" s="2" t="s">
        <v>99</v>
      </c>
      <c r="F2558" s="2" t="s">
        <v>100</v>
      </c>
      <c r="G2558" s="2" t="s">
        <v>137</v>
      </c>
      <c r="H2558" s="2" t="s">
        <v>3412</v>
      </c>
      <c r="I2558" s="2" t="s">
        <v>18</v>
      </c>
      <c r="J2558" s="2" t="s">
        <v>19</v>
      </c>
    </row>
    <row r="2559" spans="1:10" x14ac:dyDescent="0.25">
      <c r="A2559" s="2" t="s">
        <v>6796</v>
      </c>
      <c r="B2559" s="4">
        <v>5024561</v>
      </c>
      <c r="C2559" s="2" t="s">
        <v>6797</v>
      </c>
      <c r="D2559" s="2" t="s">
        <v>6798</v>
      </c>
      <c r="E2559" s="2" t="s">
        <v>177</v>
      </c>
      <c r="F2559" s="2" t="s">
        <v>184</v>
      </c>
      <c r="G2559" s="2" t="s">
        <v>185</v>
      </c>
      <c r="H2559" s="2" t="s">
        <v>868</v>
      </c>
      <c r="I2559" s="2" t="s">
        <v>34</v>
      </c>
      <c r="J2559" s="2" t="s">
        <v>72</v>
      </c>
    </row>
    <row r="2560" spans="1:10" x14ac:dyDescent="0.25">
      <c r="A2560" s="2" t="s">
        <v>6799</v>
      </c>
      <c r="B2560" s="4">
        <v>28400422</v>
      </c>
      <c r="C2560" s="2" t="s">
        <v>6800</v>
      </c>
      <c r="D2560" s="2" t="s">
        <v>796</v>
      </c>
      <c r="E2560" s="2" t="s">
        <v>153</v>
      </c>
      <c r="F2560" s="2" t="s">
        <v>153</v>
      </c>
      <c r="G2560" s="2" t="s">
        <v>154</v>
      </c>
      <c r="H2560" s="2" t="s">
        <v>797</v>
      </c>
      <c r="I2560" s="2" t="s">
        <v>18</v>
      </c>
      <c r="J2560" s="2" t="s">
        <v>19</v>
      </c>
    </row>
    <row r="2561" spans="1:10" x14ac:dyDescent="0.25">
      <c r="A2561" s="2" t="s">
        <v>6801</v>
      </c>
      <c r="B2561" s="4">
        <v>4096141</v>
      </c>
      <c r="C2561" s="2" t="s">
        <v>6802</v>
      </c>
      <c r="D2561" s="2" t="s">
        <v>710</v>
      </c>
      <c r="E2561" s="2" t="s">
        <v>177</v>
      </c>
      <c r="F2561" s="2" t="s">
        <v>184</v>
      </c>
      <c r="G2561" s="2" t="s">
        <v>185</v>
      </c>
      <c r="H2561" s="2" t="s">
        <v>186</v>
      </c>
      <c r="I2561" s="2" t="s">
        <v>18</v>
      </c>
      <c r="J2561" s="2" t="s">
        <v>19</v>
      </c>
    </row>
    <row r="2562" spans="1:10" x14ac:dyDescent="0.25">
      <c r="A2562" s="2" t="s">
        <v>6803</v>
      </c>
      <c r="B2562" s="4">
        <v>15200379</v>
      </c>
      <c r="C2562" s="2" t="s">
        <v>6804</v>
      </c>
      <c r="D2562" s="2" t="s">
        <v>6805</v>
      </c>
      <c r="E2562" s="2" t="s">
        <v>524</v>
      </c>
      <c r="F2562" s="2" t="s">
        <v>524</v>
      </c>
      <c r="G2562" s="2" t="s">
        <v>1672</v>
      </c>
      <c r="H2562" s="2" t="s">
        <v>1673</v>
      </c>
      <c r="I2562" s="2" t="s">
        <v>34</v>
      </c>
      <c r="J2562" s="2" t="s">
        <v>35</v>
      </c>
    </row>
    <row r="2563" spans="1:10" x14ac:dyDescent="0.25">
      <c r="A2563" s="2" t="s">
        <v>6806</v>
      </c>
      <c r="B2563" s="4">
        <v>4189115</v>
      </c>
      <c r="C2563" s="2" t="s">
        <v>6807</v>
      </c>
      <c r="D2563" s="2" t="s">
        <v>6795</v>
      </c>
      <c r="E2563" s="2" t="s">
        <v>99</v>
      </c>
      <c r="F2563" s="2" t="s">
        <v>100</v>
      </c>
      <c r="G2563" s="2" t="s">
        <v>137</v>
      </c>
      <c r="H2563" s="2" t="s">
        <v>3412</v>
      </c>
      <c r="I2563" s="2" t="s">
        <v>18</v>
      </c>
      <c r="J2563" s="2" t="s">
        <v>19</v>
      </c>
    </row>
    <row r="2564" spans="1:10" x14ac:dyDescent="0.25">
      <c r="A2564" s="2" t="s">
        <v>6808</v>
      </c>
      <c r="B2564" s="4">
        <v>3009591</v>
      </c>
      <c r="C2564" s="2" t="s">
        <v>6809</v>
      </c>
      <c r="D2564" s="2" t="s">
        <v>6810</v>
      </c>
      <c r="E2564" s="2" t="s">
        <v>39</v>
      </c>
      <c r="F2564" s="2" t="s">
        <v>571</v>
      </c>
      <c r="G2564" s="2" t="s">
        <v>572</v>
      </c>
      <c r="H2564" s="2" t="s">
        <v>573</v>
      </c>
      <c r="I2564" s="2" t="s">
        <v>18</v>
      </c>
      <c r="J2564" s="2" t="s">
        <v>19</v>
      </c>
    </row>
    <row r="2565" spans="1:10" x14ac:dyDescent="0.25">
      <c r="A2565" s="2" t="s">
        <v>6811</v>
      </c>
      <c r="B2565" s="4">
        <v>4810677</v>
      </c>
      <c r="C2565" s="2" t="s">
        <v>6812</v>
      </c>
      <c r="D2565" s="2" t="s">
        <v>273</v>
      </c>
      <c r="E2565" s="2" t="s">
        <v>25</v>
      </c>
      <c r="F2565" s="2" t="s">
        <v>26</v>
      </c>
      <c r="G2565" s="2" t="s">
        <v>27</v>
      </c>
      <c r="H2565" s="2" t="s">
        <v>27</v>
      </c>
      <c r="I2565" s="2" t="s">
        <v>18</v>
      </c>
      <c r="J2565" s="2" t="s">
        <v>19</v>
      </c>
    </row>
    <row r="2566" spans="1:10" x14ac:dyDescent="0.25">
      <c r="A2566" s="2" t="s">
        <v>6813</v>
      </c>
      <c r="B2566" s="4">
        <v>4994762</v>
      </c>
      <c r="C2566" s="2" t="s">
        <v>6814</v>
      </c>
      <c r="D2566" s="2" t="s">
        <v>6815</v>
      </c>
      <c r="E2566" s="2" t="s">
        <v>59</v>
      </c>
      <c r="F2566" s="2" t="s">
        <v>195</v>
      </c>
      <c r="G2566" s="2" t="s">
        <v>2093</v>
      </c>
      <c r="H2566" s="2" t="s">
        <v>2093</v>
      </c>
      <c r="I2566" s="2" t="s">
        <v>121</v>
      </c>
      <c r="J2566" s="2" t="s">
        <v>3916</v>
      </c>
    </row>
    <row r="2567" spans="1:10" x14ac:dyDescent="0.25">
      <c r="A2567" s="2" t="s">
        <v>6816</v>
      </c>
      <c r="B2567" s="4">
        <v>7354870</v>
      </c>
      <c r="C2567" s="2" t="s">
        <v>6817</v>
      </c>
      <c r="D2567" s="2" t="s">
        <v>621</v>
      </c>
      <c r="E2567" s="2" t="s">
        <v>153</v>
      </c>
      <c r="F2567" s="2" t="s">
        <v>153</v>
      </c>
      <c r="G2567" s="2" t="s">
        <v>622</v>
      </c>
      <c r="H2567" s="2" t="s">
        <v>623</v>
      </c>
      <c r="I2567" s="2" t="s">
        <v>18</v>
      </c>
      <c r="J2567" s="2" t="s">
        <v>19</v>
      </c>
    </row>
    <row r="2568" spans="1:10" x14ac:dyDescent="0.25">
      <c r="A2568" s="2" t="s">
        <v>6818</v>
      </c>
      <c r="B2568" s="4">
        <v>4910686</v>
      </c>
      <c r="C2568" s="2" t="s">
        <v>6819</v>
      </c>
      <c r="D2568" s="2" t="s">
        <v>6820</v>
      </c>
      <c r="E2568" s="2" t="s">
        <v>39</v>
      </c>
      <c r="F2568" s="2" t="s">
        <v>53</v>
      </c>
      <c r="G2568" s="2" t="s">
        <v>1060</v>
      </c>
      <c r="H2568" s="2" t="s">
        <v>1060</v>
      </c>
      <c r="I2568" s="2" t="s">
        <v>34</v>
      </c>
      <c r="J2568" s="2" t="s">
        <v>72</v>
      </c>
    </row>
    <row r="2569" spans="1:10" x14ac:dyDescent="0.25">
      <c r="A2569" s="2" t="s">
        <v>6821</v>
      </c>
      <c r="B2569" s="4">
        <v>4912418</v>
      </c>
      <c r="C2569" s="2" t="s">
        <v>6822</v>
      </c>
      <c r="D2569" s="2" t="s">
        <v>6823</v>
      </c>
      <c r="E2569" s="2" t="s">
        <v>39</v>
      </c>
      <c r="F2569" s="2" t="s">
        <v>105</v>
      </c>
      <c r="G2569" s="2" t="s">
        <v>106</v>
      </c>
      <c r="H2569" s="2" t="s">
        <v>1038</v>
      </c>
      <c r="I2569" s="2" t="s">
        <v>34</v>
      </c>
      <c r="J2569" s="2" t="s">
        <v>35</v>
      </c>
    </row>
    <row r="2570" spans="1:10" x14ac:dyDescent="0.25">
      <c r="A2570" s="2" t="s">
        <v>6824</v>
      </c>
      <c r="B2570" s="4">
        <v>4971908</v>
      </c>
      <c r="C2570" s="2" t="s">
        <v>6825</v>
      </c>
      <c r="D2570" s="2" t="s">
        <v>6826</v>
      </c>
      <c r="E2570" s="2" t="s">
        <v>177</v>
      </c>
      <c r="F2570" s="2" t="s">
        <v>450</v>
      </c>
      <c r="G2570" s="2" t="s">
        <v>450</v>
      </c>
      <c r="H2570" s="2" t="s">
        <v>451</v>
      </c>
      <c r="I2570" s="2" t="s">
        <v>34</v>
      </c>
      <c r="J2570" s="2" t="s">
        <v>35</v>
      </c>
    </row>
    <row r="2571" spans="1:10" x14ac:dyDescent="0.25">
      <c r="A2571" s="2" t="s">
        <v>6827</v>
      </c>
      <c r="B2571" s="4">
        <v>108587831</v>
      </c>
      <c r="C2571" s="2" t="s">
        <v>6828</v>
      </c>
      <c r="D2571" s="2" t="s">
        <v>2864</v>
      </c>
      <c r="E2571" s="2" t="s">
        <v>231</v>
      </c>
      <c r="F2571" s="2" t="s">
        <v>232</v>
      </c>
      <c r="G2571" s="2" t="s">
        <v>232</v>
      </c>
      <c r="H2571" s="2" t="s">
        <v>772</v>
      </c>
      <c r="I2571" s="2" t="s">
        <v>121</v>
      </c>
      <c r="J2571" s="2" t="s">
        <v>122</v>
      </c>
    </row>
    <row r="2572" spans="1:10" x14ac:dyDescent="0.25">
      <c r="A2572" s="2" t="s">
        <v>6829</v>
      </c>
      <c r="B2572" s="4">
        <v>4297825</v>
      </c>
      <c r="C2572" s="2" t="s">
        <v>6830</v>
      </c>
      <c r="D2572" s="2" t="s">
        <v>3210</v>
      </c>
      <c r="E2572" s="2" t="s">
        <v>39</v>
      </c>
      <c r="F2572" s="2" t="s">
        <v>40</v>
      </c>
      <c r="G2572" s="2" t="s">
        <v>70</v>
      </c>
      <c r="H2572" s="2" t="s">
        <v>71</v>
      </c>
      <c r="I2572" s="2" t="s">
        <v>18</v>
      </c>
      <c r="J2572" s="2" t="s">
        <v>19</v>
      </c>
    </row>
    <row r="2573" spans="1:10" x14ac:dyDescent="0.25">
      <c r="A2573" s="2" t="s">
        <v>6831</v>
      </c>
      <c r="B2573" s="4">
        <v>6949561</v>
      </c>
      <c r="C2573" s="2" t="s">
        <v>6832</v>
      </c>
      <c r="D2573" s="2" t="s">
        <v>562</v>
      </c>
      <c r="E2573" s="2" t="s">
        <v>25</v>
      </c>
      <c r="F2573" s="2" t="s">
        <v>26</v>
      </c>
      <c r="G2573" s="2" t="s">
        <v>159</v>
      </c>
      <c r="H2573" s="2" t="s">
        <v>159</v>
      </c>
      <c r="I2573" s="2" t="s">
        <v>18</v>
      </c>
      <c r="J2573" s="2" t="s">
        <v>19</v>
      </c>
    </row>
    <row r="2574" spans="1:10" x14ac:dyDescent="0.25">
      <c r="A2574" s="2" t="s">
        <v>6833</v>
      </c>
      <c r="B2574" s="4">
        <v>4811401</v>
      </c>
      <c r="C2574" s="2" t="s">
        <v>6834</v>
      </c>
      <c r="D2574" s="2" t="s">
        <v>914</v>
      </c>
      <c r="E2574" s="2" t="s">
        <v>25</v>
      </c>
      <c r="F2574" s="2" t="s">
        <v>88</v>
      </c>
      <c r="G2574" s="2" t="s">
        <v>443</v>
      </c>
      <c r="H2574" s="2" t="s">
        <v>443</v>
      </c>
      <c r="I2574" s="2" t="s">
        <v>18</v>
      </c>
      <c r="J2574" s="2" t="s">
        <v>19</v>
      </c>
    </row>
    <row r="2575" spans="1:10" x14ac:dyDescent="0.25">
      <c r="A2575" s="2" t="s">
        <v>6835</v>
      </c>
      <c r="B2575" s="4">
        <v>5266273</v>
      </c>
      <c r="C2575" s="2" t="s">
        <v>6836</v>
      </c>
      <c r="D2575" s="2" t="s">
        <v>6837</v>
      </c>
      <c r="E2575" s="2" t="s">
        <v>177</v>
      </c>
      <c r="F2575" s="2" t="s">
        <v>178</v>
      </c>
      <c r="G2575" s="2" t="s">
        <v>179</v>
      </c>
      <c r="H2575" s="2" t="s">
        <v>227</v>
      </c>
      <c r="I2575" s="2" t="s">
        <v>121</v>
      </c>
      <c r="J2575" s="2" t="s">
        <v>122</v>
      </c>
    </row>
    <row r="2576" spans="1:10" x14ac:dyDescent="0.25">
      <c r="A2576" s="2" t="s">
        <v>6838</v>
      </c>
      <c r="B2576" s="4">
        <v>4915094</v>
      </c>
      <c r="C2576" s="2" t="s">
        <v>6839</v>
      </c>
      <c r="D2576" s="2" t="s">
        <v>812</v>
      </c>
      <c r="E2576" s="2" t="s">
        <v>31</v>
      </c>
      <c r="F2576" s="2" t="s">
        <v>83</v>
      </c>
      <c r="G2576" s="2" t="s">
        <v>554</v>
      </c>
      <c r="H2576" s="2" t="s">
        <v>813</v>
      </c>
      <c r="I2576" s="2" t="s">
        <v>18</v>
      </c>
      <c r="J2576" s="2" t="s">
        <v>19</v>
      </c>
    </row>
    <row r="2577" spans="1:10" x14ac:dyDescent="0.25">
      <c r="A2577" s="2" t="s">
        <v>6840</v>
      </c>
      <c r="B2577" s="4">
        <v>6636503</v>
      </c>
      <c r="C2577" s="2" t="s">
        <v>6841</v>
      </c>
      <c r="D2577" s="2" t="s">
        <v>6842</v>
      </c>
      <c r="E2577" s="2" t="s">
        <v>59</v>
      </c>
      <c r="F2577" s="2" t="s">
        <v>195</v>
      </c>
      <c r="G2577" s="2" t="s">
        <v>1510</v>
      </c>
      <c r="H2577" s="2" t="s">
        <v>1585</v>
      </c>
      <c r="I2577" s="2" t="s">
        <v>18</v>
      </c>
      <c r="J2577" s="2" t="s">
        <v>19</v>
      </c>
    </row>
    <row r="2578" spans="1:10" x14ac:dyDescent="0.25">
      <c r="A2578" s="2" t="s">
        <v>6843</v>
      </c>
      <c r="B2578" s="4">
        <v>20316427</v>
      </c>
      <c r="C2578" s="2" t="s">
        <v>6844</v>
      </c>
      <c r="D2578" s="2" t="s">
        <v>6845</v>
      </c>
      <c r="E2578" s="2" t="s">
        <v>39</v>
      </c>
      <c r="F2578" s="2" t="s">
        <v>40</v>
      </c>
      <c r="G2578" s="2" t="s">
        <v>41</v>
      </c>
      <c r="H2578" s="2" t="s">
        <v>42</v>
      </c>
      <c r="I2578" s="2" t="s">
        <v>34</v>
      </c>
      <c r="J2578" s="2" t="s">
        <v>35</v>
      </c>
    </row>
    <row r="2579" spans="1:10" x14ac:dyDescent="0.25">
      <c r="A2579" s="2" t="s">
        <v>6846</v>
      </c>
      <c r="B2579" s="4">
        <v>4069009</v>
      </c>
      <c r="C2579" s="2" t="s">
        <v>6847</v>
      </c>
      <c r="D2579" s="2" t="s">
        <v>236</v>
      </c>
      <c r="E2579" s="2" t="s">
        <v>177</v>
      </c>
      <c r="F2579" s="2" t="s">
        <v>184</v>
      </c>
      <c r="G2579" s="2" t="s">
        <v>185</v>
      </c>
      <c r="H2579" s="2" t="s">
        <v>237</v>
      </c>
      <c r="I2579" s="2" t="s">
        <v>18</v>
      </c>
      <c r="J2579" s="2" t="s">
        <v>19</v>
      </c>
    </row>
    <row r="2580" spans="1:10" x14ac:dyDescent="0.25">
      <c r="A2580" s="2" t="s">
        <v>6848</v>
      </c>
      <c r="B2580" s="4">
        <v>4968351</v>
      </c>
      <c r="C2580" s="2" t="s">
        <v>6849</v>
      </c>
      <c r="D2580" s="2" t="s">
        <v>6850</v>
      </c>
      <c r="E2580" s="2" t="s">
        <v>177</v>
      </c>
      <c r="F2580" s="2" t="s">
        <v>178</v>
      </c>
      <c r="G2580" s="2" t="s">
        <v>401</v>
      </c>
      <c r="H2580" s="2" t="s">
        <v>897</v>
      </c>
      <c r="I2580" s="2" t="s">
        <v>18</v>
      </c>
      <c r="J2580" s="2" t="s">
        <v>19</v>
      </c>
    </row>
    <row r="2581" spans="1:10" x14ac:dyDescent="0.25">
      <c r="A2581" s="2" t="s">
        <v>6851</v>
      </c>
      <c r="B2581" s="4">
        <v>5222696</v>
      </c>
      <c r="C2581" s="2" t="s">
        <v>6852</v>
      </c>
      <c r="D2581" s="2" t="s">
        <v>2453</v>
      </c>
      <c r="E2581" s="2" t="s">
        <v>177</v>
      </c>
      <c r="F2581" s="2" t="s">
        <v>178</v>
      </c>
      <c r="G2581" s="2" t="s">
        <v>179</v>
      </c>
      <c r="H2581" s="2" t="s">
        <v>180</v>
      </c>
      <c r="I2581" s="2" t="s">
        <v>18</v>
      </c>
      <c r="J2581" s="2" t="s">
        <v>19</v>
      </c>
    </row>
    <row r="2582" spans="1:10" x14ac:dyDescent="0.25">
      <c r="A2582" s="2" t="s">
        <v>6853</v>
      </c>
      <c r="B2582" s="4">
        <v>4988391</v>
      </c>
      <c r="C2582" s="2" t="s">
        <v>6854</v>
      </c>
      <c r="D2582" s="2" t="s">
        <v>302</v>
      </c>
      <c r="E2582" s="2" t="s">
        <v>59</v>
      </c>
      <c r="F2582" s="2" t="s">
        <v>221</v>
      </c>
      <c r="G2582" s="2" t="s">
        <v>222</v>
      </c>
      <c r="H2582" s="2" t="s">
        <v>303</v>
      </c>
      <c r="I2582" s="2" t="s">
        <v>34</v>
      </c>
      <c r="J2582" s="2" t="s">
        <v>35</v>
      </c>
    </row>
    <row r="2583" spans="1:10" x14ac:dyDescent="0.25">
      <c r="A2583" s="2" t="s">
        <v>6855</v>
      </c>
      <c r="B2583" s="4">
        <v>26449016</v>
      </c>
      <c r="C2583" s="2" t="s">
        <v>6856</v>
      </c>
      <c r="D2583" s="2" t="s">
        <v>4874</v>
      </c>
      <c r="E2583" s="2" t="s">
        <v>231</v>
      </c>
      <c r="F2583" s="2" t="s">
        <v>232</v>
      </c>
      <c r="G2583" s="2" t="s">
        <v>232</v>
      </c>
      <c r="H2583" s="2" t="s">
        <v>772</v>
      </c>
      <c r="I2583" s="2" t="s">
        <v>34</v>
      </c>
      <c r="J2583" s="2" t="s">
        <v>35</v>
      </c>
    </row>
    <row r="2584" spans="1:10" x14ac:dyDescent="0.25">
      <c r="A2584" s="2" t="s">
        <v>6857</v>
      </c>
      <c r="B2584" s="4">
        <v>4157675</v>
      </c>
      <c r="C2584" s="2" t="s">
        <v>6858</v>
      </c>
      <c r="D2584" s="2" t="s">
        <v>6859</v>
      </c>
      <c r="E2584" s="2" t="s">
        <v>1055</v>
      </c>
      <c r="F2584" s="2" t="s">
        <v>1055</v>
      </c>
      <c r="G2584" s="2" t="s">
        <v>1251</v>
      </c>
      <c r="H2584" s="2" t="s">
        <v>2910</v>
      </c>
      <c r="I2584" s="2" t="s">
        <v>34</v>
      </c>
      <c r="J2584" s="2" t="s">
        <v>35</v>
      </c>
    </row>
    <row r="2585" spans="1:10" x14ac:dyDescent="0.25">
      <c r="A2585" s="2" t="s">
        <v>6860</v>
      </c>
      <c r="B2585" s="4">
        <v>4973258</v>
      </c>
      <c r="C2585" s="2" t="s">
        <v>6861</v>
      </c>
      <c r="D2585" s="2" t="s">
        <v>6724</v>
      </c>
      <c r="E2585" s="2" t="s">
        <v>177</v>
      </c>
      <c r="F2585" s="2" t="s">
        <v>178</v>
      </c>
      <c r="G2585" s="2" t="s">
        <v>179</v>
      </c>
      <c r="H2585" s="2" t="s">
        <v>227</v>
      </c>
      <c r="I2585" s="2" t="s">
        <v>34</v>
      </c>
      <c r="J2585" s="2" t="s">
        <v>35</v>
      </c>
    </row>
    <row r="2586" spans="1:10" x14ac:dyDescent="0.25">
      <c r="A2586" s="2" t="s">
        <v>6862</v>
      </c>
      <c r="B2586" s="4">
        <v>5301931</v>
      </c>
      <c r="C2586" s="2" t="s">
        <v>6863</v>
      </c>
      <c r="D2586" s="2" t="s">
        <v>6864</v>
      </c>
      <c r="E2586" s="2" t="s">
        <v>177</v>
      </c>
      <c r="F2586" s="2" t="s">
        <v>178</v>
      </c>
      <c r="G2586" s="2" t="s">
        <v>179</v>
      </c>
      <c r="H2586" s="2" t="s">
        <v>180</v>
      </c>
      <c r="I2586" s="2" t="s">
        <v>18</v>
      </c>
      <c r="J2586" s="2" t="s">
        <v>19</v>
      </c>
    </row>
    <row r="2587" spans="1:10" x14ac:dyDescent="0.25">
      <c r="A2587" s="2" t="s">
        <v>6865</v>
      </c>
      <c r="B2587" s="4">
        <v>4968212</v>
      </c>
      <c r="C2587" s="2" t="s">
        <v>6866</v>
      </c>
      <c r="D2587" s="2" t="s">
        <v>6867</v>
      </c>
      <c r="E2587" s="2" t="s">
        <v>177</v>
      </c>
      <c r="F2587" s="2" t="s">
        <v>184</v>
      </c>
      <c r="G2587" s="2" t="s">
        <v>185</v>
      </c>
      <c r="H2587" s="2" t="s">
        <v>868</v>
      </c>
      <c r="I2587" s="2" t="s">
        <v>34</v>
      </c>
      <c r="J2587" s="2" t="s">
        <v>72</v>
      </c>
    </row>
    <row r="2588" spans="1:10" x14ac:dyDescent="0.25">
      <c r="A2588" s="2" t="s">
        <v>6868</v>
      </c>
      <c r="B2588" s="4">
        <v>4915526</v>
      </c>
      <c r="C2588" s="2" t="s">
        <v>6869</v>
      </c>
      <c r="D2588" s="2" t="s">
        <v>6870</v>
      </c>
      <c r="E2588" s="2" t="s">
        <v>39</v>
      </c>
      <c r="F2588" s="2" t="s">
        <v>40</v>
      </c>
      <c r="G2588" s="2" t="s">
        <v>70</v>
      </c>
      <c r="H2588" s="2" t="s">
        <v>1087</v>
      </c>
      <c r="I2588" s="2" t="s">
        <v>18</v>
      </c>
      <c r="J2588" s="2" t="s">
        <v>19</v>
      </c>
    </row>
    <row r="2589" spans="1:10" x14ac:dyDescent="0.25">
      <c r="A2589" s="2" t="s">
        <v>6871</v>
      </c>
      <c r="B2589" s="4">
        <v>5996709</v>
      </c>
      <c r="C2589" s="2" t="s">
        <v>6872</v>
      </c>
      <c r="D2589" s="2" t="s">
        <v>6873</v>
      </c>
      <c r="E2589" s="2" t="s">
        <v>177</v>
      </c>
      <c r="F2589" s="2" t="s">
        <v>178</v>
      </c>
      <c r="G2589" s="2" t="s">
        <v>179</v>
      </c>
      <c r="H2589" s="2" t="s">
        <v>180</v>
      </c>
      <c r="I2589" s="2" t="s">
        <v>18</v>
      </c>
      <c r="J2589" s="2" t="s">
        <v>19</v>
      </c>
    </row>
    <row r="2590" spans="1:10" x14ac:dyDescent="0.25">
      <c r="A2590" s="2" t="s">
        <v>6874</v>
      </c>
      <c r="B2590" s="4">
        <v>4773590</v>
      </c>
      <c r="C2590" s="2" t="s">
        <v>6875</v>
      </c>
      <c r="D2590" s="2" t="s">
        <v>5727</v>
      </c>
      <c r="E2590" s="2" t="s">
        <v>39</v>
      </c>
      <c r="F2590" s="2" t="s">
        <v>40</v>
      </c>
      <c r="G2590" s="2" t="s">
        <v>70</v>
      </c>
      <c r="H2590" s="2" t="s">
        <v>71</v>
      </c>
      <c r="I2590" s="2" t="s">
        <v>34</v>
      </c>
      <c r="J2590" s="2" t="s">
        <v>753</v>
      </c>
    </row>
    <row r="2591" spans="1:10" x14ac:dyDescent="0.25">
      <c r="A2591" s="2" t="s">
        <v>6876</v>
      </c>
      <c r="B2591" s="4">
        <v>108496596</v>
      </c>
      <c r="C2591" s="2" t="s">
        <v>6877</v>
      </c>
      <c r="D2591" s="2" t="s">
        <v>6878</v>
      </c>
      <c r="E2591" s="2" t="s">
        <v>31</v>
      </c>
      <c r="F2591" s="2" t="s">
        <v>32</v>
      </c>
      <c r="G2591" s="2" t="s">
        <v>32</v>
      </c>
      <c r="H2591" s="2" t="s">
        <v>2100</v>
      </c>
      <c r="I2591" s="2" t="s">
        <v>34</v>
      </c>
      <c r="J2591" s="2" t="s">
        <v>149</v>
      </c>
    </row>
    <row r="2592" spans="1:10" x14ac:dyDescent="0.25">
      <c r="A2592" s="2" t="s">
        <v>6879</v>
      </c>
      <c r="B2592" s="4">
        <v>4189919</v>
      </c>
      <c r="C2592" s="2" t="s">
        <v>6880</v>
      </c>
      <c r="D2592" s="2" t="s">
        <v>410</v>
      </c>
      <c r="E2592" s="2" t="s">
        <v>25</v>
      </c>
      <c r="F2592" s="2" t="s">
        <v>88</v>
      </c>
      <c r="G2592" s="2" t="s">
        <v>89</v>
      </c>
      <c r="H2592" s="2" t="s">
        <v>90</v>
      </c>
      <c r="I2592" s="2" t="s">
        <v>18</v>
      </c>
      <c r="J2592" s="2" t="s">
        <v>19</v>
      </c>
    </row>
    <row r="2593" spans="1:10" x14ac:dyDescent="0.25">
      <c r="A2593" s="2" t="s">
        <v>6881</v>
      </c>
      <c r="B2593" s="4">
        <v>4811950</v>
      </c>
      <c r="C2593" s="2" t="s">
        <v>6882</v>
      </c>
      <c r="D2593" s="2" t="s">
        <v>6883</v>
      </c>
      <c r="E2593" s="2" t="s">
        <v>25</v>
      </c>
      <c r="F2593" s="2" t="s">
        <v>26</v>
      </c>
      <c r="G2593" s="2" t="s">
        <v>159</v>
      </c>
      <c r="H2593" s="2" t="s">
        <v>159</v>
      </c>
      <c r="I2593" s="2" t="s">
        <v>34</v>
      </c>
      <c r="J2593" s="2" t="s">
        <v>72</v>
      </c>
    </row>
    <row r="2594" spans="1:10" x14ac:dyDescent="0.25">
      <c r="A2594" s="2" t="s">
        <v>6884</v>
      </c>
      <c r="B2594" s="4">
        <v>4978040</v>
      </c>
      <c r="C2594" s="2" t="s">
        <v>6885</v>
      </c>
      <c r="D2594" s="2" t="s">
        <v>6886</v>
      </c>
      <c r="E2594" s="2" t="s">
        <v>524</v>
      </c>
      <c r="F2594" s="2" t="s">
        <v>524</v>
      </c>
      <c r="G2594" s="2" t="s">
        <v>1672</v>
      </c>
      <c r="H2594" s="2" t="s">
        <v>1673</v>
      </c>
      <c r="I2594" s="2" t="s">
        <v>18</v>
      </c>
      <c r="J2594" s="2" t="s">
        <v>19</v>
      </c>
    </row>
    <row r="2595" spans="1:10" x14ac:dyDescent="0.25">
      <c r="A2595" s="2" t="s">
        <v>6887</v>
      </c>
      <c r="B2595" s="4">
        <v>4811514</v>
      </c>
      <c r="C2595" s="2" t="s">
        <v>6888</v>
      </c>
      <c r="D2595" s="2" t="s">
        <v>6889</v>
      </c>
      <c r="E2595" s="2" t="s">
        <v>25</v>
      </c>
      <c r="F2595" s="2" t="s">
        <v>88</v>
      </c>
      <c r="G2595" s="2" t="s">
        <v>261</v>
      </c>
      <c r="H2595" s="2" t="s">
        <v>262</v>
      </c>
      <c r="I2595" s="2" t="s">
        <v>18</v>
      </c>
      <c r="J2595" s="2" t="s">
        <v>19</v>
      </c>
    </row>
    <row r="2596" spans="1:10" x14ac:dyDescent="0.25">
      <c r="A2596" s="2" t="s">
        <v>6890</v>
      </c>
      <c r="B2596" s="4">
        <v>27761804</v>
      </c>
      <c r="C2596" s="2" t="s">
        <v>6891</v>
      </c>
      <c r="D2596" s="2" t="s">
        <v>130</v>
      </c>
      <c r="E2596" s="2" t="s">
        <v>25</v>
      </c>
      <c r="F2596" s="2" t="s">
        <v>26</v>
      </c>
      <c r="G2596" s="2" t="s">
        <v>49</v>
      </c>
      <c r="H2596" s="2" t="s">
        <v>49</v>
      </c>
      <c r="I2596" s="2" t="s">
        <v>18</v>
      </c>
      <c r="J2596" s="2" t="s">
        <v>19</v>
      </c>
    </row>
    <row r="2597" spans="1:10" x14ac:dyDescent="0.25">
      <c r="A2597" s="2" t="s">
        <v>6892</v>
      </c>
      <c r="B2597" s="4">
        <v>111413184</v>
      </c>
      <c r="C2597" s="2" t="s">
        <v>6893</v>
      </c>
      <c r="D2597" s="2" t="s">
        <v>1070</v>
      </c>
      <c r="E2597" s="2" t="s">
        <v>14</v>
      </c>
      <c r="F2597" s="2" t="s">
        <v>15</v>
      </c>
      <c r="G2597" s="2" t="s">
        <v>16</v>
      </c>
      <c r="H2597" s="2" t="s">
        <v>17</v>
      </c>
      <c r="I2597" s="2" t="s">
        <v>18</v>
      </c>
      <c r="J2597" s="2" t="s">
        <v>19</v>
      </c>
    </row>
    <row r="2598" spans="1:10" x14ac:dyDescent="0.25">
      <c r="A2598" s="2" t="s">
        <v>6894</v>
      </c>
      <c r="B2598" s="4">
        <v>111413185</v>
      </c>
      <c r="C2598" s="2" t="s">
        <v>6895</v>
      </c>
      <c r="D2598" s="2" t="s">
        <v>1070</v>
      </c>
      <c r="E2598" s="2" t="s">
        <v>14</v>
      </c>
      <c r="F2598" s="2" t="s">
        <v>15</v>
      </c>
      <c r="G2598" s="2" t="s">
        <v>16</v>
      </c>
      <c r="H2598" s="2" t="s">
        <v>17</v>
      </c>
      <c r="I2598" s="2" t="s">
        <v>18</v>
      </c>
      <c r="J2598" s="2" t="s">
        <v>19</v>
      </c>
    </row>
    <row r="2599" spans="1:10" x14ac:dyDescent="0.25">
      <c r="A2599" s="2" t="s">
        <v>6896</v>
      </c>
      <c r="B2599" s="4">
        <v>111412785</v>
      </c>
      <c r="C2599" s="2" t="s">
        <v>6897</v>
      </c>
      <c r="D2599" s="2" t="s">
        <v>1070</v>
      </c>
      <c r="E2599" s="2" t="s">
        <v>14</v>
      </c>
      <c r="F2599" s="2" t="s">
        <v>15</v>
      </c>
      <c r="G2599" s="2" t="s">
        <v>16</v>
      </c>
      <c r="H2599" s="2" t="s">
        <v>17</v>
      </c>
      <c r="I2599" s="2" t="s">
        <v>18</v>
      </c>
      <c r="J2599" s="2" t="s">
        <v>19</v>
      </c>
    </row>
    <row r="2600" spans="1:10" x14ac:dyDescent="0.25">
      <c r="A2600" s="2" t="s">
        <v>6898</v>
      </c>
      <c r="B2600" s="4">
        <v>4987916</v>
      </c>
      <c r="C2600" s="2" t="s">
        <v>6899</v>
      </c>
      <c r="D2600" s="2" t="s">
        <v>127</v>
      </c>
      <c r="E2600" s="2" t="s">
        <v>59</v>
      </c>
      <c r="F2600" s="2" t="s">
        <v>60</v>
      </c>
      <c r="G2600" s="2" t="s">
        <v>61</v>
      </c>
      <c r="H2600" s="2" t="s">
        <v>61</v>
      </c>
      <c r="I2600" s="2" t="s">
        <v>121</v>
      </c>
      <c r="J2600" s="2" t="s">
        <v>403</v>
      </c>
    </row>
    <row r="2601" spans="1:10" x14ac:dyDescent="0.25">
      <c r="A2601" s="2" t="s">
        <v>6900</v>
      </c>
      <c r="B2601" s="4">
        <v>10884971</v>
      </c>
      <c r="C2601" s="2" t="s">
        <v>6901</v>
      </c>
      <c r="D2601" s="2" t="s">
        <v>2735</v>
      </c>
      <c r="E2601" s="2" t="s">
        <v>31</v>
      </c>
      <c r="F2601" s="2" t="s">
        <v>83</v>
      </c>
      <c r="G2601" s="2" t="s">
        <v>554</v>
      </c>
      <c r="H2601" s="2" t="s">
        <v>555</v>
      </c>
      <c r="I2601" s="2" t="s">
        <v>34</v>
      </c>
      <c r="J2601" s="2" t="s">
        <v>72</v>
      </c>
    </row>
    <row r="2602" spans="1:10" x14ac:dyDescent="0.25">
      <c r="A2602" s="2" t="s">
        <v>6902</v>
      </c>
      <c r="B2602" s="4">
        <v>4120373</v>
      </c>
      <c r="C2602" s="2" t="s">
        <v>6903</v>
      </c>
      <c r="D2602" s="2" t="s">
        <v>6904</v>
      </c>
      <c r="E2602" s="2" t="s">
        <v>59</v>
      </c>
      <c r="F2602" s="2" t="s">
        <v>221</v>
      </c>
      <c r="G2602" s="2" t="s">
        <v>222</v>
      </c>
      <c r="H2602" s="2" t="s">
        <v>223</v>
      </c>
      <c r="I2602" s="2" t="s">
        <v>121</v>
      </c>
      <c r="J2602" s="2" t="s">
        <v>122</v>
      </c>
    </row>
    <row r="2603" spans="1:10" x14ac:dyDescent="0.25">
      <c r="A2603" s="2" t="s">
        <v>6905</v>
      </c>
      <c r="B2603" s="4">
        <v>4810891</v>
      </c>
      <c r="C2603" s="2" t="s">
        <v>6906</v>
      </c>
      <c r="D2603" s="2" t="s">
        <v>6907</v>
      </c>
      <c r="E2603" s="2" t="s">
        <v>25</v>
      </c>
      <c r="F2603" s="2" t="s">
        <v>26</v>
      </c>
      <c r="G2603" s="2" t="s">
        <v>159</v>
      </c>
      <c r="H2603" s="2" t="s">
        <v>159</v>
      </c>
      <c r="I2603" s="2" t="s">
        <v>121</v>
      </c>
      <c r="J2603" s="2" t="s">
        <v>122</v>
      </c>
    </row>
    <row r="2604" spans="1:10" x14ac:dyDescent="0.25">
      <c r="A2604" s="2" t="s">
        <v>6908</v>
      </c>
      <c r="B2604" s="4">
        <v>5068901</v>
      </c>
      <c r="C2604" s="2" t="s">
        <v>6909</v>
      </c>
      <c r="D2604" s="2" t="s">
        <v>48</v>
      </c>
      <c r="E2604" s="2" t="s">
        <v>25</v>
      </c>
      <c r="F2604" s="2" t="s">
        <v>26</v>
      </c>
      <c r="G2604" s="2" t="s">
        <v>49</v>
      </c>
      <c r="H2604" s="2" t="s">
        <v>49</v>
      </c>
      <c r="I2604" s="2" t="s">
        <v>18</v>
      </c>
      <c r="J2604" s="2" t="s">
        <v>19</v>
      </c>
    </row>
    <row r="2605" spans="1:10" x14ac:dyDescent="0.25">
      <c r="A2605" s="2" t="s">
        <v>6910</v>
      </c>
      <c r="B2605" s="4">
        <v>4503248</v>
      </c>
      <c r="C2605" s="2" t="s">
        <v>6911</v>
      </c>
      <c r="D2605" s="2" t="s">
        <v>6912</v>
      </c>
      <c r="E2605" s="2" t="s">
        <v>177</v>
      </c>
      <c r="F2605" s="2" t="s">
        <v>178</v>
      </c>
      <c r="G2605" s="2" t="s">
        <v>401</v>
      </c>
      <c r="H2605" s="2" t="s">
        <v>402</v>
      </c>
      <c r="I2605" s="2" t="s">
        <v>18</v>
      </c>
      <c r="J2605" s="2" t="s">
        <v>19</v>
      </c>
    </row>
    <row r="2606" spans="1:10" x14ac:dyDescent="0.25">
      <c r="A2606" s="2" t="s">
        <v>6913</v>
      </c>
      <c r="B2606" s="4">
        <v>4391531</v>
      </c>
      <c r="C2606" s="2" t="s">
        <v>6914</v>
      </c>
      <c r="D2606" s="2" t="s">
        <v>6915</v>
      </c>
      <c r="E2606" s="2" t="s">
        <v>39</v>
      </c>
      <c r="F2606" s="2" t="s">
        <v>105</v>
      </c>
      <c r="G2606" s="2" t="s">
        <v>106</v>
      </c>
      <c r="H2606" s="2" t="s">
        <v>1038</v>
      </c>
      <c r="I2606" s="2" t="s">
        <v>18</v>
      </c>
      <c r="J2606" s="2" t="s">
        <v>19</v>
      </c>
    </row>
    <row r="2607" spans="1:10" x14ac:dyDescent="0.25">
      <c r="A2607" s="2" t="s">
        <v>6916</v>
      </c>
      <c r="B2607" s="4">
        <v>29186684</v>
      </c>
      <c r="C2607" s="2" t="s">
        <v>6917</v>
      </c>
      <c r="D2607" s="2" t="s">
        <v>1191</v>
      </c>
      <c r="E2607" s="2" t="s">
        <v>14</v>
      </c>
      <c r="F2607" s="2" t="s">
        <v>15</v>
      </c>
      <c r="G2607" s="2" t="s">
        <v>16</v>
      </c>
      <c r="H2607" s="2" t="s">
        <v>17</v>
      </c>
      <c r="I2607" s="2" t="s">
        <v>18</v>
      </c>
      <c r="J2607" s="2" t="s">
        <v>19</v>
      </c>
    </row>
    <row r="2608" spans="1:10" x14ac:dyDescent="0.25">
      <c r="A2608" s="2" t="s">
        <v>6918</v>
      </c>
      <c r="B2608" s="4">
        <v>114526</v>
      </c>
      <c r="C2608" s="2" t="s">
        <v>6919</v>
      </c>
      <c r="D2608" s="2" t="s">
        <v>6920</v>
      </c>
      <c r="E2608" s="2" t="s">
        <v>59</v>
      </c>
      <c r="F2608" s="2" t="s">
        <v>60</v>
      </c>
      <c r="G2608" s="2" t="s">
        <v>113</v>
      </c>
      <c r="H2608" s="2" t="s">
        <v>761</v>
      </c>
      <c r="I2608" s="2" t="s">
        <v>18</v>
      </c>
      <c r="J2608" s="2" t="s">
        <v>19</v>
      </c>
    </row>
    <row r="2609" spans="1:10" x14ac:dyDescent="0.25">
      <c r="A2609" s="2" t="s">
        <v>6921</v>
      </c>
      <c r="B2609" s="4">
        <v>106476325</v>
      </c>
      <c r="C2609" s="2" t="s">
        <v>6922</v>
      </c>
      <c r="D2609" s="2" t="s">
        <v>6842</v>
      </c>
      <c r="E2609" s="2" t="s">
        <v>59</v>
      </c>
      <c r="F2609" s="2" t="s">
        <v>195</v>
      </c>
      <c r="G2609" s="2" t="s">
        <v>1510</v>
      </c>
      <c r="H2609" s="2" t="s">
        <v>1585</v>
      </c>
      <c r="I2609" s="2" t="s">
        <v>34</v>
      </c>
      <c r="J2609" s="2" t="s">
        <v>35</v>
      </c>
    </row>
    <row r="2610" spans="1:10" x14ac:dyDescent="0.25">
      <c r="A2610" s="2" t="s">
        <v>6923</v>
      </c>
      <c r="B2610" s="4">
        <v>29637999</v>
      </c>
      <c r="C2610" s="2" t="s">
        <v>6924</v>
      </c>
      <c r="D2610" s="2" t="s">
        <v>914</v>
      </c>
      <c r="E2610" s="2" t="s">
        <v>25</v>
      </c>
      <c r="F2610" s="2" t="s">
        <v>88</v>
      </c>
      <c r="G2610" s="2" t="s">
        <v>443</v>
      </c>
      <c r="H2610" s="2" t="s">
        <v>443</v>
      </c>
      <c r="I2610" s="2" t="s">
        <v>18</v>
      </c>
      <c r="J2610" s="2" t="s">
        <v>19</v>
      </c>
    </row>
    <row r="2611" spans="1:10" x14ac:dyDescent="0.25">
      <c r="A2611" s="2" t="s">
        <v>6925</v>
      </c>
      <c r="B2611" s="4">
        <v>109856127</v>
      </c>
      <c r="C2611" s="2" t="s">
        <v>6926</v>
      </c>
      <c r="D2611" s="2" t="s">
        <v>6927</v>
      </c>
      <c r="E2611" s="2" t="s">
        <v>31</v>
      </c>
      <c r="F2611" s="2" t="s">
        <v>83</v>
      </c>
      <c r="G2611" s="2" t="s">
        <v>554</v>
      </c>
      <c r="H2611" s="2" t="s">
        <v>555</v>
      </c>
      <c r="I2611" s="2" t="s">
        <v>34</v>
      </c>
      <c r="J2611" s="2" t="s">
        <v>35</v>
      </c>
    </row>
    <row r="2612" spans="1:10" x14ac:dyDescent="0.25">
      <c r="A2612" s="2" t="s">
        <v>6928</v>
      </c>
      <c r="B2612" s="4">
        <v>4811503</v>
      </c>
      <c r="C2612" s="2" t="s">
        <v>6929</v>
      </c>
      <c r="D2612" s="2" t="s">
        <v>2517</v>
      </c>
      <c r="E2612" s="2" t="s">
        <v>25</v>
      </c>
      <c r="F2612" s="2" t="s">
        <v>88</v>
      </c>
      <c r="G2612" s="2" t="s">
        <v>261</v>
      </c>
      <c r="H2612" s="2" t="s">
        <v>262</v>
      </c>
      <c r="I2612" s="2" t="s">
        <v>18</v>
      </c>
      <c r="J2612" s="2" t="s">
        <v>19</v>
      </c>
    </row>
    <row r="2613" spans="1:10" x14ac:dyDescent="0.25">
      <c r="A2613" s="2" t="s">
        <v>6930</v>
      </c>
      <c r="B2613" s="4">
        <v>4566764</v>
      </c>
      <c r="C2613" s="2" t="s">
        <v>6931</v>
      </c>
      <c r="D2613" s="2" t="s">
        <v>6932</v>
      </c>
      <c r="E2613" s="2" t="s">
        <v>524</v>
      </c>
      <c r="F2613" s="2" t="s">
        <v>524</v>
      </c>
      <c r="G2613" s="2" t="s">
        <v>525</v>
      </c>
      <c r="H2613" s="2" t="s">
        <v>1662</v>
      </c>
      <c r="I2613" s="2" t="s">
        <v>18</v>
      </c>
      <c r="J2613" s="2" t="s">
        <v>19</v>
      </c>
    </row>
    <row r="2614" spans="1:10" x14ac:dyDescent="0.25">
      <c r="A2614" s="2" t="s">
        <v>6933</v>
      </c>
      <c r="B2614" s="4">
        <v>4122365</v>
      </c>
      <c r="C2614" s="2" t="s">
        <v>6934</v>
      </c>
      <c r="D2614" s="2" t="s">
        <v>6935</v>
      </c>
      <c r="E2614" s="2" t="s">
        <v>524</v>
      </c>
      <c r="F2614" s="2" t="s">
        <v>524</v>
      </c>
      <c r="G2614" s="2" t="s">
        <v>525</v>
      </c>
      <c r="H2614" s="2" t="s">
        <v>526</v>
      </c>
      <c r="I2614" s="2" t="s">
        <v>18</v>
      </c>
      <c r="J2614" s="2" t="s">
        <v>19</v>
      </c>
    </row>
    <row r="2615" spans="1:10" x14ac:dyDescent="0.25">
      <c r="A2615" s="2" t="s">
        <v>6936</v>
      </c>
      <c r="B2615" s="4">
        <v>5280260</v>
      </c>
      <c r="C2615" s="2" t="s">
        <v>6937</v>
      </c>
      <c r="D2615" s="2" t="s">
        <v>5727</v>
      </c>
      <c r="E2615" s="2" t="s">
        <v>39</v>
      </c>
      <c r="F2615" s="2" t="s">
        <v>40</v>
      </c>
      <c r="G2615" s="2" t="s">
        <v>70</v>
      </c>
      <c r="H2615" s="2" t="s">
        <v>71</v>
      </c>
      <c r="I2615" s="2" t="s">
        <v>121</v>
      </c>
      <c r="J2615" s="2" t="s">
        <v>122</v>
      </c>
    </row>
    <row r="2616" spans="1:10" x14ac:dyDescent="0.25">
      <c r="A2616" s="2" t="s">
        <v>6938</v>
      </c>
      <c r="B2616" s="4">
        <v>4625099</v>
      </c>
      <c r="C2616" s="2" t="s">
        <v>6939</v>
      </c>
      <c r="D2616" s="2" t="s">
        <v>6940</v>
      </c>
      <c r="E2616" s="2" t="s">
        <v>177</v>
      </c>
      <c r="F2616" s="2" t="s">
        <v>184</v>
      </c>
      <c r="G2616" s="2" t="s">
        <v>1751</v>
      </c>
      <c r="H2616" s="2" t="s">
        <v>1751</v>
      </c>
      <c r="I2616" s="2" t="s">
        <v>18</v>
      </c>
      <c r="J2616" s="2" t="s">
        <v>19</v>
      </c>
    </row>
    <row r="2617" spans="1:10" x14ac:dyDescent="0.25">
      <c r="A2617" s="2" t="s">
        <v>6941</v>
      </c>
      <c r="B2617" s="4">
        <v>4004278</v>
      </c>
      <c r="C2617" s="2" t="s">
        <v>6942</v>
      </c>
      <c r="D2617" s="2" t="s">
        <v>6943</v>
      </c>
      <c r="E2617" s="2" t="s">
        <v>59</v>
      </c>
      <c r="F2617" s="2" t="s">
        <v>195</v>
      </c>
      <c r="G2617" s="2" t="s">
        <v>845</v>
      </c>
      <c r="H2617" s="2" t="s">
        <v>845</v>
      </c>
      <c r="I2617" s="2" t="s">
        <v>18</v>
      </c>
      <c r="J2617" s="2" t="s">
        <v>19</v>
      </c>
    </row>
    <row r="2618" spans="1:10" x14ac:dyDescent="0.25">
      <c r="A2618" s="2" t="s">
        <v>6944</v>
      </c>
      <c r="B2618" s="4">
        <v>4911208</v>
      </c>
      <c r="C2618" s="2" t="s">
        <v>6945</v>
      </c>
      <c r="D2618" s="2" t="s">
        <v>6946</v>
      </c>
      <c r="E2618" s="2" t="s">
        <v>39</v>
      </c>
      <c r="F2618" s="2" t="s">
        <v>105</v>
      </c>
      <c r="G2618" s="2" t="s">
        <v>106</v>
      </c>
      <c r="H2618" s="2" t="s">
        <v>107</v>
      </c>
      <c r="I2618" s="2" t="s">
        <v>18</v>
      </c>
      <c r="J2618" s="2" t="s">
        <v>19</v>
      </c>
    </row>
    <row r="2619" spans="1:10" x14ac:dyDescent="0.25">
      <c r="A2619" s="2" t="s">
        <v>6947</v>
      </c>
      <c r="B2619" s="4">
        <v>4006858</v>
      </c>
      <c r="C2619" s="2" t="s">
        <v>6948</v>
      </c>
      <c r="D2619" s="2" t="s">
        <v>6949</v>
      </c>
      <c r="E2619" s="2" t="s">
        <v>59</v>
      </c>
      <c r="F2619" s="2" t="s">
        <v>221</v>
      </c>
      <c r="G2619" s="2" t="s">
        <v>222</v>
      </c>
      <c r="H2619" s="2" t="s">
        <v>223</v>
      </c>
      <c r="I2619" s="2" t="s">
        <v>18</v>
      </c>
      <c r="J2619" s="2" t="s">
        <v>19</v>
      </c>
    </row>
    <row r="2620" spans="1:10" x14ac:dyDescent="0.25">
      <c r="A2620" s="2" t="s">
        <v>6950</v>
      </c>
      <c r="B2620" s="4">
        <v>105746492</v>
      </c>
      <c r="C2620" s="2" t="s">
        <v>6951</v>
      </c>
      <c r="D2620" s="2" t="s">
        <v>141</v>
      </c>
      <c r="E2620" s="2" t="s">
        <v>14</v>
      </c>
      <c r="F2620" s="2" t="s">
        <v>15</v>
      </c>
      <c r="G2620" s="2" t="s">
        <v>16</v>
      </c>
      <c r="H2620" s="2" t="s">
        <v>17</v>
      </c>
      <c r="I2620" s="2" t="s">
        <v>18</v>
      </c>
      <c r="J2620" s="2" t="s">
        <v>19</v>
      </c>
    </row>
    <row r="2621" spans="1:10" x14ac:dyDescent="0.25">
      <c r="A2621" s="2" t="s">
        <v>6952</v>
      </c>
      <c r="B2621" s="4">
        <v>4659138</v>
      </c>
      <c r="C2621" s="2" t="s">
        <v>6953</v>
      </c>
      <c r="D2621" s="2" t="s">
        <v>48</v>
      </c>
      <c r="E2621" s="2" t="s">
        <v>25</v>
      </c>
      <c r="F2621" s="2" t="s">
        <v>26</v>
      </c>
      <c r="G2621" s="2" t="s">
        <v>49</v>
      </c>
      <c r="H2621" s="2" t="s">
        <v>49</v>
      </c>
      <c r="I2621" s="2" t="s">
        <v>18</v>
      </c>
      <c r="J2621" s="2" t="s">
        <v>19</v>
      </c>
    </row>
    <row r="2622" spans="1:10" x14ac:dyDescent="0.25">
      <c r="A2622" s="2" t="s">
        <v>6954</v>
      </c>
      <c r="B2622" s="4">
        <v>4422137</v>
      </c>
      <c r="C2622" s="2" t="s">
        <v>6955</v>
      </c>
      <c r="D2622" s="2" t="s">
        <v>3210</v>
      </c>
      <c r="E2622" s="2" t="s">
        <v>39</v>
      </c>
      <c r="F2622" s="2" t="s">
        <v>40</v>
      </c>
      <c r="G2622" s="2" t="s">
        <v>70</v>
      </c>
      <c r="H2622" s="2" t="s">
        <v>71</v>
      </c>
      <c r="I2622" s="2" t="s">
        <v>18</v>
      </c>
      <c r="J2622" s="2" t="s">
        <v>19</v>
      </c>
    </row>
    <row r="2623" spans="1:10" x14ac:dyDescent="0.25">
      <c r="A2623" s="2" t="s">
        <v>6956</v>
      </c>
      <c r="B2623" s="4">
        <v>4992717</v>
      </c>
      <c r="C2623" s="2" t="s">
        <v>6957</v>
      </c>
      <c r="D2623" s="2" t="s">
        <v>6958</v>
      </c>
      <c r="E2623" s="2" t="s">
        <v>59</v>
      </c>
      <c r="F2623" s="2" t="s">
        <v>60</v>
      </c>
      <c r="G2623" s="2" t="s">
        <v>113</v>
      </c>
      <c r="H2623" s="2" t="s">
        <v>114</v>
      </c>
      <c r="I2623" s="2" t="s">
        <v>34</v>
      </c>
      <c r="J2623" s="2" t="s">
        <v>35</v>
      </c>
    </row>
    <row r="2624" spans="1:10" x14ac:dyDescent="0.25">
      <c r="A2624" s="2" t="s">
        <v>6959</v>
      </c>
      <c r="B2624" s="4">
        <v>4813221</v>
      </c>
      <c r="C2624" s="2" t="s">
        <v>6960</v>
      </c>
      <c r="D2624" s="2" t="s">
        <v>6961</v>
      </c>
      <c r="E2624" s="2" t="s">
        <v>25</v>
      </c>
      <c r="F2624" s="2" t="s">
        <v>88</v>
      </c>
      <c r="G2624" s="2" t="s">
        <v>261</v>
      </c>
      <c r="H2624" s="2" t="s">
        <v>1003</v>
      </c>
      <c r="I2624" s="2" t="s">
        <v>18</v>
      </c>
      <c r="J2624" s="2" t="s">
        <v>19</v>
      </c>
    </row>
    <row r="2625" spans="1:10" x14ac:dyDescent="0.25">
      <c r="A2625" s="2" t="s">
        <v>6962</v>
      </c>
      <c r="B2625" s="4">
        <v>5291786</v>
      </c>
      <c r="C2625" s="2" t="s">
        <v>6963</v>
      </c>
      <c r="D2625" s="2" t="s">
        <v>48</v>
      </c>
      <c r="E2625" s="2" t="s">
        <v>25</v>
      </c>
      <c r="F2625" s="2" t="s">
        <v>26</v>
      </c>
      <c r="G2625" s="2" t="s">
        <v>49</v>
      </c>
      <c r="H2625" s="2" t="s">
        <v>49</v>
      </c>
      <c r="I2625" s="2" t="s">
        <v>18</v>
      </c>
      <c r="J2625" s="2" t="s">
        <v>19</v>
      </c>
    </row>
    <row r="2626" spans="1:10" x14ac:dyDescent="0.25">
      <c r="A2626" s="2" t="s">
        <v>6964</v>
      </c>
      <c r="B2626" s="4">
        <v>5020183</v>
      </c>
      <c r="C2626" s="2" t="s">
        <v>6965</v>
      </c>
      <c r="D2626" s="2" t="s">
        <v>130</v>
      </c>
      <c r="E2626" s="2" t="s">
        <v>25</v>
      </c>
      <c r="F2626" s="2" t="s">
        <v>26</v>
      </c>
      <c r="G2626" s="2" t="s">
        <v>49</v>
      </c>
      <c r="H2626" s="2" t="s">
        <v>49</v>
      </c>
      <c r="I2626" s="2" t="s">
        <v>18</v>
      </c>
      <c r="J2626" s="2" t="s">
        <v>19</v>
      </c>
    </row>
    <row r="2627" spans="1:10" x14ac:dyDescent="0.25">
      <c r="A2627" s="2" t="s">
        <v>6966</v>
      </c>
      <c r="B2627" s="4">
        <v>4143608</v>
      </c>
      <c r="C2627" s="2" t="s">
        <v>6967</v>
      </c>
      <c r="D2627" s="2" t="s">
        <v>3624</v>
      </c>
      <c r="E2627" s="2" t="s">
        <v>231</v>
      </c>
      <c r="F2627" s="2" t="s">
        <v>352</v>
      </c>
      <c r="G2627" s="2" t="s">
        <v>978</v>
      </c>
      <c r="H2627" s="2" t="s">
        <v>978</v>
      </c>
      <c r="I2627" s="2" t="s">
        <v>121</v>
      </c>
      <c r="J2627" s="2" t="s">
        <v>122</v>
      </c>
    </row>
    <row r="2628" spans="1:10" x14ac:dyDescent="0.25">
      <c r="A2628" s="2" t="s">
        <v>6968</v>
      </c>
      <c r="B2628" s="4">
        <v>14505670</v>
      </c>
      <c r="C2628" s="2" t="s">
        <v>6969</v>
      </c>
      <c r="D2628" s="2" t="s">
        <v>6970</v>
      </c>
      <c r="E2628" s="2" t="s">
        <v>59</v>
      </c>
      <c r="F2628" s="2" t="s">
        <v>60</v>
      </c>
      <c r="G2628" s="2" t="s">
        <v>678</v>
      </c>
      <c r="H2628" s="2" t="s">
        <v>678</v>
      </c>
      <c r="I2628" s="2" t="s">
        <v>34</v>
      </c>
      <c r="J2628" s="2" t="s">
        <v>149</v>
      </c>
    </row>
    <row r="2629" spans="1:10" x14ac:dyDescent="0.25">
      <c r="A2629" s="2" t="s">
        <v>6971</v>
      </c>
      <c r="B2629" s="4">
        <v>15188260</v>
      </c>
      <c r="C2629" s="2" t="s">
        <v>6972</v>
      </c>
      <c r="D2629" s="2" t="s">
        <v>6973</v>
      </c>
      <c r="E2629" s="2" t="s">
        <v>25</v>
      </c>
      <c r="F2629" s="2" t="s">
        <v>26</v>
      </c>
      <c r="G2629" s="2" t="s">
        <v>49</v>
      </c>
      <c r="H2629" s="2" t="s">
        <v>49</v>
      </c>
      <c r="I2629" s="2" t="s">
        <v>18</v>
      </c>
      <c r="J2629" s="2" t="s">
        <v>19</v>
      </c>
    </row>
    <row r="2630" spans="1:10" x14ac:dyDescent="0.25">
      <c r="A2630" s="2" t="s">
        <v>6974</v>
      </c>
      <c r="B2630" s="4">
        <v>4068099</v>
      </c>
      <c r="C2630" s="2" t="s">
        <v>6975</v>
      </c>
      <c r="D2630" s="2" t="s">
        <v>6976</v>
      </c>
      <c r="E2630" s="2" t="s">
        <v>39</v>
      </c>
      <c r="F2630" s="2" t="s">
        <v>53</v>
      </c>
      <c r="G2630" s="2" t="s">
        <v>54</v>
      </c>
      <c r="H2630" s="2" t="s">
        <v>217</v>
      </c>
      <c r="I2630" s="2" t="s">
        <v>18</v>
      </c>
      <c r="J2630" s="2" t="s">
        <v>19</v>
      </c>
    </row>
    <row r="2631" spans="1:10" x14ac:dyDescent="0.25">
      <c r="A2631" s="2" t="s">
        <v>6977</v>
      </c>
      <c r="B2631" s="4">
        <v>5307976</v>
      </c>
      <c r="C2631" s="2" t="s">
        <v>6978</v>
      </c>
      <c r="D2631" s="2" t="s">
        <v>6979</v>
      </c>
      <c r="E2631" s="2" t="s">
        <v>59</v>
      </c>
      <c r="F2631" s="2" t="s">
        <v>60</v>
      </c>
      <c r="G2631" s="2" t="s">
        <v>113</v>
      </c>
      <c r="H2631" s="2" t="s">
        <v>114</v>
      </c>
      <c r="I2631" s="2" t="s">
        <v>18</v>
      </c>
      <c r="J2631" s="2" t="s">
        <v>19</v>
      </c>
    </row>
    <row r="2632" spans="1:10" x14ac:dyDescent="0.25">
      <c r="A2632" s="2" t="s">
        <v>6980</v>
      </c>
      <c r="B2632" s="4">
        <v>4996005</v>
      </c>
      <c r="C2632" s="2" t="s">
        <v>6981</v>
      </c>
      <c r="D2632" s="2" t="s">
        <v>4874</v>
      </c>
      <c r="E2632" s="2" t="s">
        <v>231</v>
      </c>
      <c r="F2632" s="2" t="s">
        <v>232</v>
      </c>
      <c r="G2632" s="2" t="s">
        <v>232</v>
      </c>
      <c r="H2632" s="2" t="s">
        <v>772</v>
      </c>
      <c r="I2632" s="2" t="s">
        <v>34</v>
      </c>
      <c r="J2632" s="2" t="s">
        <v>72</v>
      </c>
    </row>
    <row r="2633" spans="1:10" x14ac:dyDescent="0.25">
      <c r="A2633" s="2" t="s">
        <v>6982</v>
      </c>
      <c r="B2633" s="4">
        <v>4581278</v>
      </c>
      <c r="C2633" s="2" t="s">
        <v>6983</v>
      </c>
      <c r="D2633" s="2" t="s">
        <v>6984</v>
      </c>
      <c r="E2633" s="2" t="s">
        <v>39</v>
      </c>
      <c r="F2633" s="2" t="s">
        <v>40</v>
      </c>
      <c r="G2633" s="2" t="s">
        <v>70</v>
      </c>
      <c r="H2633" s="2" t="s">
        <v>864</v>
      </c>
      <c r="I2633" s="2" t="s">
        <v>429</v>
      </c>
      <c r="J2633" s="2" t="s">
        <v>3110</v>
      </c>
    </row>
    <row r="2634" spans="1:10" x14ac:dyDescent="0.25">
      <c r="A2634" s="2" t="s">
        <v>6985</v>
      </c>
      <c r="B2634" s="4">
        <v>4389475</v>
      </c>
      <c r="C2634" s="2" t="s">
        <v>6986</v>
      </c>
      <c r="D2634" s="2" t="s">
        <v>6987</v>
      </c>
      <c r="E2634" s="2" t="s">
        <v>39</v>
      </c>
      <c r="F2634" s="2" t="s">
        <v>53</v>
      </c>
      <c r="G2634" s="2" t="s">
        <v>54</v>
      </c>
      <c r="H2634" s="2" t="s">
        <v>217</v>
      </c>
      <c r="I2634" s="2" t="s">
        <v>18</v>
      </c>
      <c r="J2634" s="2" t="s">
        <v>19</v>
      </c>
    </row>
    <row r="2635" spans="1:10" x14ac:dyDescent="0.25">
      <c r="A2635" s="2" t="s">
        <v>6988</v>
      </c>
      <c r="B2635" s="4">
        <v>101214267</v>
      </c>
      <c r="C2635" s="2" t="s">
        <v>6989</v>
      </c>
      <c r="D2635" s="2" t="s">
        <v>6990</v>
      </c>
      <c r="E2635" s="2" t="s">
        <v>231</v>
      </c>
      <c r="F2635" s="2" t="s">
        <v>232</v>
      </c>
      <c r="G2635" s="2" t="s">
        <v>232</v>
      </c>
      <c r="H2635" s="2" t="s">
        <v>233</v>
      </c>
      <c r="I2635" s="2" t="s">
        <v>34</v>
      </c>
      <c r="J2635" s="2" t="s">
        <v>35</v>
      </c>
    </row>
    <row r="2636" spans="1:10" x14ac:dyDescent="0.25">
      <c r="A2636" s="2" t="s">
        <v>6991</v>
      </c>
      <c r="B2636" s="4">
        <v>4965698</v>
      </c>
      <c r="C2636" s="2" t="s">
        <v>6992</v>
      </c>
      <c r="D2636" s="2" t="s">
        <v>236</v>
      </c>
      <c r="E2636" s="2" t="s">
        <v>177</v>
      </c>
      <c r="F2636" s="2" t="s">
        <v>184</v>
      </c>
      <c r="G2636" s="2" t="s">
        <v>185</v>
      </c>
      <c r="H2636" s="2" t="s">
        <v>237</v>
      </c>
      <c r="I2636" s="2" t="s">
        <v>34</v>
      </c>
      <c r="J2636" s="2" t="s">
        <v>250</v>
      </c>
    </row>
    <row r="2637" spans="1:10" x14ac:dyDescent="0.25">
      <c r="A2637" s="2" t="s">
        <v>6993</v>
      </c>
      <c r="B2637" s="4">
        <v>4990924</v>
      </c>
      <c r="C2637" s="2" t="s">
        <v>6994</v>
      </c>
      <c r="D2637" s="2" t="s">
        <v>4104</v>
      </c>
      <c r="E2637" s="2" t="s">
        <v>39</v>
      </c>
      <c r="F2637" s="2" t="s">
        <v>40</v>
      </c>
      <c r="G2637" s="2" t="s">
        <v>70</v>
      </c>
      <c r="H2637" s="2" t="s">
        <v>864</v>
      </c>
      <c r="I2637" s="2" t="s">
        <v>34</v>
      </c>
      <c r="J2637" s="2" t="s">
        <v>72</v>
      </c>
    </row>
    <row r="2638" spans="1:10" x14ac:dyDescent="0.25">
      <c r="A2638" s="2" t="s">
        <v>6995</v>
      </c>
      <c r="B2638" s="4">
        <v>13423187</v>
      </c>
      <c r="C2638" s="2" t="s">
        <v>6996</v>
      </c>
      <c r="D2638" s="2" t="s">
        <v>6997</v>
      </c>
      <c r="E2638" s="2" t="s">
        <v>177</v>
      </c>
      <c r="F2638" s="2" t="s">
        <v>178</v>
      </c>
      <c r="G2638" s="2" t="s">
        <v>179</v>
      </c>
      <c r="H2638" s="2" t="s">
        <v>180</v>
      </c>
      <c r="I2638" s="2" t="s">
        <v>121</v>
      </c>
      <c r="J2638" s="2" t="s">
        <v>122</v>
      </c>
    </row>
    <row r="2639" spans="1:10" x14ac:dyDescent="0.25">
      <c r="A2639" s="2" t="s">
        <v>6998</v>
      </c>
      <c r="B2639" s="4">
        <v>6661589</v>
      </c>
      <c r="C2639" s="2" t="s">
        <v>6999</v>
      </c>
      <c r="D2639" s="2" t="s">
        <v>5876</v>
      </c>
      <c r="E2639" s="2" t="s">
        <v>14</v>
      </c>
      <c r="F2639" s="2" t="s">
        <v>15</v>
      </c>
      <c r="G2639" s="2" t="s">
        <v>15</v>
      </c>
      <c r="H2639" s="2" t="s">
        <v>3016</v>
      </c>
      <c r="I2639" s="2" t="s">
        <v>121</v>
      </c>
      <c r="J2639" s="2" t="s">
        <v>122</v>
      </c>
    </row>
    <row r="2640" spans="1:10" x14ac:dyDescent="0.25">
      <c r="A2640" s="2" t="s">
        <v>7000</v>
      </c>
      <c r="B2640" s="4">
        <v>4010561</v>
      </c>
      <c r="C2640" s="2" t="s">
        <v>7001</v>
      </c>
      <c r="D2640" s="2" t="s">
        <v>1493</v>
      </c>
      <c r="E2640" s="2" t="s">
        <v>524</v>
      </c>
      <c r="F2640" s="2" t="s">
        <v>524</v>
      </c>
      <c r="G2640" s="2" t="s">
        <v>525</v>
      </c>
      <c r="H2640" s="2" t="s">
        <v>1467</v>
      </c>
      <c r="I2640" s="2" t="s">
        <v>18</v>
      </c>
      <c r="J2640" s="2" t="s">
        <v>19</v>
      </c>
    </row>
    <row r="2641" spans="1:10" x14ac:dyDescent="0.25">
      <c r="A2641" s="2" t="s">
        <v>7002</v>
      </c>
      <c r="B2641" s="4">
        <v>4270258</v>
      </c>
      <c r="C2641" s="2" t="s">
        <v>7003</v>
      </c>
      <c r="D2641" s="2" t="s">
        <v>7004</v>
      </c>
      <c r="E2641" s="2" t="s">
        <v>25</v>
      </c>
      <c r="F2641" s="2" t="s">
        <v>88</v>
      </c>
      <c r="G2641" s="2" t="s">
        <v>261</v>
      </c>
      <c r="H2641" s="2" t="s">
        <v>262</v>
      </c>
      <c r="I2641" s="2" t="s">
        <v>18</v>
      </c>
      <c r="J2641" s="2" t="s">
        <v>19</v>
      </c>
    </row>
    <row r="2642" spans="1:10" x14ac:dyDescent="0.25">
      <c r="A2642" s="2" t="s">
        <v>7005</v>
      </c>
      <c r="B2642" s="4">
        <v>13768840</v>
      </c>
      <c r="C2642" s="2" t="s">
        <v>7006</v>
      </c>
      <c r="D2642" s="2" t="s">
        <v>3887</v>
      </c>
      <c r="E2642" s="2" t="s">
        <v>231</v>
      </c>
      <c r="F2642" s="2" t="s">
        <v>232</v>
      </c>
      <c r="G2642" s="2" t="s">
        <v>232</v>
      </c>
      <c r="H2642" s="2" t="s">
        <v>772</v>
      </c>
      <c r="I2642" s="2" t="s">
        <v>34</v>
      </c>
      <c r="J2642" s="2" t="s">
        <v>35</v>
      </c>
    </row>
    <row r="2643" spans="1:10" x14ac:dyDescent="0.25">
      <c r="A2643" s="2" t="s">
        <v>7007</v>
      </c>
      <c r="B2643" s="4">
        <v>29237988</v>
      </c>
      <c r="C2643" s="2" t="s">
        <v>7008</v>
      </c>
      <c r="D2643" s="2" t="s">
        <v>7009</v>
      </c>
      <c r="E2643" s="2" t="s">
        <v>231</v>
      </c>
      <c r="F2643" s="2" t="s">
        <v>232</v>
      </c>
      <c r="G2643" s="2" t="s">
        <v>232</v>
      </c>
      <c r="H2643" s="2" t="s">
        <v>233</v>
      </c>
      <c r="I2643" s="2" t="s">
        <v>34</v>
      </c>
      <c r="J2643" s="2" t="s">
        <v>35</v>
      </c>
    </row>
    <row r="2644" spans="1:10" x14ac:dyDescent="0.25">
      <c r="A2644" s="2" t="s">
        <v>7010</v>
      </c>
      <c r="B2644" s="4">
        <v>4911425</v>
      </c>
      <c r="C2644" s="2" t="s">
        <v>7011</v>
      </c>
      <c r="D2644" s="2" t="s">
        <v>7012</v>
      </c>
      <c r="E2644" s="2" t="s">
        <v>39</v>
      </c>
      <c r="F2644" s="2" t="s">
        <v>53</v>
      </c>
      <c r="G2644" s="2" t="s">
        <v>54</v>
      </c>
      <c r="H2644" s="2" t="s">
        <v>1921</v>
      </c>
      <c r="I2644" s="2" t="s">
        <v>121</v>
      </c>
      <c r="J2644" s="2" t="s">
        <v>122</v>
      </c>
    </row>
    <row r="2645" spans="1:10" x14ac:dyDescent="0.25">
      <c r="A2645" s="2" t="s">
        <v>7013</v>
      </c>
      <c r="B2645" s="4">
        <v>29595491</v>
      </c>
      <c r="C2645" s="2" t="s">
        <v>7014</v>
      </c>
      <c r="D2645" s="2" t="s">
        <v>4325</v>
      </c>
      <c r="E2645" s="2" t="s">
        <v>59</v>
      </c>
      <c r="F2645" s="2" t="s">
        <v>60</v>
      </c>
      <c r="G2645" s="2" t="s">
        <v>491</v>
      </c>
      <c r="H2645" s="2" t="s">
        <v>492</v>
      </c>
      <c r="I2645" s="2" t="s">
        <v>121</v>
      </c>
      <c r="J2645" s="2" t="s">
        <v>122</v>
      </c>
    </row>
    <row r="2646" spans="1:10" x14ac:dyDescent="0.25">
      <c r="A2646" s="2" t="s">
        <v>7015</v>
      </c>
      <c r="B2646" s="4">
        <v>27734580</v>
      </c>
      <c r="C2646" s="2" t="s">
        <v>7016</v>
      </c>
      <c r="D2646" s="2" t="s">
        <v>1191</v>
      </c>
      <c r="E2646" s="2" t="s">
        <v>14</v>
      </c>
      <c r="F2646" s="2" t="s">
        <v>15</v>
      </c>
      <c r="G2646" s="2" t="s">
        <v>16</v>
      </c>
      <c r="H2646" s="2" t="s">
        <v>17</v>
      </c>
      <c r="I2646" s="2" t="s">
        <v>18</v>
      </c>
      <c r="J2646" s="2" t="s">
        <v>19</v>
      </c>
    </row>
    <row r="2647" spans="1:10" x14ac:dyDescent="0.25">
      <c r="A2647" s="2" t="s">
        <v>7017</v>
      </c>
      <c r="B2647" s="4">
        <v>4151710</v>
      </c>
      <c r="C2647" s="2" t="s">
        <v>7018</v>
      </c>
      <c r="D2647" s="2" t="s">
        <v>7019</v>
      </c>
      <c r="E2647" s="2" t="s">
        <v>99</v>
      </c>
      <c r="F2647" s="2" t="s">
        <v>100</v>
      </c>
      <c r="G2647" s="2" t="s">
        <v>101</v>
      </c>
      <c r="H2647" s="2" t="s">
        <v>101</v>
      </c>
      <c r="I2647" s="2" t="s">
        <v>18</v>
      </c>
      <c r="J2647" s="2" t="s">
        <v>19</v>
      </c>
    </row>
    <row r="2648" spans="1:10" x14ac:dyDescent="0.25">
      <c r="A2648" s="2" t="s">
        <v>7020</v>
      </c>
      <c r="B2648" s="4">
        <v>4980475</v>
      </c>
      <c r="C2648" s="2" t="s">
        <v>7021</v>
      </c>
      <c r="D2648" s="2" t="s">
        <v>7022</v>
      </c>
      <c r="E2648" s="2" t="s">
        <v>524</v>
      </c>
      <c r="F2648" s="2" t="s">
        <v>524</v>
      </c>
      <c r="G2648" s="2" t="s">
        <v>525</v>
      </c>
      <c r="H2648" s="2" t="s">
        <v>1662</v>
      </c>
      <c r="I2648" s="2" t="s">
        <v>18</v>
      </c>
      <c r="J2648" s="2" t="s">
        <v>1203</v>
      </c>
    </row>
    <row r="2649" spans="1:10" x14ac:dyDescent="0.25">
      <c r="A2649" s="2" t="s">
        <v>7023</v>
      </c>
      <c r="B2649" s="4">
        <v>4435712</v>
      </c>
      <c r="C2649" s="2" t="s">
        <v>7024</v>
      </c>
      <c r="D2649" s="2" t="s">
        <v>3893</v>
      </c>
      <c r="E2649" s="2" t="s">
        <v>31</v>
      </c>
      <c r="F2649" s="2" t="s">
        <v>83</v>
      </c>
      <c r="G2649" s="2" t="s">
        <v>212</v>
      </c>
      <c r="H2649" s="2" t="s">
        <v>3783</v>
      </c>
      <c r="I2649" s="2" t="s">
        <v>121</v>
      </c>
      <c r="J2649" s="2" t="s">
        <v>122</v>
      </c>
    </row>
    <row r="2650" spans="1:10" x14ac:dyDescent="0.25">
      <c r="A2650" s="2" t="s">
        <v>7025</v>
      </c>
      <c r="B2650" s="4">
        <v>28586271</v>
      </c>
      <c r="C2650" s="2" t="s">
        <v>7026</v>
      </c>
      <c r="D2650" s="2" t="s">
        <v>1191</v>
      </c>
      <c r="E2650" s="2" t="s">
        <v>14</v>
      </c>
      <c r="F2650" s="2" t="s">
        <v>15</v>
      </c>
      <c r="G2650" s="2" t="s">
        <v>16</v>
      </c>
      <c r="H2650" s="2" t="s">
        <v>17</v>
      </c>
      <c r="I2650" s="2" t="s">
        <v>121</v>
      </c>
      <c r="J2650" s="2" t="s">
        <v>122</v>
      </c>
    </row>
    <row r="2651" spans="1:10" x14ac:dyDescent="0.25">
      <c r="A2651" s="2" t="s">
        <v>7027</v>
      </c>
      <c r="B2651" s="4">
        <v>4994225</v>
      </c>
      <c r="C2651" s="2" t="s">
        <v>7028</v>
      </c>
      <c r="D2651" s="2" t="s">
        <v>7029</v>
      </c>
      <c r="E2651" s="2" t="s">
        <v>59</v>
      </c>
      <c r="F2651" s="2" t="s">
        <v>60</v>
      </c>
      <c r="G2651" s="2" t="s">
        <v>491</v>
      </c>
      <c r="H2651" s="2" t="s">
        <v>492</v>
      </c>
      <c r="I2651" s="2" t="s">
        <v>121</v>
      </c>
      <c r="J2651" s="2" t="s">
        <v>122</v>
      </c>
    </row>
    <row r="2652" spans="1:10" x14ac:dyDescent="0.25">
      <c r="A2652" s="2" t="s">
        <v>7030</v>
      </c>
      <c r="B2652" s="4">
        <v>4810559</v>
      </c>
      <c r="C2652" s="2" t="s">
        <v>7031</v>
      </c>
      <c r="D2652" s="2" t="s">
        <v>130</v>
      </c>
      <c r="E2652" s="2" t="s">
        <v>25</v>
      </c>
      <c r="F2652" s="2" t="s">
        <v>26</v>
      </c>
      <c r="G2652" s="2" t="s">
        <v>49</v>
      </c>
      <c r="H2652" s="2" t="s">
        <v>49</v>
      </c>
      <c r="I2652" s="2" t="s">
        <v>18</v>
      </c>
      <c r="J2652" s="2" t="s">
        <v>19</v>
      </c>
    </row>
    <row r="2653" spans="1:10" x14ac:dyDescent="0.25">
      <c r="A2653" s="2" t="s">
        <v>7032</v>
      </c>
      <c r="B2653" s="4">
        <v>112960</v>
      </c>
      <c r="C2653" s="2" t="s">
        <v>7033</v>
      </c>
      <c r="D2653" s="2" t="s">
        <v>7034</v>
      </c>
      <c r="E2653" s="2" t="s">
        <v>14</v>
      </c>
      <c r="F2653" s="2" t="s">
        <v>15</v>
      </c>
      <c r="G2653" s="2" t="s">
        <v>16</v>
      </c>
      <c r="H2653" s="2" t="s">
        <v>17</v>
      </c>
      <c r="I2653" s="2" t="s">
        <v>18</v>
      </c>
      <c r="J2653" s="2" t="s">
        <v>19</v>
      </c>
    </row>
    <row r="2654" spans="1:10" x14ac:dyDescent="0.25">
      <c r="A2654" s="2" t="s">
        <v>7035</v>
      </c>
      <c r="B2654" s="4">
        <v>4010562</v>
      </c>
      <c r="C2654" s="2" t="s">
        <v>7036</v>
      </c>
      <c r="D2654" s="2" t="s">
        <v>7037</v>
      </c>
      <c r="E2654" s="2" t="s">
        <v>524</v>
      </c>
      <c r="F2654" s="2" t="s">
        <v>524</v>
      </c>
      <c r="G2654" s="2" t="s">
        <v>1672</v>
      </c>
      <c r="H2654" s="2" t="s">
        <v>5162</v>
      </c>
      <c r="I2654" s="2" t="s">
        <v>18</v>
      </c>
      <c r="J2654" s="2" t="s">
        <v>19</v>
      </c>
    </row>
    <row r="2655" spans="1:10" x14ac:dyDescent="0.25">
      <c r="A2655" s="2" t="s">
        <v>7038</v>
      </c>
      <c r="B2655" s="4">
        <v>4337452</v>
      </c>
      <c r="C2655" s="2" t="s">
        <v>7039</v>
      </c>
      <c r="D2655" s="2" t="s">
        <v>1493</v>
      </c>
      <c r="E2655" s="2" t="s">
        <v>524</v>
      </c>
      <c r="F2655" s="2" t="s">
        <v>524</v>
      </c>
      <c r="G2655" s="2" t="s">
        <v>525</v>
      </c>
      <c r="H2655" s="2" t="s">
        <v>1467</v>
      </c>
      <c r="I2655" s="2" t="s">
        <v>18</v>
      </c>
      <c r="J2655" s="2" t="s">
        <v>19</v>
      </c>
    </row>
    <row r="2656" spans="1:10" x14ac:dyDescent="0.25">
      <c r="A2656" s="2" t="s">
        <v>7040</v>
      </c>
      <c r="B2656" s="4">
        <v>4098626</v>
      </c>
      <c r="C2656" s="2" t="s">
        <v>7041</v>
      </c>
      <c r="D2656" s="2" t="s">
        <v>1746</v>
      </c>
      <c r="E2656" s="2" t="s">
        <v>231</v>
      </c>
      <c r="F2656" s="2" t="s">
        <v>352</v>
      </c>
      <c r="G2656" s="2" t="s">
        <v>1747</v>
      </c>
      <c r="H2656" s="2" t="s">
        <v>1747</v>
      </c>
      <c r="I2656" s="2" t="s">
        <v>18</v>
      </c>
      <c r="J2656" s="2" t="s">
        <v>19</v>
      </c>
    </row>
    <row r="2657" spans="1:10" x14ac:dyDescent="0.25">
      <c r="A2657" s="2" t="s">
        <v>7042</v>
      </c>
      <c r="B2657" s="4">
        <v>4994792</v>
      </c>
      <c r="C2657" s="2" t="s">
        <v>7043</v>
      </c>
      <c r="D2657" s="2" t="s">
        <v>7044</v>
      </c>
      <c r="E2657" s="2" t="s">
        <v>59</v>
      </c>
      <c r="F2657" s="2" t="s">
        <v>195</v>
      </c>
      <c r="G2657" s="2" t="s">
        <v>2093</v>
      </c>
      <c r="H2657" s="2" t="s">
        <v>2093</v>
      </c>
      <c r="I2657" s="2" t="s">
        <v>121</v>
      </c>
      <c r="J2657" s="2" t="s">
        <v>3916</v>
      </c>
    </row>
    <row r="2658" spans="1:10" x14ac:dyDescent="0.25">
      <c r="A2658" s="2" t="s">
        <v>7045</v>
      </c>
      <c r="B2658" s="4">
        <v>18723020</v>
      </c>
      <c r="C2658" s="2" t="s">
        <v>7046</v>
      </c>
      <c r="D2658" s="2" t="s">
        <v>270</v>
      </c>
      <c r="E2658" s="2" t="s">
        <v>25</v>
      </c>
      <c r="F2658" s="2" t="s">
        <v>26</v>
      </c>
      <c r="G2658" s="2" t="s">
        <v>49</v>
      </c>
      <c r="H2658" s="2" t="s">
        <v>49</v>
      </c>
      <c r="I2658" s="2" t="s">
        <v>18</v>
      </c>
      <c r="J2658" s="2" t="s">
        <v>19</v>
      </c>
    </row>
    <row r="2659" spans="1:10" x14ac:dyDescent="0.25">
      <c r="A2659" s="2" t="s">
        <v>7047</v>
      </c>
      <c r="B2659" s="4">
        <v>4193280</v>
      </c>
      <c r="C2659" s="2" t="s">
        <v>7048</v>
      </c>
      <c r="D2659" s="2" t="s">
        <v>7049</v>
      </c>
      <c r="E2659" s="2" t="s">
        <v>39</v>
      </c>
      <c r="F2659" s="2" t="s">
        <v>53</v>
      </c>
      <c r="G2659" s="2" t="s">
        <v>54</v>
      </c>
      <c r="H2659" s="2" t="s">
        <v>55</v>
      </c>
      <c r="I2659" s="2" t="s">
        <v>18</v>
      </c>
      <c r="J2659" s="2" t="s">
        <v>19</v>
      </c>
    </row>
    <row r="2660" spans="1:10" x14ac:dyDescent="0.25">
      <c r="A2660" s="2" t="s">
        <v>7050</v>
      </c>
      <c r="B2660" s="4">
        <v>4236502</v>
      </c>
      <c r="C2660" s="2" t="s">
        <v>7051</v>
      </c>
      <c r="D2660" s="2" t="s">
        <v>7052</v>
      </c>
      <c r="E2660" s="2" t="s">
        <v>39</v>
      </c>
      <c r="F2660" s="2" t="s">
        <v>53</v>
      </c>
      <c r="G2660" s="2" t="s">
        <v>54</v>
      </c>
      <c r="H2660" s="2" t="s">
        <v>217</v>
      </c>
      <c r="I2660" s="2" t="s">
        <v>34</v>
      </c>
      <c r="J2660" s="2" t="s">
        <v>72</v>
      </c>
    </row>
    <row r="2661" spans="1:10" x14ac:dyDescent="0.25">
      <c r="A2661" s="2" t="s">
        <v>7053</v>
      </c>
      <c r="B2661" s="4">
        <v>4094000</v>
      </c>
      <c r="C2661" s="2" t="s">
        <v>7054</v>
      </c>
      <c r="D2661" s="2" t="s">
        <v>7055</v>
      </c>
      <c r="E2661" s="2" t="s">
        <v>177</v>
      </c>
      <c r="F2661" s="2" t="s">
        <v>184</v>
      </c>
      <c r="G2661" s="2" t="s">
        <v>1751</v>
      </c>
      <c r="H2661" s="2" t="s">
        <v>1751</v>
      </c>
      <c r="I2661" s="2" t="s">
        <v>18</v>
      </c>
      <c r="J2661" s="2" t="s">
        <v>19</v>
      </c>
    </row>
    <row r="2662" spans="1:10" x14ac:dyDescent="0.25">
      <c r="A2662" s="2" t="s">
        <v>7056</v>
      </c>
      <c r="B2662" s="4">
        <v>4772224</v>
      </c>
      <c r="C2662" s="2" t="s">
        <v>7057</v>
      </c>
      <c r="D2662" s="2" t="s">
        <v>7058</v>
      </c>
      <c r="E2662" s="2" t="s">
        <v>14</v>
      </c>
      <c r="F2662" s="2" t="s">
        <v>15</v>
      </c>
      <c r="G2662" s="2" t="s">
        <v>145</v>
      </c>
      <c r="H2662" s="2" t="s">
        <v>145</v>
      </c>
      <c r="I2662" s="2" t="s">
        <v>34</v>
      </c>
      <c r="J2662" s="2" t="s">
        <v>35</v>
      </c>
    </row>
    <row r="2663" spans="1:10" x14ac:dyDescent="0.25">
      <c r="A2663" s="2" t="s">
        <v>7059</v>
      </c>
      <c r="B2663" s="4">
        <v>4964032</v>
      </c>
      <c r="C2663" s="2" t="s">
        <v>7060</v>
      </c>
      <c r="D2663" s="2" t="s">
        <v>7061</v>
      </c>
      <c r="E2663" s="2" t="s">
        <v>177</v>
      </c>
      <c r="F2663" s="2" t="s">
        <v>184</v>
      </c>
      <c r="G2663" s="2" t="s">
        <v>482</v>
      </c>
      <c r="H2663" s="2" t="s">
        <v>482</v>
      </c>
      <c r="I2663" s="2" t="s">
        <v>18</v>
      </c>
      <c r="J2663" s="2" t="s">
        <v>19</v>
      </c>
    </row>
    <row r="2664" spans="1:10" x14ac:dyDescent="0.25">
      <c r="A2664" s="2" t="s">
        <v>7062</v>
      </c>
      <c r="B2664" s="4">
        <v>4201049</v>
      </c>
      <c r="C2664" s="2" t="s">
        <v>7063</v>
      </c>
      <c r="D2664" s="2" t="s">
        <v>2368</v>
      </c>
      <c r="E2664" s="2" t="s">
        <v>177</v>
      </c>
      <c r="F2664" s="2" t="s">
        <v>178</v>
      </c>
      <c r="G2664" s="2" t="s">
        <v>179</v>
      </c>
      <c r="H2664" s="2" t="s">
        <v>180</v>
      </c>
      <c r="I2664" s="2" t="s">
        <v>18</v>
      </c>
      <c r="J2664" s="2" t="s">
        <v>19</v>
      </c>
    </row>
    <row r="2665" spans="1:10" x14ac:dyDescent="0.25">
      <c r="A2665" s="2" t="s">
        <v>7064</v>
      </c>
      <c r="B2665" s="4">
        <v>27661437</v>
      </c>
      <c r="C2665" s="2" t="s">
        <v>7065</v>
      </c>
      <c r="D2665" s="2" t="s">
        <v>1070</v>
      </c>
      <c r="E2665" s="2" t="s">
        <v>14</v>
      </c>
      <c r="F2665" s="2" t="s">
        <v>15</v>
      </c>
      <c r="G2665" s="2" t="s">
        <v>16</v>
      </c>
      <c r="H2665" s="2" t="s">
        <v>17</v>
      </c>
      <c r="I2665" s="2" t="s">
        <v>121</v>
      </c>
      <c r="J2665" s="2" t="s">
        <v>122</v>
      </c>
    </row>
    <row r="2666" spans="1:10" x14ac:dyDescent="0.25">
      <c r="A2666" s="2" t="s">
        <v>7066</v>
      </c>
      <c r="B2666" s="4">
        <v>4969402</v>
      </c>
      <c r="C2666" s="2" t="s">
        <v>7067</v>
      </c>
      <c r="D2666" s="2" t="s">
        <v>7068</v>
      </c>
      <c r="E2666" s="2" t="s">
        <v>177</v>
      </c>
      <c r="F2666" s="2" t="s">
        <v>184</v>
      </c>
      <c r="G2666" s="2" t="s">
        <v>185</v>
      </c>
      <c r="H2666" s="2" t="s">
        <v>186</v>
      </c>
      <c r="I2666" s="2" t="s">
        <v>18</v>
      </c>
      <c r="J2666" s="2" t="s">
        <v>19</v>
      </c>
    </row>
    <row r="2667" spans="1:10" x14ac:dyDescent="0.25">
      <c r="A2667" s="2" t="s">
        <v>7069</v>
      </c>
      <c r="B2667" s="4">
        <v>6568401</v>
      </c>
      <c r="C2667" s="2" t="s">
        <v>7070</v>
      </c>
      <c r="D2667" s="2" t="s">
        <v>7071</v>
      </c>
      <c r="E2667" s="2" t="s">
        <v>39</v>
      </c>
      <c r="F2667" s="2" t="s">
        <v>53</v>
      </c>
      <c r="G2667" s="2" t="s">
        <v>54</v>
      </c>
      <c r="H2667" s="2" t="s">
        <v>217</v>
      </c>
      <c r="I2667" s="2" t="s">
        <v>18</v>
      </c>
      <c r="J2667" s="2" t="s">
        <v>19</v>
      </c>
    </row>
    <row r="2668" spans="1:10" x14ac:dyDescent="0.25">
      <c r="A2668" s="2" t="s">
        <v>7072</v>
      </c>
      <c r="B2668" s="4">
        <v>4290122</v>
      </c>
      <c r="C2668" s="2" t="s">
        <v>7073</v>
      </c>
      <c r="D2668" s="2" t="s">
        <v>4087</v>
      </c>
      <c r="E2668" s="2" t="s">
        <v>177</v>
      </c>
      <c r="F2668" s="2" t="s">
        <v>178</v>
      </c>
      <c r="G2668" s="2" t="s">
        <v>401</v>
      </c>
      <c r="H2668" s="2" t="s">
        <v>402</v>
      </c>
      <c r="I2668" s="2" t="s">
        <v>34</v>
      </c>
      <c r="J2668" s="2" t="s">
        <v>72</v>
      </c>
    </row>
    <row r="2669" spans="1:10" x14ac:dyDescent="0.25">
      <c r="A2669" s="2" t="s">
        <v>7074</v>
      </c>
      <c r="B2669" s="4">
        <v>4996250</v>
      </c>
      <c r="C2669" s="2" t="s">
        <v>7075</v>
      </c>
      <c r="D2669" s="2" t="s">
        <v>7076</v>
      </c>
      <c r="E2669" s="2" t="s">
        <v>99</v>
      </c>
      <c r="F2669" s="2" t="s">
        <v>100</v>
      </c>
      <c r="G2669" s="2" t="s">
        <v>165</v>
      </c>
      <c r="H2669" s="2" t="s">
        <v>200</v>
      </c>
      <c r="I2669" s="2" t="s">
        <v>34</v>
      </c>
      <c r="J2669" s="2" t="s">
        <v>72</v>
      </c>
    </row>
    <row r="2670" spans="1:10" x14ac:dyDescent="0.25">
      <c r="A2670" s="2" t="s">
        <v>7077</v>
      </c>
      <c r="B2670" s="4">
        <v>29316879</v>
      </c>
      <c r="C2670" s="2" t="s">
        <v>7078</v>
      </c>
      <c r="D2670" s="2" t="s">
        <v>1191</v>
      </c>
      <c r="E2670" s="2" t="s">
        <v>14</v>
      </c>
      <c r="F2670" s="2" t="s">
        <v>15</v>
      </c>
      <c r="G2670" s="2" t="s">
        <v>16</v>
      </c>
      <c r="H2670" s="2" t="s">
        <v>17</v>
      </c>
      <c r="I2670" s="2" t="s">
        <v>18</v>
      </c>
      <c r="J2670" s="2" t="s">
        <v>19</v>
      </c>
    </row>
    <row r="2671" spans="1:10" x14ac:dyDescent="0.25">
      <c r="A2671" s="2" t="s">
        <v>7079</v>
      </c>
      <c r="B2671" s="4">
        <v>9227718</v>
      </c>
      <c r="C2671" s="2" t="s">
        <v>7080</v>
      </c>
      <c r="D2671" s="2" t="s">
        <v>7081</v>
      </c>
      <c r="E2671" s="2" t="s">
        <v>99</v>
      </c>
      <c r="F2671" s="2" t="s">
        <v>100</v>
      </c>
      <c r="G2671" s="2" t="s">
        <v>165</v>
      </c>
      <c r="H2671" s="2" t="s">
        <v>166</v>
      </c>
      <c r="I2671" s="2" t="s">
        <v>34</v>
      </c>
      <c r="J2671" s="2" t="s">
        <v>35</v>
      </c>
    </row>
    <row r="2672" spans="1:10" x14ac:dyDescent="0.25">
      <c r="A2672" s="2" t="s">
        <v>7082</v>
      </c>
      <c r="B2672" s="4">
        <v>4094311</v>
      </c>
      <c r="C2672" s="2" t="s">
        <v>7083</v>
      </c>
      <c r="D2672" s="2" t="s">
        <v>7084</v>
      </c>
      <c r="E2672" s="2" t="s">
        <v>231</v>
      </c>
      <c r="F2672" s="2" t="s">
        <v>352</v>
      </c>
      <c r="G2672" s="2" t="s">
        <v>1417</v>
      </c>
      <c r="H2672" s="2" t="s">
        <v>7085</v>
      </c>
      <c r="I2672" s="2" t="s">
        <v>18</v>
      </c>
      <c r="J2672" s="2" t="s">
        <v>19</v>
      </c>
    </row>
    <row r="2673" spans="1:10" x14ac:dyDescent="0.25">
      <c r="A2673" s="2" t="s">
        <v>7086</v>
      </c>
      <c r="B2673" s="4">
        <v>4970755</v>
      </c>
      <c r="C2673" s="2" t="s">
        <v>7087</v>
      </c>
      <c r="D2673" s="2" t="s">
        <v>841</v>
      </c>
      <c r="E2673" s="2" t="s">
        <v>177</v>
      </c>
      <c r="F2673" s="2" t="s">
        <v>178</v>
      </c>
      <c r="G2673" s="2" t="s">
        <v>179</v>
      </c>
      <c r="H2673" s="2" t="s">
        <v>180</v>
      </c>
      <c r="I2673" s="2" t="s">
        <v>18</v>
      </c>
      <c r="J2673" s="2" t="s">
        <v>19</v>
      </c>
    </row>
    <row r="2674" spans="1:10" x14ac:dyDescent="0.25">
      <c r="A2674" s="2" t="s">
        <v>7088</v>
      </c>
      <c r="B2674" s="4">
        <v>28961180</v>
      </c>
      <c r="C2674" s="2" t="s">
        <v>7089</v>
      </c>
      <c r="D2674" s="2" t="s">
        <v>888</v>
      </c>
      <c r="E2674" s="2" t="s">
        <v>14</v>
      </c>
      <c r="F2674" s="2" t="s">
        <v>15</v>
      </c>
      <c r="G2674" s="2" t="s">
        <v>16</v>
      </c>
      <c r="H2674" s="2" t="s">
        <v>17</v>
      </c>
      <c r="I2674" s="2" t="s">
        <v>18</v>
      </c>
      <c r="J2674" s="2" t="s">
        <v>19</v>
      </c>
    </row>
    <row r="2675" spans="1:10" x14ac:dyDescent="0.25">
      <c r="A2675" s="2" t="s">
        <v>7090</v>
      </c>
      <c r="B2675" s="4">
        <v>4889095</v>
      </c>
      <c r="C2675" s="2" t="s">
        <v>7091</v>
      </c>
      <c r="D2675" s="2" t="s">
        <v>1410</v>
      </c>
      <c r="E2675" s="2" t="s">
        <v>231</v>
      </c>
      <c r="F2675" s="2" t="s">
        <v>232</v>
      </c>
      <c r="G2675" s="2" t="s">
        <v>232</v>
      </c>
      <c r="H2675" s="2" t="s">
        <v>233</v>
      </c>
      <c r="I2675" s="2" t="s">
        <v>18</v>
      </c>
      <c r="J2675" s="2" t="s">
        <v>19</v>
      </c>
    </row>
    <row r="2676" spans="1:10" x14ac:dyDescent="0.25">
      <c r="A2676" s="2" t="s">
        <v>7092</v>
      </c>
      <c r="B2676" s="4">
        <v>12907735</v>
      </c>
      <c r="C2676" s="2" t="s">
        <v>7093</v>
      </c>
      <c r="D2676" s="2" t="s">
        <v>7094</v>
      </c>
      <c r="E2676" s="2" t="s">
        <v>177</v>
      </c>
      <c r="F2676" s="2" t="s">
        <v>178</v>
      </c>
      <c r="G2676" s="2" t="s">
        <v>401</v>
      </c>
      <c r="H2676" s="2" t="s">
        <v>897</v>
      </c>
      <c r="I2676" s="2" t="s">
        <v>18</v>
      </c>
      <c r="J2676" s="2" t="s">
        <v>19</v>
      </c>
    </row>
    <row r="2677" spans="1:10" x14ac:dyDescent="0.25">
      <c r="A2677" s="2" t="s">
        <v>7095</v>
      </c>
      <c r="B2677" s="4">
        <v>4094381</v>
      </c>
      <c r="C2677" s="2" t="s">
        <v>7096</v>
      </c>
      <c r="D2677" s="2" t="s">
        <v>7097</v>
      </c>
      <c r="E2677" s="2" t="s">
        <v>39</v>
      </c>
      <c r="F2677" s="2" t="s">
        <v>53</v>
      </c>
      <c r="G2677" s="2" t="s">
        <v>79</v>
      </c>
      <c r="H2677" s="2" t="s">
        <v>79</v>
      </c>
      <c r="I2677" s="2" t="s">
        <v>18</v>
      </c>
      <c r="J2677" s="2" t="s">
        <v>19</v>
      </c>
    </row>
    <row r="2678" spans="1:10" x14ac:dyDescent="0.25">
      <c r="A2678" s="2" t="s">
        <v>7098</v>
      </c>
      <c r="B2678" s="4">
        <v>102643</v>
      </c>
      <c r="C2678" s="2" t="s">
        <v>7099</v>
      </c>
      <c r="D2678" s="2" t="s">
        <v>1274</v>
      </c>
      <c r="E2678" s="2" t="s">
        <v>14</v>
      </c>
      <c r="F2678" s="2" t="s">
        <v>65</v>
      </c>
      <c r="G2678" s="2" t="s">
        <v>65</v>
      </c>
      <c r="H2678" s="2" t="s">
        <v>66</v>
      </c>
      <c r="I2678" s="2" t="s">
        <v>18</v>
      </c>
      <c r="J2678" s="2" t="s">
        <v>19</v>
      </c>
    </row>
    <row r="2679" spans="1:10" x14ac:dyDescent="0.25">
      <c r="A2679" s="2" t="s">
        <v>7100</v>
      </c>
      <c r="B2679" s="4">
        <v>6676339</v>
      </c>
      <c r="C2679" s="2" t="s">
        <v>7101</v>
      </c>
      <c r="D2679" s="2" t="s">
        <v>7102</v>
      </c>
      <c r="E2679" s="2" t="s">
        <v>59</v>
      </c>
      <c r="F2679" s="2" t="s">
        <v>60</v>
      </c>
      <c r="G2679" s="2" t="s">
        <v>249</v>
      </c>
      <c r="H2679" s="2" t="s">
        <v>249</v>
      </c>
      <c r="I2679" s="2" t="s">
        <v>34</v>
      </c>
      <c r="J2679" s="2" t="s">
        <v>72</v>
      </c>
    </row>
    <row r="2680" spans="1:10" x14ac:dyDescent="0.25">
      <c r="A2680" s="2" t="s">
        <v>7103</v>
      </c>
      <c r="B2680" s="4">
        <v>4400396</v>
      </c>
      <c r="C2680" s="2" t="s">
        <v>7104</v>
      </c>
      <c r="D2680" s="2" t="s">
        <v>3210</v>
      </c>
      <c r="E2680" s="2" t="s">
        <v>39</v>
      </c>
      <c r="F2680" s="2" t="s">
        <v>40</v>
      </c>
      <c r="G2680" s="2" t="s">
        <v>70</v>
      </c>
      <c r="H2680" s="2" t="s">
        <v>71</v>
      </c>
      <c r="I2680" s="2" t="s">
        <v>18</v>
      </c>
      <c r="J2680" s="2" t="s">
        <v>19</v>
      </c>
    </row>
    <row r="2681" spans="1:10" x14ac:dyDescent="0.25">
      <c r="A2681" s="2" t="s">
        <v>7105</v>
      </c>
      <c r="B2681" s="4">
        <v>4512133</v>
      </c>
      <c r="C2681" s="2" t="s">
        <v>7106</v>
      </c>
      <c r="D2681" s="2" t="s">
        <v>1075</v>
      </c>
      <c r="E2681" s="2" t="s">
        <v>14</v>
      </c>
      <c r="F2681" s="2" t="s">
        <v>15</v>
      </c>
      <c r="G2681" s="2" t="s">
        <v>16</v>
      </c>
      <c r="H2681" s="2" t="s">
        <v>17</v>
      </c>
      <c r="I2681" s="2" t="s">
        <v>34</v>
      </c>
      <c r="J2681" s="2" t="s">
        <v>72</v>
      </c>
    </row>
    <row r="2682" spans="1:10" x14ac:dyDescent="0.25">
      <c r="A2682" s="2" t="s">
        <v>7107</v>
      </c>
      <c r="B2682" s="4">
        <v>107006814</v>
      </c>
      <c r="C2682" s="2" t="s">
        <v>7108</v>
      </c>
      <c r="D2682" s="2" t="s">
        <v>7109</v>
      </c>
      <c r="E2682" s="2" t="s">
        <v>31</v>
      </c>
      <c r="F2682" s="2" t="s">
        <v>32</v>
      </c>
      <c r="G2682" s="2" t="s">
        <v>32</v>
      </c>
      <c r="H2682" s="2" t="s">
        <v>33</v>
      </c>
      <c r="I2682" s="2" t="s">
        <v>34</v>
      </c>
      <c r="J2682" s="2" t="s">
        <v>35</v>
      </c>
    </row>
    <row r="2683" spans="1:10" x14ac:dyDescent="0.25">
      <c r="A2683" s="2" t="s">
        <v>7110</v>
      </c>
      <c r="B2683" s="4">
        <v>29191326</v>
      </c>
      <c r="C2683" s="2" t="s">
        <v>7111</v>
      </c>
      <c r="D2683" s="2" t="s">
        <v>7112</v>
      </c>
      <c r="E2683" s="2" t="s">
        <v>31</v>
      </c>
      <c r="F2683" s="2" t="s">
        <v>32</v>
      </c>
      <c r="G2683" s="2" t="s">
        <v>32</v>
      </c>
      <c r="H2683" s="2" t="s">
        <v>945</v>
      </c>
      <c r="I2683" s="2" t="s">
        <v>34</v>
      </c>
      <c r="J2683" s="2" t="s">
        <v>35</v>
      </c>
    </row>
    <row r="2684" spans="1:10" x14ac:dyDescent="0.25">
      <c r="A2684" s="2" t="s">
        <v>7113</v>
      </c>
      <c r="B2684" s="4">
        <v>4427460</v>
      </c>
      <c r="C2684" s="2" t="s">
        <v>7114</v>
      </c>
      <c r="D2684" s="2" t="s">
        <v>7115</v>
      </c>
      <c r="E2684" s="2" t="s">
        <v>14</v>
      </c>
      <c r="F2684" s="2" t="s">
        <v>15</v>
      </c>
      <c r="G2684" s="2" t="s">
        <v>15</v>
      </c>
      <c r="H2684" s="2" t="s">
        <v>757</v>
      </c>
      <c r="I2684" s="2" t="s">
        <v>34</v>
      </c>
      <c r="J2684" s="2" t="s">
        <v>72</v>
      </c>
    </row>
    <row r="2685" spans="1:10" x14ac:dyDescent="0.25">
      <c r="A2685" s="2" t="s">
        <v>7116</v>
      </c>
      <c r="B2685" s="4">
        <v>4964035</v>
      </c>
      <c r="C2685" s="2" t="s">
        <v>7117</v>
      </c>
      <c r="D2685" s="2" t="s">
        <v>7118</v>
      </c>
      <c r="E2685" s="2" t="s">
        <v>177</v>
      </c>
      <c r="F2685" s="2" t="s">
        <v>450</v>
      </c>
      <c r="G2685" s="2" t="s">
        <v>450</v>
      </c>
      <c r="H2685" s="2" t="s">
        <v>630</v>
      </c>
      <c r="I2685" s="2" t="s">
        <v>18</v>
      </c>
      <c r="J2685" s="2" t="s">
        <v>19</v>
      </c>
    </row>
    <row r="2686" spans="1:10" x14ac:dyDescent="0.25">
      <c r="A2686" s="2" t="s">
        <v>7119</v>
      </c>
      <c r="B2686" s="4">
        <v>4993260</v>
      </c>
      <c r="C2686" s="2" t="s">
        <v>7120</v>
      </c>
      <c r="D2686" s="2" t="s">
        <v>7121</v>
      </c>
      <c r="E2686" s="2" t="s">
        <v>59</v>
      </c>
      <c r="F2686" s="2" t="s">
        <v>60</v>
      </c>
      <c r="G2686" s="2" t="s">
        <v>678</v>
      </c>
      <c r="H2686" s="2" t="s">
        <v>678</v>
      </c>
      <c r="I2686" s="2" t="s">
        <v>121</v>
      </c>
      <c r="J2686" s="2" t="s">
        <v>122</v>
      </c>
    </row>
    <row r="2687" spans="1:10" x14ac:dyDescent="0.25">
      <c r="A2687" s="2" t="s">
        <v>7122</v>
      </c>
      <c r="B2687" s="4">
        <v>100034886</v>
      </c>
      <c r="C2687" s="2" t="s">
        <v>7123</v>
      </c>
      <c r="D2687" s="2" t="s">
        <v>293</v>
      </c>
      <c r="E2687" s="2" t="s">
        <v>99</v>
      </c>
      <c r="F2687" s="2" t="s">
        <v>100</v>
      </c>
      <c r="G2687" s="2" t="s">
        <v>137</v>
      </c>
      <c r="H2687" s="2" t="s">
        <v>138</v>
      </c>
      <c r="I2687" s="2" t="s">
        <v>18</v>
      </c>
      <c r="J2687" s="2" t="s">
        <v>19</v>
      </c>
    </row>
    <row r="2688" spans="1:10" x14ac:dyDescent="0.25">
      <c r="A2688" s="2" t="s">
        <v>7124</v>
      </c>
      <c r="B2688" s="4">
        <v>4335522</v>
      </c>
      <c r="C2688" s="2" t="s">
        <v>7125</v>
      </c>
      <c r="D2688" s="2" t="s">
        <v>7126</v>
      </c>
      <c r="E2688" s="2" t="s">
        <v>14</v>
      </c>
      <c r="F2688" s="2" t="s">
        <v>254</v>
      </c>
      <c r="G2688" s="2" t="s">
        <v>254</v>
      </c>
      <c r="H2688" s="2" t="s">
        <v>589</v>
      </c>
      <c r="I2688" s="2" t="s">
        <v>121</v>
      </c>
      <c r="J2688" s="2" t="s">
        <v>122</v>
      </c>
    </row>
    <row r="2689" spans="1:10" x14ac:dyDescent="0.25">
      <c r="A2689" s="2" t="s">
        <v>7127</v>
      </c>
      <c r="B2689" s="4">
        <v>29574731</v>
      </c>
      <c r="C2689" s="2" t="s">
        <v>7128</v>
      </c>
      <c r="D2689" s="2" t="s">
        <v>1191</v>
      </c>
      <c r="E2689" s="2" t="s">
        <v>14</v>
      </c>
      <c r="F2689" s="2" t="s">
        <v>15</v>
      </c>
      <c r="G2689" s="2" t="s">
        <v>16</v>
      </c>
      <c r="H2689" s="2" t="s">
        <v>17</v>
      </c>
      <c r="I2689" s="2" t="s">
        <v>18</v>
      </c>
      <c r="J2689" s="2" t="s">
        <v>19</v>
      </c>
    </row>
    <row r="2690" spans="1:10" x14ac:dyDescent="0.25">
      <c r="A2690" s="2" t="s">
        <v>7129</v>
      </c>
      <c r="B2690" s="4">
        <v>4999966</v>
      </c>
      <c r="C2690" s="2" t="s">
        <v>7130</v>
      </c>
      <c r="D2690" s="2" t="s">
        <v>7131</v>
      </c>
      <c r="E2690" s="2" t="s">
        <v>99</v>
      </c>
      <c r="F2690" s="2" t="s">
        <v>880</v>
      </c>
      <c r="G2690" s="2" t="s">
        <v>881</v>
      </c>
      <c r="H2690" s="2" t="s">
        <v>881</v>
      </c>
      <c r="I2690" s="2" t="s">
        <v>34</v>
      </c>
      <c r="J2690" s="2" t="s">
        <v>72</v>
      </c>
    </row>
    <row r="2691" spans="1:10" x14ac:dyDescent="0.25">
      <c r="A2691" s="2" t="s">
        <v>7132</v>
      </c>
      <c r="B2691" s="4">
        <v>106541078</v>
      </c>
      <c r="C2691" s="2" t="s">
        <v>7133</v>
      </c>
      <c r="D2691" s="2" t="s">
        <v>1070</v>
      </c>
      <c r="E2691" s="2" t="s">
        <v>14</v>
      </c>
      <c r="F2691" s="2" t="s">
        <v>15</v>
      </c>
      <c r="G2691" s="2" t="s">
        <v>16</v>
      </c>
      <c r="H2691" s="2" t="s">
        <v>17</v>
      </c>
      <c r="I2691" s="2" t="s">
        <v>18</v>
      </c>
      <c r="J2691" s="2" t="s">
        <v>19</v>
      </c>
    </row>
    <row r="2692" spans="1:10" x14ac:dyDescent="0.25">
      <c r="A2692" s="2" t="s">
        <v>7134</v>
      </c>
      <c r="B2692" s="4">
        <v>106590015</v>
      </c>
      <c r="C2692" s="2" t="s">
        <v>7135</v>
      </c>
      <c r="D2692" s="2" t="s">
        <v>282</v>
      </c>
      <c r="E2692" s="2" t="s">
        <v>14</v>
      </c>
      <c r="F2692" s="2" t="s">
        <v>15</v>
      </c>
      <c r="G2692" s="2" t="s">
        <v>16</v>
      </c>
      <c r="H2692" s="2" t="s">
        <v>17</v>
      </c>
      <c r="I2692" s="2" t="s">
        <v>18</v>
      </c>
      <c r="J2692" s="2" t="s">
        <v>19</v>
      </c>
    </row>
    <row r="2693" spans="1:10" x14ac:dyDescent="0.25">
      <c r="A2693" s="2" t="s">
        <v>7136</v>
      </c>
      <c r="B2693" s="4">
        <v>106541076</v>
      </c>
      <c r="C2693" s="2" t="s">
        <v>7137</v>
      </c>
      <c r="D2693" s="2" t="s">
        <v>1070</v>
      </c>
      <c r="E2693" s="2" t="s">
        <v>14</v>
      </c>
      <c r="F2693" s="2" t="s">
        <v>15</v>
      </c>
      <c r="G2693" s="2" t="s">
        <v>16</v>
      </c>
      <c r="H2693" s="2" t="s">
        <v>17</v>
      </c>
      <c r="I2693" s="2" t="s">
        <v>18</v>
      </c>
      <c r="J2693" s="2" t="s">
        <v>19</v>
      </c>
    </row>
    <row r="2694" spans="1:10" x14ac:dyDescent="0.25">
      <c r="A2694" s="2" t="s">
        <v>7138</v>
      </c>
      <c r="B2694" s="4">
        <v>107021344</v>
      </c>
      <c r="C2694" s="2" t="s">
        <v>7139</v>
      </c>
      <c r="D2694" s="2" t="s">
        <v>282</v>
      </c>
      <c r="E2694" s="2" t="s">
        <v>14</v>
      </c>
      <c r="F2694" s="2" t="s">
        <v>15</v>
      </c>
      <c r="G2694" s="2" t="s">
        <v>16</v>
      </c>
      <c r="H2694" s="2" t="s">
        <v>17</v>
      </c>
      <c r="I2694" s="2" t="s">
        <v>18</v>
      </c>
      <c r="J2694" s="2" t="s">
        <v>19</v>
      </c>
    </row>
    <row r="2695" spans="1:10" x14ac:dyDescent="0.25">
      <c r="A2695" s="2" t="s">
        <v>7140</v>
      </c>
      <c r="B2695" s="4">
        <v>106541075</v>
      </c>
      <c r="C2695" s="2" t="s">
        <v>7141</v>
      </c>
      <c r="D2695" s="2" t="s">
        <v>1070</v>
      </c>
      <c r="E2695" s="2" t="s">
        <v>14</v>
      </c>
      <c r="F2695" s="2" t="s">
        <v>15</v>
      </c>
      <c r="G2695" s="2" t="s">
        <v>16</v>
      </c>
      <c r="H2695" s="2" t="s">
        <v>17</v>
      </c>
      <c r="I2695" s="2" t="s">
        <v>18</v>
      </c>
      <c r="J2695" s="2" t="s">
        <v>19</v>
      </c>
    </row>
    <row r="2696" spans="1:10" x14ac:dyDescent="0.25">
      <c r="A2696" s="2" t="s">
        <v>7142</v>
      </c>
      <c r="B2696" s="4">
        <v>107021501</v>
      </c>
      <c r="C2696" s="2" t="s">
        <v>7143</v>
      </c>
      <c r="D2696" s="2" t="s">
        <v>282</v>
      </c>
      <c r="E2696" s="2" t="s">
        <v>14</v>
      </c>
      <c r="F2696" s="2" t="s">
        <v>15</v>
      </c>
      <c r="G2696" s="2" t="s">
        <v>16</v>
      </c>
      <c r="H2696" s="2" t="s">
        <v>17</v>
      </c>
      <c r="I2696" s="2" t="s">
        <v>18</v>
      </c>
      <c r="J2696" s="2" t="s">
        <v>19</v>
      </c>
    </row>
    <row r="2697" spans="1:10" x14ac:dyDescent="0.25">
      <c r="A2697" s="2" t="s">
        <v>7144</v>
      </c>
      <c r="B2697" s="4">
        <v>106540790</v>
      </c>
      <c r="C2697" s="2" t="s">
        <v>7145</v>
      </c>
      <c r="D2697" s="2" t="s">
        <v>282</v>
      </c>
      <c r="E2697" s="2" t="s">
        <v>14</v>
      </c>
      <c r="F2697" s="2" t="s">
        <v>15</v>
      </c>
      <c r="G2697" s="2" t="s">
        <v>16</v>
      </c>
      <c r="H2697" s="2" t="s">
        <v>17</v>
      </c>
      <c r="I2697" s="2" t="s">
        <v>18</v>
      </c>
      <c r="J2697" s="2" t="s">
        <v>19</v>
      </c>
    </row>
    <row r="2698" spans="1:10" x14ac:dyDescent="0.25">
      <c r="A2698" s="2" t="s">
        <v>7146</v>
      </c>
      <c r="B2698" s="4">
        <v>107021349</v>
      </c>
      <c r="C2698" s="2" t="s">
        <v>7147</v>
      </c>
      <c r="D2698" s="2" t="s">
        <v>282</v>
      </c>
      <c r="E2698" s="2" t="s">
        <v>14</v>
      </c>
      <c r="F2698" s="2" t="s">
        <v>15</v>
      </c>
      <c r="G2698" s="2" t="s">
        <v>16</v>
      </c>
      <c r="H2698" s="2" t="s">
        <v>17</v>
      </c>
      <c r="I2698" s="2" t="s">
        <v>18</v>
      </c>
      <c r="J2698" s="2" t="s">
        <v>19</v>
      </c>
    </row>
    <row r="2699" spans="1:10" x14ac:dyDescent="0.25">
      <c r="A2699" s="2" t="s">
        <v>7148</v>
      </c>
      <c r="B2699" s="4">
        <v>106541336</v>
      </c>
      <c r="C2699" s="2" t="s">
        <v>7149</v>
      </c>
      <c r="D2699" s="2" t="s">
        <v>1070</v>
      </c>
      <c r="E2699" s="2" t="s">
        <v>14</v>
      </c>
      <c r="F2699" s="2" t="s">
        <v>15</v>
      </c>
      <c r="G2699" s="2" t="s">
        <v>16</v>
      </c>
      <c r="H2699" s="2" t="s">
        <v>17</v>
      </c>
      <c r="I2699" s="2" t="s">
        <v>18</v>
      </c>
      <c r="J2699" s="2" t="s">
        <v>19</v>
      </c>
    </row>
    <row r="2700" spans="1:10" x14ac:dyDescent="0.25">
      <c r="A2700" s="2" t="s">
        <v>7150</v>
      </c>
      <c r="B2700" s="4">
        <v>106541243</v>
      </c>
      <c r="C2700" s="2" t="s">
        <v>7151</v>
      </c>
      <c r="D2700" s="2" t="s">
        <v>282</v>
      </c>
      <c r="E2700" s="2" t="s">
        <v>14</v>
      </c>
      <c r="F2700" s="2" t="s">
        <v>15</v>
      </c>
      <c r="G2700" s="2" t="s">
        <v>16</v>
      </c>
      <c r="H2700" s="2" t="s">
        <v>17</v>
      </c>
      <c r="I2700" s="2" t="s">
        <v>18</v>
      </c>
      <c r="J2700" s="2" t="s">
        <v>19</v>
      </c>
    </row>
    <row r="2701" spans="1:10" x14ac:dyDescent="0.25">
      <c r="A2701" s="2" t="s">
        <v>7152</v>
      </c>
      <c r="B2701" s="4">
        <v>105745289</v>
      </c>
      <c r="C2701" s="2" t="s">
        <v>7153</v>
      </c>
      <c r="D2701" s="2" t="s">
        <v>282</v>
      </c>
      <c r="E2701" s="2" t="s">
        <v>14</v>
      </c>
      <c r="F2701" s="2" t="s">
        <v>15</v>
      </c>
      <c r="G2701" s="2" t="s">
        <v>16</v>
      </c>
      <c r="H2701" s="2" t="s">
        <v>17</v>
      </c>
      <c r="I2701" s="2" t="s">
        <v>18</v>
      </c>
      <c r="J2701" s="2" t="s">
        <v>19</v>
      </c>
    </row>
    <row r="2702" spans="1:10" x14ac:dyDescent="0.25">
      <c r="A2702" s="2" t="s">
        <v>7154</v>
      </c>
      <c r="B2702" s="4">
        <v>106590382</v>
      </c>
      <c r="C2702" s="2" t="s">
        <v>7155</v>
      </c>
      <c r="D2702" s="2" t="s">
        <v>282</v>
      </c>
      <c r="E2702" s="2" t="s">
        <v>14</v>
      </c>
      <c r="F2702" s="2" t="s">
        <v>15</v>
      </c>
      <c r="G2702" s="2" t="s">
        <v>16</v>
      </c>
      <c r="H2702" s="2" t="s">
        <v>17</v>
      </c>
      <c r="I2702" s="2" t="s">
        <v>18</v>
      </c>
      <c r="J2702" s="2" t="s">
        <v>19</v>
      </c>
    </row>
    <row r="2703" spans="1:10" x14ac:dyDescent="0.25">
      <c r="A2703" s="2" t="s">
        <v>7156</v>
      </c>
      <c r="B2703" s="4">
        <v>5733041</v>
      </c>
      <c r="C2703" s="2" t="s">
        <v>7157</v>
      </c>
      <c r="D2703" s="2" t="s">
        <v>282</v>
      </c>
      <c r="E2703" s="2" t="s">
        <v>14</v>
      </c>
      <c r="F2703" s="2" t="s">
        <v>15</v>
      </c>
      <c r="G2703" s="2" t="s">
        <v>16</v>
      </c>
      <c r="H2703" s="2" t="s">
        <v>17</v>
      </c>
      <c r="I2703" s="2" t="s">
        <v>18</v>
      </c>
      <c r="J2703" s="2" t="s">
        <v>19</v>
      </c>
    </row>
    <row r="2704" spans="1:10" x14ac:dyDescent="0.25">
      <c r="A2704" s="2" t="s">
        <v>7158</v>
      </c>
      <c r="B2704" s="4">
        <v>19396826</v>
      </c>
      <c r="C2704" s="2" t="s">
        <v>7159</v>
      </c>
      <c r="D2704" s="2" t="s">
        <v>48</v>
      </c>
      <c r="E2704" s="2" t="s">
        <v>25</v>
      </c>
      <c r="F2704" s="2" t="s">
        <v>26</v>
      </c>
      <c r="G2704" s="2" t="s">
        <v>49</v>
      </c>
      <c r="H2704" s="2" t="s">
        <v>49</v>
      </c>
      <c r="I2704" s="2" t="s">
        <v>18</v>
      </c>
      <c r="J2704" s="2" t="s">
        <v>19</v>
      </c>
    </row>
    <row r="2705" spans="1:10" x14ac:dyDescent="0.25">
      <c r="A2705" s="2" t="s">
        <v>7160</v>
      </c>
      <c r="B2705" s="4">
        <v>4096334</v>
      </c>
      <c r="C2705" s="2" t="s">
        <v>7161</v>
      </c>
      <c r="D2705" s="2" t="s">
        <v>7162</v>
      </c>
      <c r="E2705" s="2" t="s">
        <v>14</v>
      </c>
      <c r="F2705" s="2" t="s">
        <v>15</v>
      </c>
      <c r="G2705" s="2" t="s">
        <v>145</v>
      </c>
      <c r="H2705" s="2" t="s">
        <v>145</v>
      </c>
      <c r="I2705" s="2" t="s">
        <v>18</v>
      </c>
      <c r="J2705" s="2" t="s">
        <v>19</v>
      </c>
    </row>
    <row r="2706" spans="1:10" x14ac:dyDescent="0.25">
      <c r="A2706" s="2" t="s">
        <v>7163</v>
      </c>
      <c r="B2706" s="4">
        <v>4966560</v>
      </c>
      <c r="C2706" s="2" t="s">
        <v>7164</v>
      </c>
      <c r="D2706" s="2" t="s">
        <v>1413</v>
      </c>
      <c r="E2706" s="2" t="s">
        <v>59</v>
      </c>
      <c r="F2706" s="2" t="s">
        <v>60</v>
      </c>
      <c r="G2706" s="2" t="s">
        <v>491</v>
      </c>
      <c r="H2706" s="2" t="s">
        <v>492</v>
      </c>
      <c r="I2706" s="2" t="s">
        <v>121</v>
      </c>
      <c r="J2706" s="2" t="s">
        <v>122</v>
      </c>
    </row>
    <row r="2707" spans="1:10" x14ac:dyDescent="0.25">
      <c r="A2707" s="2" t="s">
        <v>7165</v>
      </c>
      <c r="B2707" s="4">
        <v>4092819</v>
      </c>
      <c r="C2707" s="2" t="s">
        <v>7166</v>
      </c>
      <c r="D2707" s="2" t="s">
        <v>7167</v>
      </c>
      <c r="E2707" s="2" t="s">
        <v>99</v>
      </c>
      <c r="F2707" s="2" t="s">
        <v>100</v>
      </c>
      <c r="G2707" s="2" t="s">
        <v>137</v>
      </c>
      <c r="H2707" s="2" t="s">
        <v>1224</v>
      </c>
      <c r="I2707" s="2" t="s">
        <v>18</v>
      </c>
      <c r="J2707" s="2" t="s">
        <v>19</v>
      </c>
    </row>
    <row r="2708" spans="1:10" x14ac:dyDescent="0.25">
      <c r="A2708" s="2" t="s">
        <v>7168</v>
      </c>
      <c r="B2708" s="4">
        <v>20005868</v>
      </c>
      <c r="C2708" s="2" t="s">
        <v>7169</v>
      </c>
      <c r="D2708" s="2" t="s">
        <v>7170</v>
      </c>
      <c r="E2708" s="2" t="s">
        <v>31</v>
      </c>
      <c r="F2708" s="2" t="s">
        <v>32</v>
      </c>
      <c r="G2708" s="2" t="s">
        <v>32</v>
      </c>
      <c r="H2708" s="2" t="s">
        <v>3214</v>
      </c>
      <c r="I2708" s="2" t="s">
        <v>121</v>
      </c>
      <c r="J2708" s="2" t="s">
        <v>122</v>
      </c>
    </row>
    <row r="2709" spans="1:10" x14ac:dyDescent="0.25">
      <c r="A2709" s="2" t="s">
        <v>7171</v>
      </c>
      <c r="B2709" s="4">
        <v>27871733</v>
      </c>
      <c r="C2709" s="2" t="s">
        <v>7172</v>
      </c>
      <c r="D2709" s="2" t="s">
        <v>141</v>
      </c>
      <c r="E2709" s="2" t="s">
        <v>14</v>
      </c>
      <c r="F2709" s="2" t="s">
        <v>15</v>
      </c>
      <c r="G2709" s="2" t="s">
        <v>16</v>
      </c>
      <c r="H2709" s="2" t="s">
        <v>17</v>
      </c>
      <c r="I2709" s="2" t="s">
        <v>18</v>
      </c>
      <c r="J2709" s="2" t="s">
        <v>19</v>
      </c>
    </row>
    <row r="2710" spans="1:10" x14ac:dyDescent="0.25">
      <c r="A2710" s="2" t="s">
        <v>7173</v>
      </c>
      <c r="B2710" s="4">
        <v>23574113</v>
      </c>
      <c r="C2710" s="2" t="s">
        <v>7174</v>
      </c>
      <c r="D2710" s="2" t="s">
        <v>1191</v>
      </c>
      <c r="E2710" s="2" t="s">
        <v>14</v>
      </c>
      <c r="F2710" s="2" t="s">
        <v>15</v>
      </c>
      <c r="G2710" s="2" t="s">
        <v>16</v>
      </c>
      <c r="H2710" s="2" t="s">
        <v>17</v>
      </c>
      <c r="I2710" s="2" t="s">
        <v>34</v>
      </c>
      <c r="J2710" s="2" t="s">
        <v>35</v>
      </c>
    </row>
    <row r="2711" spans="1:10" x14ac:dyDescent="0.25">
      <c r="A2711" s="2" t="s">
        <v>7175</v>
      </c>
      <c r="B2711" s="4">
        <v>101437756</v>
      </c>
      <c r="C2711" s="2" t="s">
        <v>7176</v>
      </c>
      <c r="D2711" s="2" t="s">
        <v>7177</v>
      </c>
      <c r="E2711" s="2" t="s">
        <v>59</v>
      </c>
      <c r="F2711" s="2" t="s">
        <v>60</v>
      </c>
      <c r="G2711" s="2" t="s">
        <v>678</v>
      </c>
      <c r="H2711" s="2" t="s">
        <v>678</v>
      </c>
      <c r="I2711" s="2" t="s">
        <v>18</v>
      </c>
      <c r="J2711" s="2" t="s">
        <v>19</v>
      </c>
    </row>
    <row r="2712" spans="1:10" x14ac:dyDescent="0.25">
      <c r="A2712" s="2" t="s">
        <v>7178</v>
      </c>
      <c r="B2712" s="4">
        <v>4863497</v>
      </c>
      <c r="C2712" s="2" t="s">
        <v>7179</v>
      </c>
      <c r="D2712" s="2" t="s">
        <v>3887</v>
      </c>
      <c r="E2712" s="2" t="s">
        <v>231</v>
      </c>
      <c r="F2712" s="2" t="s">
        <v>232</v>
      </c>
      <c r="G2712" s="2" t="s">
        <v>232</v>
      </c>
      <c r="H2712" s="2" t="s">
        <v>772</v>
      </c>
      <c r="I2712" s="2" t="s">
        <v>34</v>
      </c>
      <c r="J2712" s="2" t="s">
        <v>72</v>
      </c>
    </row>
    <row r="2713" spans="1:10" x14ac:dyDescent="0.25">
      <c r="A2713" s="2" t="s">
        <v>7180</v>
      </c>
      <c r="B2713" s="4">
        <v>5672319</v>
      </c>
      <c r="C2713" s="2" t="s">
        <v>7181</v>
      </c>
      <c r="D2713" s="2" t="s">
        <v>7182</v>
      </c>
      <c r="E2713" s="2" t="s">
        <v>524</v>
      </c>
      <c r="F2713" s="2" t="s">
        <v>524</v>
      </c>
      <c r="G2713" s="2" t="s">
        <v>525</v>
      </c>
      <c r="H2713" s="2" t="s">
        <v>1467</v>
      </c>
      <c r="I2713" s="2" t="s">
        <v>18</v>
      </c>
      <c r="J2713" s="2" t="s">
        <v>19</v>
      </c>
    </row>
    <row r="2714" spans="1:10" x14ac:dyDescent="0.25">
      <c r="A2714" s="2" t="s">
        <v>7183</v>
      </c>
      <c r="B2714" s="4">
        <v>4045490</v>
      </c>
      <c r="C2714" s="2" t="s">
        <v>7184</v>
      </c>
      <c r="D2714" s="2" t="s">
        <v>7185</v>
      </c>
      <c r="E2714" s="2" t="s">
        <v>231</v>
      </c>
      <c r="F2714" s="2" t="s">
        <v>352</v>
      </c>
      <c r="G2714" s="2" t="s">
        <v>2189</v>
      </c>
      <c r="H2714" s="2" t="s">
        <v>2189</v>
      </c>
      <c r="I2714" s="2" t="s">
        <v>18</v>
      </c>
      <c r="J2714" s="2" t="s">
        <v>19</v>
      </c>
    </row>
    <row r="2715" spans="1:10" x14ac:dyDescent="0.25">
      <c r="A2715" s="2" t="s">
        <v>7186</v>
      </c>
      <c r="B2715" s="4">
        <v>19860144</v>
      </c>
      <c r="C2715" s="2" t="s">
        <v>7187</v>
      </c>
      <c r="D2715" s="2" t="s">
        <v>7188</v>
      </c>
      <c r="E2715" s="2" t="s">
        <v>153</v>
      </c>
      <c r="F2715" s="2" t="s">
        <v>153</v>
      </c>
      <c r="G2715" s="2" t="s">
        <v>622</v>
      </c>
      <c r="H2715" s="2" t="s">
        <v>636</v>
      </c>
      <c r="I2715" s="2" t="s">
        <v>34</v>
      </c>
      <c r="J2715" s="2" t="s">
        <v>35</v>
      </c>
    </row>
    <row r="2716" spans="1:10" x14ac:dyDescent="0.25">
      <c r="A2716" s="2" t="s">
        <v>7189</v>
      </c>
      <c r="B2716" s="4">
        <v>4910786</v>
      </c>
      <c r="C2716" s="2" t="s">
        <v>7190</v>
      </c>
      <c r="D2716" s="2" t="s">
        <v>7191</v>
      </c>
      <c r="E2716" s="2" t="s">
        <v>14</v>
      </c>
      <c r="F2716" s="2" t="s">
        <v>15</v>
      </c>
      <c r="G2716" s="2" t="s">
        <v>16</v>
      </c>
      <c r="H2716" s="2" t="s">
        <v>4909</v>
      </c>
      <c r="I2716" s="2" t="s">
        <v>34</v>
      </c>
      <c r="J2716" s="2" t="s">
        <v>72</v>
      </c>
    </row>
    <row r="2717" spans="1:10" x14ac:dyDescent="0.25">
      <c r="A2717" s="2" t="s">
        <v>7192</v>
      </c>
      <c r="B2717" s="4">
        <v>10968398</v>
      </c>
      <c r="C2717" s="2" t="s">
        <v>7193</v>
      </c>
      <c r="D2717" s="2" t="s">
        <v>7194</v>
      </c>
      <c r="E2717" s="2" t="s">
        <v>14</v>
      </c>
      <c r="F2717" s="2" t="s">
        <v>15</v>
      </c>
      <c r="G2717" s="2" t="s">
        <v>16</v>
      </c>
      <c r="H2717" s="2" t="s">
        <v>885</v>
      </c>
      <c r="I2717" s="2" t="s">
        <v>34</v>
      </c>
      <c r="J2717" s="2" t="s">
        <v>72</v>
      </c>
    </row>
    <row r="2718" spans="1:10" x14ac:dyDescent="0.25">
      <c r="A2718" s="2" t="s">
        <v>7195</v>
      </c>
      <c r="B2718" s="4">
        <v>4996689</v>
      </c>
      <c r="C2718" s="2" t="s">
        <v>7196</v>
      </c>
      <c r="D2718" s="2" t="s">
        <v>7197</v>
      </c>
      <c r="E2718" s="2" t="s">
        <v>59</v>
      </c>
      <c r="F2718" s="2" t="s">
        <v>221</v>
      </c>
      <c r="G2718" s="2" t="s">
        <v>682</v>
      </c>
      <c r="H2718" s="2" t="s">
        <v>999</v>
      </c>
      <c r="I2718" s="2" t="s">
        <v>18</v>
      </c>
      <c r="J2718" s="2" t="s">
        <v>19</v>
      </c>
    </row>
    <row r="2719" spans="1:10" x14ac:dyDescent="0.25">
      <c r="A2719" s="2" t="s">
        <v>7198</v>
      </c>
      <c r="B2719" s="4">
        <v>28827980</v>
      </c>
      <c r="C2719" s="2" t="s">
        <v>7199</v>
      </c>
      <c r="D2719" s="2" t="s">
        <v>3924</v>
      </c>
      <c r="E2719" s="2" t="s">
        <v>14</v>
      </c>
      <c r="F2719" s="2" t="s">
        <v>15</v>
      </c>
      <c r="G2719" s="2" t="s">
        <v>15</v>
      </c>
      <c r="H2719" s="2" t="s">
        <v>728</v>
      </c>
      <c r="I2719" s="2" t="s">
        <v>429</v>
      </c>
      <c r="J2719" s="2" t="s">
        <v>1879</v>
      </c>
    </row>
    <row r="2720" spans="1:10" x14ac:dyDescent="0.25">
      <c r="A2720" s="2" t="s">
        <v>7200</v>
      </c>
      <c r="B2720" s="4">
        <v>5292834</v>
      </c>
      <c r="C2720" s="2" t="s">
        <v>7201</v>
      </c>
      <c r="D2720" s="2" t="s">
        <v>7202</v>
      </c>
      <c r="E2720" s="2" t="s">
        <v>39</v>
      </c>
      <c r="F2720" s="2" t="s">
        <v>53</v>
      </c>
      <c r="G2720" s="2" t="s">
        <v>79</v>
      </c>
      <c r="H2720" s="2" t="s">
        <v>79</v>
      </c>
      <c r="I2720" s="2" t="s">
        <v>121</v>
      </c>
      <c r="J2720" s="2" t="s">
        <v>7203</v>
      </c>
    </row>
    <row r="2721" spans="1:10" x14ac:dyDescent="0.25">
      <c r="A2721" s="2" t="s">
        <v>7204</v>
      </c>
      <c r="B2721" s="4">
        <v>4991750</v>
      </c>
      <c r="C2721" s="2" t="s">
        <v>7205</v>
      </c>
      <c r="D2721" s="2" t="s">
        <v>5558</v>
      </c>
      <c r="E2721" s="2" t="s">
        <v>524</v>
      </c>
      <c r="F2721" s="2" t="s">
        <v>524</v>
      </c>
      <c r="G2721" s="2" t="s">
        <v>1672</v>
      </c>
      <c r="H2721" s="2" t="s">
        <v>1673</v>
      </c>
      <c r="I2721" s="2" t="s">
        <v>18</v>
      </c>
      <c r="J2721" s="2" t="s">
        <v>19</v>
      </c>
    </row>
    <row r="2722" spans="1:10" x14ac:dyDescent="0.25">
      <c r="A2722" s="2" t="s">
        <v>7206</v>
      </c>
      <c r="B2722" s="4">
        <v>4811102</v>
      </c>
      <c r="C2722" s="2" t="s">
        <v>7207</v>
      </c>
      <c r="D2722" s="2" t="s">
        <v>7208</v>
      </c>
      <c r="E2722" s="2" t="s">
        <v>25</v>
      </c>
      <c r="F2722" s="2" t="s">
        <v>26</v>
      </c>
      <c r="G2722" s="2" t="s">
        <v>159</v>
      </c>
      <c r="H2722" s="2" t="s">
        <v>159</v>
      </c>
      <c r="I2722" s="2" t="s">
        <v>18</v>
      </c>
      <c r="J2722" s="2" t="s">
        <v>19</v>
      </c>
    </row>
    <row r="2723" spans="1:10" x14ac:dyDescent="0.25">
      <c r="A2723" s="2" t="s">
        <v>7209</v>
      </c>
      <c r="B2723" s="4">
        <v>107484982</v>
      </c>
      <c r="C2723" s="2" t="s">
        <v>7210</v>
      </c>
      <c r="D2723" s="2" t="s">
        <v>704</v>
      </c>
      <c r="E2723" s="2" t="s">
        <v>14</v>
      </c>
      <c r="F2723" s="2" t="s">
        <v>15</v>
      </c>
      <c r="G2723" s="2" t="s">
        <v>16</v>
      </c>
      <c r="H2723" s="2" t="s">
        <v>17</v>
      </c>
      <c r="I2723" s="2" t="s">
        <v>18</v>
      </c>
      <c r="J2723" s="2" t="s">
        <v>19</v>
      </c>
    </row>
    <row r="2724" spans="1:10" x14ac:dyDescent="0.25">
      <c r="A2724" s="2" t="s">
        <v>7211</v>
      </c>
      <c r="B2724" s="4">
        <v>5720652</v>
      </c>
      <c r="C2724" s="2" t="s">
        <v>7212</v>
      </c>
      <c r="D2724" s="2" t="s">
        <v>282</v>
      </c>
      <c r="E2724" s="2" t="s">
        <v>14</v>
      </c>
      <c r="F2724" s="2" t="s">
        <v>15</v>
      </c>
      <c r="G2724" s="2" t="s">
        <v>16</v>
      </c>
      <c r="H2724" s="2" t="s">
        <v>17</v>
      </c>
      <c r="I2724" s="2" t="s">
        <v>18</v>
      </c>
      <c r="J2724" s="2" t="s">
        <v>19</v>
      </c>
    </row>
    <row r="2725" spans="1:10" x14ac:dyDescent="0.25">
      <c r="A2725" s="2" t="s">
        <v>7213</v>
      </c>
      <c r="B2725" s="4">
        <v>10360180</v>
      </c>
      <c r="C2725" s="2" t="s">
        <v>7214</v>
      </c>
      <c r="D2725" s="2" t="s">
        <v>7215</v>
      </c>
      <c r="E2725" s="2" t="s">
        <v>25</v>
      </c>
      <c r="F2725" s="2" t="s">
        <v>88</v>
      </c>
      <c r="G2725" s="2" t="s">
        <v>89</v>
      </c>
      <c r="H2725" s="2" t="s">
        <v>90</v>
      </c>
      <c r="I2725" s="2" t="s">
        <v>18</v>
      </c>
      <c r="J2725" s="2" t="s">
        <v>19</v>
      </c>
    </row>
    <row r="2726" spans="1:10" x14ac:dyDescent="0.25">
      <c r="A2726" s="2" t="s">
        <v>7216</v>
      </c>
      <c r="B2726" s="4">
        <v>4556424</v>
      </c>
      <c r="C2726" s="2" t="s">
        <v>7217</v>
      </c>
      <c r="D2726" s="2" t="s">
        <v>7218</v>
      </c>
      <c r="E2726" s="2" t="s">
        <v>177</v>
      </c>
      <c r="F2726" s="2" t="s">
        <v>178</v>
      </c>
      <c r="G2726" s="2" t="s">
        <v>179</v>
      </c>
      <c r="H2726" s="2" t="s">
        <v>180</v>
      </c>
      <c r="I2726" s="2" t="s">
        <v>18</v>
      </c>
      <c r="J2726" s="2" t="s">
        <v>19</v>
      </c>
    </row>
    <row r="2727" spans="1:10" x14ac:dyDescent="0.25">
      <c r="A2727" s="2" t="s">
        <v>7219</v>
      </c>
      <c r="B2727" s="4">
        <v>8418777</v>
      </c>
      <c r="C2727" s="2" t="s">
        <v>7220</v>
      </c>
      <c r="D2727" s="2" t="s">
        <v>7221</v>
      </c>
      <c r="E2727" s="2" t="s">
        <v>39</v>
      </c>
      <c r="F2727" s="2" t="s">
        <v>105</v>
      </c>
      <c r="G2727" s="2" t="s">
        <v>106</v>
      </c>
      <c r="H2727" s="2" t="s">
        <v>107</v>
      </c>
      <c r="I2727" s="2" t="s">
        <v>34</v>
      </c>
      <c r="J2727" s="2" t="s">
        <v>35</v>
      </c>
    </row>
    <row r="2728" spans="1:10" x14ac:dyDescent="0.25">
      <c r="A2728" s="2" t="s">
        <v>7222</v>
      </c>
      <c r="B2728" s="4">
        <v>4160234</v>
      </c>
      <c r="C2728" s="2" t="s">
        <v>7223</v>
      </c>
      <c r="D2728" s="2" t="s">
        <v>226</v>
      </c>
      <c r="E2728" s="2" t="s">
        <v>177</v>
      </c>
      <c r="F2728" s="2" t="s">
        <v>178</v>
      </c>
      <c r="G2728" s="2" t="s">
        <v>179</v>
      </c>
      <c r="H2728" s="2" t="s">
        <v>227</v>
      </c>
      <c r="I2728" s="2" t="s">
        <v>18</v>
      </c>
      <c r="J2728" s="2" t="s">
        <v>19</v>
      </c>
    </row>
    <row r="2729" spans="1:10" x14ac:dyDescent="0.25">
      <c r="A2729" s="2" t="s">
        <v>7224</v>
      </c>
      <c r="B2729" s="4">
        <v>4913589</v>
      </c>
      <c r="C2729" s="2" t="s">
        <v>7225</v>
      </c>
      <c r="D2729" s="2" t="s">
        <v>7226</v>
      </c>
      <c r="E2729" s="2" t="s">
        <v>31</v>
      </c>
      <c r="F2729" s="2" t="s">
        <v>83</v>
      </c>
      <c r="G2729" s="2" t="s">
        <v>554</v>
      </c>
      <c r="H2729" s="2" t="s">
        <v>555</v>
      </c>
      <c r="I2729" s="2" t="s">
        <v>121</v>
      </c>
      <c r="J2729" s="2" t="s">
        <v>403</v>
      </c>
    </row>
    <row r="2730" spans="1:10" x14ac:dyDescent="0.25">
      <c r="A2730" s="2" t="s">
        <v>7227</v>
      </c>
      <c r="B2730" s="4">
        <v>4022058</v>
      </c>
      <c r="C2730" s="2" t="s">
        <v>7228</v>
      </c>
      <c r="D2730" s="2" t="s">
        <v>7170</v>
      </c>
      <c r="E2730" s="2" t="s">
        <v>31</v>
      </c>
      <c r="F2730" s="2" t="s">
        <v>32</v>
      </c>
      <c r="G2730" s="2" t="s">
        <v>32</v>
      </c>
      <c r="H2730" s="2" t="s">
        <v>3214</v>
      </c>
      <c r="I2730" s="2" t="s">
        <v>18</v>
      </c>
      <c r="J2730" s="2" t="s">
        <v>19</v>
      </c>
    </row>
    <row r="2731" spans="1:10" x14ac:dyDescent="0.25">
      <c r="A2731" s="2" t="s">
        <v>7229</v>
      </c>
      <c r="B2731" s="4">
        <v>4911259</v>
      </c>
      <c r="C2731" s="2" t="s">
        <v>7230</v>
      </c>
      <c r="D2731" s="2" t="s">
        <v>7170</v>
      </c>
      <c r="E2731" s="2" t="s">
        <v>31</v>
      </c>
      <c r="F2731" s="2" t="s">
        <v>32</v>
      </c>
      <c r="G2731" s="2" t="s">
        <v>32</v>
      </c>
      <c r="H2731" s="2" t="s">
        <v>3214</v>
      </c>
      <c r="I2731" s="2" t="s">
        <v>18</v>
      </c>
      <c r="J2731" s="2" t="s">
        <v>19</v>
      </c>
    </row>
    <row r="2732" spans="1:10" x14ac:dyDescent="0.25">
      <c r="A2732" s="2" t="s">
        <v>7231</v>
      </c>
      <c r="B2732" s="4">
        <v>4209584</v>
      </c>
      <c r="C2732" s="2" t="s">
        <v>7232</v>
      </c>
      <c r="D2732" s="2" t="s">
        <v>7233</v>
      </c>
      <c r="E2732" s="2" t="s">
        <v>99</v>
      </c>
      <c r="F2732" s="2" t="s">
        <v>100</v>
      </c>
      <c r="G2732" s="2" t="s">
        <v>165</v>
      </c>
      <c r="H2732" s="2" t="s">
        <v>200</v>
      </c>
      <c r="I2732" s="2" t="s">
        <v>18</v>
      </c>
      <c r="J2732" s="2" t="s">
        <v>19</v>
      </c>
    </row>
    <row r="2733" spans="1:10" x14ac:dyDescent="0.25">
      <c r="A2733" s="2" t="s">
        <v>7234</v>
      </c>
      <c r="B2733" s="4">
        <v>13748547</v>
      </c>
      <c r="C2733" s="2" t="s">
        <v>7235</v>
      </c>
      <c r="D2733" s="2" t="s">
        <v>7236</v>
      </c>
      <c r="E2733" s="2" t="s">
        <v>231</v>
      </c>
      <c r="F2733" s="2" t="s">
        <v>232</v>
      </c>
      <c r="G2733" s="2" t="s">
        <v>232</v>
      </c>
      <c r="H2733" s="2" t="s">
        <v>1230</v>
      </c>
      <c r="I2733" s="2" t="s">
        <v>18</v>
      </c>
      <c r="J2733" s="2" t="s">
        <v>19</v>
      </c>
    </row>
    <row r="2734" spans="1:10" x14ac:dyDescent="0.25">
      <c r="A2734" s="2" t="s">
        <v>7237</v>
      </c>
      <c r="B2734" s="4">
        <v>4913694</v>
      </c>
      <c r="C2734" s="2" t="s">
        <v>7238</v>
      </c>
      <c r="D2734" s="2" t="s">
        <v>7239</v>
      </c>
      <c r="E2734" s="2" t="s">
        <v>39</v>
      </c>
      <c r="F2734" s="2" t="s">
        <v>105</v>
      </c>
      <c r="G2734" s="2" t="s">
        <v>106</v>
      </c>
      <c r="H2734" s="2" t="s">
        <v>107</v>
      </c>
      <c r="I2734" s="2" t="s">
        <v>34</v>
      </c>
      <c r="J2734" s="2" t="s">
        <v>72</v>
      </c>
    </row>
    <row r="2735" spans="1:10" x14ac:dyDescent="0.25">
      <c r="A2735" s="2" t="s">
        <v>7240</v>
      </c>
      <c r="B2735" s="4">
        <v>4280746</v>
      </c>
      <c r="C2735" s="2" t="s">
        <v>7241</v>
      </c>
      <c r="D2735" s="2" t="s">
        <v>130</v>
      </c>
      <c r="E2735" s="2" t="s">
        <v>25</v>
      </c>
      <c r="F2735" s="2" t="s">
        <v>26</v>
      </c>
      <c r="G2735" s="2" t="s">
        <v>49</v>
      </c>
      <c r="H2735" s="2" t="s">
        <v>49</v>
      </c>
      <c r="I2735" s="2" t="s">
        <v>18</v>
      </c>
      <c r="J2735" s="2" t="s">
        <v>19</v>
      </c>
    </row>
    <row r="2736" spans="1:10" x14ac:dyDescent="0.25">
      <c r="A2736" s="2" t="s">
        <v>7242</v>
      </c>
      <c r="B2736" s="4">
        <v>4001616</v>
      </c>
      <c r="C2736" s="2" t="s">
        <v>7243</v>
      </c>
      <c r="D2736" s="2" t="s">
        <v>2488</v>
      </c>
      <c r="E2736" s="2" t="s">
        <v>1055</v>
      </c>
      <c r="F2736" s="2" t="s">
        <v>1055</v>
      </c>
      <c r="G2736" s="2" t="s">
        <v>1336</v>
      </c>
      <c r="H2736" s="2" t="s">
        <v>1336</v>
      </c>
      <c r="I2736" s="2" t="s">
        <v>18</v>
      </c>
      <c r="J2736" s="2" t="s">
        <v>19</v>
      </c>
    </row>
    <row r="2737" spans="1:10" x14ac:dyDescent="0.25">
      <c r="A2737" s="2" t="s">
        <v>7244</v>
      </c>
      <c r="B2737" s="4">
        <v>4910293</v>
      </c>
      <c r="C2737" s="2" t="s">
        <v>7245</v>
      </c>
      <c r="D2737" s="2" t="s">
        <v>3802</v>
      </c>
      <c r="E2737" s="2" t="s">
        <v>39</v>
      </c>
      <c r="F2737" s="2" t="s">
        <v>40</v>
      </c>
      <c r="G2737" s="2" t="s">
        <v>70</v>
      </c>
      <c r="H2737" s="2" t="s">
        <v>71</v>
      </c>
      <c r="I2737" s="2" t="s">
        <v>121</v>
      </c>
      <c r="J2737" s="2" t="s">
        <v>122</v>
      </c>
    </row>
    <row r="2738" spans="1:10" x14ac:dyDescent="0.25">
      <c r="A2738" s="2" t="s">
        <v>7246</v>
      </c>
      <c r="B2738" s="4">
        <v>4206221</v>
      </c>
      <c r="C2738" s="2" t="s">
        <v>7247</v>
      </c>
      <c r="D2738" s="2" t="s">
        <v>3802</v>
      </c>
      <c r="E2738" s="2" t="s">
        <v>39</v>
      </c>
      <c r="F2738" s="2" t="s">
        <v>40</v>
      </c>
      <c r="G2738" s="2" t="s">
        <v>70</v>
      </c>
      <c r="H2738" s="2" t="s">
        <v>71</v>
      </c>
      <c r="I2738" s="2" t="s">
        <v>18</v>
      </c>
      <c r="J2738" s="2" t="s">
        <v>19</v>
      </c>
    </row>
    <row r="2739" spans="1:10" x14ac:dyDescent="0.25">
      <c r="A2739" s="2" t="s">
        <v>7248</v>
      </c>
      <c r="B2739" s="4">
        <v>5224070</v>
      </c>
      <c r="C2739" s="2" t="s">
        <v>7249</v>
      </c>
      <c r="D2739" s="2" t="s">
        <v>7250</v>
      </c>
      <c r="E2739" s="2" t="s">
        <v>177</v>
      </c>
      <c r="F2739" s="2" t="s">
        <v>178</v>
      </c>
      <c r="G2739" s="2" t="s">
        <v>179</v>
      </c>
      <c r="H2739" s="2" t="s">
        <v>180</v>
      </c>
      <c r="I2739" s="2" t="s">
        <v>18</v>
      </c>
      <c r="J2739" s="2" t="s">
        <v>19</v>
      </c>
    </row>
    <row r="2740" spans="1:10" x14ac:dyDescent="0.25">
      <c r="A2740" s="2" t="s">
        <v>7251</v>
      </c>
      <c r="B2740" s="4">
        <v>4991702</v>
      </c>
      <c r="C2740" s="2" t="s">
        <v>7252</v>
      </c>
      <c r="D2740" s="2" t="s">
        <v>7253</v>
      </c>
      <c r="E2740" s="2" t="s">
        <v>59</v>
      </c>
      <c r="F2740" s="2" t="s">
        <v>60</v>
      </c>
      <c r="G2740" s="2" t="s">
        <v>113</v>
      </c>
      <c r="H2740" s="2" t="s">
        <v>114</v>
      </c>
      <c r="I2740" s="2" t="s">
        <v>18</v>
      </c>
      <c r="J2740" s="2" t="s">
        <v>19</v>
      </c>
    </row>
    <row r="2741" spans="1:10" x14ac:dyDescent="0.25">
      <c r="A2741" s="2" t="s">
        <v>7254</v>
      </c>
      <c r="B2741" s="4">
        <v>103348</v>
      </c>
      <c r="C2741" s="2" t="s">
        <v>7255</v>
      </c>
      <c r="D2741" s="2" t="s">
        <v>7256</v>
      </c>
      <c r="E2741" s="2" t="s">
        <v>14</v>
      </c>
      <c r="F2741" s="2" t="s">
        <v>254</v>
      </c>
      <c r="G2741" s="2" t="s">
        <v>254</v>
      </c>
      <c r="H2741" s="2" t="s">
        <v>589</v>
      </c>
      <c r="I2741" s="2" t="s">
        <v>18</v>
      </c>
      <c r="J2741" s="2" t="s">
        <v>19</v>
      </c>
    </row>
    <row r="2742" spans="1:10" x14ac:dyDescent="0.25">
      <c r="A2742" s="2" t="s">
        <v>7257</v>
      </c>
      <c r="B2742" s="4">
        <v>4987681</v>
      </c>
      <c r="C2742" s="2" t="s">
        <v>7258</v>
      </c>
      <c r="D2742" s="2" t="s">
        <v>7259</v>
      </c>
      <c r="E2742" s="2" t="s">
        <v>59</v>
      </c>
      <c r="F2742" s="2" t="s">
        <v>60</v>
      </c>
      <c r="G2742" s="2" t="s">
        <v>491</v>
      </c>
      <c r="H2742" s="2" t="s">
        <v>2568</v>
      </c>
      <c r="I2742" s="2" t="s">
        <v>34</v>
      </c>
      <c r="J2742" s="2" t="s">
        <v>35</v>
      </c>
    </row>
    <row r="2743" spans="1:10" x14ac:dyDescent="0.25">
      <c r="A2743" s="2" t="s">
        <v>7260</v>
      </c>
      <c r="B2743" s="4">
        <v>4915705</v>
      </c>
      <c r="C2743" s="2" t="s">
        <v>7261</v>
      </c>
      <c r="D2743" s="2" t="s">
        <v>7262</v>
      </c>
      <c r="E2743" s="2" t="s">
        <v>39</v>
      </c>
      <c r="F2743" s="2" t="s">
        <v>571</v>
      </c>
      <c r="G2743" s="2" t="s">
        <v>1872</v>
      </c>
      <c r="H2743" s="2" t="s">
        <v>1969</v>
      </c>
      <c r="I2743" s="2" t="s">
        <v>34</v>
      </c>
      <c r="J2743" s="2" t="s">
        <v>35</v>
      </c>
    </row>
    <row r="2744" spans="1:10" x14ac:dyDescent="0.25">
      <c r="A2744" s="2" t="s">
        <v>7263</v>
      </c>
      <c r="B2744" s="4">
        <v>4307395</v>
      </c>
      <c r="C2744" s="2" t="s">
        <v>7264</v>
      </c>
      <c r="D2744" s="2" t="s">
        <v>3844</v>
      </c>
      <c r="E2744" s="2" t="s">
        <v>14</v>
      </c>
      <c r="F2744" s="2" t="s">
        <v>65</v>
      </c>
      <c r="G2744" s="2" t="s">
        <v>65</v>
      </c>
      <c r="H2744" s="2" t="s">
        <v>66</v>
      </c>
      <c r="I2744" s="2" t="s">
        <v>34</v>
      </c>
      <c r="J2744" s="2" t="s">
        <v>35</v>
      </c>
    </row>
    <row r="2745" spans="1:10" x14ac:dyDescent="0.25">
      <c r="A2745" s="2" t="s">
        <v>7265</v>
      </c>
      <c r="B2745" s="4">
        <v>7181274</v>
      </c>
      <c r="C2745" s="2" t="s">
        <v>7266</v>
      </c>
      <c r="D2745" s="2" t="s">
        <v>5430</v>
      </c>
      <c r="E2745" s="2" t="s">
        <v>153</v>
      </c>
      <c r="F2745" s="2" t="s">
        <v>153</v>
      </c>
      <c r="G2745" s="2" t="s">
        <v>622</v>
      </c>
      <c r="H2745" s="2" t="s">
        <v>1422</v>
      </c>
      <c r="I2745" s="2" t="s">
        <v>34</v>
      </c>
      <c r="J2745" s="2" t="s">
        <v>35</v>
      </c>
    </row>
    <row r="2746" spans="1:10" x14ac:dyDescent="0.25">
      <c r="A2746" s="2" t="s">
        <v>7267</v>
      </c>
      <c r="B2746" s="4">
        <v>4989252</v>
      </c>
      <c r="C2746" s="2" t="s">
        <v>7268</v>
      </c>
      <c r="D2746" s="2" t="s">
        <v>7269</v>
      </c>
      <c r="E2746" s="2" t="s">
        <v>59</v>
      </c>
      <c r="F2746" s="2" t="s">
        <v>221</v>
      </c>
      <c r="G2746" s="2" t="s">
        <v>222</v>
      </c>
      <c r="H2746" s="2" t="s">
        <v>303</v>
      </c>
      <c r="I2746" s="2" t="s">
        <v>34</v>
      </c>
      <c r="J2746" s="2" t="s">
        <v>35</v>
      </c>
    </row>
    <row r="2747" spans="1:10" x14ac:dyDescent="0.25">
      <c r="A2747" s="2" t="s">
        <v>7270</v>
      </c>
      <c r="B2747" s="4">
        <v>4982239</v>
      </c>
      <c r="C2747" s="2" t="s">
        <v>7271</v>
      </c>
      <c r="D2747" s="2" t="s">
        <v>7272</v>
      </c>
      <c r="E2747" s="2" t="s">
        <v>153</v>
      </c>
      <c r="F2747" s="2" t="s">
        <v>153</v>
      </c>
      <c r="G2747" s="2" t="s">
        <v>1622</v>
      </c>
      <c r="H2747" s="2" t="s">
        <v>1622</v>
      </c>
      <c r="I2747" s="2" t="s">
        <v>34</v>
      </c>
      <c r="J2747" s="2" t="s">
        <v>35</v>
      </c>
    </row>
    <row r="2748" spans="1:10" x14ac:dyDescent="0.25">
      <c r="A2748" s="2" t="s">
        <v>7273</v>
      </c>
      <c r="B2748" s="4">
        <v>6256048</v>
      </c>
      <c r="C2748" s="2" t="s">
        <v>7274</v>
      </c>
      <c r="D2748" s="2" t="s">
        <v>941</v>
      </c>
      <c r="E2748" s="2" t="s">
        <v>153</v>
      </c>
      <c r="F2748" s="2" t="s">
        <v>153</v>
      </c>
      <c r="G2748" s="2" t="s">
        <v>622</v>
      </c>
      <c r="H2748" s="2" t="s">
        <v>623</v>
      </c>
      <c r="I2748" s="2" t="s">
        <v>34</v>
      </c>
      <c r="J2748" s="2" t="s">
        <v>35</v>
      </c>
    </row>
    <row r="2749" spans="1:10" x14ac:dyDescent="0.25">
      <c r="A2749" s="2" t="s">
        <v>7275</v>
      </c>
      <c r="B2749" s="4">
        <v>4998292</v>
      </c>
      <c r="C2749" s="2" t="s">
        <v>7276</v>
      </c>
      <c r="D2749" s="2" t="s">
        <v>7277</v>
      </c>
      <c r="E2749" s="2" t="s">
        <v>14</v>
      </c>
      <c r="F2749" s="2" t="s">
        <v>15</v>
      </c>
      <c r="G2749" s="2" t="s">
        <v>16</v>
      </c>
      <c r="H2749" s="2" t="s">
        <v>791</v>
      </c>
      <c r="I2749" s="2" t="s">
        <v>18</v>
      </c>
      <c r="J2749" s="2" t="s">
        <v>19</v>
      </c>
    </row>
    <row r="2750" spans="1:10" x14ac:dyDescent="0.25">
      <c r="A2750" s="2" t="s">
        <v>7278</v>
      </c>
      <c r="B2750" s="4">
        <v>6543878</v>
      </c>
      <c r="C2750" s="2" t="s">
        <v>7279</v>
      </c>
      <c r="D2750" s="2" t="s">
        <v>5727</v>
      </c>
      <c r="E2750" s="2" t="s">
        <v>39</v>
      </c>
      <c r="F2750" s="2" t="s">
        <v>40</v>
      </c>
      <c r="G2750" s="2" t="s">
        <v>70</v>
      </c>
      <c r="H2750" s="2" t="s">
        <v>71</v>
      </c>
      <c r="I2750" s="2" t="s">
        <v>18</v>
      </c>
      <c r="J2750" s="2" t="s">
        <v>19</v>
      </c>
    </row>
    <row r="2751" spans="1:10" x14ac:dyDescent="0.25">
      <c r="A2751" s="2" t="s">
        <v>7280</v>
      </c>
      <c r="B2751" s="4">
        <v>4166546</v>
      </c>
      <c r="C2751" s="2" t="s">
        <v>7281</v>
      </c>
      <c r="D2751" s="2" t="s">
        <v>1493</v>
      </c>
      <c r="E2751" s="2" t="s">
        <v>524</v>
      </c>
      <c r="F2751" s="2" t="s">
        <v>524</v>
      </c>
      <c r="G2751" s="2" t="s">
        <v>525</v>
      </c>
      <c r="H2751" s="2" t="s">
        <v>1467</v>
      </c>
      <c r="I2751" s="2" t="s">
        <v>18</v>
      </c>
      <c r="J2751" s="2" t="s">
        <v>19</v>
      </c>
    </row>
    <row r="2752" spans="1:10" x14ac:dyDescent="0.25">
      <c r="A2752" s="2" t="s">
        <v>7282</v>
      </c>
      <c r="B2752" s="4">
        <v>4980640</v>
      </c>
      <c r="C2752" s="2" t="s">
        <v>7283</v>
      </c>
      <c r="D2752" s="2" t="s">
        <v>7284</v>
      </c>
      <c r="E2752" s="2" t="s">
        <v>524</v>
      </c>
      <c r="F2752" s="2" t="s">
        <v>524</v>
      </c>
      <c r="G2752" s="2" t="s">
        <v>525</v>
      </c>
      <c r="H2752" s="2" t="s">
        <v>1662</v>
      </c>
      <c r="I2752" s="2" t="s">
        <v>18</v>
      </c>
      <c r="J2752" s="2" t="s">
        <v>19</v>
      </c>
    </row>
    <row r="2753" spans="1:10" x14ac:dyDescent="0.25">
      <c r="A2753" s="2" t="s">
        <v>7285</v>
      </c>
      <c r="B2753" s="4">
        <v>7292790</v>
      </c>
      <c r="C2753" s="2" t="s">
        <v>7286</v>
      </c>
      <c r="D2753" s="2" t="s">
        <v>6716</v>
      </c>
      <c r="E2753" s="2" t="s">
        <v>59</v>
      </c>
      <c r="F2753" s="2" t="s">
        <v>60</v>
      </c>
      <c r="G2753" s="2" t="s">
        <v>678</v>
      </c>
      <c r="H2753" s="2" t="s">
        <v>678</v>
      </c>
      <c r="I2753" s="2" t="s">
        <v>121</v>
      </c>
      <c r="J2753" s="2" t="s">
        <v>122</v>
      </c>
    </row>
    <row r="2754" spans="1:10" x14ac:dyDescent="0.25">
      <c r="A2754" s="2" t="s">
        <v>7287</v>
      </c>
      <c r="B2754" s="4">
        <v>5732324</v>
      </c>
      <c r="C2754" s="2" t="s">
        <v>7288</v>
      </c>
      <c r="D2754" s="2" t="s">
        <v>6716</v>
      </c>
      <c r="E2754" s="2" t="s">
        <v>59</v>
      </c>
      <c r="F2754" s="2" t="s">
        <v>60</v>
      </c>
      <c r="G2754" s="2" t="s">
        <v>678</v>
      </c>
      <c r="H2754" s="2" t="s">
        <v>678</v>
      </c>
      <c r="I2754" s="2" t="s">
        <v>121</v>
      </c>
      <c r="J2754" s="2" t="s">
        <v>122</v>
      </c>
    </row>
    <row r="2755" spans="1:10" x14ac:dyDescent="0.25">
      <c r="A2755" s="2" t="s">
        <v>7289</v>
      </c>
      <c r="B2755" s="4">
        <v>4915418</v>
      </c>
      <c r="C2755" s="2" t="s">
        <v>7290</v>
      </c>
      <c r="D2755" s="2" t="s">
        <v>7291</v>
      </c>
      <c r="E2755" s="2" t="s">
        <v>39</v>
      </c>
      <c r="F2755" s="2" t="s">
        <v>571</v>
      </c>
      <c r="G2755" s="2" t="s">
        <v>572</v>
      </c>
      <c r="H2755" s="2" t="s">
        <v>573</v>
      </c>
      <c r="I2755" s="2" t="s">
        <v>18</v>
      </c>
      <c r="J2755" s="2" t="s">
        <v>19</v>
      </c>
    </row>
    <row r="2756" spans="1:10" x14ac:dyDescent="0.25">
      <c r="A2756" s="2" t="s">
        <v>7292</v>
      </c>
      <c r="B2756" s="4">
        <v>6602795</v>
      </c>
      <c r="C2756" s="2" t="s">
        <v>7293</v>
      </c>
      <c r="D2756" s="2" t="s">
        <v>164</v>
      </c>
      <c r="E2756" s="2" t="s">
        <v>99</v>
      </c>
      <c r="F2756" s="2" t="s">
        <v>100</v>
      </c>
      <c r="G2756" s="2" t="s">
        <v>165</v>
      </c>
      <c r="H2756" s="2" t="s">
        <v>166</v>
      </c>
      <c r="I2756" s="2" t="s">
        <v>34</v>
      </c>
      <c r="J2756" s="2" t="s">
        <v>7294</v>
      </c>
    </row>
    <row r="2757" spans="1:10" x14ac:dyDescent="0.25">
      <c r="A2757" s="2" t="s">
        <v>7295</v>
      </c>
      <c r="B2757" s="4">
        <v>5733926</v>
      </c>
      <c r="C2757" s="2" t="s">
        <v>7296</v>
      </c>
      <c r="D2757" s="2" t="s">
        <v>282</v>
      </c>
      <c r="E2757" s="2" t="s">
        <v>14</v>
      </c>
      <c r="F2757" s="2" t="s">
        <v>15</v>
      </c>
      <c r="G2757" s="2" t="s">
        <v>16</v>
      </c>
      <c r="H2757" s="2" t="s">
        <v>17</v>
      </c>
      <c r="I2757" s="2" t="s">
        <v>18</v>
      </c>
      <c r="J2757" s="2" t="s">
        <v>19</v>
      </c>
    </row>
    <row r="2758" spans="1:10" x14ac:dyDescent="0.25">
      <c r="A2758" s="2" t="s">
        <v>7297</v>
      </c>
      <c r="B2758" s="4">
        <v>5732405</v>
      </c>
      <c r="C2758" s="2" t="s">
        <v>7298</v>
      </c>
      <c r="D2758" s="2" t="s">
        <v>282</v>
      </c>
      <c r="E2758" s="2" t="s">
        <v>14</v>
      </c>
      <c r="F2758" s="2" t="s">
        <v>15</v>
      </c>
      <c r="G2758" s="2" t="s">
        <v>16</v>
      </c>
      <c r="H2758" s="2" t="s">
        <v>17</v>
      </c>
      <c r="I2758" s="2" t="s">
        <v>18</v>
      </c>
      <c r="J2758" s="2" t="s">
        <v>19</v>
      </c>
    </row>
    <row r="2759" spans="1:10" x14ac:dyDescent="0.25">
      <c r="A2759" s="2" t="s">
        <v>7299</v>
      </c>
      <c r="B2759" s="4">
        <v>19263902</v>
      </c>
      <c r="C2759" s="2" t="s">
        <v>7300</v>
      </c>
      <c r="D2759" s="2" t="s">
        <v>653</v>
      </c>
      <c r="E2759" s="2" t="s">
        <v>14</v>
      </c>
      <c r="F2759" s="2" t="s">
        <v>15</v>
      </c>
      <c r="G2759" s="2" t="s">
        <v>16</v>
      </c>
      <c r="H2759" s="2" t="s">
        <v>17</v>
      </c>
      <c r="I2759" s="2" t="s">
        <v>18</v>
      </c>
      <c r="J2759" s="2" t="s">
        <v>19</v>
      </c>
    </row>
    <row r="2760" spans="1:10" x14ac:dyDescent="0.25">
      <c r="A2760" s="2" t="s">
        <v>7301</v>
      </c>
      <c r="B2760" s="4">
        <v>28172255</v>
      </c>
      <c r="C2760" s="2" t="s">
        <v>7302</v>
      </c>
      <c r="D2760" s="2" t="s">
        <v>7303</v>
      </c>
      <c r="E2760" s="2" t="s">
        <v>177</v>
      </c>
      <c r="F2760" s="2" t="s">
        <v>178</v>
      </c>
      <c r="G2760" s="2" t="s">
        <v>179</v>
      </c>
      <c r="H2760" s="2" t="s">
        <v>180</v>
      </c>
      <c r="I2760" s="2" t="s">
        <v>18</v>
      </c>
      <c r="J2760" s="2" t="s">
        <v>19</v>
      </c>
    </row>
    <row r="2761" spans="1:10" x14ac:dyDescent="0.25">
      <c r="A2761" s="2" t="s">
        <v>7304</v>
      </c>
      <c r="B2761" s="4">
        <v>4995489</v>
      </c>
      <c r="C2761" s="2" t="s">
        <v>7305</v>
      </c>
      <c r="D2761" s="2" t="s">
        <v>6663</v>
      </c>
      <c r="E2761" s="2" t="s">
        <v>59</v>
      </c>
      <c r="F2761" s="2" t="s">
        <v>60</v>
      </c>
      <c r="G2761" s="2" t="s">
        <v>113</v>
      </c>
      <c r="H2761" s="2" t="s">
        <v>1100</v>
      </c>
      <c r="I2761" s="2" t="s">
        <v>18</v>
      </c>
      <c r="J2761" s="2" t="s">
        <v>19</v>
      </c>
    </row>
    <row r="2762" spans="1:10" x14ac:dyDescent="0.25">
      <c r="A2762" s="2" t="s">
        <v>7306</v>
      </c>
      <c r="B2762" s="4">
        <v>7382761</v>
      </c>
      <c r="C2762" s="2" t="s">
        <v>7307</v>
      </c>
      <c r="D2762" s="2" t="s">
        <v>4342</v>
      </c>
      <c r="E2762" s="2" t="s">
        <v>231</v>
      </c>
      <c r="F2762" s="2" t="s">
        <v>232</v>
      </c>
      <c r="G2762" s="2" t="s">
        <v>232</v>
      </c>
      <c r="H2762" s="2" t="s">
        <v>1230</v>
      </c>
      <c r="I2762" s="2" t="s">
        <v>18</v>
      </c>
      <c r="J2762" s="2" t="s">
        <v>19</v>
      </c>
    </row>
    <row r="2763" spans="1:10" x14ac:dyDescent="0.25">
      <c r="A2763" s="2" t="s">
        <v>7308</v>
      </c>
      <c r="B2763" s="4">
        <v>4137375</v>
      </c>
      <c r="C2763" s="2" t="s">
        <v>7309</v>
      </c>
      <c r="D2763" s="2" t="s">
        <v>3624</v>
      </c>
      <c r="E2763" s="2" t="s">
        <v>231</v>
      </c>
      <c r="F2763" s="2" t="s">
        <v>352</v>
      </c>
      <c r="G2763" s="2" t="s">
        <v>978</v>
      </c>
      <c r="H2763" s="2" t="s">
        <v>978</v>
      </c>
      <c r="I2763" s="2" t="s">
        <v>18</v>
      </c>
      <c r="J2763" s="2" t="s">
        <v>19</v>
      </c>
    </row>
    <row r="2764" spans="1:10" x14ac:dyDescent="0.25">
      <c r="A2764" s="2" t="s">
        <v>7310</v>
      </c>
      <c r="B2764" s="4">
        <v>14252414</v>
      </c>
      <c r="C2764" s="2" t="s">
        <v>7311</v>
      </c>
      <c r="D2764" s="2" t="s">
        <v>7312</v>
      </c>
      <c r="E2764" s="2" t="s">
        <v>99</v>
      </c>
      <c r="F2764" s="2" t="s">
        <v>100</v>
      </c>
      <c r="G2764" s="2" t="s">
        <v>101</v>
      </c>
      <c r="H2764" s="2" t="s">
        <v>101</v>
      </c>
      <c r="I2764" s="2" t="s">
        <v>34</v>
      </c>
      <c r="J2764" s="2" t="s">
        <v>35</v>
      </c>
    </row>
    <row r="2765" spans="1:10" x14ac:dyDescent="0.25">
      <c r="A2765" s="2" t="s">
        <v>7313</v>
      </c>
      <c r="B2765" s="4">
        <v>14929172</v>
      </c>
      <c r="C2765" s="2" t="s">
        <v>7314</v>
      </c>
      <c r="D2765" s="2" t="s">
        <v>1865</v>
      </c>
      <c r="E2765" s="2" t="s">
        <v>99</v>
      </c>
      <c r="F2765" s="2" t="s">
        <v>100</v>
      </c>
      <c r="G2765" s="2" t="s">
        <v>165</v>
      </c>
      <c r="H2765" s="2" t="s">
        <v>166</v>
      </c>
      <c r="I2765" s="2" t="s">
        <v>34</v>
      </c>
      <c r="J2765" s="2" t="s">
        <v>35</v>
      </c>
    </row>
    <row r="2766" spans="1:10" x14ac:dyDescent="0.25">
      <c r="A2766" s="2" t="s">
        <v>7315</v>
      </c>
      <c r="B2766" s="4">
        <v>4068060</v>
      </c>
      <c r="C2766" s="2" t="s">
        <v>7316</v>
      </c>
      <c r="D2766" s="2" t="s">
        <v>7317</v>
      </c>
      <c r="E2766" s="2" t="s">
        <v>59</v>
      </c>
      <c r="F2766" s="2" t="s">
        <v>60</v>
      </c>
      <c r="G2766" s="2" t="s">
        <v>113</v>
      </c>
      <c r="H2766" s="2" t="s">
        <v>114</v>
      </c>
      <c r="I2766" s="2" t="s">
        <v>18</v>
      </c>
      <c r="J2766" s="2" t="s">
        <v>19</v>
      </c>
    </row>
    <row r="2767" spans="1:10" x14ac:dyDescent="0.25">
      <c r="A2767" s="2" t="s">
        <v>7318</v>
      </c>
      <c r="B2767" s="4">
        <v>4209300</v>
      </c>
      <c r="C2767" s="2" t="s">
        <v>7319</v>
      </c>
      <c r="D2767" s="2" t="s">
        <v>7320</v>
      </c>
      <c r="E2767" s="2" t="s">
        <v>153</v>
      </c>
      <c r="F2767" s="2" t="s">
        <v>153</v>
      </c>
      <c r="G2767" s="2" t="s">
        <v>622</v>
      </c>
      <c r="H2767" s="2" t="s">
        <v>636</v>
      </c>
      <c r="I2767" s="2" t="s">
        <v>18</v>
      </c>
      <c r="J2767" s="2" t="s">
        <v>19</v>
      </c>
    </row>
    <row r="2768" spans="1:10" x14ac:dyDescent="0.25">
      <c r="A2768" s="2" t="s">
        <v>7321</v>
      </c>
      <c r="B2768" s="4">
        <v>100480093</v>
      </c>
      <c r="C2768" s="2" t="s">
        <v>7322</v>
      </c>
      <c r="D2768" s="2" t="s">
        <v>7323</v>
      </c>
      <c r="E2768" s="2" t="s">
        <v>231</v>
      </c>
      <c r="F2768" s="2" t="s">
        <v>232</v>
      </c>
      <c r="G2768" s="2" t="s">
        <v>232</v>
      </c>
      <c r="H2768" s="2" t="s">
        <v>233</v>
      </c>
      <c r="I2768" s="2" t="s">
        <v>34</v>
      </c>
      <c r="J2768" s="2" t="s">
        <v>35</v>
      </c>
    </row>
    <row r="2769" spans="1:10" x14ac:dyDescent="0.25">
      <c r="A2769" s="2" t="s">
        <v>7324</v>
      </c>
      <c r="B2769" s="4">
        <v>109766976</v>
      </c>
      <c r="C2769" s="2" t="s">
        <v>7325</v>
      </c>
      <c r="D2769" s="2" t="s">
        <v>4575</v>
      </c>
      <c r="E2769" s="2" t="s">
        <v>39</v>
      </c>
      <c r="F2769" s="2" t="s">
        <v>571</v>
      </c>
      <c r="G2769" s="2" t="s">
        <v>572</v>
      </c>
      <c r="H2769" s="2" t="s">
        <v>573</v>
      </c>
      <c r="I2769" s="2" t="s">
        <v>121</v>
      </c>
      <c r="J2769" s="2" t="s">
        <v>122</v>
      </c>
    </row>
    <row r="2770" spans="1:10" x14ac:dyDescent="0.25">
      <c r="A2770" s="2" t="s">
        <v>7326</v>
      </c>
      <c r="B2770" s="4">
        <v>26260112</v>
      </c>
      <c r="C2770" s="2" t="s">
        <v>7327</v>
      </c>
      <c r="D2770" s="2" t="s">
        <v>653</v>
      </c>
      <c r="E2770" s="2" t="s">
        <v>14</v>
      </c>
      <c r="F2770" s="2" t="s">
        <v>15</v>
      </c>
      <c r="G2770" s="2" t="s">
        <v>16</v>
      </c>
      <c r="H2770" s="2" t="s">
        <v>17</v>
      </c>
      <c r="I2770" s="2" t="s">
        <v>121</v>
      </c>
      <c r="J2770" s="2" t="s">
        <v>122</v>
      </c>
    </row>
    <row r="2771" spans="1:10" x14ac:dyDescent="0.25">
      <c r="A2771" s="2" t="s">
        <v>7328</v>
      </c>
      <c r="B2771" s="4">
        <v>7061521</v>
      </c>
      <c r="C2771" s="2" t="s">
        <v>7329</v>
      </c>
      <c r="D2771" s="2" t="s">
        <v>653</v>
      </c>
      <c r="E2771" s="2" t="s">
        <v>14</v>
      </c>
      <c r="F2771" s="2" t="s">
        <v>15</v>
      </c>
      <c r="G2771" s="2" t="s">
        <v>16</v>
      </c>
      <c r="H2771" s="2" t="s">
        <v>17</v>
      </c>
      <c r="I2771" s="2" t="s">
        <v>121</v>
      </c>
      <c r="J2771" s="2" t="s">
        <v>122</v>
      </c>
    </row>
    <row r="2772" spans="1:10" x14ac:dyDescent="0.25">
      <c r="A2772" s="2" t="s">
        <v>7330</v>
      </c>
      <c r="B2772" s="4">
        <v>10647270</v>
      </c>
      <c r="C2772" s="2" t="s">
        <v>7331</v>
      </c>
      <c r="D2772" s="2" t="s">
        <v>7332</v>
      </c>
      <c r="E2772" s="2" t="s">
        <v>99</v>
      </c>
      <c r="F2772" s="2" t="s">
        <v>100</v>
      </c>
      <c r="G2772" s="2" t="s">
        <v>137</v>
      </c>
      <c r="H2772" s="2" t="s">
        <v>138</v>
      </c>
      <c r="I2772" s="2" t="s">
        <v>34</v>
      </c>
      <c r="J2772" s="2" t="s">
        <v>35</v>
      </c>
    </row>
    <row r="2773" spans="1:10" x14ac:dyDescent="0.25">
      <c r="A2773" s="2" t="s">
        <v>7333</v>
      </c>
      <c r="B2773" s="4">
        <v>5217252</v>
      </c>
      <c r="C2773" s="2" t="s">
        <v>7334</v>
      </c>
      <c r="D2773" s="2" t="s">
        <v>914</v>
      </c>
      <c r="E2773" s="2" t="s">
        <v>25</v>
      </c>
      <c r="F2773" s="2" t="s">
        <v>88</v>
      </c>
      <c r="G2773" s="2" t="s">
        <v>443</v>
      </c>
      <c r="H2773" s="2" t="s">
        <v>443</v>
      </c>
      <c r="I2773" s="2" t="s">
        <v>18</v>
      </c>
      <c r="J2773" s="2" t="s">
        <v>19</v>
      </c>
    </row>
    <row r="2774" spans="1:10" x14ac:dyDescent="0.25">
      <c r="A2774" s="2" t="s">
        <v>7335</v>
      </c>
      <c r="B2774" s="4">
        <v>4861738</v>
      </c>
      <c r="C2774" s="2" t="s">
        <v>7336</v>
      </c>
      <c r="D2774" s="2" t="s">
        <v>7337</v>
      </c>
      <c r="E2774" s="2" t="s">
        <v>14</v>
      </c>
      <c r="F2774" s="2" t="s">
        <v>15</v>
      </c>
      <c r="G2774" s="2" t="s">
        <v>15</v>
      </c>
      <c r="H2774" s="2" t="s">
        <v>370</v>
      </c>
      <c r="I2774" s="2" t="s">
        <v>34</v>
      </c>
      <c r="J2774" s="2" t="s">
        <v>72</v>
      </c>
    </row>
    <row r="2775" spans="1:10" x14ac:dyDescent="0.25">
      <c r="A2775" s="2" t="s">
        <v>7338</v>
      </c>
      <c r="B2775" s="4">
        <v>4993729</v>
      </c>
      <c r="C2775" s="2" t="s">
        <v>7339</v>
      </c>
      <c r="D2775" s="2" t="s">
        <v>851</v>
      </c>
      <c r="E2775" s="2" t="s">
        <v>59</v>
      </c>
      <c r="F2775" s="2" t="s">
        <v>60</v>
      </c>
      <c r="G2775" s="2" t="s">
        <v>678</v>
      </c>
      <c r="H2775" s="2" t="s">
        <v>678</v>
      </c>
      <c r="I2775" s="2" t="s">
        <v>121</v>
      </c>
      <c r="J2775" s="2" t="s">
        <v>122</v>
      </c>
    </row>
    <row r="2776" spans="1:10" x14ac:dyDescent="0.25">
      <c r="A2776" s="2" t="s">
        <v>7340</v>
      </c>
      <c r="B2776" s="4">
        <v>100509075</v>
      </c>
      <c r="C2776" s="2" t="s">
        <v>7341</v>
      </c>
      <c r="D2776" s="2" t="s">
        <v>704</v>
      </c>
      <c r="E2776" s="2" t="s">
        <v>14</v>
      </c>
      <c r="F2776" s="2" t="s">
        <v>15</v>
      </c>
      <c r="G2776" s="2" t="s">
        <v>16</v>
      </c>
      <c r="H2776" s="2" t="s">
        <v>17</v>
      </c>
      <c r="I2776" s="2" t="s">
        <v>18</v>
      </c>
      <c r="J2776" s="2" t="s">
        <v>19</v>
      </c>
    </row>
    <row r="2777" spans="1:10" x14ac:dyDescent="0.25">
      <c r="A2777" s="2" t="s">
        <v>7342</v>
      </c>
      <c r="B2777" s="4">
        <v>6676412</v>
      </c>
      <c r="C2777" s="2" t="s">
        <v>7343</v>
      </c>
      <c r="D2777" s="2" t="s">
        <v>7344</v>
      </c>
      <c r="E2777" s="2" t="s">
        <v>39</v>
      </c>
      <c r="F2777" s="2" t="s">
        <v>40</v>
      </c>
      <c r="G2777" s="2" t="s">
        <v>70</v>
      </c>
      <c r="H2777" s="2" t="s">
        <v>71</v>
      </c>
      <c r="I2777" s="2" t="s">
        <v>121</v>
      </c>
      <c r="J2777" s="2" t="s">
        <v>1048</v>
      </c>
    </row>
    <row r="2778" spans="1:10" x14ac:dyDescent="0.25">
      <c r="A2778" s="2" t="s">
        <v>7345</v>
      </c>
      <c r="B2778" s="4">
        <v>108484260</v>
      </c>
      <c r="C2778" s="2" t="s">
        <v>7346</v>
      </c>
      <c r="D2778" s="2" t="s">
        <v>891</v>
      </c>
      <c r="E2778" s="2" t="s">
        <v>39</v>
      </c>
      <c r="F2778" s="2" t="s">
        <v>40</v>
      </c>
      <c r="G2778" s="2" t="s">
        <v>70</v>
      </c>
      <c r="H2778" s="2" t="s">
        <v>71</v>
      </c>
      <c r="I2778" s="2" t="s">
        <v>34</v>
      </c>
      <c r="J2778" s="2" t="s">
        <v>35</v>
      </c>
    </row>
    <row r="2779" spans="1:10" x14ac:dyDescent="0.25">
      <c r="A2779" s="2" t="s">
        <v>7347</v>
      </c>
      <c r="B2779" s="4">
        <v>8759071</v>
      </c>
      <c r="C2779" s="2" t="s">
        <v>7348</v>
      </c>
      <c r="D2779" s="2" t="s">
        <v>7349</v>
      </c>
      <c r="E2779" s="2" t="s">
        <v>39</v>
      </c>
      <c r="F2779" s="2" t="s">
        <v>105</v>
      </c>
      <c r="G2779" s="2" t="s">
        <v>106</v>
      </c>
      <c r="H2779" s="2" t="s">
        <v>1038</v>
      </c>
      <c r="I2779" s="2" t="s">
        <v>121</v>
      </c>
      <c r="J2779" s="2" t="s">
        <v>122</v>
      </c>
    </row>
    <row r="2780" spans="1:10" x14ac:dyDescent="0.25">
      <c r="A2780" s="2" t="s">
        <v>7350</v>
      </c>
      <c r="B2780" s="4">
        <v>19659800</v>
      </c>
      <c r="C2780" s="2" t="s">
        <v>7351</v>
      </c>
      <c r="D2780" s="2" t="s">
        <v>7352</v>
      </c>
      <c r="E2780" s="2" t="s">
        <v>39</v>
      </c>
      <c r="F2780" s="2" t="s">
        <v>40</v>
      </c>
      <c r="G2780" s="2" t="s">
        <v>70</v>
      </c>
      <c r="H2780" s="2" t="s">
        <v>170</v>
      </c>
      <c r="I2780" s="2" t="s">
        <v>18</v>
      </c>
      <c r="J2780" s="2" t="s">
        <v>19</v>
      </c>
    </row>
    <row r="2781" spans="1:10" x14ac:dyDescent="0.25">
      <c r="A2781" s="2" t="s">
        <v>7353</v>
      </c>
      <c r="B2781" s="4">
        <v>9726497</v>
      </c>
      <c r="C2781" s="2" t="s">
        <v>7354</v>
      </c>
      <c r="D2781" s="2" t="s">
        <v>3408</v>
      </c>
      <c r="E2781" s="2" t="s">
        <v>39</v>
      </c>
      <c r="F2781" s="2" t="s">
        <v>40</v>
      </c>
      <c r="G2781" s="2" t="s">
        <v>70</v>
      </c>
      <c r="H2781" s="2" t="s">
        <v>71</v>
      </c>
      <c r="I2781" s="2" t="s">
        <v>34</v>
      </c>
      <c r="J2781" s="2" t="s">
        <v>72</v>
      </c>
    </row>
    <row r="2782" spans="1:10" x14ac:dyDescent="0.25">
      <c r="A2782" s="2" t="s">
        <v>7355</v>
      </c>
      <c r="B2782" s="4">
        <v>4349799</v>
      </c>
      <c r="C2782" s="2" t="s">
        <v>7356</v>
      </c>
      <c r="D2782" s="2" t="s">
        <v>796</v>
      </c>
      <c r="E2782" s="2" t="s">
        <v>153</v>
      </c>
      <c r="F2782" s="2" t="s">
        <v>153</v>
      </c>
      <c r="G2782" s="2" t="s">
        <v>154</v>
      </c>
      <c r="H2782" s="2" t="s">
        <v>797</v>
      </c>
      <c r="I2782" s="2" t="s">
        <v>34</v>
      </c>
      <c r="J2782" s="2" t="s">
        <v>312</v>
      </c>
    </row>
    <row r="2783" spans="1:10" x14ac:dyDescent="0.25">
      <c r="A2783" s="2" t="s">
        <v>7357</v>
      </c>
      <c r="B2783" s="4">
        <v>9902395</v>
      </c>
      <c r="C2783" s="2" t="s">
        <v>7358</v>
      </c>
      <c r="D2783" s="2" t="s">
        <v>4689</v>
      </c>
      <c r="E2783" s="2" t="s">
        <v>59</v>
      </c>
      <c r="F2783" s="2" t="s">
        <v>60</v>
      </c>
      <c r="G2783" s="2" t="s">
        <v>249</v>
      </c>
      <c r="H2783" s="2" t="s">
        <v>249</v>
      </c>
      <c r="I2783" s="2" t="s">
        <v>34</v>
      </c>
      <c r="J2783" s="2" t="s">
        <v>72</v>
      </c>
    </row>
    <row r="2784" spans="1:10" x14ac:dyDescent="0.25">
      <c r="A2784" s="2" t="s">
        <v>7359</v>
      </c>
      <c r="B2784" s="4">
        <v>7697201</v>
      </c>
      <c r="C2784" s="2" t="s">
        <v>7360</v>
      </c>
      <c r="D2784" s="2" t="s">
        <v>7361</v>
      </c>
      <c r="E2784" s="2" t="s">
        <v>59</v>
      </c>
      <c r="F2784" s="2" t="s">
        <v>60</v>
      </c>
      <c r="G2784" s="2" t="s">
        <v>491</v>
      </c>
      <c r="H2784" s="2" t="s">
        <v>492</v>
      </c>
      <c r="I2784" s="2" t="s">
        <v>18</v>
      </c>
      <c r="J2784" s="2" t="s">
        <v>19</v>
      </c>
    </row>
    <row r="2785" spans="1:10" x14ac:dyDescent="0.25">
      <c r="A2785" s="2" t="s">
        <v>7362</v>
      </c>
      <c r="B2785" s="4">
        <v>5000998</v>
      </c>
      <c r="C2785" s="2" t="s">
        <v>7363</v>
      </c>
      <c r="D2785" s="2" t="s">
        <v>7364</v>
      </c>
      <c r="E2785" s="2" t="s">
        <v>1055</v>
      </c>
      <c r="F2785" s="2" t="s">
        <v>1055</v>
      </c>
      <c r="G2785" s="2" t="s">
        <v>1251</v>
      </c>
      <c r="H2785" s="2" t="s">
        <v>1252</v>
      </c>
      <c r="I2785" s="2" t="s">
        <v>121</v>
      </c>
      <c r="J2785" s="2" t="s">
        <v>122</v>
      </c>
    </row>
    <row r="2786" spans="1:10" x14ac:dyDescent="0.25">
      <c r="A2786" s="2" t="s">
        <v>7365</v>
      </c>
      <c r="B2786" s="4">
        <v>4349804</v>
      </c>
      <c r="C2786" s="2" t="s">
        <v>7366</v>
      </c>
      <c r="D2786" s="2" t="s">
        <v>796</v>
      </c>
      <c r="E2786" s="2" t="s">
        <v>153</v>
      </c>
      <c r="F2786" s="2" t="s">
        <v>153</v>
      </c>
      <c r="G2786" s="2" t="s">
        <v>154</v>
      </c>
      <c r="H2786" s="2" t="s">
        <v>797</v>
      </c>
      <c r="I2786" s="2" t="s">
        <v>7367</v>
      </c>
      <c r="J2786" s="2" t="s">
        <v>7368</v>
      </c>
    </row>
    <row r="2787" spans="1:10" x14ac:dyDescent="0.25">
      <c r="A2787" s="2" t="s">
        <v>7369</v>
      </c>
      <c r="B2787" s="4">
        <v>6566086</v>
      </c>
      <c r="C2787" s="2" t="s">
        <v>7370</v>
      </c>
      <c r="D2787" s="2" t="s">
        <v>7371</v>
      </c>
      <c r="E2787" s="2" t="s">
        <v>39</v>
      </c>
      <c r="F2787" s="2" t="s">
        <v>105</v>
      </c>
      <c r="G2787" s="2" t="s">
        <v>959</v>
      </c>
      <c r="H2787" s="2" t="s">
        <v>2766</v>
      </c>
      <c r="I2787" s="2" t="s">
        <v>18</v>
      </c>
      <c r="J2787" s="2" t="s">
        <v>19</v>
      </c>
    </row>
    <row r="2788" spans="1:10" x14ac:dyDescent="0.25">
      <c r="A2788" s="2" t="s">
        <v>7372</v>
      </c>
      <c r="B2788" s="4">
        <v>4910344</v>
      </c>
      <c r="C2788" s="2" t="s">
        <v>7373</v>
      </c>
      <c r="D2788" s="2" t="s">
        <v>7374</v>
      </c>
      <c r="E2788" s="2" t="s">
        <v>39</v>
      </c>
      <c r="F2788" s="2" t="s">
        <v>105</v>
      </c>
      <c r="G2788" s="2" t="s">
        <v>500</v>
      </c>
      <c r="H2788" s="2" t="s">
        <v>500</v>
      </c>
      <c r="I2788" s="2" t="s">
        <v>34</v>
      </c>
      <c r="J2788" s="2" t="s">
        <v>72</v>
      </c>
    </row>
    <row r="2789" spans="1:10" x14ac:dyDescent="0.25">
      <c r="A2789" s="2" t="s">
        <v>7375</v>
      </c>
      <c r="B2789" s="4">
        <v>4812017</v>
      </c>
      <c r="C2789" s="2" t="s">
        <v>7376</v>
      </c>
      <c r="D2789" s="2" t="s">
        <v>1754</v>
      </c>
      <c r="E2789" s="2" t="s">
        <v>231</v>
      </c>
      <c r="F2789" s="2" t="s">
        <v>232</v>
      </c>
      <c r="G2789" s="2" t="s">
        <v>232</v>
      </c>
      <c r="H2789" s="2" t="s">
        <v>1755</v>
      </c>
      <c r="I2789" s="2" t="s">
        <v>34</v>
      </c>
      <c r="J2789" s="2" t="s">
        <v>72</v>
      </c>
    </row>
    <row r="2790" spans="1:10" x14ac:dyDescent="0.25">
      <c r="A2790" s="2" t="s">
        <v>7377</v>
      </c>
      <c r="B2790" s="4">
        <v>7042145</v>
      </c>
      <c r="C2790" s="2" t="s">
        <v>7378</v>
      </c>
      <c r="D2790" s="2" t="s">
        <v>7379</v>
      </c>
      <c r="E2790" s="2" t="s">
        <v>524</v>
      </c>
      <c r="F2790" s="2" t="s">
        <v>524</v>
      </c>
      <c r="G2790" s="2" t="s">
        <v>1672</v>
      </c>
      <c r="H2790" s="2" t="s">
        <v>1673</v>
      </c>
      <c r="I2790" s="2" t="s">
        <v>18</v>
      </c>
      <c r="J2790" s="2" t="s">
        <v>19</v>
      </c>
    </row>
    <row r="2791" spans="1:10" x14ac:dyDescent="0.25">
      <c r="A2791" s="2" t="s">
        <v>7380</v>
      </c>
      <c r="B2791" s="4">
        <v>4977875</v>
      </c>
      <c r="C2791" s="2" t="s">
        <v>7381</v>
      </c>
      <c r="D2791" s="2" t="s">
        <v>7382</v>
      </c>
      <c r="E2791" s="2" t="s">
        <v>524</v>
      </c>
      <c r="F2791" s="2" t="s">
        <v>524</v>
      </c>
      <c r="G2791" s="2" t="s">
        <v>1672</v>
      </c>
      <c r="H2791" s="2" t="s">
        <v>1673</v>
      </c>
      <c r="I2791" s="2" t="s">
        <v>18</v>
      </c>
      <c r="J2791" s="2" t="s">
        <v>19</v>
      </c>
    </row>
    <row r="2792" spans="1:10" x14ac:dyDescent="0.25">
      <c r="A2792" s="2" t="s">
        <v>7383</v>
      </c>
      <c r="B2792" s="4">
        <v>27430291</v>
      </c>
      <c r="C2792" s="2" t="s">
        <v>7384</v>
      </c>
      <c r="D2792" s="2" t="s">
        <v>3203</v>
      </c>
      <c r="E2792" s="2" t="s">
        <v>59</v>
      </c>
      <c r="F2792" s="2" t="s">
        <v>221</v>
      </c>
      <c r="G2792" s="2" t="s">
        <v>222</v>
      </c>
      <c r="H2792" s="2" t="s">
        <v>507</v>
      </c>
      <c r="I2792" s="2" t="s">
        <v>18</v>
      </c>
      <c r="J2792" s="2" t="s">
        <v>19</v>
      </c>
    </row>
    <row r="2793" spans="1:10" x14ac:dyDescent="0.25">
      <c r="A2793" s="2" t="s">
        <v>7385</v>
      </c>
      <c r="B2793" s="4">
        <v>4331134</v>
      </c>
      <c r="C2793" s="2" t="s">
        <v>7386</v>
      </c>
      <c r="D2793" s="2" t="s">
        <v>7387</v>
      </c>
      <c r="E2793" s="2" t="s">
        <v>177</v>
      </c>
      <c r="F2793" s="2" t="s">
        <v>178</v>
      </c>
      <c r="G2793" s="2" t="s">
        <v>179</v>
      </c>
      <c r="H2793" s="2" t="s">
        <v>180</v>
      </c>
      <c r="I2793" s="2" t="s">
        <v>18</v>
      </c>
      <c r="J2793" s="2" t="s">
        <v>19</v>
      </c>
    </row>
    <row r="2794" spans="1:10" x14ac:dyDescent="0.25">
      <c r="A2794" s="2" t="s">
        <v>7388</v>
      </c>
      <c r="B2794" s="4">
        <v>4658230</v>
      </c>
      <c r="C2794" s="2" t="s">
        <v>7389</v>
      </c>
      <c r="D2794" s="2" t="s">
        <v>7390</v>
      </c>
      <c r="E2794" s="2" t="s">
        <v>153</v>
      </c>
      <c r="F2794" s="2" t="s">
        <v>153</v>
      </c>
      <c r="G2794" s="2" t="s">
        <v>1320</v>
      </c>
      <c r="H2794" s="2" t="s">
        <v>1321</v>
      </c>
      <c r="I2794" s="2" t="s">
        <v>121</v>
      </c>
      <c r="J2794" s="2" t="s">
        <v>122</v>
      </c>
    </row>
    <row r="2795" spans="1:10" x14ac:dyDescent="0.25">
      <c r="A2795" s="2" t="s">
        <v>7391</v>
      </c>
      <c r="B2795" s="4">
        <v>4966078</v>
      </c>
      <c r="C2795" s="2" t="s">
        <v>7392</v>
      </c>
      <c r="D2795" s="2" t="s">
        <v>6904</v>
      </c>
      <c r="E2795" s="2" t="s">
        <v>59</v>
      </c>
      <c r="F2795" s="2" t="s">
        <v>221</v>
      </c>
      <c r="G2795" s="2" t="s">
        <v>222</v>
      </c>
      <c r="H2795" s="2" t="s">
        <v>223</v>
      </c>
      <c r="I2795" s="2" t="s">
        <v>18</v>
      </c>
      <c r="J2795" s="2" t="s">
        <v>19</v>
      </c>
    </row>
    <row r="2796" spans="1:10" x14ac:dyDescent="0.25">
      <c r="A2796" s="2" t="s">
        <v>7393</v>
      </c>
      <c r="B2796" s="4">
        <v>4773411</v>
      </c>
      <c r="C2796" s="2" t="s">
        <v>7394</v>
      </c>
      <c r="D2796" s="2" t="s">
        <v>45</v>
      </c>
      <c r="E2796" s="2" t="s">
        <v>14</v>
      </c>
      <c r="F2796" s="2" t="s">
        <v>15</v>
      </c>
      <c r="G2796" s="2" t="s">
        <v>16</v>
      </c>
      <c r="H2796" s="2" t="s">
        <v>17</v>
      </c>
      <c r="I2796" s="2" t="s">
        <v>34</v>
      </c>
      <c r="J2796" s="2" t="s">
        <v>72</v>
      </c>
    </row>
    <row r="2797" spans="1:10" x14ac:dyDescent="0.25">
      <c r="A2797" s="2" t="s">
        <v>7395</v>
      </c>
      <c r="B2797" s="4">
        <v>28660777</v>
      </c>
      <c r="C2797" s="2" t="s">
        <v>7396</v>
      </c>
      <c r="D2797" s="2" t="s">
        <v>4655</v>
      </c>
      <c r="E2797" s="2" t="s">
        <v>524</v>
      </c>
      <c r="F2797" s="2" t="s">
        <v>524</v>
      </c>
      <c r="G2797" s="2" t="s">
        <v>525</v>
      </c>
      <c r="H2797" s="2" t="s">
        <v>1662</v>
      </c>
      <c r="I2797" s="2" t="s">
        <v>18</v>
      </c>
      <c r="J2797" s="2" t="s">
        <v>19</v>
      </c>
    </row>
    <row r="2798" spans="1:10" x14ac:dyDescent="0.25">
      <c r="A2798" s="2" t="s">
        <v>7397</v>
      </c>
      <c r="B2798" s="4">
        <v>4057044</v>
      </c>
      <c r="C2798" s="2" t="s">
        <v>7398</v>
      </c>
      <c r="D2798" s="2" t="s">
        <v>2488</v>
      </c>
      <c r="E2798" s="2" t="s">
        <v>1055</v>
      </c>
      <c r="F2798" s="2" t="s">
        <v>1055</v>
      </c>
      <c r="G2798" s="2" t="s">
        <v>1336</v>
      </c>
      <c r="H2798" s="2" t="s">
        <v>1336</v>
      </c>
      <c r="I2798" s="2" t="s">
        <v>18</v>
      </c>
      <c r="J2798" s="2" t="s">
        <v>19</v>
      </c>
    </row>
    <row r="2799" spans="1:10" x14ac:dyDescent="0.25">
      <c r="A2799" s="2" t="s">
        <v>7399</v>
      </c>
      <c r="B2799" s="4">
        <v>5721408</v>
      </c>
      <c r="C2799" s="2" t="s">
        <v>7400</v>
      </c>
      <c r="D2799" s="2" t="s">
        <v>653</v>
      </c>
      <c r="E2799" s="2" t="s">
        <v>14</v>
      </c>
      <c r="F2799" s="2" t="s">
        <v>15</v>
      </c>
      <c r="G2799" s="2" t="s">
        <v>16</v>
      </c>
      <c r="H2799" s="2" t="s">
        <v>17</v>
      </c>
      <c r="I2799" s="2" t="s">
        <v>18</v>
      </c>
      <c r="J2799" s="2" t="s">
        <v>19</v>
      </c>
    </row>
    <row r="2800" spans="1:10" x14ac:dyDescent="0.25">
      <c r="A2800" s="2" t="s">
        <v>7401</v>
      </c>
      <c r="B2800" s="4">
        <v>4994679</v>
      </c>
      <c r="C2800" s="2" t="s">
        <v>7402</v>
      </c>
      <c r="D2800" s="2" t="s">
        <v>7403</v>
      </c>
      <c r="E2800" s="2" t="s">
        <v>39</v>
      </c>
      <c r="F2800" s="2" t="s">
        <v>53</v>
      </c>
      <c r="G2800" s="2" t="s">
        <v>1060</v>
      </c>
      <c r="H2800" s="2" t="s">
        <v>1060</v>
      </c>
      <c r="I2800" s="2" t="s">
        <v>34</v>
      </c>
      <c r="J2800" s="2" t="s">
        <v>72</v>
      </c>
    </row>
    <row r="2801" spans="1:10" x14ac:dyDescent="0.25">
      <c r="A2801" s="2" t="s">
        <v>7404</v>
      </c>
      <c r="B2801" s="4">
        <v>4987110</v>
      </c>
      <c r="C2801" s="2" t="s">
        <v>7405</v>
      </c>
      <c r="D2801" s="2" t="s">
        <v>7406</v>
      </c>
      <c r="E2801" s="2" t="s">
        <v>59</v>
      </c>
      <c r="F2801" s="2" t="s">
        <v>60</v>
      </c>
      <c r="G2801" s="2" t="s">
        <v>245</v>
      </c>
      <c r="H2801" s="2" t="s">
        <v>245</v>
      </c>
      <c r="I2801" s="2" t="s">
        <v>18</v>
      </c>
      <c r="J2801" s="2" t="s">
        <v>19</v>
      </c>
    </row>
    <row r="2802" spans="1:10" x14ac:dyDescent="0.25">
      <c r="A2802" s="2" t="s">
        <v>7407</v>
      </c>
      <c r="B2802" s="4">
        <v>101311446</v>
      </c>
      <c r="C2802" s="2" t="s">
        <v>7408</v>
      </c>
      <c r="D2802" s="2" t="s">
        <v>704</v>
      </c>
      <c r="E2802" s="2" t="s">
        <v>14</v>
      </c>
      <c r="F2802" s="2" t="s">
        <v>15</v>
      </c>
      <c r="G2802" s="2" t="s">
        <v>16</v>
      </c>
      <c r="H2802" s="2" t="s">
        <v>17</v>
      </c>
      <c r="I2802" s="2" t="s">
        <v>34</v>
      </c>
      <c r="J2802" s="2" t="s">
        <v>753</v>
      </c>
    </row>
    <row r="2803" spans="1:10" x14ac:dyDescent="0.25">
      <c r="A2803" s="2" t="s">
        <v>7409</v>
      </c>
      <c r="B2803" s="4">
        <v>5721932</v>
      </c>
      <c r="C2803" s="2" t="s">
        <v>7410</v>
      </c>
      <c r="D2803" s="2" t="s">
        <v>653</v>
      </c>
      <c r="E2803" s="2" t="s">
        <v>14</v>
      </c>
      <c r="F2803" s="2" t="s">
        <v>15</v>
      </c>
      <c r="G2803" s="2" t="s">
        <v>16</v>
      </c>
      <c r="H2803" s="2" t="s">
        <v>17</v>
      </c>
      <c r="I2803" s="2" t="s">
        <v>18</v>
      </c>
      <c r="J2803" s="2" t="s">
        <v>19</v>
      </c>
    </row>
    <row r="2804" spans="1:10" x14ac:dyDescent="0.25">
      <c r="A2804" s="2" t="s">
        <v>7411</v>
      </c>
      <c r="B2804" s="4">
        <v>13597665</v>
      </c>
      <c r="C2804" s="2" t="s">
        <v>7412</v>
      </c>
      <c r="D2804" s="2" t="s">
        <v>7019</v>
      </c>
      <c r="E2804" s="2" t="s">
        <v>99</v>
      </c>
      <c r="F2804" s="2" t="s">
        <v>100</v>
      </c>
      <c r="G2804" s="2" t="s">
        <v>101</v>
      </c>
      <c r="H2804" s="2" t="s">
        <v>101</v>
      </c>
      <c r="I2804" s="2" t="s">
        <v>34</v>
      </c>
      <c r="J2804" s="2" t="s">
        <v>35</v>
      </c>
    </row>
    <row r="2805" spans="1:10" x14ac:dyDescent="0.25">
      <c r="A2805" s="2" t="s">
        <v>7413</v>
      </c>
      <c r="B2805" s="4">
        <v>4121470</v>
      </c>
      <c r="C2805" s="2" t="s">
        <v>7414</v>
      </c>
      <c r="D2805" s="2" t="s">
        <v>7415</v>
      </c>
      <c r="E2805" s="2" t="s">
        <v>1055</v>
      </c>
      <c r="F2805" s="2" t="s">
        <v>1055</v>
      </c>
      <c r="G2805" s="2" t="s">
        <v>1056</v>
      </c>
      <c r="H2805" s="2" t="s">
        <v>1056</v>
      </c>
      <c r="I2805" s="2" t="s">
        <v>18</v>
      </c>
      <c r="J2805" s="2" t="s">
        <v>19</v>
      </c>
    </row>
    <row r="2806" spans="1:10" x14ac:dyDescent="0.25">
      <c r="A2806" s="2" t="s">
        <v>7416</v>
      </c>
      <c r="B2806" s="4">
        <v>4959610</v>
      </c>
      <c r="C2806" s="2" t="s">
        <v>7417</v>
      </c>
      <c r="D2806" s="2" t="s">
        <v>4164</v>
      </c>
      <c r="E2806" s="2" t="s">
        <v>231</v>
      </c>
      <c r="F2806" s="2" t="s">
        <v>232</v>
      </c>
      <c r="G2806" s="2" t="s">
        <v>232</v>
      </c>
      <c r="H2806" s="2" t="s">
        <v>233</v>
      </c>
      <c r="I2806" s="2" t="s">
        <v>121</v>
      </c>
      <c r="J2806" s="2" t="s">
        <v>122</v>
      </c>
    </row>
    <row r="2807" spans="1:10" x14ac:dyDescent="0.25">
      <c r="A2807" s="2" t="s">
        <v>7418</v>
      </c>
      <c r="B2807" s="4">
        <v>4911032</v>
      </c>
      <c r="C2807" s="2" t="s">
        <v>7419</v>
      </c>
      <c r="D2807" s="2" t="s">
        <v>7420</v>
      </c>
      <c r="E2807" s="2" t="s">
        <v>39</v>
      </c>
      <c r="F2807" s="2" t="s">
        <v>53</v>
      </c>
      <c r="G2807" s="2" t="s">
        <v>54</v>
      </c>
      <c r="H2807" s="2" t="s">
        <v>217</v>
      </c>
      <c r="I2807" s="2" t="s">
        <v>18</v>
      </c>
      <c r="J2807" s="2" t="s">
        <v>19</v>
      </c>
    </row>
    <row r="2808" spans="1:10" x14ac:dyDescent="0.25">
      <c r="A2808" s="2" t="s">
        <v>7421</v>
      </c>
      <c r="B2808" s="4">
        <v>4021861</v>
      </c>
      <c r="C2808" s="2" t="s">
        <v>7422</v>
      </c>
      <c r="D2808" s="2" t="s">
        <v>3938</v>
      </c>
      <c r="E2808" s="2" t="s">
        <v>59</v>
      </c>
      <c r="F2808" s="2" t="s">
        <v>221</v>
      </c>
      <c r="G2808" s="2" t="s">
        <v>682</v>
      </c>
      <c r="H2808" s="2" t="s">
        <v>683</v>
      </c>
      <c r="I2808" s="2" t="s">
        <v>18</v>
      </c>
      <c r="J2808" s="2" t="s">
        <v>19</v>
      </c>
    </row>
    <row r="2809" spans="1:10" x14ac:dyDescent="0.25">
      <c r="A2809" s="2" t="s">
        <v>7423</v>
      </c>
      <c r="B2809" s="4">
        <v>25536432</v>
      </c>
      <c r="C2809" s="2" t="s">
        <v>7424</v>
      </c>
      <c r="D2809" s="2" t="s">
        <v>1191</v>
      </c>
      <c r="E2809" s="2" t="s">
        <v>14</v>
      </c>
      <c r="F2809" s="2" t="s">
        <v>15</v>
      </c>
      <c r="G2809" s="2" t="s">
        <v>16</v>
      </c>
      <c r="H2809" s="2" t="s">
        <v>17</v>
      </c>
      <c r="I2809" s="2" t="s">
        <v>18</v>
      </c>
      <c r="J2809" s="2" t="s">
        <v>19</v>
      </c>
    </row>
    <row r="2810" spans="1:10" x14ac:dyDescent="0.25">
      <c r="A2810" s="2" t="s">
        <v>7425</v>
      </c>
      <c r="B2810" s="4">
        <v>5720998</v>
      </c>
      <c r="C2810" s="2" t="s">
        <v>7426</v>
      </c>
      <c r="D2810" s="2" t="s">
        <v>642</v>
      </c>
      <c r="E2810" s="2" t="s">
        <v>14</v>
      </c>
      <c r="F2810" s="2" t="s">
        <v>15</v>
      </c>
      <c r="G2810" s="2" t="s">
        <v>16</v>
      </c>
      <c r="H2810" s="2" t="s">
        <v>17</v>
      </c>
      <c r="I2810" s="2" t="s">
        <v>121</v>
      </c>
      <c r="J2810" s="2" t="s">
        <v>122</v>
      </c>
    </row>
    <row r="2811" spans="1:10" x14ac:dyDescent="0.25">
      <c r="A2811" s="2" t="s">
        <v>7427</v>
      </c>
      <c r="B2811" s="4">
        <v>4147364</v>
      </c>
      <c r="C2811" s="2" t="s">
        <v>7428</v>
      </c>
      <c r="D2811" s="2" t="s">
        <v>642</v>
      </c>
      <c r="E2811" s="2" t="s">
        <v>14</v>
      </c>
      <c r="F2811" s="2" t="s">
        <v>15</v>
      </c>
      <c r="G2811" s="2" t="s">
        <v>16</v>
      </c>
      <c r="H2811" s="2" t="s">
        <v>17</v>
      </c>
      <c r="I2811" s="2" t="s">
        <v>121</v>
      </c>
      <c r="J2811" s="2" t="s">
        <v>122</v>
      </c>
    </row>
    <row r="2812" spans="1:10" x14ac:dyDescent="0.25">
      <c r="A2812" s="2" t="s">
        <v>7429</v>
      </c>
      <c r="B2812" s="4">
        <v>4238880</v>
      </c>
      <c r="C2812" s="2" t="s">
        <v>7430</v>
      </c>
      <c r="D2812" s="2" t="s">
        <v>7431</v>
      </c>
      <c r="E2812" s="2" t="s">
        <v>39</v>
      </c>
      <c r="F2812" s="2" t="s">
        <v>53</v>
      </c>
      <c r="G2812" s="2" t="s">
        <v>54</v>
      </c>
      <c r="H2812" s="2" t="s">
        <v>1921</v>
      </c>
      <c r="I2812" s="2" t="s">
        <v>121</v>
      </c>
      <c r="J2812" s="2" t="s">
        <v>122</v>
      </c>
    </row>
    <row r="2813" spans="1:10" x14ac:dyDescent="0.25">
      <c r="A2813" s="2" t="s">
        <v>7432</v>
      </c>
      <c r="B2813" s="4">
        <v>9367163</v>
      </c>
      <c r="C2813" s="2" t="s">
        <v>7433</v>
      </c>
      <c r="D2813" s="2" t="s">
        <v>7434</v>
      </c>
      <c r="E2813" s="2" t="s">
        <v>14</v>
      </c>
      <c r="F2813" s="2" t="s">
        <v>15</v>
      </c>
      <c r="G2813" s="2" t="s">
        <v>15</v>
      </c>
      <c r="H2813" s="2" t="s">
        <v>370</v>
      </c>
      <c r="I2813" s="2" t="s">
        <v>34</v>
      </c>
      <c r="J2813" s="2" t="s">
        <v>35</v>
      </c>
    </row>
    <row r="2814" spans="1:10" x14ac:dyDescent="0.25">
      <c r="A2814" s="2" t="s">
        <v>7435</v>
      </c>
      <c r="B2814" s="4">
        <v>5242080</v>
      </c>
      <c r="C2814" s="2" t="s">
        <v>7436</v>
      </c>
      <c r="D2814" s="2" t="s">
        <v>148</v>
      </c>
      <c r="E2814" s="2" t="s">
        <v>39</v>
      </c>
      <c r="F2814" s="2" t="s">
        <v>40</v>
      </c>
      <c r="G2814" s="2" t="s">
        <v>41</v>
      </c>
      <c r="H2814" s="2" t="s">
        <v>42</v>
      </c>
      <c r="I2814" s="2" t="s">
        <v>18</v>
      </c>
      <c r="J2814" s="2" t="s">
        <v>19</v>
      </c>
    </row>
    <row r="2815" spans="1:10" x14ac:dyDescent="0.25">
      <c r="A2815" s="2" t="s">
        <v>7437</v>
      </c>
      <c r="B2815" s="4">
        <v>4969493</v>
      </c>
      <c r="C2815" s="2" t="s">
        <v>7438</v>
      </c>
      <c r="D2815" s="2" t="s">
        <v>7439</v>
      </c>
      <c r="E2815" s="2" t="s">
        <v>177</v>
      </c>
      <c r="F2815" s="2" t="s">
        <v>178</v>
      </c>
      <c r="G2815" s="2" t="s">
        <v>179</v>
      </c>
      <c r="H2815" s="2" t="s">
        <v>227</v>
      </c>
      <c r="I2815" s="2" t="s">
        <v>18</v>
      </c>
      <c r="J2815" s="2" t="s">
        <v>19</v>
      </c>
    </row>
    <row r="2816" spans="1:10" x14ac:dyDescent="0.25">
      <c r="A2816" s="2" t="s">
        <v>7440</v>
      </c>
      <c r="B2816" s="4">
        <v>4873611</v>
      </c>
      <c r="C2816" s="2" t="s">
        <v>7441</v>
      </c>
      <c r="D2816" s="2" t="s">
        <v>7442</v>
      </c>
      <c r="E2816" s="2" t="s">
        <v>153</v>
      </c>
      <c r="F2816" s="2" t="s">
        <v>153</v>
      </c>
      <c r="G2816" s="2" t="s">
        <v>622</v>
      </c>
      <c r="H2816" s="2" t="s">
        <v>623</v>
      </c>
      <c r="I2816" s="2" t="s">
        <v>18</v>
      </c>
      <c r="J2816" s="2" t="s">
        <v>19</v>
      </c>
    </row>
    <row r="2817" spans="1:10" x14ac:dyDescent="0.25">
      <c r="A2817" s="2" t="s">
        <v>7443</v>
      </c>
      <c r="B2817" s="4">
        <v>4811349</v>
      </c>
      <c r="C2817" s="2" t="s">
        <v>7444</v>
      </c>
      <c r="D2817" s="2" t="s">
        <v>562</v>
      </c>
      <c r="E2817" s="2" t="s">
        <v>25</v>
      </c>
      <c r="F2817" s="2" t="s">
        <v>26</v>
      </c>
      <c r="G2817" s="2" t="s">
        <v>159</v>
      </c>
      <c r="H2817" s="2" t="s">
        <v>159</v>
      </c>
      <c r="I2817" s="2" t="s">
        <v>18</v>
      </c>
      <c r="J2817" s="2" t="s">
        <v>19</v>
      </c>
    </row>
    <row r="2818" spans="1:10" x14ac:dyDescent="0.25">
      <c r="A2818" s="2" t="s">
        <v>7445</v>
      </c>
      <c r="B2818" s="4">
        <v>8435281</v>
      </c>
      <c r="C2818" s="2" t="s">
        <v>7446</v>
      </c>
      <c r="D2818" s="2" t="s">
        <v>7447</v>
      </c>
      <c r="E2818" s="2" t="s">
        <v>39</v>
      </c>
      <c r="F2818" s="2" t="s">
        <v>40</v>
      </c>
      <c r="G2818" s="2" t="s">
        <v>70</v>
      </c>
      <c r="H2818" s="2" t="s">
        <v>71</v>
      </c>
      <c r="I2818" s="2" t="s">
        <v>18</v>
      </c>
      <c r="J2818" s="2" t="s">
        <v>19</v>
      </c>
    </row>
    <row r="2819" spans="1:10" x14ac:dyDescent="0.25">
      <c r="A2819" s="2" t="s">
        <v>7448</v>
      </c>
      <c r="B2819" s="4">
        <v>4632191</v>
      </c>
      <c r="C2819" s="2" t="s">
        <v>7449</v>
      </c>
      <c r="D2819" s="2" t="s">
        <v>800</v>
      </c>
      <c r="E2819" s="2" t="s">
        <v>177</v>
      </c>
      <c r="F2819" s="2" t="s">
        <v>178</v>
      </c>
      <c r="G2819" s="2" t="s">
        <v>179</v>
      </c>
      <c r="H2819" s="2" t="s">
        <v>180</v>
      </c>
      <c r="I2819" s="2" t="s">
        <v>18</v>
      </c>
      <c r="J2819" s="2" t="s">
        <v>274</v>
      </c>
    </row>
    <row r="2820" spans="1:10" x14ac:dyDescent="0.25">
      <c r="A2820" s="2" t="s">
        <v>7450</v>
      </c>
      <c r="B2820" s="4">
        <v>5721102</v>
      </c>
      <c r="C2820" s="2" t="s">
        <v>7451</v>
      </c>
      <c r="D2820" s="2" t="s">
        <v>642</v>
      </c>
      <c r="E2820" s="2" t="s">
        <v>14</v>
      </c>
      <c r="F2820" s="2" t="s">
        <v>15</v>
      </c>
      <c r="G2820" s="2" t="s">
        <v>16</v>
      </c>
      <c r="H2820" s="2" t="s">
        <v>17</v>
      </c>
      <c r="I2820" s="2" t="s">
        <v>18</v>
      </c>
      <c r="J2820" s="2" t="s">
        <v>19</v>
      </c>
    </row>
    <row r="2821" spans="1:10" x14ac:dyDescent="0.25">
      <c r="A2821" s="2" t="s">
        <v>7452</v>
      </c>
      <c r="B2821" s="4">
        <v>5721105</v>
      </c>
      <c r="C2821" s="2" t="s">
        <v>7453</v>
      </c>
      <c r="D2821" s="2" t="s">
        <v>642</v>
      </c>
      <c r="E2821" s="2" t="s">
        <v>14</v>
      </c>
      <c r="F2821" s="2" t="s">
        <v>15</v>
      </c>
      <c r="G2821" s="2" t="s">
        <v>16</v>
      </c>
      <c r="H2821" s="2" t="s">
        <v>17</v>
      </c>
      <c r="I2821" s="2" t="s">
        <v>18</v>
      </c>
      <c r="J2821" s="2" t="s">
        <v>19</v>
      </c>
    </row>
    <row r="2822" spans="1:10" x14ac:dyDescent="0.25">
      <c r="A2822" s="2" t="s">
        <v>7454</v>
      </c>
      <c r="B2822" s="4">
        <v>4024401</v>
      </c>
      <c r="C2822" s="2" t="s">
        <v>7455</v>
      </c>
      <c r="D2822" s="2" t="s">
        <v>7456</v>
      </c>
      <c r="E2822" s="2" t="s">
        <v>177</v>
      </c>
      <c r="F2822" s="2" t="s">
        <v>178</v>
      </c>
      <c r="G2822" s="2" t="s">
        <v>401</v>
      </c>
      <c r="H2822" s="2" t="s">
        <v>402</v>
      </c>
      <c r="I2822" s="2" t="s">
        <v>18</v>
      </c>
      <c r="J2822" s="2" t="s">
        <v>19</v>
      </c>
    </row>
    <row r="2823" spans="1:10" x14ac:dyDescent="0.25">
      <c r="A2823" s="2" t="s">
        <v>7457</v>
      </c>
      <c r="B2823" s="4">
        <v>4376766</v>
      </c>
      <c r="C2823" s="2" t="s">
        <v>7458</v>
      </c>
      <c r="D2823" s="2" t="s">
        <v>7459</v>
      </c>
      <c r="E2823" s="2" t="s">
        <v>59</v>
      </c>
      <c r="F2823" s="2" t="s">
        <v>60</v>
      </c>
      <c r="G2823" s="2" t="s">
        <v>678</v>
      </c>
      <c r="H2823" s="2" t="s">
        <v>678</v>
      </c>
      <c r="I2823" s="2" t="s">
        <v>18</v>
      </c>
      <c r="J2823" s="2" t="s">
        <v>19</v>
      </c>
    </row>
    <row r="2824" spans="1:10" x14ac:dyDescent="0.25">
      <c r="A2824" s="2" t="s">
        <v>7460</v>
      </c>
      <c r="B2824" s="4">
        <v>4985832</v>
      </c>
      <c r="C2824" s="2" t="s">
        <v>7461</v>
      </c>
      <c r="D2824" s="2" t="s">
        <v>4187</v>
      </c>
      <c r="E2824" s="2" t="s">
        <v>25</v>
      </c>
      <c r="F2824" s="2" t="s">
        <v>26</v>
      </c>
      <c r="G2824" s="2" t="s">
        <v>49</v>
      </c>
      <c r="H2824" s="2" t="s">
        <v>49</v>
      </c>
      <c r="I2824" s="2" t="s">
        <v>18</v>
      </c>
      <c r="J2824" s="2" t="s">
        <v>19</v>
      </c>
    </row>
    <row r="2825" spans="1:10" x14ac:dyDescent="0.25">
      <c r="A2825" s="2" t="s">
        <v>7462</v>
      </c>
      <c r="B2825" s="4">
        <v>4295787</v>
      </c>
      <c r="C2825" s="2" t="s">
        <v>7463</v>
      </c>
      <c r="D2825" s="2" t="s">
        <v>7464</v>
      </c>
      <c r="E2825" s="2" t="s">
        <v>59</v>
      </c>
      <c r="F2825" s="2" t="s">
        <v>60</v>
      </c>
      <c r="G2825" s="2" t="s">
        <v>249</v>
      </c>
      <c r="H2825" s="2" t="s">
        <v>249</v>
      </c>
      <c r="I2825" s="2" t="s">
        <v>18</v>
      </c>
      <c r="J2825" s="2" t="s">
        <v>19</v>
      </c>
    </row>
    <row r="2826" spans="1:10" x14ac:dyDescent="0.25">
      <c r="A2826" s="2" t="s">
        <v>7465</v>
      </c>
      <c r="B2826" s="4">
        <v>4415447</v>
      </c>
      <c r="C2826" s="2" t="s">
        <v>7466</v>
      </c>
      <c r="D2826" s="2" t="s">
        <v>7467</v>
      </c>
      <c r="E2826" s="2" t="s">
        <v>524</v>
      </c>
      <c r="F2826" s="2" t="s">
        <v>524</v>
      </c>
      <c r="G2826" s="2" t="s">
        <v>525</v>
      </c>
      <c r="H2826" s="2" t="s">
        <v>1662</v>
      </c>
      <c r="I2826" s="2" t="s">
        <v>121</v>
      </c>
      <c r="J2826" s="2" t="s">
        <v>3916</v>
      </c>
    </row>
    <row r="2827" spans="1:10" x14ac:dyDescent="0.25">
      <c r="A2827" s="2" t="s">
        <v>7468</v>
      </c>
      <c r="B2827" s="4">
        <v>4988791</v>
      </c>
      <c r="C2827" s="2" t="s">
        <v>7469</v>
      </c>
      <c r="D2827" s="2" t="s">
        <v>7470</v>
      </c>
      <c r="E2827" s="2" t="s">
        <v>59</v>
      </c>
      <c r="F2827" s="2" t="s">
        <v>221</v>
      </c>
      <c r="G2827" s="2" t="s">
        <v>222</v>
      </c>
      <c r="H2827" s="2" t="s">
        <v>303</v>
      </c>
      <c r="I2827" s="2" t="s">
        <v>34</v>
      </c>
      <c r="J2827" s="2" t="s">
        <v>35</v>
      </c>
    </row>
    <row r="2828" spans="1:10" x14ac:dyDescent="0.25">
      <c r="A2828" s="2" t="s">
        <v>7471</v>
      </c>
      <c r="B2828" s="4">
        <v>4988427</v>
      </c>
      <c r="C2828" s="2" t="s">
        <v>7472</v>
      </c>
      <c r="D2828" s="2" t="s">
        <v>7352</v>
      </c>
      <c r="E2828" s="2" t="s">
        <v>39</v>
      </c>
      <c r="F2828" s="2" t="s">
        <v>40</v>
      </c>
      <c r="G2828" s="2" t="s">
        <v>70</v>
      </c>
      <c r="H2828" s="2" t="s">
        <v>170</v>
      </c>
      <c r="I2828" s="2" t="s">
        <v>34</v>
      </c>
      <c r="J2828" s="2" t="s">
        <v>695</v>
      </c>
    </row>
    <row r="2829" spans="1:10" x14ac:dyDescent="0.25">
      <c r="A2829" s="2" t="s">
        <v>7473</v>
      </c>
      <c r="B2829" s="4">
        <v>4861740</v>
      </c>
      <c r="C2829" s="2" t="s">
        <v>7474</v>
      </c>
      <c r="D2829" s="2" t="s">
        <v>7475</v>
      </c>
      <c r="E2829" s="2" t="s">
        <v>231</v>
      </c>
      <c r="F2829" s="2" t="s">
        <v>232</v>
      </c>
      <c r="G2829" s="2" t="s">
        <v>232</v>
      </c>
      <c r="H2829" s="2" t="s">
        <v>233</v>
      </c>
      <c r="I2829" s="2" t="s">
        <v>34</v>
      </c>
      <c r="J2829" s="2" t="s">
        <v>72</v>
      </c>
    </row>
    <row r="2830" spans="1:10" x14ac:dyDescent="0.25">
      <c r="A2830" s="2" t="s">
        <v>7476</v>
      </c>
      <c r="B2830" s="4">
        <v>6624329</v>
      </c>
      <c r="C2830" s="2" t="s">
        <v>7477</v>
      </c>
      <c r="D2830" s="2" t="s">
        <v>7478</v>
      </c>
      <c r="E2830" s="2" t="s">
        <v>31</v>
      </c>
      <c r="F2830" s="2" t="s">
        <v>83</v>
      </c>
      <c r="G2830" s="2" t="s">
        <v>212</v>
      </c>
      <c r="H2830" s="2" t="s">
        <v>3783</v>
      </c>
      <c r="I2830" s="2" t="s">
        <v>34</v>
      </c>
      <c r="J2830" s="2" t="s">
        <v>72</v>
      </c>
    </row>
    <row r="2831" spans="1:10" x14ac:dyDescent="0.25">
      <c r="A2831" s="2" t="s">
        <v>7479</v>
      </c>
      <c r="B2831" s="4">
        <v>15568188</v>
      </c>
      <c r="C2831" s="2" t="s">
        <v>7480</v>
      </c>
      <c r="D2831" s="2" t="s">
        <v>7481</v>
      </c>
      <c r="E2831" s="2" t="s">
        <v>177</v>
      </c>
      <c r="F2831" s="2" t="s">
        <v>178</v>
      </c>
      <c r="G2831" s="2" t="s">
        <v>179</v>
      </c>
      <c r="H2831" s="2" t="s">
        <v>180</v>
      </c>
      <c r="I2831" s="2" t="s">
        <v>18</v>
      </c>
      <c r="J2831" s="2" t="s">
        <v>19</v>
      </c>
    </row>
    <row r="2832" spans="1:10" x14ac:dyDescent="0.25">
      <c r="A2832" s="2" t="s">
        <v>7482</v>
      </c>
      <c r="B2832" s="4">
        <v>4810194</v>
      </c>
      <c r="C2832" s="2" t="s">
        <v>7483</v>
      </c>
      <c r="D2832" s="2" t="s">
        <v>7484</v>
      </c>
      <c r="E2832" s="2" t="s">
        <v>25</v>
      </c>
      <c r="F2832" s="2" t="s">
        <v>88</v>
      </c>
      <c r="G2832" s="2" t="s">
        <v>261</v>
      </c>
      <c r="H2832" s="2" t="s">
        <v>262</v>
      </c>
      <c r="I2832" s="2" t="s">
        <v>18</v>
      </c>
      <c r="J2832" s="2" t="s">
        <v>19</v>
      </c>
    </row>
    <row r="2833" spans="1:10" x14ac:dyDescent="0.25">
      <c r="A2833" s="2" t="s">
        <v>7485</v>
      </c>
      <c r="B2833" s="4">
        <v>4811587</v>
      </c>
      <c r="C2833" s="2" t="s">
        <v>7486</v>
      </c>
      <c r="D2833" s="2" t="s">
        <v>48</v>
      </c>
      <c r="E2833" s="2" t="s">
        <v>25</v>
      </c>
      <c r="F2833" s="2" t="s">
        <v>26</v>
      </c>
      <c r="G2833" s="2" t="s">
        <v>49</v>
      </c>
      <c r="H2833" s="2" t="s">
        <v>49</v>
      </c>
      <c r="I2833" s="2" t="s">
        <v>18</v>
      </c>
      <c r="J2833" s="2" t="s">
        <v>19</v>
      </c>
    </row>
    <row r="2834" spans="1:10" x14ac:dyDescent="0.25">
      <c r="A2834" s="2" t="s">
        <v>7487</v>
      </c>
      <c r="B2834" s="4">
        <v>14758986</v>
      </c>
      <c r="C2834" s="2" t="s">
        <v>7488</v>
      </c>
      <c r="D2834" s="2" t="s">
        <v>48</v>
      </c>
      <c r="E2834" s="2" t="s">
        <v>25</v>
      </c>
      <c r="F2834" s="2" t="s">
        <v>26</v>
      </c>
      <c r="G2834" s="2" t="s">
        <v>49</v>
      </c>
      <c r="H2834" s="2" t="s">
        <v>49</v>
      </c>
      <c r="I2834" s="2" t="s">
        <v>18</v>
      </c>
      <c r="J2834" s="2" t="s">
        <v>19</v>
      </c>
    </row>
    <row r="2835" spans="1:10" x14ac:dyDescent="0.25">
      <c r="A2835" s="2" t="s">
        <v>7489</v>
      </c>
      <c r="B2835" s="4">
        <v>103012</v>
      </c>
      <c r="C2835" s="2" t="s">
        <v>7490</v>
      </c>
      <c r="D2835" s="2" t="s">
        <v>470</v>
      </c>
      <c r="E2835" s="2" t="s">
        <v>14</v>
      </c>
      <c r="F2835" s="2" t="s">
        <v>15</v>
      </c>
      <c r="G2835" s="2" t="s">
        <v>471</v>
      </c>
      <c r="H2835" s="2" t="s">
        <v>472</v>
      </c>
      <c r="I2835" s="2" t="s">
        <v>18</v>
      </c>
      <c r="J2835" s="2" t="s">
        <v>19</v>
      </c>
    </row>
    <row r="2836" spans="1:10" x14ac:dyDescent="0.25">
      <c r="A2836" s="2" t="s">
        <v>7491</v>
      </c>
      <c r="B2836" s="4">
        <v>4973177</v>
      </c>
      <c r="C2836" s="2" t="s">
        <v>7492</v>
      </c>
      <c r="D2836" s="2" t="s">
        <v>7493</v>
      </c>
      <c r="E2836" s="2" t="s">
        <v>177</v>
      </c>
      <c r="F2836" s="2" t="s">
        <v>184</v>
      </c>
      <c r="G2836" s="2" t="s">
        <v>482</v>
      </c>
      <c r="H2836" s="2" t="s">
        <v>482</v>
      </c>
      <c r="I2836" s="2" t="s">
        <v>18</v>
      </c>
      <c r="J2836" s="2" t="s">
        <v>19</v>
      </c>
    </row>
    <row r="2837" spans="1:10" x14ac:dyDescent="0.25">
      <c r="A2837" s="2" t="s">
        <v>7494</v>
      </c>
      <c r="B2837" s="4">
        <v>108461294</v>
      </c>
      <c r="C2837" s="2" t="s">
        <v>7495</v>
      </c>
      <c r="D2837" s="2" t="s">
        <v>1070</v>
      </c>
      <c r="E2837" s="2" t="s">
        <v>14</v>
      </c>
      <c r="F2837" s="2" t="s">
        <v>15</v>
      </c>
      <c r="G2837" s="2" t="s">
        <v>16</v>
      </c>
      <c r="H2837" s="2" t="s">
        <v>17</v>
      </c>
      <c r="I2837" s="2" t="s">
        <v>34</v>
      </c>
      <c r="J2837" s="2" t="s">
        <v>72</v>
      </c>
    </row>
    <row r="2838" spans="1:10" x14ac:dyDescent="0.25">
      <c r="A2838" s="2" t="s">
        <v>7496</v>
      </c>
      <c r="B2838" s="4">
        <v>107578717</v>
      </c>
      <c r="C2838" s="2" t="s">
        <v>7497</v>
      </c>
      <c r="D2838" s="2" t="s">
        <v>642</v>
      </c>
      <c r="E2838" s="2" t="s">
        <v>14</v>
      </c>
      <c r="F2838" s="2" t="s">
        <v>15</v>
      </c>
      <c r="G2838" s="2" t="s">
        <v>16</v>
      </c>
      <c r="H2838" s="2" t="s">
        <v>17</v>
      </c>
      <c r="I2838" s="2" t="s">
        <v>34</v>
      </c>
      <c r="J2838" s="2" t="s">
        <v>72</v>
      </c>
    </row>
    <row r="2839" spans="1:10" x14ac:dyDescent="0.25">
      <c r="A2839" s="2" t="s">
        <v>7498</v>
      </c>
      <c r="B2839" s="4">
        <v>101334414</v>
      </c>
      <c r="C2839" s="2" t="s">
        <v>7499</v>
      </c>
      <c r="D2839" s="2" t="s">
        <v>1070</v>
      </c>
      <c r="E2839" s="2" t="s">
        <v>14</v>
      </c>
      <c r="F2839" s="2" t="s">
        <v>15</v>
      </c>
      <c r="G2839" s="2" t="s">
        <v>16</v>
      </c>
      <c r="H2839" s="2" t="s">
        <v>17</v>
      </c>
      <c r="I2839" s="2" t="s">
        <v>18</v>
      </c>
      <c r="J2839" s="2" t="s">
        <v>19</v>
      </c>
    </row>
    <row r="2840" spans="1:10" x14ac:dyDescent="0.25">
      <c r="A2840" s="2" t="s">
        <v>7500</v>
      </c>
      <c r="B2840" s="4">
        <v>4913800</v>
      </c>
      <c r="C2840" s="2" t="s">
        <v>7501</v>
      </c>
      <c r="D2840" s="2" t="s">
        <v>7502</v>
      </c>
      <c r="E2840" s="2" t="s">
        <v>39</v>
      </c>
      <c r="F2840" s="2" t="s">
        <v>53</v>
      </c>
      <c r="G2840" s="2" t="s">
        <v>54</v>
      </c>
      <c r="H2840" s="2" t="s">
        <v>1683</v>
      </c>
      <c r="I2840" s="2" t="s">
        <v>34</v>
      </c>
      <c r="J2840" s="2" t="s">
        <v>72</v>
      </c>
    </row>
    <row r="2841" spans="1:10" x14ac:dyDescent="0.25">
      <c r="A2841" s="2" t="s">
        <v>7503</v>
      </c>
      <c r="B2841" s="4">
        <v>4286480</v>
      </c>
      <c r="C2841" s="2" t="s">
        <v>7504</v>
      </c>
      <c r="D2841" s="2" t="s">
        <v>851</v>
      </c>
      <c r="E2841" s="2" t="s">
        <v>59</v>
      </c>
      <c r="F2841" s="2" t="s">
        <v>60</v>
      </c>
      <c r="G2841" s="2" t="s">
        <v>678</v>
      </c>
      <c r="H2841" s="2" t="s">
        <v>678</v>
      </c>
      <c r="I2841" s="2" t="s">
        <v>34</v>
      </c>
      <c r="J2841" s="2" t="s">
        <v>72</v>
      </c>
    </row>
    <row r="2842" spans="1:10" x14ac:dyDescent="0.25">
      <c r="A2842" s="2" t="s">
        <v>7505</v>
      </c>
      <c r="B2842" s="4">
        <v>4993244</v>
      </c>
      <c r="C2842" s="2" t="s">
        <v>7506</v>
      </c>
      <c r="D2842" s="2" t="s">
        <v>7507</v>
      </c>
      <c r="E2842" s="2" t="s">
        <v>59</v>
      </c>
      <c r="F2842" s="2" t="s">
        <v>60</v>
      </c>
      <c r="G2842" s="2" t="s">
        <v>678</v>
      </c>
      <c r="H2842" s="2" t="s">
        <v>678</v>
      </c>
      <c r="I2842" s="2" t="s">
        <v>34</v>
      </c>
      <c r="J2842" s="2" t="s">
        <v>72</v>
      </c>
    </row>
    <row r="2843" spans="1:10" x14ac:dyDescent="0.25">
      <c r="A2843" s="2" t="s">
        <v>7508</v>
      </c>
      <c r="B2843" s="4">
        <v>4914448</v>
      </c>
      <c r="C2843" s="2" t="s">
        <v>7509</v>
      </c>
      <c r="D2843" s="2" t="s">
        <v>7510</v>
      </c>
      <c r="E2843" s="2" t="s">
        <v>31</v>
      </c>
      <c r="F2843" s="2" t="s">
        <v>2799</v>
      </c>
      <c r="G2843" s="2" t="s">
        <v>2800</v>
      </c>
      <c r="H2843" s="2" t="s">
        <v>2800</v>
      </c>
      <c r="I2843" s="2" t="s">
        <v>18</v>
      </c>
      <c r="J2843" s="2" t="s">
        <v>19</v>
      </c>
    </row>
    <row r="2844" spans="1:10" x14ac:dyDescent="0.25">
      <c r="A2844" s="2" t="s">
        <v>7511</v>
      </c>
      <c r="B2844" s="4">
        <v>19928652</v>
      </c>
      <c r="C2844" s="2" t="s">
        <v>7512</v>
      </c>
      <c r="D2844" s="2" t="s">
        <v>800</v>
      </c>
      <c r="E2844" s="2" t="s">
        <v>177</v>
      </c>
      <c r="F2844" s="2" t="s">
        <v>178</v>
      </c>
      <c r="G2844" s="2" t="s">
        <v>179</v>
      </c>
      <c r="H2844" s="2" t="s">
        <v>180</v>
      </c>
      <c r="I2844" s="2" t="s">
        <v>18</v>
      </c>
      <c r="J2844" s="2" t="s">
        <v>19</v>
      </c>
    </row>
    <row r="2845" spans="1:10" x14ac:dyDescent="0.25">
      <c r="A2845" s="2" t="s">
        <v>7513</v>
      </c>
      <c r="B2845" s="4">
        <v>107526487</v>
      </c>
      <c r="C2845" s="2" t="s">
        <v>7514</v>
      </c>
      <c r="D2845" s="2" t="s">
        <v>1070</v>
      </c>
      <c r="E2845" s="2" t="s">
        <v>14</v>
      </c>
      <c r="F2845" s="2" t="s">
        <v>15</v>
      </c>
      <c r="G2845" s="2" t="s">
        <v>16</v>
      </c>
      <c r="H2845" s="2" t="s">
        <v>17</v>
      </c>
      <c r="I2845" s="2" t="s">
        <v>18</v>
      </c>
      <c r="J2845" s="2" t="s">
        <v>19</v>
      </c>
    </row>
    <row r="2846" spans="1:10" x14ac:dyDescent="0.25">
      <c r="A2846" s="2" t="s">
        <v>7515</v>
      </c>
      <c r="B2846" s="4">
        <v>5737457</v>
      </c>
      <c r="C2846" s="2" t="s">
        <v>7516</v>
      </c>
      <c r="D2846" s="2" t="s">
        <v>653</v>
      </c>
      <c r="E2846" s="2" t="s">
        <v>14</v>
      </c>
      <c r="F2846" s="2" t="s">
        <v>15</v>
      </c>
      <c r="G2846" s="2" t="s">
        <v>16</v>
      </c>
      <c r="H2846" s="2" t="s">
        <v>17</v>
      </c>
      <c r="I2846" s="2" t="s">
        <v>18</v>
      </c>
      <c r="J2846" s="2" t="s">
        <v>19</v>
      </c>
    </row>
    <row r="2847" spans="1:10" x14ac:dyDescent="0.25">
      <c r="A2847" s="2" t="s">
        <v>7517</v>
      </c>
      <c r="B2847" s="4">
        <v>5736519</v>
      </c>
      <c r="C2847" s="2" t="s">
        <v>7518</v>
      </c>
      <c r="D2847" s="2" t="s">
        <v>653</v>
      </c>
      <c r="E2847" s="2" t="s">
        <v>14</v>
      </c>
      <c r="F2847" s="2" t="s">
        <v>15</v>
      </c>
      <c r="G2847" s="2" t="s">
        <v>16</v>
      </c>
      <c r="H2847" s="2" t="s">
        <v>17</v>
      </c>
      <c r="I2847" s="2" t="s">
        <v>18</v>
      </c>
      <c r="J2847" s="2" t="s">
        <v>19</v>
      </c>
    </row>
    <row r="2848" spans="1:10" x14ac:dyDescent="0.25">
      <c r="A2848" s="2" t="s">
        <v>7519</v>
      </c>
      <c r="B2848" s="4">
        <v>5737456</v>
      </c>
      <c r="C2848" s="2" t="s">
        <v>7520</v>
      </c>
      <c r="D2848" s="2" t="s">
        <v>653</v>
      </c>
      <c r="E2848" s="2" t="s">
        <v>14</v>
      </c>
      <c r="F2848" s="2" t="s">
        <v>15</v>
      </c>
      <c r="G2848" s="2" t="s">
        <v>16</v>
      </c>
      <c r="H2848" s="2" t="s">
        <v>17</v>
      </c>
      <c r="I2848" s="2" t="s">
        <v>18</v>
      </c>
      <c r="J2848" s="2" t="s">
        <v>19</v>
      </c>
    </row>
    <row r="2849" spans="1:10" x14ac:dyDescent="0.25">
      <c r="A2849" s="2" t="s">
        <v>7521</v>
      </c>
      <c r="B2849" s="4">
        <v>5736310</v>
      </c>
      <c r="C2849" s="2" t="s">
        <v>7522</v>
      </c>
      <c r="D2849" s="2" t="s">
        <v>653</v>
      </c>
      <c r="E2849" s="2" t="s">
        <v>14</v>
      </c>
      <c r="F2849" s="2" t="s">
        <v>15</v>
      </c>
      <c r="G2849" s="2" t="s">
        <v>16</v>
      </c>
      <c r="H2849" s="2" t="s">
        <v>17</v>
      </c>
      <c r="I2849" s="2" t="s">
        <v>18</v>
      </c>
      <c r="J2849" s="2" t="s">
        <v>19</v>
      </c>
    </row>
    <row r="2850" spans="1:10" x14ac:dyDescent="0.25">
      <c r="A2850" s="2" t="s">
        <v>7523</v>
      </c>
      <c r="B2850" s="4">
        <v>5738974</v>
      </c>
      <c r="C2850" s="2" t="s">
        <v>7524</v>
      </c>
      <c r="D2850" s="2" t="s">
        <v>653</v>
      </c>
      <c r="E2850" s="2" t="s">
        <v>14</v>
      </c>
      <c r="F2850" s="2" t="s">
        <v>15</v>
      </c>
      <c r="G2850" s="2" t="s">
        <v>16</v>
      </c>
      <c r="H2850" s="2" t="s">
        <v>17</v>
      </c>
      <c r="I2850" s="2" t="s">
        <v>18</v>
      </c>
      <c r="J2850" s="2" t="s">
        <v>19</v>
      </c>
    </row>
    <row r="2851" spans="1:10" x14ac:dyDescent="0.25">
      <c r="A2851" s="2" t="s">
        <v>7525</v>
      </c>
      <c r="B2851" s="4">
        <v>106567403</v>
      </c>
      <c r="C2851" s="2" t="s">
        <v>7526</v>
      </c>
      <c r="D2851" s="2" t="s">
        <v>1070</v>
      </c>
      <c r="E2851" s="2" t="s">
        <v>14</v>
      </c>
      <c r="F2851" s="2" t="s">
        <v>15</v>
      </c>
      <c r="G2851" s="2" t="s">
        <v>16</v>
      </c>
      <c r="H2851" s="2" t="s">
        <v>17</v>
      </c>
      <c r="I2851" s="2" t="s">
        <v>18</v>
      </c>
      <c r="J2851" s="2" t="s">
        <v>19</v>
      </c>
    </row>
    <row r="2852" spans="1:10" x14ac:dyDescent="0.25">
      <c r="A2852" s="2" t="s">
        <v>7527</v>
      </c>
      <c r="B2852" s="4">
        <v>105889522</v>
      </c>
      <c r="C2852" s="2" t="s">
        <v>7528</v>
      </c>
      <c r="D2852" s="2" t="s">
        <v>1070</v>
      </c>
      <c r="E2852" s="2" t="s">
        <v>14</v>
      </c>
      <c r="F2852" s="2" t="s">
        <v>15</v>
      </c>
      <c r="G2852" s="2" t="s">
        <v>16</v>
      </c>
      <c r="H2852" s="2" t="s">
        <v>17</v>
      </c>
      <c r="I2852" s="2" t="s">
        <v>18</v>
      </c>
      <c r="J2852" s="2" t="s">
        <v>19</v>
      </c>
    </row>
    <row r="2853" spans="1:10" x14ac:dyDescent="0.25">
      <c r="A2853" s="2" t="s">
        <v>7529</v>
      </c>
      <c r="B2853" s="4">
        <v>106227985</v>
      </c>
      <c r="C2853" s="2" t="s">
        <v>7530</v>
      </c>
      <c r="D2853" s="2" t="s">
        <v>1070</v>
      </c>
      <c r="E2853" s="2" t="s">
        <v>14</v>
      </c>
      <c r="F2853" s="2" t="s">
        <v>15</v>
      </c>
      <c r="G2853" s="2" t="s">
        <v>16</v>
      </c>
      <c r="H2853" s="2" t="s">
        <v>17</v>
      </c>
      <c r="I2853" s="2" t="s">
        <v>18</v>
      </c>
      <c r="J2853" s="2" t="s">
        <v>19</v>
      </c>
    </row>
    <row r="2854" spans="1:10" x14ac:dyDescent="0.25">
      <c r="A2854" s="2" t="s">
        <v>7531</v>
      </c>
      <c r="B2854" s="4">
        <v>111728243</v>
      </c>
      <c r="C2854" s="2" t="s">
        <v>7532</v>
      </c>
      <c r="D2854" s="2" t="s">
        <v>1070</v>
      </c>
      <c r="E2854" s="2" t="s">
        <v>14</v>
      </c>
      <c r="F2854" s="2" t="s">
        <v>15</v>
      </c>
      <c r="G2854" s="2" t="s">
        <v>16</v>
      </c>
      <c r="H2854" s="2" t="s">
        <v>17</v>
      </c>
      <c r="I2854" s="2" t="s">
        <v>18</v>
      </c>
      <c r="J2854" s="2" t="s">
        <v>19</v>
      </c>
    </row>
    <row r="2855" spans="1:10" x14ac:dyDescent="0.25">
      <c r="A2855" s="2" t="s">
        <v>7533</v>
      </c>
      <c r="B2855" s="4">
        <v>110390271</v>
      </c>
      <c r="C2855" s="2" t="s">
        <v>7534</v>
      </c>
      <c r="D2855" s="2" t="s">
        <v>1070</v>
      </c>
      <c r="E2855" s="2" t="s">
        <v>14</v>
      </c>
      <c r="F2855" s="2" t="s">
        <v>15</v>
      </c>
      <c r="G2855" s="2" t="s">
        <v>16</v>
      </c>
      <c r="H2855" s="2" t="s">
        <v>17</v>
      </c>
      <c r="I2855" s="2" t="s">
        <v>18</v>
      </c>
      <c r="J2855" s="2" t="s">
        <v>19</v>
      </c>
    </row>
    <row r="2856" spans="1:10" x14ac:dyDescent="0.25">
      <c r="A2856" s="2" t="s">
        <v>7535</v>
      </c>
      <c r="B2856" s="4">
        <v>106565784</v>
      </c>
      <c r="C2856" s="2" t="s">
        <v>7536</v>
      </c>
      <c r="D2856" s="2" t="s">
        <v>1070</v>
      </c>
      <c r="E2856" s="2" t="s">
        <v>14</v>
      </c>
      <c r="F2856" s="2" t="s">
        <v>15</v>
      </c>
      <c r="G2856" s="2" t="s">
        <v>16</v>
      </c>
      <c r="H2856" s="2" t="s">
        <v>17</v>
      </c>
      <c r="I2856" s="2" t="s">
        <v>18</v>
      </c>
      <c r="J2856" s="2" t="s">
        <v>19</v>
      </c>
    </row>
    <row r="2857" spans="1:10" x14ac:dyDescent="0.25">
      <c r="A2857" s="2" t="s">
        <v>7537</v>
      </c>
      <c r="B2857" s="4">
        <v>111770612</v>
      </c>
      <c r="C2857" s="2" t="s">
        <v>7538</v>
      </c>
      <c r="D2857" s="2" t="s">
        <v>1070</v>
      </c>
      <c r="E2857" s="2" t="s">
        <v>14</v>
      </c>
      <c r="F2857" s="2" t="s">
        <v>15</v>
      </c>
      <c r="G2857" s="2" t="s">
        <v>16</v>
      </c>
      <c r="H2857" s="2" t="s">
        <v>17</v>
      </c>
      <c r="I2857" s="2" t="s">
        <v>18</v>
      </c>
      <c r="J2857" s="2" t="s">
        <v>19</v>
      </c>
    </row>
    <row r="2858" spans="1:10" x14ac:dyDescent="0.25">
      <c r="A2858" s="2" t="s">
        <v>7539</v>
      </c>
      <c r="B2858" s="4">
        <v>101226433</v>
      </c>
      <c r="C2858" s="2" t="s">
        <v>7540</v>
      </c>
      <c r="D2858" s="2" t="s">
        <v>1070</v>
      </c>
      <c r="E2858" s="2" t="s">
        <v>14</v>
      </c>
      <c r="F2858" s="2" t="s">
        <v>15</v>
      </c>
      <c r="G2858" s="2" t="s">
        <v>16</v>
      </c>
      <c r="H2858" s="2" t="s">
        <v>17</v>
      </c>
      <c r="I2858" s="2" t="s">
        <v>18</v>
      </c>
      <c r="J2858" s="2" t="s">
        <v>19</v>
      </c>
    </row>
    <row r="2859" spans="1:10" x14ac:dyDescent="0.25">
      <c r="A2859" s="2" t="s">
        <v>7541</v>
      </c>
      <c r="B2859" s="4">
        <v>113565755</v>
      </c>
      <c r="C2859" s="2" t="s">
        <v>7542</v>
      </c>
      <c r="D2859" s="2" t="s">
        <v>653</v>
      </c>
      <c r="E2859" s="2" t="s">
        <v>14</v>
      </c>
      <c r="F2859" s="2" t="s">
        <v>15</v>
      </c>
      <c r="G2859" s="2" t="s">
        <v>16</v>
      </c>
      <c r="H2859" s="2" t="s">
        <v>17</v>
      </c>
      <c r="I2859" s="2" t="s">
        <v>18</v>
      </c>
      <c r="J2859" s="2" t="s">
        <v>19</v>
      </c>
    </row>
    <row r="2860" spans="1:10" x14ac:dyDescent="0.25">
      <c r="A2860" s="2" t="s">
        <v>7543</v>
      </c>
      <c r="B2860" s="4">
        <v>112233951</v>
      </c>
      <c r="C2860" s="2" t="s">
        <v>7544</v>
      </c>
      <c r="D2860" s="2" t="s">
        <v>1070</v>
      </c>
      <c r="E2860" s="2" t="s">
        <v>14</v>
      </c>
      <c r="F2860" s="2" t="s">
        <v>15</v>
      </c>
      <c r="G2860" s="2" t="s">
        <v>16</v>
      </c>
      <c r="H2860" s="2" t="s">
        <v>17</v>
      </c>
      <c r="I2860" s="2" t="s">
        <v>18</v>
      </c>
      <c r="J2860" s="2" t="s">
        <v>19</v>
      </c>
    </row>
    <row r="2861" spans="1:10" x14ac:dyDescent="0.25">
      <c r="A2861" s="2" t="s">
        <v>7545</v>
      </c>
      <c r="B2861" s="4">
        <v>110343540</v>
      </c>
      <c r="C2861" s="2" t="s">
        <v>7546</v>
      </c>
      <c r="D2861" s="2" t="s">
        <v>1070</v>
      </c>
      <c r="E2861" s="2" t="s">
        <v>14</v>
      </c>
      <c r="F2861" s="2" t="s">
        <v>15</v>
      </c>
      <c r="G2861" s="2" t="s">
        <v>16</v>
      </c>
      <c r="H2861" s="2" t="s">
        <v>17</v>
      </c>
      <c r="I2861" s="2" t="s">
        <v>18</v>
      </c>
      <c r="J2861" s="2" t="s">
        <v>19</v>
      </c>
    </row>
    <row r="2862" spans="1:10" x14ac:dyDescent="0.25">
      <c r="A2862" s="2" t="s">
        <v>7547</v>
      </c>
      <c r="B2862" s="4">
        <v>105740405</v>
      </c>
      <c r="C2862" s="2" t="s">
        <v>7548</v>
      </c>
      <c r="D2862" s="2" t="s">
        <v>1070</v>
      </c>
      <c r="E2862" s="2" t="s">
        <v>14</v>
      </c>
      <c r="F2862" s="2" t="s">
        <v>15</v>
      </c>
      <c r="G2862" s="2" t="s">
        <v>16</v>
      </c>
      <c r="H2862" s="2" t="s">
        <v>17</v>
      </c>
      <c r="I2862" s="2" t="s">
        <v>18</v>
      </c>
      <c r="J2862" s="2" t="s">
        <v>19</v>
      </c>
    </row>
    <row r="2863" spans="1:10" x14ac:dyDescent="0.25">
      <c r="A2863" s="2" t="s">
        <v>7549</v>
      </c>
      <c r="B2863" s="4">
        <v>107463033</v>
      </c>
      <c r="C2863" s="2" t="s">
        <v>7550</v>
      </c>
      <c r="D2863" s="2" t="s">
        <v>1070</v>
      </c>
      <c r="E2863" s="2" t="s">
        <v>14</v>
      </c>
      <c r="F2863" s="2" t="s">
        <v>15</v>
      </c>
      <c r="G2863" s="2" t="s">
        <v>16</v>
      </c>
      <c r="H2863" s="2" t="s">
        <v>17</v>
      </c>
      <c r="I2863" s="2" t="s">
        <v>18</v>
      </c>
      <c r="J2863" s="2" t="s">
        <v>19</v>
      </c>
    </row>
    <row r="2864" spans="1:10" x14ac:dyDescent="0.25">
      <c r="A2864" s="2" t="s">
        <v>7551</v>
      </c>
      <c r="B2864" s="4">
        <v>107463121</v>
      </c>
      <c r="C2864" s="2" t="s">
        <v>7552</v>
      </c>
      <c r="D2864" s="2" t="s">
        <v>1070</v>
      </c>
      <c r="E2864" s="2" t="s">
        <v>14</v>
      </c>
      <c r="F2864" s="2" t="s">
        <v>15</v>
      </c>
      <c r="G2864" s="2" t="s">
        <v>16</v>
      </c>
      <c r="H2864" s="2" t="s">
        <v>17</v>
      </c>
      <c r="I2864" s="2" t="s">
        <v>18</v>
      </c>
      <c r="J2864" s="2" t="s">
        <v>19</v>
      </c>
    </row>
    <row r="2865" spans="1:10" x14ac:dyDescent="0.25">
      <c r="A2865" s="2" t="s">
        <v>7553</v>
      </c>
      <c r="B2865" s="4">
        <v>107463093</v>
      </c>
      <c r="C2865" s="2" t="s">
        <v>7554</v>
      </c>
      <c r="D2865" s="2" t="s">
        <v>1070</v>
      </c>
      <c r="E2865" s="2" t="s">
        <v>14</v>
      </c>
      <c r="F2865" s="2" t="s">
        <v>15</v>
      </c>
      <c r="G2865" s="2" t="s">
        <v>16</v>
      </c>
      <c r="H2865" s="2" t="s">
        <v>17</v>
      </c>
      <c r="I2865" s="2" t="s">
        <v>18</v>
      </c>
      <c r="J2865" s="2" t="s">
        <v>19</v>
      </c>
    </row>
    <row r="2866" spans="1:10" x14ac:dyDescent="0.25">
      <c r="A2866" s="2" t="s">
        <v>7555</v>
      </c>
      <c r="B2866" s="4">
        <v>4053493</v>
      </c>
      <c r="C2866" s="2" t="s">
        <v>7556</v>
      </c>
      <c r="D2866" s="2" t="s">
        <v>1274</v>
      </c>
      <c r="E2866" s="2" t="s">
        <v>14</v>
      </c>
      <c r="F2866" s="2" t="s">
        <v>65</v>
      </c>
      <c r="G2866" s="2" t="s">
        <v>65</v>
      </c>
      <c r="H2866" s="2" t="s">
        <v>66</v>
      </c>
      <c r="I2866" s="2" t="s">
        <v>18</v>
      </c>
      <c r="J2866" s="2" t="s">
        <v>19</v>
      </c>
    </row>
    <row r="2867" spans="1:10" x14ac:dyDescent="0.25">
      <c r="A2867" s="2" t="s">
        <v>7557</v>
      </c>
      <c r="B2867" s="4">
        <v>4002078</v>
      </c>
      <c r="C2867" s="2" t="s">
        <v>7558</v>
      </c>
      <c r="D2867" s="2" t="s">
        <v>2278</v>
      </c>
      <c r="E2867" s="2" t="s">
        <v>14</v>
      </c>
      <c r="F2867" s="2" t="s">
        <v>65</v>
      </c>
      <c r="G2867" s="2" t="s">
        <v>65</v>
      </c>
      <c r="H2867" s="2" t="s">
        <v>66</v>
      </c>
      <c r="I2867" s="2" t="s">
        <v>18</v>
      </c>
      <c r="J2867" s="2" t="s">
        <v>19</v>
      </c>
    </row>
    <row r="2868" spans="1:10" x14ac:dyDescent="0.25">
      <c r="A2868" s="2" t="s">
        <v>7559</v>
      </c>
      <c r="B2868" s="4">
        <v>4994850</v>
      </c>
      <c r="C2868" s="2" t="s">
        <v>7560</v>
      </c>
      <c r="D2868" s="2" t="s">
        <v>7561</v>
      </c>
      <c r="E2868" s="2" t="s">
        <v>59</v>
      </c>
      <c r="F2868" s="2" t="s">
        <v>195</v>
      </c>
      <c r="G2868" s="2" t="s">
        <v>2093</v>
      </c>
      <c r="H2868" s="2" t="s">
        <v>2093</v>
      </c>
      <c r="I2868" s="2" t="s">
        <v>18</v>
      </c>
      <c r="J2868" s="2" t="s">
        <v>19</v>
      </c>
    </row>
    <row r="2869" spans="1:10" x14ac:dyDescent="0.25">
      <c r="A2869" s="2" t="s">
        <v>7562</v>
      </c>
      <c r="B2869" s="4">
        <v>5721108</v>
      </c>
      <c r="C2869" s="2" t="s">
        <v>7563</v>
      </c>
      <c r="D2869" s="2" t="s">
        <v>653</v>
      </c>
      <c r="E2869" s="2" t="s">
        <v>14</v>
      </c>
      <c r="F2869" s="2" t="s">
        <v>15</v>
      </c>
      <c r="G2869" s="2" t="s">
        <v>16</v>
      </c>
      <c r="H2869" s="2" t="s">
        <v>17</v>
      </c>
      <c r="I2869" s="2" t="s">
        <v>18</v>
      </c>
      <c r="J2869" s="2" t="s">
        <v>19</v>
      </c>
    </row>
    <row r="2870" spans="1:10" x14ac:dyDescent="0.25">
      <c r="A2870" s="2" t="s">
        <v>7564</v>
      </c>
      <c r="B2870" s="4">
        <v>4144672</v>
      </c>
      <c r="C2870" s="2" t="s">
        <v>7565</v>
      </c>
      <c r="D2870" s="2" t="s">
        <v>7566</v>
      </c>
      <c r="E2870" s="2" t="s">
        <v>153</v>
      </c>
      <c r="F2870" s="2" t="s">
        <v>153</v>
      </c>
      <c r="G2870" s="2" t="s">
        <v>1622</v>
      </c>
      <c r="H2870" s="2" t="s">
        <v>1622</v>
      </c>
      <c r="I2870" s="2" t="s">
        <v>18</v>
      </c>
      <c r="J2870" s="2" t="s">
        <v>19</v>
      </c>
    </row>
    <row r="2871" spans="1:10" x14ac:dyDescent="0.25">
      <c r="A2871" s="2" t="s">
        <v>7567</v>
      </c>
      <c r="B2871" s="4">
        <v>4910963</v>
      </c>
      <c r="C2871" s="2" t="s">
        <v>7568</v>
      </c>
      <c r="D2871" s="2" t="s">
        <v>7569</v>
      </c>
      <c r="E2871" s="2" t="s">
        <v>39</v>
      </c>
      <c r="F2871" s="2" t="s">
        <v>105</v>
      </c>
      <c r="G2871" s="2" t="s">
        <v>106</v>
      </c>
      <c r="H2871" s="2" t="s">
        <v>107</v>
      </c>
      <c r="I2871" s="2" t="s">
        <v>34</v>
      </c>
      <c r="J2871" s="2" t="s">
        <v>72</v>
      </c>
    </row>
    <row r="2872" spans="1:10" x14ac:dyDescent="0.25">
      <c r="A2872" s="2" t="s">
        <v>7570</v>
      </c>
      <c r="B2872" s="4">
        <v>4587221</v>
      </c>
      <c r="C2872" s="2" t="s">
        <v>7571</v>
      </c>
      <c r="D2872" s="2" t="s">
        <v>130</v>
      </c>
      <c r="E2872" s="2" t="s">
        <v>25</v>
      </c>
      <c r="F2872" s="2" t="s">
        <v>26</v>
      </c>
      <c r="G2872" s="2" t="s">
        <v>49</v>
      </c>
      <c r="H2872" s="2" t="s">
        <v>49</v>
      </c>
      <c r="I2872" s="2" t="s">
        <v>18</v>
      </c>
      <c r="J2872" s="2" t="s">
        <v>19</v>
      </c>
    </row>
    <row r="2873" spans="1:10" x14ac:dyDescent="0.25">
      <c r="A2873" s="2" t="s">
        <v>7572</v>
      </c>
      <c r="B2873" s="4">
        <v>4543871</v>
      </c>
      <c r="C2873" s="2" t="s">
        <v>7573</v>
      </c>
      <c r="D2873" s="2" t="s">
        <v>653</v>
      </c>
      <c r="E2873" s="2" t="s">
        <v>14</v>
      </c>
      <c r="F2873" s="2" t="s">
        <v>15</v>
      </c>
      <c r="G2873" s="2" t="s">
        <v>16</v>
      </c>
      <c r="H2873" s="2" t="s">
        <v>17</v>
      </c>
      <c r="I2873" s="2" t="s">
        <v>18</v>
      </c>
      <c r="J2873" s="2" t="s">
        <v>19</v>
      </c>
    </row>
    <row r="2874" spans="1:10" x14ac:dyDescent="0.25">
      <c r="A2874" s="2" t="s">
        <v>7574</v>
      </c>
      <c r="B2874" s="4">
        <v>10893279</v>
      </c>
      <c r="C2874" s="2" t="s">
        <v>7575</v>
      </c>
      <c r="D2874" s="2" t="s">
        <v>1070</v>
      </c>
      <c r="E2874" s="2" t="s">
        <v>14</v>
      </c>
      <c r="F2874" s="2" t="s">
        <v>15</v>
      </c>
      <c r="G2874" s="2" t="s">
        <v>16</v>
      </c>
      <c r="H2874" s="2" t="s">
        <v>17</v>
      </c>
      <c r="I2874" s="2" t="s">
        <v>18</v>
      </c>
      <c r="J2874" s="2" t="s">
        <v>19</v>
      </c>
    </row>
    <row r="2875" spans="1:10" x14ac:dyDescent="0.25">
      <c r="A2875" s="2" t="s">
        <v>7576</v>
      </c>
      <c r="B2875" s="4">
        <v>5292828</v>
      </c>
      <c r="C2875" s="2" t="s">
        <v>7577</v>
      </c>
      <c r="D2875" s="2" t="s">
        <v>7578</v>
      </c>
      <c r="E2875" s="2" t="s">
        <v>25</v>
      </c>
      <c r="F2875" s="2" t="s">
        <v>88</v>
      </c>
      <c r="G2875" s="2" t="s">
        <v>261</v>
      </c>
      <c r="H2875" s="2" t="s">
        <v>262</v>
      </c>
      <c r="I2875" s="2" t="s">
        <v>18</v>
      </c>
      <c r="J2875" s="2" t="s">
        <v>19</v>
      </c>
    </row>
    <row r="2876" spans="1:10" x14ac:dyDescent="0.25">
      <c r="A2876" s="2" t="s">
        <v>7579</v>
      </c>
      <c r="B2876" s="4">
        <v>13457382</v>
      </c>
      <c r="C2876" s="2" t="s">
        <v>7580</v>
      </c>
      <c r="D2876" s="2" t="s">
        <v>7581</v>
      </c>
      <c r="E2876" s="2" t="s">
        <v>59</v>
      </c>
      <c r="F2876" s="2" t="s">
        <v>221</v>
      </c>
      <c r="G2876" s="2" t="s">
        <v>682</v>
      </c>
      <c r="H2876" s="2" t="s">
        <v>683</v>
      </c>
      <c r="I2876" s="2" t="s">
        <v>34</v>
      </c>
      <c r="J2876" s="2" t="s">
        <v>695</v>
      </c>
    </row>
    <row r="2877" spans="1:10" x14ac:dyDescent="0.25">
      <c r="A2877" s="2" t="s">
        <v>7582</v>
      </c>
      <c r="B2877" s="4">
        <v>13435960</v>
      </c>
      <c r="C2877" s="2" t="s">
        <v>7583</v>
      </c>
      <c r="D2877" s="2" t="s">
        <v>148</v>
      </c>
      <c r="E2877" s="2" t="s">
        <v>39</v>
      </c>
      <c r="F2877" s="2" t="s">
        <v>40</v>
      </c>
      <c r="G2877" s="2" t="s">
        <v>41</v>
      </c>
      <c r="H2877" s="2" t="s">
        <v>42</v>
      </c>
      <c r="I2877" s="2" t="s">
        <v>34</v>
      </c>
      <c r="J2877" s="2" t="s">
        <v>35</v>
      </c>
    </row>
    <row r="2878" spans="1:10" x14ac:dyDescent="0.25">
      <c r="A2878" s="2" t="s">
        <v>7584</v>
      </c>
      <c r="B2878" s="4">
        <v>22115127</v>
      </c>
      <c r="C2878" s="2" t="s">
        <v>7585</v>
      </c>
      <c r="D2878" s="2" t="s">
        <v>7586</v>
      </c>
      <c r="E2878" s="2" t="s">
        <v>31</v>
      </c>
      <c r="F2878" s="2" t="s">
        <v>83</v>
      </c>
      <c r="G2878" s="2" t="s">
        <v>212</v>
      </c>
      <c r="H2878" s="2" t="s">
        <v>3783</v>
      </c>
      <c r="I2878" s="2" t="s">
        <v>121</v>
      </c>
      <c r="J2878" s="2" t="s">
        <v>122</v>
      </c>
    </row>
    <row r="2879" spans="1:10" x14ac:dyDescent="0.25">
      <c r="A2879" s="2" t="s">
        <v>7587</v>
      </c>
      <c r="B2879" s="4">
        <v>28088524</v>
      </c>
      <c r="C2879" s="2" t="s">
        <v>7588</v>
      </c>
      <c r="D2879" s="2" t="s">
        <v>7589</v>
      </c>
      <c r="E2879" s="2" t="s">
        <v>153</v>
      </c>
      <c r="F2879" s="2" t="s">
        <v>153</v>
      </c>
      <c r="G2879" s="2" t="s">
        <v>154</v>
      </c>
      <c r="H2879" s="2" t="s">
        <v>155</v>
      </c>
      <c r="I2879" s="2" t="s">
        <v>121</v>
      </c>
      <c r="J2879" s="2" t="s">
        <v>122</v>
      </c>
    </row>
    <row r="2880" spans="1:10" x14ac:dyDescent="0.25">
      <c r="A2880" s="2" t="s">
        <v>7590</v>
      </c>
      <c r="B2880" s="4">
        <v>4040606</v>
      </c>
      <c r="C2880" s="2" t="s">
        <v>7591</v>
      </c>
      <c r="D2880" s="2" t="s">
        <v>3874</v>
      </c>
      <c r="E2880" s="2" t="s">
        <v>14</v>
      </c>
      <c r="F2880" s="2" t="s">
        <v>65</v>
      </c>
      <c r="G2880" s="2" t="s">
        <v>65</v>
      </c>
      <c r="H2880" s="2" t="s">
        <v>66</v>
      </c>
      <c r="I2880" s="2" t="s">
        <v>18</v>
      </c>
      <c r="J2880" s="2" t="s">
        <v>19</v>
      </c>
    </row>
    <row r="2881" spans="1:10" x14ac:dyDescent="0.25">
      <c r="A2881" s="2" t="s">
        <v>7592</v>
      </c>
      <c r="B2881" s="4">
        <v>4573867</v>
      </c>
      <c r="C2881" s="2" t="s">
        <v>7593</v>
      </c>
      <c r="D2881" s="2" t="s">
        <v>3624</v>
      </c>
      <c r="E2881" s="2" t="s">
        <v>231</v>
      </c>
      <c r="F2881" s="2" t="s">
        <v>352</v>
      </c>
      <c r="G2881" s="2" t="s">
        <v>978</v>
      </c>
      <c r="H2881" s="2" t="s">
        <v>978</v>
      </c>
      <c r="I2881" s="2" t="s">
        <v>18</v>
      </c>
      <c r="J2881" s="2" t="s">
        <v>19</v>
      </c>
    </row>
    <row r="2882" spans="1:10" x14ac:dyDescent="0.25">
      <c r="A2882" s="2" t="s">
        <v>7594</v>
      </c>
      <c r="B2882" s="4">
        <v>1022658</v>
      </c>
      <c r="C2882" s="2" t="s">
        <v>7595</v>
      </c>
      <c r="D2882" s="2" t="s">
        <v>4098</v>
      </c>
      <c r="E2882" s="2" t="s">
        <v>14</v>
      </c>
      <c r="F2882" s="2" t="s">
        <v>65</v>
      </c>
      <c r="G2882" s="2" t="s">
        <v>65</v>
      </c>
      <c r="H2882" s="2" t="s">
        <v>66</v>
      </c>
      <c r="I2882" s="2" t="s">
        <v>18</v>
      </c>
      <c r="J2882" s="2" t="s">
        <v>19</v>
      </c>
    </row>
    <row r="2883" spans="1:10" x14ac:dyDescent="0.25">
      <c r="A2883" s="2" t="s">
        <v>7596</v>
      </c>
      <c r="B2883" s="4">
        <v>102947</v>
      </c>
      <c r="C2883" s="2" t="s">
        <v>7597</v>
      </c>
      <c r="D2883" s="2" t="s">
        <v>7598</v>
      </c>
      <c r="E2883" s="2" t="s">
        <v>231</v>
      </c>
      <c r="F2883" s="2" t="s">
        <v>352</v>
      </c>
      <c r="G2883" s="2" t="s">
        <v>1436</v>
      </c>
      <c r="H2883" s="2" t="s">
        <v>1436</v>
      </c>
      <c r="I2883" s="2" t="s">
        <v>18</v>
      </c>
      <c r="J2883" s="2" t="s">
        <v>19</v>
      </c>
    </row>
    <row r="2884" spans="1:10" x14ac:dyDescent="0.25">
      <c r="A2884" s="2" t="s">
        <v>7599</v>
      </c>
      <c r="B2884" s="4">
        <v>4022066</v>
      </c>
      <c r="C2884" s="2" t="s">
        <v>7600</v>
      </c>
      <c r="D2884" s="2" t="s">
        <v>7601</v>
      </c>
      <c r="E2884" s="2" t="s">
        <v>153</v>
      </c>
      <c r="F2884" s="2" t="s">
        <v>153</v>
      </c>
      <c r="G2884" s="2" t="s">
        <v>622</v>
      </c>
      <c r="H2884" s="2" t="s">
        <v>623</v>
      </c>
      <c r="I2884" s="2" t="s">
        <v>18</v>
      </c>
      <c r="J2884" s="2" t="s">
        <v>19</v>
      </c>
    </row>
    <row r="2885" spans="1:10" x14ac:dyDescent="0.25">
      <c r="A2885" s="2" t="s">
        <v>7602</v>
      </c>
      <c r="B2885" s="4">
        <v>105346</v>
      </c>
      <c r="C2885" s="2" t="s">
        <v>7603</v>
      </c>
      <c r="D2885" s="2" t="s">
        <v>7604</v>
      </c>
      <c r="E2885" s="2" t="s">
        <v>177</v>
      </c>
      <c r="F2885" s="2" t="s">
        <v>184</v>
      </c>
      <c r="G2885" s="2" t="s">
        <v>1751</v>
      </c>
      <c r="H2885" s="2" t="s">
        <v>1751</v>
      </c>
      <c r="I2885" s="2" t="s">
        <v>18</v>
      </c>
      <c r="J2885" s="2" t="s">
        <v>19</v>
      </c>
    </row>
    <row r="2886" spans="1:10" x14ac:dyDescent="0.25">
      <c r="A2886" s="2" t="s">
        <v>7605</v>
      </c>
      <c r="B2886" s="4">
        <v>4912868</v>
      </c>
      <c r="C2886" s="2" t="s">
        <v>7606</v>
      </c>
      <c r="D2886" s="2" t="s">
        <v>7607</v>
      </c>
      <c r="E2886" s="2" t="s">
        <v>31</v>
      </c>
      <c r="F2886" s="2" t="s">
        <v>83</v>
      </c>
      <c r="G2886" s="2" t="s">
        <v>212</v>
      </c>
      <c r="H2886" s="2" t="s">
        <v>3783</v>
      </c>
      <c r="I2886" s="2" t="s">
        <v>18</v>
      </c>
      <c r="J2886" s="2" t="s">
        <v>19</v>
      </c>
    </row>
    <row r="2887" spans="1:10" x14ac:dyDescent="0.25">
      <c r="A2887" s="2" t="s">
        <v>7608</v>
      </c>
      <c r="B2887" s="4">
        <v>110702324</v>
      </c>
      <c r="C2887" s="2" t="s">
        <v>7609</v>
      </c>
      <c r="D2887" s="2" t="s">
        <v>7610</v>
      </c>
      <c r="E2887" s="2" t="s">
        <v>59</v>
      </c>
      <c r="F2887" s="2" t="s">
        <v>60</v>
      </c>
      <c r="G2887" s="2" t="s">
        <v>249</v>
      </c>
      <c r="H2887" s="2" t="s">
        <v>249</v>
      </c>
      <c r="I2887" s="2" t="s">
        <v>34</v>
      </c>
      <c r="J2887" s="2" t="s">
        <v>72</v>
      </c>
    </row>
    <row r="2888" spans="1:10" x14ac:dyDescent="0.25">
      <c r="A2888" s="2" t="s">
        <v>7611</v>
      </c>
      <c r="B2888" s="4">
        <v>4994525</v>
      </c>
      <c r="C2888" s="2" t="s">
        <v>7612</v>
      </c>
      <c r="D2888" s="2" t="s">
        <v>7613</v>
      </c>
      <c r="E2888" s="2" t="s">
        <v>59</v>
      </c>
      <c r="F2888" s="2" t="s">
        <v>195</v>
      </c>
      <c r="G2888" s="2" t="s">
        <v>845</v>
      </c>
      <c r="H2888" s="2" t="s">
        <v>845</v>
      </c>
      <c r="I2888" s="2" t="s">
        <v>121</v>
      </c>
      <c r="J2888" s="2" t="s">
        <v>122</v>
      </c>
    </row>
    <row r="2889" spans="1:10" x14ac:dyDescent="0.25">
      <c r="A2889" s="2" t="s">
        <v>7614</v>
      </c>
      <c r="B2889" s="4">
        <v>4861786</v>
      </c>
      <c r="C2889" s="2" t="s">
        <v>7615</v>
      </c>
      <c r="D2889" s="2" t="s">
        <v>2864</v>
      </c>
      <c r="E2889" s="2" t="s">
        <v>231</v>
      </c>
      <c r="F2889" s="2" t="s">
        <v>232</v>
      </c>
      <c r="G2889" s="2" t="s">
        <v>232</v>
      </c>
      <c r="H2889" s="2" t="s">
        <v>772</v>
      </c>
      <c r="I2889" s="2" t="s">
        <v>34</v>
      </c>
      <c r="J2889" s="2" t="s">
        <v>72</v>
      </c>
    </row>
    <row r="2890" spans="1:10" x14ac:dyDescent="0.25">
      <c r="A2890" s="2" t="s">
        <v>7616</v>
      </c>
      <c r="B2890" s="4">
        <v>4991395</v>
      </c>
      <c r="C2890" s="2" t="s">
        <v>7617</v>
      </c>
      <c r="D2890" s="2" t="s">
        <v>7618</v>
      </c>
      <c r="E2890" s="2" t="s">
        <v>59</v>
      </c>
      <c r="F2890" s="2" t="s">
        <v>60</v>
      </c>
      <c r="G2890" s="2" t="s">
        <v>491</v>
      </c>
      <c r="H2890" s="2" t="s">
        <v>492</v>
      </c>
      <c r="I2890" s="2" t="s">
        <v>121</v>
      </c>
      <c r="J2890" s="2" t="s">
        <v>403</v>
      </c>
    </row>
    <row r="2891" spans="1:10" x14ac:dyDescent="0.25">
      <c r="A2891" s="2" t="s">
        <v>7619</v>
      </c>
      <c r="B2891" s="4">
        <v>5721300</v>
      </c>
      <c r="C2891" s="2" t="s">
        <v>7620</v>
      </c>
      <c r="D2891" s="2" t="s">
        <v>1113</v>
      </c>
      <c r="E2891" s="2" t="s">
        <v>14</v>
      </c>
      <c r="F2891" s="2" t="s">
        <v>15</v>
      </c>
      <c r="G2891" s="2" t="s">
        <v>16</v>
      </c>
      <c r="H2891" s="2" t="s">
        <v>17</v>
      </c>
      <c r="I2891" s="2" t="s">
        <v>18</v>
      </c>
      <c r="J2891" s="2" t="s">
        <v>19</v>
      </c>
    </row>
    <row r="2892" spans="1:10" x14ac:dyDescent="0.25">
      <c r="A2892" s="2" t="s">
        <v>7621</v>
      </c>
      <c r="B2892" s="4">
        <v>5721188</v>
      </c>
      <c r="C2892" s="2" t="s">
        <v>7622</v>
      </c>
      <c r="D2892" s="2" t="s">
        <v>1113</v>
      </c>
      <c r="E2892" s="2" t="s">
        <v>14</v>
      </c>
      <c r="F2892" s="2" t="s">
        <v>15</v>
      </c>
      <c r="G2892" s="2" t="s">
        <v>16</v>
      </c>
      <c r="H2892" s="2" t="s">
        <v>17</v>
      </c>
      <c r="I2892" s="2" t="s">
        <v>18</v>
      </c>
      <c r="J2892" s="2" t="s">
        <v>19</v>
      </c>
    </row>
    <row r="2893" spans="1:10" x14ac:dyDescent="0.25">
      <c r="A2893" s="2" t="s">
        <v>7623</v>
      </c>
      <c r="B2893" s="4">
        <v>5721997</v>
      </c>
      <c r="C2893" s="2" t="s">
        <v>7624</v>
      </c>
      <c r="D2893" s="2" t="s">
        <v>1113</v>
      </c>
      <c r="E2893" s="2" t="s">
        <v>14</v>
      </c>
      <c r="F2893" s="2" t="s">
        <v>15</v>
      </c>
      <c r="G2893" s="2" t="s">
        <v>16</v>
      </c>
      <c r="H2893" s="2" t="s">
        <v>17</v>
      </c>
      <c r="I2893" s="2" t="s">
        <v>18</v>
      </c>
      <c r="J2893" s="2" t="s">
        <v>19</v>
      </c>
    </row>
    <row r="2894" spans="1:10" x14ac:dyDescent="0.25">
      <c r="A2894" s="2" t="s">
        <v>7625</v>
      </c>
      <c r="B2894" s="4">
        <v>5722042</v>
      </c>
      <c r="C2894" s="2" t="s">
        <v>7626</v>
      </c>
      <c r="D2894" s="2" t="s">
        <v>1113</v>
      </c>
      <c r="E2894" s="2" t="s">
        <v>14</v>
      </c>
      <c r="F2894" s="2" t="s">
        <v>15</v>
      </c>
      <c r="G2894" s="2" t="s">
        <v>16</v>
      </c>
      <c r="H2894" s="2" t="s">
        <v>17</v>
      </c>
      <c r="I2894" s="2" t="s">
        <v>18</v>
      </c>
      <c r="J2894" s="2" t="s">
        <v>19</v>
      </c>
    </row>
    <row r="2895" spans="1:10" x14ac:dyDescent="0.25">
      <c r="A2895" s="2" t="s">
        <v>7627</v>
      </c>
      <c r="B2895" s="4">
        <v>5721956</v>
      </c>
      <c r="C2895" s="2" t="s">
        <v>7628</v>
      </c>
      <c r="D2895" s="2" t="s">
        <v>1113</v>
      </c>
      <c r="E2895" s="2" t="s">
        <v>14</v>
      </c>
      <c r="F2895" s="2" t="s">
        <v>15</v>
      </c>
      <c r="G2895" s="2" t="s">
        <v>16</v>
      </c>
      <c r="H2895" s="2" t="s">
        <v>17</v>
      </c>
      <c r="I2895" s="2" t="s">
        <v>18</v>
      </c>
      <c r="J2895" s="2" t="s">
        <v>19</v>
      </c>
    </row>
    <row r="2896" spans="1:10" x14ac:dyDescent="0.25">
      <c r="A2896" s="2" t="s">
        <v>7629</v>
      </c>
      <c r="B2896" s="4">
        <v>5721596</v>
      </c>
      <c r="C2896" s="2" t="s">
        <v>7630</v>
      </c>
      <c r="D2896" s="2" t="s">
        <v>1113</v>
      </c>
      <c r="E2896" s="2" t="s">
        <v>14</v>
      </c>
      <c r="F2896" s="2" t="s">
        <v>15</v>
      </c>
      <c r="G2896" s="2" t="s">
        <v>16</v>
      </c>
      <c r="H2896" s="2" t="s">
        <v>17</v>
      </c>
      <c r="I2896" s="2" t="s">
        <v>18</v>
      </c>
      <c r="J2896" s="2" t="s">
        <v>19</v>
      </c>
    </row>
    <row r="2897" spans="1:10" x14ac:dyDescent="0.25">
      <c r="A2897" s="2" t="s">
        <v>7631</v>
      </c>
      <c r="B2897" s="4">
        <v>5721267</v>
      </c>
      <c r="C2897" s="2" t="s">
        <v>7632</v>
      </c>
      <c r="D2897" s="2" t="s">
        <v>1113</v>
      </c>
      <c r="E2897" s="2" t="s">
        <v>14</v>
      </c>
      <c r="F2897" s="2" t="s">
        <v>15</v>
      </c>
      <c r="G2897" s="2" t="s">
        <v>16</v>
      </c>
      <c r="H2897" s="2" t="s">
        <v>17</v>
      </c>
      <c r="I2897" s="2" t="s">
        <v>18</v>
      </c>
      <c r="J2897" s="2" t="s">
        <v>19</v>
      </c>
    </row>
    <row r="2898" spans="1:10" x14ac:dyDescent="0.25">
      <c r="A2898" s="2" t="s">
        <v>7633</v>
      </c>
      <c r="B2898" s="4">
        <v>5733841</v>
      </c>
      <c r="C2898" s="2" t="s">
        <v>7634</v>
      </c>
      <c r="D2898" s="2" t="s">
        <v>1113</v>
      </c>
      <c r="E2898" s="2" t="s">
        <v>14</v>
      </c>
      <c r="F2898" s="2" t="s">
        <v>15</v>
      </c>
      <c r="G2898" s="2" t="s">
        <v>16</v>
      </c>
      <c r="H2898" s="2" t="s">
        <v>17</v>
      </c>
      <c r="I2898" s="2" t="s">
        <v>18</v>
      </c>
      <c r="J2898" s="2" t="s">
        <v>19</v>
      </c>
    </row>
    <row r="2899" spans="1:10" x14ac:dyDescent="0.25">
      <c r="A2899" s="2" t="s">
        <v>7635</v>
      </c>
      <c r="B2899" s="4">
        <v>5721181</v>
      </c>
      <c r="C2899" s="2" t="s">
        <v>7636</v>
      </c>
      <c r="D2899" s="2" t="s">
        <v>1113</v>
      </c>
      <c r="E2899" s="2" t="s">
        <v>14</v>
      </c>
      <c r="F2899" s="2" t="s">
        <v>15</v>
      </c>
      <c r="G2899" s="2" t="s">
        <v>16</v>
      </c>
      <c r="H2899" s="2" t="s">
        <v>17</v>
      </c>
      <c r="I2899" s="2" t="s">
        <v>18</v>
      </c>
      <c r="J2899" s="2" t="s">
        <v>19</v>
      </c>
    </row>
    <row r="2900" spans="1:10" x14ac:dyDescent="0.25">
      <c r="A2900" s="2" t="s">
        <v>7637</v>
      </c>
      <c r="B2900" s="4">
        <v>5729827</v>
      </c>
      <c r="C2900" s="2" t="s">
        <v>7638</v>
      </c>
      <c r="D2900" s="2" t="s">
        <v>1113</v>
      </c>
      <c r="E2900" s="2" t="s">
        <v>14</v>
      </c>
      <c r="F2900" s="2" t="s">
        <v>15</v>
      </c>
      <c r="G2900" s="2" t="s">
        <v>16</v>
      </c>
      <c r="H2900" s="2" t="s">
        <v>17</v>
      </c>
      <c r="I2900" s="2" t="s">
        <v>18</v>
      </c>
      <c r="J2900" s="2" t="s">
        <v>19</v>
      </c>
    </row>
    <row r="2901" spans="1:10" x14ac:dyDescent="0.25">
      <c r="A2901" s="2" t="s">
        <v>7639</v>
      </c>
      <c r="B2901" s="4">
        <v>5721269</v>
      </c>
      <c r="C2901" s="2" t="s">
        <v>7640</v>
      </c>
      <c r="D2901" s="2" t="s">
        <v>1113</v>
      </c>
      <c r="E2901" s="2" t="s">
        <v>14</v>
      </c>
      <c r="F2901" s="2" t="s">
        <v>15</v>
      </c>
      <c r="G2901" s="2" t="s">
        <v>16</v>
      </c>
      <c r="H2901" s="2" t="s">
        <v>17</v>
      </c>
      <c r="I2901" s="2" t="s">
        <v>18</v>
      </c>
      <c r="J2901" s="2" t="s">
        <v>19</v>
      </c>
    </row>
    <row r="2902" spans="1:10" x14ac:dyDescent="0.25">
      <c r="A2902" s="2" t="s">
        <v>7641</v>
      </c>
      <c r="B2902" s="4">
        <v>5727072</v>
      </c>
      <c r="C2902" s="2" t="s">
        <v>7642</v>
      </c>
      <c r="D2902" s="2" t="s">
        <v>1113</v>
      </c>
      <c r="E2902" s="2" t="s">
        <v>14</v>
      </c>
      <c r="F2902" s="2" t="s">
        <v>15</v>
      </c>
      <c r="G2902" s="2" t="s">
        <v>16</v>
      </c>
      <c r="H2902" s="2" t="s">
        <v>17</v>
      </c>
      <c r="I2902" s="2" t="s">
        <v>18</v>
      </c>
      <c r="J2902" s="2" t="s">
        <v>19</v>
      </c>
    </row>
    <row r="2903" spans="1:10" x14ac:dyDescent="0.25">
      <c r="A2903" s="2" t="s">
        <v>7643</v>
      </c>
      <c r="B2903" s="4">
        <v>5721641</v>
      </c>
      <c r="C2903" s="2" t="s">
        <v>7644</v>
      </c>
      <c r="D2903" s="2" t="s">
        <v>1113</v>
      </c>
      <c r="E2903" s="2" t="s">
        <v>14</v>
      </c>
      <c r="F2903" s="2" t="s">
        <v>15</v>
      </c>
      <c r="G2903" s="2" t="s">
        <v>16</v>
      </c>
      <c r="H2903" s="2" t="s">
        <v>17</v>
      </c>
      <c r="I2903" s="2" t="s">
        <v>18</v>
      </c>
      <c r="J2903" s="2" t="s">
        <v>19</v>
      </c>
    </row>
    <row r="2904" spans="1:10" x14ac:dyDescent="0.25">
      <c r="A2904" s="2" t="s">
        <v>7645</v>
      </c>
      <c r="B2904" s="4">
        <v>5721174</v>
      </c>
      <c r="C2904" s="2" t="s">
        <v>7646</v>
      </c>
      <c r="D2904" s="2" t="s">
        <v>1113</v>
      </c>
      <c r="E2904" s="2" t="s">
        <v>14</v>
      </c>
      <c r="F2904" s="2" t="s">
        <v>15</v>
      </c>
      <c r="G2904" s="2" t="s">
        <v>16</v>
      </c>
      <c r="H2904" s="2" t="s">
        <v>17</v>
      </c>
      <c r="I2904" s="2" t="s">
        <v>18</v>
      </c>
      <c r="J2904" s="2" t="s">
        <v>19</v>
      </c>
    </row>
    <row r="2905" spans="1:10" x14ac:dyDescent="0.25">
      <c r="A2905" s="2" t="s">
        <v>7647</v>
      </c>
      <c r="B2905" s="4">
        <v>5721950</v>
      </c>
      <c r="C2905" s="2" t="s">
        <v>7648</v>
      </c>
      <c r="D2905" s="2" t="s">
        <v>1113</v>
      </c>
      <c r="E2905" s="2" t="s">
        <v>14</v>
      </c>
      <c r="F2905" s="2" t="s">
        <v>15</v>
      </c>
      <c r="G2905" s="2" t="s">
        <v>16</v>
      </c>
      <c r="H2905" s="2" t="s">
        <v>17</v>
      </c>
      <c r="I2905" s="2" t="s">
        <v>18</v>
      </c>
      <c r="J2905" s="2" t="s">
        <v>19</v>
      </c>
    </row>
    <row r="2906" spans="1:10" x14ac:dyDescent="0.25">
      <c r="A2906" s="2" t="s">
        <v>7649</v>
      </c>
      <c r="B2906" s="4">
        <v>5721599</v>
      </c>
      <c r="C2906" s="2" t="s">
        <v>7650</v>
      </c>
      <c r="D2906" s="2" t="s">
        <v>1113</v>
      </c>
      <c r="E2906" s="2" t="s">
        <v>14</v>
      </c>
      <c r="F2906" s="2" t="s">
        <v>15</v>
      </c>
      <c r="G2906" s="2" t="s">
        <v>16</v>
      </c>
      <c r="H2906" s="2" t="s">
        <v>17</v>
      </c>
      <c r="I2906" s="2" t="s">
        <v>18</v>
      </c>
      <c r="J2906" s="2" t="s">
        <v>19</v>
      </c>
    </row>
    <row r="2907" spans="1:10" x14ac:dyDescent="0.25">
      <c r="A2907" s="2" t="s">
        <v>7651</v>
      </c>
      <c r="B2907" s="4">
        <v>5721756</v>
      </c>
      <c r="C2907" s="2" t="s">
        <v>7652</v>
      </c>
      <c r="D2907" s="2" t="s">
        <v>1113</v>
      </c>
      <c r="E2907" s="2" t="s">
        <v>14</v>
      </c>
      <c r="F2907" s="2" t="s">
        <v>15</v>
      </c>
      <c r="G2907" s="2" t="s">
        <v>16</v>
      </c>
      <c r="H2907" s="2" t="s">
        <v>17</v>
      </c>
      <c r="I2907" s="2" t="s">
        <v>18</v>
      </c>
      <c r="J2907" s="2" t="s">
        <v>19</v>
      </c>
    </row>
    <row r="2908" spans="1:10" x14ac:dyDescent="0.25">
      <c r="A2908" s="2" t="s">
        <v>7653</v>
      </c>
      <c r="B2908" s="4">
        <v>5721908</v>
      </c>
      <c r="C2908" s="2" t="s">
        <v>7654</v>
      </c>
      <c r="D2908" s="2" t="s">
        <v>1113</v>
      </c>
      <c r="E2908" s="2" t="s">
        <v>14</v>
      </c>
      <c r="F2908" s="2" t="s">
        <v>15</v>
      </c>
      <c r="G2908" s="2" t="s">
        <v>16</v>
      </c>
      <c r="H2908" s="2" t="s">
        <v>17</v>
      </c>
      <c r="I2908" s="2" t="s">
        <v>18</v>
      </c>
      <c r="J2908" s="2" t="s">
        <v>19</v>
      </c>
    </row>
    <row r="2909" spans="1:10" x14ac:dyDescent="0.25">
      <c r="A2909" s="2" t="s">
        <v>7655</v>
      </c>
      <c r="B2909" s="4">
        <v>5722050</v>
      </c>
      <c r="C2909" s="2" t="s">
        <v>7656</v>
      </c>
      <c r="D2909" s="2" t="s">
        <v>1113</v>
      </c>
      <c r="E2909" s="2" t="s">
        <v>14</v>
      </c>
      <c r="F2909" s="2" t="s">
        <v>15</v>
      </c>
      <c r="G2909" s="2" t="s">
        <v>16</v>
      </c>
      <c r="H2909" s="2" t="s">
        <v>17</v>
      </c>
      <c r="I2909" s="2" t="s">
        <v>18</v>
      </c>
      <c r="J2909" s="2" t="s">
        <v>19</v>
      </c>
    </row>
    <row r="2910" spans="1:10" x14ac:dyDescent="0.25">
      <c r="A2910" s="2" t="s">
        <v>7657</v>
      </c>
      <c r="B2910" s="4">
        <v>5724376</v>
      </c>
      <c r="C2910" s="2" t="s">
        <v>7658</v>
      </c>
      <c r="D2910" s="2" t="s">
        <v>1113</v>
      </c>
      <c r="E2910" s="2" t="s">
        <v>14</v>
      </c>
      <c r="F2910" s="2" t="s">
        <v>15</v>
      </c>
      <c r="G2910" s="2" t="s">
        <v>16</v>
      </c>
      <c r="H2910" s="2" t="s">
        <v>17</v>
      </c>
      <c r="I2910" s="2" t="s">
        <v>18</v>
      </c>
      <c r="J2910" s="2" t="s">
        <v>19</v>
      </c>
    </row>
    <row r="2911" spans="1:10" x14ac:dyDescent="0.25">
      <c r="A2911" s="2" t="s">
        <v>7659</v>
      </c>
      <c r="B2911" s="4">
        <v>5724621</v>
      </c>
      <c r="C2911" s="2" t="s">
        <v>7660</v>
      </c>
      <c r="D2911" s="2" t="s">
        <v>1113</v>
      </c>
      <c r="E2911" s="2" t="s">
        <v>14</v>
      </c>
      <c r="F2911" s="2" t="s">
        <v>15</v>
      </c>
      <c r="G2911" s="2" t="s">
        <v>16</v>
      </c>
      <c r="H2911" s="2" t="s">
        <v>17</v>
      </c>
      <c r="I2911" s="2" t="s">
        <v>18</v>
      </c>
      <c r="J2911" s="2" t="s">
        <v>19</v>
      </c>
    </row>
    <row r="2912" spans="1:10" x14ac:dyDescent="0.25">
      <c r="A2912" s="2" t="s">
        <v>7661</v>
      </c>
      <c r="B2912" s="4">
        <v>5724385</v>
      </c>
      <c r="C2912" s="2" t="s">
        <v>7662</v>
      </c>
      <c r="D2912" s="2" t="s">
        <v>1113</v>
      </c>
      <c r="E2912" s="2" t="s">
        <v>14</v>
      </c>
      <c r="F2912" s="2" t="s">
        <v>15</v>
      </c>
      <c r="G2912" s="2" t="s">
        <v>16</v>
      </c>
      <c r="H2912" s="2" t="s">
        <v>17</v>
      </c>
      <c r="I2912" s="2" t="s">
        <v>18</v>
      </c>
      <c r="J2912" s="2" t="s">
        <v>19</v>
      </c>
    </row>
    <row r="2913" spans="1:10" x14ac:dyDescent="0.25">
      <c r="A2913" s="2" t="s">
        <v>7663</v>
      </c>
      <c r="B2913" s="4">
        <v>5726876</v>
      </c>
      <c r="C2913" s="2" t="s">
        <v>7664</v>
      </c>
      <c r="D2913" s="2" t="s">
        <v>1113</v>
      </c>
      <c r="E2913" s="2" t="s">
        <v>14</v>
      </c>
      <c r="F2913" s="2" t="s">
        <v>15</v>
      </c>
      <c r="G2913" s="2" t="s">
        <v>16</v>
      </c>
      <c r="H2913" s="2" t="s">
        <v>17</v>
      </c>
      <c r="I2913" s="2" t="s">
        <v>18</v>
      </c>
      <c r="J2913" s="2" t="s">
        <v>19</v>
      </c>
    </row>
    <row r="2914" spans="1:10" x14ac:dyDescent="0.25">
      <c r="A2914" s="2" t="s">
        <v>7665</v>
      </c>
      <c r="B2914" s="4">
        <v>9185935</v>
      </c>
      <c r="C2914" s="2" t="s">
        <v>7666</v>
      </c>
      <c r="D2914" s="2" t="s">
        <v>7667</v>
      </c>
      <c r="E2914" s="2" t="s">
        <v>177</v>
      </c>
      <c r="F2914" s="2" t="s">
        <v>184</v>
      </c>
      <c r="G2914" s="2" t="s">
        <v>1751</v>
      </c>
      <c r="H2914" s="2" t="s">
        <v>1751</v>
      </c>
      <c r="I2914" s="2" t="s">
        <v>34</v>
      </c>
      <c r="J2914" s="2" t="s">
        <v>35</v>
      </c>
    </row>
    <row r="2915" spans="1:10" x14ac:dyDescent="0.25">
      <c r="A2915" s="2" t="s">
        <v>7668</v>
      </c>
      <c r="B2915" s="4">
        <v>4081627</v>
      </c>
      <c r="C2915" s="2" t="s">
        <v>7669</v>
      </c>
      <c r="D2915" s="2" t="s">
        <v>7670</v>
      </c>
      <c r="E2915" s="2" t="s">
        <v>39</v>
      </c>
      <c r="F2915" s="2" t="s">
        <v>53</v>
      </c>
      <c r="G2915" s="2" t="s">
        <v>79</v>
      </c>
      <c r="H2915" s="2" t="s">
        <v>79</v>
      </c>
      <c r="I2915" s="2" t="s">
        <v>18</v>
      </c>
      <c r="J2915" s="2" t="s">
        <v>19</v>
      </c>
    </row>
    <row r="2916" spans="1:10" x14ac:dyDescent="0.25">
      <c r="A2916" s="2" t="s">
        <v>7671</v>
      </c>
      <c r="B2916" s="4">
        <v>4090546</v>
      </c>
      <c r="C2916" s="2" t="s">
        <v>7672</v>
      </c>
      <c r="D2916" s="2" t="s">
        <v>7673</v>
      </c>
      <c r="E2916" s="2" t="s">
        <v>177</v>
      </c>
      <c r="F2916" s="2" t="s">
        <v>178</v>
      </c>
      <c r="G2916" s="2" t="s">
        <v>179</v>
      </c>
      <c r="H2916" s="2" t="s">
        <v>180</v>
      </c>
      <c r="I2916" s="2" t="s">
        <v>18</v>
      </c>
      <c r="J2916" s="2" t="s">
        <v>19</v>
      </c>
    </row>
    <row r="2917" spans="1:10" x14ac:dyDescent="0.25">
      <c r="A2917" s="2" t="s">
        <v>7674</v>
      </c>
      <c r="B2917" s="4">
        <v>10792612</v>
      </c>
      <c r="C2917" s="2" t="s">
        <v>7675</v>
      </c>
      <c r="D2917" s="2" t="s">
        <v>7676</v>
      </c>
      <c r="E2917" s="2" t="s">
        <v>177</v>
      </c>
      <c r="F2917" s="2" t="s">
        <v>178</v>
      </c>
      <c r="G2917" s="2" t="s">
        <v>179</v>
      </c>
      <c r="H2917" s="2" t="s">
        <v>180</v>
      </c>
      <c r="I2917" s="2" t="s">
        <v>34</v>
      </c>
      <c r="J2917" s="2" t="s">
        <v>72</v>
      </c>
    </row>
    <row r="2918" spans="1:10" x14ac:dyDescent="0.25">
      <c r="A2918" s="2" t="s">
        <v>7677</v>
      </c>
      <c r="B2918" s="4">
        <v>4910757</v>
      </c>
      <c r="C2918" s="2" t="s">
        <v>7678</v>
      </c>
      <c r="D2918" s="2" t="s">
        <v>7679</v>
      </c>
      <c r="E2918" s="2" t="s">
        <v>39</v>
      </c>
      <c r="F2918" s="2" t="s">
        <v>40</v>
      </c>
      <c r="G2918" s="2" t="s">
        <v>41</v>
      </c>
      <c r="H2918" s="2" t="s">
        <v>599</v>
      </c>
      <c r="I2918" s="2" t="s">
        <v>34</v>
      </c>
      <c r="J2918" s="2" t="s">
        <v>72</v>
      </c>
    </row>
    <row r="2919" spans="1:10" x14ac:dyDescent="0.25">
      <c r="A2919" s="2" t="s">
        <v>7680</v>
      </c>
      <c r="B2919" s="4">
        <v>100013535</v>
      </c>
      <c r="C2919" s="2" t="s">
        <v>7681</v>
      </c>
      <c r="D2919" s="2" t="s">
        <v>7682</v>
      </c>
      <c r="E2919" s="2" t="s">
        <v>39</v>
      </c>
      <c r="F2919" s="2" t="s">
        <v>571</v>
      </c>
      <c r="G2919" s="2" t="s">
        <v>572</v>
      </c>
      <c r="H2919" s="2" t="s">
        <v>573</v>
      </c>
      <c r="I2919" s="2" t="s">
        <v>121</v>
      </c>
      <c r="J2919" s="2" t="s">
        <v>122</v>
      </c>
    </row>
    <row r="2920" spans="1:10" x14ac:dyDescent="0.25">
      <c r="A2920" s="2" t="s">
        <v>7683</v>
      </c>
      <c r="B2920" s="4">
        <v>105798942</v>
      </c>
      <c r="C2920" s="2" t="s">
        <v>7684</v>
      </c>
      <c r="D2920" s="2" t="s">
        <v>7685</v>
      </c>
      <c r="E2920" s="2" t="s">
        <v>14</v>
      </c>
      <c r="F2920" s="2" t="s">
        <v>65</v>
      </c>
      <c r="G2920" s="2" t="s">
        <v>65</v>
      </c>
      <c r="H2920" s="2" t="s">
        <v>66</v>
      </c>
      <c r="I2920" s="2" t="s">
        <v>18</v>
      </c>
      <c r="J2920" s="2" t="s">
        <v>19</v>
      </c>
    </row>
    <row r="2921" spans="1:10" x14ac:dyDescent="0.25">
      <c r="A2921" s="2" t="s">
        <v>7686</v>
      </c>
      <c r="B2921" s="4">
        <v>4972808</v>
      </c>
      <c r="C2921" s="2" t="s">
        <v>7687</v>
      </c>
      <c r="D2921" s="2" t="s">
        <v>7688</v>
      </c>
      <c r="E2921" s="2" t="s">
        <v>177</v>
      </c>
      <c r="F2921" s="2" t="s">
        <v>184</v>
      </c>
      <c r="G2921" s="2" t="s">
        <v>185</v>
      </c>
      <c r="H2921" s="2" t="s">
        <v>237</v>
      </c>
      <c r="I2921" s="2" t="s">
        <v>34</v>
      </c>
      <c r="J2921" s="2" t="s">
        <v>72</v>
      </c>
    </row>
    <row r="2922" spans="1:10" x14ac:dyDescent="0.25">
      <c r="A2922" s="2" t="s">
        <v>7689</v>
      </c>
      <c r="B2922" s="4">
        <v>4190757</v>
      </c>
      <c r="C2922" s="2" t="s">
        <v>7690</v>
      </c>
      <c r="D2922" s="2" t="s">
        <v>7691</v>
      </c>
      <c r="E2922" s="2" t="s">
        <v>99</v>
      </c>
      <c r="F2922" s="2" t="s">
        <v>880</v>
      </c>
      <c r="G2922" s="2" t="s">
        <v>1657</v>
      </c>
      <c r="H2922" s="2" t="s">
        <v>1658</v>
      </c>
      <c r="I2922" s="2" t="s">
        <v>18</v>
      </c>
      <c r="J2922" s="2" t="s">
        <v>19</v>
      </c>
    </row>
    <row r="2923" spans="1:10" x14ac:dyDescent="0.25">
      <c r="A2923" s="2" t="s">
        <v>7692</v>
      </c>
      <c r="B2923" s="4">
        <v>9159596</v>
      </c>
      <c r="C2923" s="2" t="s">
        <v>7693</v>
      </c>
      <c r="D2923" s="2" t="s">
        <v>7694</v>
      </c>
      <c r="E2923" s="2" t="s">
        <v>59</v>
      </c>
      <c r="F2923" s="2" t="s">
        <v>221</v>
      </c>
      <c r="G2923" s="2" t="s">
        <v>222</v>
      </c>
      <c r="H2923" s="2" t="s">
        <v>6278</v>
      </c>
      <c r="I2923" s="2" t="s">
        <v>34</v>
      </c>
      <c r="J2923" s="2" t="s">
        <v>72</v>
      </c>
    </row>
    <row r="2924" spans="1:10" x14ac:dyDescent="0.25">
      <c r="A2924" s="2" t="s">
        <v>7695</v>
      </c>
      <c r="B2924" s="4">
        <v>7667573</v>
      </c>
      <c r="C2924" s="2" t="s">
        <v>7696</v>
      </c>
      <c r="D2924" s="2" t="s">
        <v>7697</v>
      </c>
      <c r="E2924" s="2" t="s">
        <v>1055</v>
      </c>
      <c r="F2924" s="2" t="s">
        <v>1055</v>
      </c>
      <c r="G2924" s="2" t="s">
        <v>1251</v>
      </c>
      <c r="H2924" s="2" t="s">
        <v>1252</v>
      </c>
      <c r="I2924" s="2" t="s">
        <v>1106</v>
      </c>
      <c r="J2924" s="2" t="s">
        <v>1107</v>
      </c>
    </row>
    <row r="2925" spans="1:10" x14ac:dyDescent="0.25">
      <c r="A2925" s="2" t="s">
        <v>7698</v>
      </c>
      <c r="B2925" s="4">
        <v>4998941</v>
      </c>
      <c r="C2925" s="2" t="s">
        <v>7699</v>
      </c>
      <c r="D2925" s="2" t="s">
        <v>1070</v>
      </c>
      <c r="E2925" s="2" t="s">
        <v>14</v>
      </c>
      <c r="F2925" s="2" t="s">
        <v>15</v>
      </c>
      <c r="G2925" s="2" t="s">
        <v>16</v>
      </c>
      <c r="H2925" s="2" t="s">
        <v>17</v>
      </c>
      <c r="I2925" s="2" t="s">
        <v>121</v>
      </c>
      <c r="J2925" s="2" t="s">
        <v>122</v>
      </c>
    </row>
    <row r="2926" spans="1:10" x14ac:dyDescent="0.25">
      <c r="A2926" s="2" t="s">
        <v>7700</v>
      </c>
      <c r="B2926" s="4">
        <v>12966018</v>
      </c>
      <c r="C2926" s="2" t="s">
        <v>7701</v>
      </c>
      <c r="D2926" s="2" t="s">
        <v>1113</v>
      </c>
      <c r="E2926" s="2" t="s">
        <v>14</v>
      </c>
      <c r="F2926" s="2" t="s">
        <v>15</v>
      </c>
      <c r="G2926" s="2" t="s">
        <v>16</v>
      </c>
      <c r="H2926" s="2" t="s">
        <v>17</v>
      </c>
      <c r="I2926" s="2" t="s">
        <v>18</v>
      </c>
      <c r="J2926" s="2" t="s">
        <v>19</v>
      </c>
    </row>
    <row r="2927" spans="1:10" x14ac:dyDescent="0.25">
      <c r="A2927" s="2" t="s">
        <v>7702</v>
      </c>
      <c r="B2927" s="4">
        <v>25995112</v>
      </c>
      <c r="C2927" s="2" t="s">
        <v>7703</v>
      </c>
      <c r="D2927" s="2" t="s">
        <v>1113</v>
      </c>
      <c r="E2927" s="2" t="s">
        <v>14</v>
      </c>
      <c r="F2927" s="2" t="s">
        <v>15</v>
      </c>
      <c r="G2927" s="2" t="s">
        <v>16</v>
      </c>
      <c r="H2927" s="2" t="s">
        <v>17</v>
      </c>
      <c r="I2927" s="2" t="s">
        <v>18</v>
      </c>
      <c r="J2927" s="2" t="s">
        <v>19</v>
      </c>
    </row>
    <row r="2928" spans="1:10" x14ac:dyDescent="0.25">
      <c r="A2928" s="2" t="s">
        <v>7704</v>
      </c>
      <c r="B2928" s="4">
        <v>4985588</v>
      </c>
      <c r="C2928" s="2" t="s">
        <v>7705</v>
      </c>
      <c r="D2928" s="2" t="s">
        <v>621</v>
      </c>
      <c r="E2928" s="2" t="s">
        <v>153</v>
      </c>
      <c r="F2928" s="2" t="s">
        <v>153</v>
      </c>
      <c r="G2928" s="2" t="s">
        <v>622</v>
      </c>
      <c r="H2928" s="2" t="s">
        <v>623</v>
      </c>
      <c r="I2928" s="2" t="s">
        <v>34</v>
      </c>
      <c r="J2928" s="2" t="s">
        <v>72</v>
      </c>
    </row>
    <row r="2929" spans="1:10" x14ac:dyDescent="0.25">
      <c r="A2929" s="2" t="s">
        <v>7706</v>
      </c>
      <c r="B2929" s="4">
        <v>4051243</v>
      </c>
      <c r="C2929" s="2" t="s">
        <v>7707</v>
      </c>
      <c r="D2929" s="2" t="s">
        <v>621</v>
      </c>
      <c r="E2929" s="2" t="s">
        <v>153</v>
      </c>
      <c r="F2929" s="2" t="s">
        <v>153</v>
      </c>
      <c r="G2929" s="2" t="s">
        <v>622</v>
      </c>
      <c r="H2929" s="2" t="s">
        <v>623</v>
      </c>
      <c r="I2929" s="2" t="s">
        <v>18</v>
      </c>
      <c r="J2929" s="2" t="s">
        <v>19</v>
      </c>
    </row>
    <row r="2930" spans="1:10" x14ac:dyDescent="0.25">
      <c r="A2930" s="2" t="s">
        <v>7708</v>
      </c>
      <c r="B2930" s="4">
        <v>4652807</v>
      </c>
      <c r="C2930" s="2" t="s">
        <v>7709</v>
      </c>
      <c r="D2930" s="2" t="s">
        <v>6716</v>
      </c>
      <c r="E2930" s="2" t="s">
        <v>59</v>
      </c>
      <c r="F2930" s="2" t="s">
        <v>60</v>
      </c>
      <c r="G2930" s="2" t="s">
        <v>678</v>
      </c>
      <c r="H2930" s="2" t="s">
        <v>678</v>
      </c>
      <c r="I2930" s="2" t="s">
        <v>34</v>
      </c>
      <c r="J2930" s="2" t="s">
        <v>35</v>
      </c>
    </row>
    <row r="2931" spans="1:10" x14ac:dyDescent="0.25">
      <c r="A2931" s="2" t="s">
        <v>7710</v>
      </c>
      <c r="B2931" s="4">
        <v>4252100</v>
      </c>
      <c r="C2931" s="2" t="s">
        <v>7711</v>
      </c>
      <c r="D2931" s="2" t="s">
        <v>7712</v>
      </c>
      <c r="E2931" s="2" t="s">
        <v>153</v>
      </c>
      <c r="F2931" s="2" t="s">
        <v>153</v>
      </c>
      <c r="G2931" s="2" t="s">
        <v>154</v>
      </c>
      <c r="H2931" s="2" t="s">
        <v>540</v>
      </c>
      <c r="I2931" s="2" t="s">
        <v>121</v>
      </c>
      <c r="J2931" s="2" t="s">
        <v>122</v>
      </c>
    </row>
    <row r="2932" spans="1:10" x14ac:dyDescent="0.25">
      <c r="A2932" s="2" t="s">
        <v>7713</v>
      </c>
      <c r="B2932" s="4">
        <v>4989280</v>
      </c>
      <c r="C2932" s="2" t="s">
        <v>7714</v>
      </c>
      <c r="D2932" s="2" t="s">
        <v>7715</v>
      </c>
      <c r="E2932" s="2" t="s">
        <v>59</v>
      </c>
      <c r="F2932" s="2" t="s">
        <v>221</v>
      </c>
      <c r="G2932" s="2" t="s">
        <v>222</v>
      </c>
      <c r="H2932" s="2" t="s">
        <v>303</v>
      </c>
      <c r="I2932" s="2" t="s">
        <v>34</v>
      </c>
      <c r="J2932" s="2" t="s">
        <v>72</v>
      </c>
    </row>
    <row r="2933" spans="1:10" x14ac:dyDescent="0.25">
      <c r="A2933" s="2" t="s">
        <v>7716</v>
      </c>
      <c r="B2933" s="4">
        <v>7181248</v>
      </c>
      <c r="C2933" s="2" t="s">
        <v>7717</v>
      </c>
      <c r="D2933" s="2" t="s">
        <v>621</v>
      </c>
      <c r="E2933" s="2" t="s">
        <v>153</v>
      </c>
      <c r="F2933" s="2" t="s">
        <v>153</v>
      </c>
      <c r="G2933" s="2" t="s">
        <v>622</v>
      </c>
      <c r="H2933" s="2" t="s">
        <v>623</v>
      </c>
      <c r="I2933" s="2" t="s">
        <v>18</v>
      </c>
      <c r="J2933" s="2" t="s">
        <v>19</v>
      </c>
    </row>
    <row r="2934" spans="1:10" x14ac:dyDescent="0.25">
      <c r="A2934" s="2" t="s">
        <v>7718</v>
      </c>
      <c r="B2934" s="4">
        <v>4810277</v>
      </c>
      <c r="C2934" s="2" t="s">
        <v>7719</v>
      </c>
      <c r="D2934" s="2" t="s">
        <v>503</v>
      </c>
      <c r="E2934" s="2" t="s">
        <v>25</v>
      </c>
      <c r="F2934" s="2" t="s">
        <v>88</v>
      </c>
      <c r="G2934" s="2" t="s">
        <v>261</v>
      </c>
      <c r="H2934" s="2" t="s">
        <v>262</v>
      </c>
      <c r="I2934" s="2" t="s">
        <v>121</v>
      </c>
      <c r="J2934" s="2" t="s">
        <v>1515</v>
      </c>
    </row>
    <row r="2935" spans="1:10" x14ac:dyDescent="0.25">
      <c r="A2935" s="2" t="s">
        <v>7720</v>
      </c>
      <c r="B2935" s="4">
        <v>20031923</v>
      </c>
      <c r="C2935" s="2" t="s">
        <v>7721</v>
      </c>
      <c r="D2935" s="2" t="s">
        <v>400</v>
      </c>
      <c r="E2935" s="2" t="s">
        <v>177</v>
      </c>
      <c r="F2935" s="2" t="s">
        <v>178</v>
      </c>
      <c r="G2935" s="2" t="s">
        <v>401</v>
      </c>
      <c r="H2935" s="2" t="s">
        <v>402</v>
      </c>
      <c r="I2935" s="2" t="s">
        <v>34</v>
      </c>
      <c r="J2935" s="2" t="s">
        <v>35</v>
      </c>
    </row>
    <row r="2936" spans="1:10" x14ac:dyDescent="0.25">
      <c r="A2936" s="2" t="s">
        <v>7722</v>
      </c>
      <c r="B2936" s="4">
        <v>8418719</v>
      </c>
      <c r="C2936" s="2" t="s">
        <v>7723</v>
      </c>
      <c r="D2936" s="2" t="s">
        <v>48</v>
      </c>
      <c r="E2936" s="2" t="s">
        <v>25</v>
      </c>
      <c r="F2936" s="2" t="s">
        <v>26</v>
      </c>
      <c r="G2936" s="2" t="s">
        <v>49</v>
      </c>
      <c r="H2936" s="2" t="s">
        <v>49</v>
      </c>
      <c r="I2936" s="2" t="s">
        <v>18</v>
      </c>
      <c r="J2936" s="2" t="s">
        <v>274</v>
      </c>
    </row>
    <row r="2937" spans="1:10" x14ac:dyDescent="0.25">
      <c r="A2937" s="2" t="s">
        <v>7724</v>
      </c>
      <c r="B2937" s="4">
        <v>4910590</v>
      </c>
      <c r="C2937" s="2" t="s">
        <v>7725</v>
      </c>
      <c r="D2937" s="2" t="s">
        <v>7726</v>
      </c>
      <c r="E2937" s="2" t="s">
        <v>31</v>
      </c>
      <c r="F2937" s="2" t="s">
        <v>2799</v>
      </c>
      <c r="G2937" s="2" t="s">
        <v>2800</v>
      </c>
      <c r="H2937" s="2" t="s">
        <v>2800</v>
      </c>
      <c r="I2937" s="2" t="s">
        <v>18</v>
      </c>
      <c r="J2937" s="2" t="s">
        <v>19</v>
      </c>
    </row>
    <row r="2938" spans="1:10" x14ac:dyDescent="0.25">
      <c r="A2938" s="2" t="s">
        <v>7727</v>
      </c>
      <c r="B2938" s="4">
        <v>13528583</v>
      </c>
      <c r="C2938" s="2" t="s">
        <v>7728</v>
      </c>
      <c r="D2938" s="2" t="s">
        <v>562</v>
      </c>
      <c r="E2938" s="2" t="s">
        <v>25</v>
      </c>
      <c r="F2938" s="2" t="s">
        <v>26</v>
      </c>
      <c r="G2938" s="2" t="s">
        <v>159</v>
      </c>
      <c r="H2938" s="2" t="s">
        <v>159</v>
      </c>
      <c r="I2938" s="2" t="s">
        <v>18</v>
      </c>
      <c r="J2938" s="2" t="s">
        <v>19</v>
      </c>
    </row>
    <row r="2939" spans="1:10" x14ac:dyDescent="0.25">
      <c r="A2939" s="2" t="s">
        <v>7729</v>
      </c>
      <c r="B2939" s="4">
        <v>4156753</v>
      </c>
      <c r="C2939" s="2" t="s">
        <v>7730</v>
      </c>
      <c r="D2939" s="2" t="s">
        <v>7731</v>
      </c>
      <c r="E2939" s="2" t="s">
        <v>177</v>
      </c>
      <c r="F2939" s="2" t="s">
        <v>178</v>
      </c>
      <c r="G2939" s="2" t="s">
        <v>401</v>
      </c>
      <c r="H2939" s="2" t="s">
        <v>897</v>
      </c>
      <c r="I2939" s="2" t="s">
        <v>18</v>
      </c>
      <c r="J2939" s="2" t="s">
        <v>19</v>
      </c>
    </row>
    <row r="2940" spans="1:10" x14ac:dyDescent="0.25">
      <c r="A2940" s="2" t="s">
        <v>7732</v>
      </c>
      <c r="B2940" s="4">
        <v>108054499</v>
      </c>
      <c r="C2940" s="2" t="s">
        <v>7733</v>
      </c>
      <c r="D2940" s="2" t="s">
        <v>400</v>
      </c>
      <c r="E2940" s="2" t="s">
        <v>177</v>
      </c>
      <c r="F2940" s="2" t="s">
        <v>178</v>
      </c>
      <c r="G2940" s="2" t="s">
        <v>401</v>
      </c>
      <c r="H2940" s="2" t="s">
        <v>402</v>
      </c>
      <c r="I2940" s="2" t="s">
        <v>34</v>
      </c>
      <c r="J2940" s="2" t="s">
        <v>35</v>
      </c>
    </row>
    <row r="2941" spans="1:10" x14ac:dyDescent="0.25">
      <c r="A2941" s="2" t="s">
        <v>7734</v>
      </c>
      <c r="B2941" s="4">
        <v>8723802</v>
      </c>
      <c r="C2941" s="2" t="s">
        <v>7735</v>
      </c>
      <c r="D2941" s="2" t="s">
        <v>7736</v>
      </c>
      <c r="E2941" s="2" t="s">
        <v>31</v>
      </c>
      <c r="F2941" s="2" t="s">
        <v>83</v>
      </c>
      <c r="G2941" s="2" t="s">
        <v>554</v>
      </c>
      <c r="H2941" s="2" t="s">
        <v>813</v>
      </c>
      <c r="I2941" s="2" t="s">
        <v>18</v>
      </c>
      <c r="J2941" s="2" t="s">
        <v>19</v>
      </c>
    </row>
    <row r="2942" spans="1:10" x14ac:dyDescent="0.25">
      <c r="A2942" s="2" t="s">
        <v>7737</v>
      </c>
      <c r="B2942" s="4">
        <v>9768308</v>
      </c>
      <c r="C2942" s="2" t="s">
        <v>7738</v>
      </c>
      <c r="D2942" s="2" t="s">
        <v>7739</v>
      </c>
      <c r="E2942" s="2" t="s">
        <v>59</v>
      </c>
      <c r="F2942" s="2" t="s">
        <v>221</v>
      </c>
      <c r="G2942" s="2" t="s">
        <v>222</v>
      </c>
      <c r="H2942" s="2" t="s">
        <v>223</v>
      </c>
      <c r="I2942" s="2" t="s">
        <v>34</v>
      </c>
      <c r="J2942" s="2" t="s">
        <v>72</v>
      </c>
    </row>
    <row r="2943" spans="1:10" x14ac:dyDescent="0.25">
      <c r="A2943" s="2" t="s">
        <v>7740</v>
      </c>
      <c r="B2943" s="4">
        <v>26565320</v>
      </c>
      <c r="C2943" s="2" t="s">
        <v>7741</v>
      </c>
      <c r="D2943" s="2" t="s">
        <v>1191</v>
      </c>
      <c r="E2943" s="2" t="s">
        <v>14</v>
      </c>
      <c r="F2943" s="2" t="s">
        <v>15</v>
      </c>
      <c r="G2943" s="2" t="s">
        <v>16</v>
      </c>
      <c r="H2943" s="2" t="s">
        <v>17</v>
      </c>
      <c r="I2943" s="2" t="s">
        <v>18</v>
      </c>
      <c r="J2943" s="2" t="s">
        <v>19</v>
      </c>
    </row>
    <row r="2944" spans="1:10" x14ac:dyDescent="0.25">
      <c r="A2944" s="2" t="s">
        <v>7742</v>
      </c>
      <c r="B2944" s="4">
        <v>4182961</v>
      </c>
      <c r="C2944" s="2" t="s">
        <v>7743</v>
      </c>
      <c r="D2944" s="2" t="s">
        <v>1070</v>
      </c>
      <c r="E2944" s="2" t="s">
        <v>14</v>
      </c>
      <c r="F2944" s="2" t="s">
        <v>15</v>
      </c>
      <c r="G2944" s="2" t="s">
        <v>16</v>
      </c>
      <c r="H2944" s="2" t="s">
        <v>17</v>
      </c>
      <c r="I2944" s="2" t="s">
        <v>121</v>
      </c>
      <c r="J2944" s="2" t="s">
        <v>122</v>
      </c>
    </row>
    <row r="2945" spans="1:10" x14ac:dyDescent="0.25">
      <c r="A2945" s="2" t="s">
        <v>7744</v>
      </c>
      <c r="B2945" s="4">
        <v>5720758</v>
      </c>
      <c r="C2945" s="2" t="s">
        <v>7745</v>
      </c>
      <c r="D2945" s="2" t="s">
        <v>1070</v>
      </c>
      <c r="E2945" s="2" t="s">
        <v>14</v>
      </c>
      <c r="F2945" s="2" t="s">
        <v>15</v>
      </c>
      <c r="G2945" s="2" t="s">
        <v>16</v>
      </c>
      <c r="H2945" s="2" t="s">
        <v>17</v>
      </c>
      <c r="I2945" s="2" t="s">
        <v>121</v>
      </c>
      <c r="J2945" s="2" t="s">
        <v>122</v>
      </c>
    </row>
    <row r="2946" spans="1:10" x14ac:dyDescent="0.25">
      <c r="A2946" s="2" t="s">
        <v>7746</v>
      </c>
      <c r="B2946" s="4">
        <v>4056943</v>
      </c>
      <c r="C2946" s="2" t="s">
        <v>7747</v>
      </c>
      <c r="D2946" s="2" t="s">
        <v>7748</v>
      </c>
      <c r="E2946" s="2" t="s">
        <v>1055</v>
      </c>
      <c r="F2946" s="2" t="s">
        <v>1055</v>
      </c>
      <c r="G2946" s="2" t="s">
        <v>1056</v>
      </c>
      <c r="H2946" s="2" t="s">
        <v>1056</v>
      </c>
      <c r="I2946" s="2" t="s">
        <v>18</v>
      </c>
      <c r="J2946" s="2" t="s">
        <v>19</v>
      </c>
    </row>
    <row r="2947" spans="1:10" x14ac:dyDescent="0.25">
      <c r="A2947" s="2" t="s">
        <v>7749</v>
      </c>
      <c r="B2947" s="4">
        <v>4863285</v>
      </c>
      <c r="C2947" s="2" t="s">
        <v>7750</v>
      </c>
      <c r="D2947" s="2" t="s">
        <v>351</v>
      </c>
      <c r="E2947" s="2" t="s">
        <v>231</v>
      </c>
      <c r="F2947" s="2" t="s">
        <v>352</v>
      </c>
      <c r="G2947" s="2" t="s">
        <v>353</v>
      </c>
      <c r="H2947" s="2" t="s">
        <v>353</v>
      </c>
      <c r="I2947" s="2" t="s">
        <v>121</v>
      </c>
      <c r="J2947" s="2" t="s">
        <v>122</v>
      </c>
    </row>
    <row r="2948" spans="1:10" x14ac:dyDescent="0.25">
      <c r="A2948" s="2" t="s">
        <v>7751</v>
      </c>
      <c r="B2948" s="4">
        <v>4810985</v>
      </c>
      <c r="C2948" s="2" t="s">
        <v>7752</v>
      </c>
      <c r="D2948" s="2" t="s">
        <v>7753</v>
      </c>
      <c r="E2948" s="2" t="s">
        <v>25</v>
      </c>
      <c r="F2948" s="2" t="s">
        <v>26</v>
      </c>
      <c r="G2948" s="2" t="s">
        <v>49</v>
      </c>
      <c r="H2948" s="2" t="s">
        <v>49</v>
      </c>
      <c r="I2948" s="2" t="s">
        <v>18</v>
      </c>
      <c r="J2948" s="2" t="s">
        <v>19</v>
      </c>
    </row>
    <row r="2949" spans="1:10" x14ac:dyDescent="0.25">
      <c r="A2949" s="2" t="s">
        <v>7754</v>
      </c>
      <c r="B2949" s="4">
        <v>25688811</v>
      </c>
      <c r="C2949" s="2" t="s">
        <v>7755</v>
      </c>
      <c r="D2949" s="2" t="s">
        <v>1191</v>
      </c>
      <c r="E2949" s="2" t="s">
        <v>14</v>
      </c>
      <c r="F2949" s="2" t="s">
        <v>15</v>
      </c>
      <c r="G2949" s="2" t="s">
        <v>16</v>
      </c>
      <c r="H2949" s="2" t="s">
        <v>17</v>
      </c>
      <c r="I2949" s="2" t="s">
        <v>18</v>
      </c>
      <c r="J2949" s="2" t="s">
        <v>19</v>
      </c>
    </row>
    <row r="2950" spans="1:10" x14ac:dyDescent="0.25">
      <c r="A2950" s="2" t="s">
        <v>7756</v>
      </c>
      <c r="B2950" s="4">
        <v>4121871</v>
      </c>
      <c r="C2950" s="2" t="s">
        <v>7757</v>
      </c>
      <c r="D2950" s="2" t="s">
        <v>7758</v>
      </c>
      <c r="E2950" s="2" t="s">
        <v>39</v>
      </c>
      <c r="F2950" s="2" t="s">
        <v>53</v>
      </c>
      <c r="G2950" s="2" t="s">
        <v>1060</v>
      </c>
      <c r="H2950" s="2" t="s">
        <v>1060</v>
      </c>
      <c r="I2950" s="2" t="s">
        <v>18</v>
      </c>
      <c r="J2950" s="2" t="s">
        <v>19</v>
      </c>
    </row>
    <row r="2951" spans="1:10" x14ac:dyDescent="0.25">
      <c r="A2951" s="2" t="s">
        <v>7759</v>
      </c>
      <c r="B2951" s="4">
        <v>5994278</v>
      </c>
      <c r="C2951" s="2" t="s">
        <v>7760</v>
      </c>
      <c r="D2951" s="2" t="s">
        <v>7761</v>
      </c>
      <c r="E2951" s="2" t="s">
        <v>177</v>
      </c>
      <c r="F2951" s="2" t="s">
        <v>184</v>
      </c>
      <c r="G2951" s="2" t="s">
        <v>185</v>
      </c>
      <c r="H2951" s="2" t="s">
        <v>550</v>
      </c>
      <c r="I2951" s="2" t="s">
        <v>34</v>
      </c>
      <c r="J2951" s="2" t="s">
        <v>72</v>
      </c>
    </row>
    <row r="2952" spans="1:10" x14ac:dyDescent="0.25">
      <c r="A2952" s="2" t="s">
        <v>7762</v>
      </c>
      <c r="B2952" s="4">
        <v>15094647</v>
      </c>
      <c r="C2952" s="2" t="s">
        <v>7763</v>
      </c>
      <c r="D2952" s="2" t="s">
        <v>7764</v>
      </c>
      <c r="E2952" s="2" t="s">
        <v>39</v>
      </c>
      <c r="F2952" s="2" t="s">
        <v>40</v>
      </c>
      <c r="G2952" s="2" t="s">
        <v>41</v>
      </c>
      <c r="H2952" s="2" t="s">
        <v>42</v>
      </c>
      <c r="I2952" s="2" t="s">
        <v>34</v>
      </c>
      <c r="J2952" s="2" t="s">
        <v>35</v>
      </c>
    </row>
    <row r="2953" spans="1:10" x14ac:dyDescent="0.25">
      <c r="A2953" s="2" t="s">
        <v>7765</v>
      </c>
      <c r="B2953" s="4">
        <v>4812781</v>
      </c>
      <c r="C2953" s="2" t="s">
        <v>7766</v>
      </c>
      <c r="D2953" s="2" t="s">
        <v>7767</v>
      </c>
      <c r="E2953" s="2" t="s">
        <v>25</v>
      </c>
      <c r="F2953" s="2" t="s">
        <v>88</v>
      </c>
      <c r="G2953" s="2" t="s">
        <v>261</v>
      </c>
      <c r="H2953" s="2" t="s">
        <v>262</v>
      </c>
      <c r="I2953" s="2" t="s">
        <v>18</v>
      </c>
      <c r="J2953" s="2" t="s">
        <v>19</v>
      </c>
    </row>
    <row r="2954" spans="1:10" x14ac:dyDescent="0.25">
      <c r="A2954" s="2" t="s">
        <v>7768</v>
      </c>
      <c r="B2954" s="4">
        <v>4912352</v>
      </c>
      <c r="C2954" s="2" t="s">
        <v>7769</v>
      </c>
      <c r="D2954" s="2" t="s">
        <v>7770</v>
      </c>
      <c r="E2954" s="2" t="s">
        <v>39</v>
      </c>
      <c r="F2954" s="2" t="s">
        <v>53</v>
      </c>
      <c r="G2954" s="2" t="s">
        <v>54</v>
      </c>
      <c r="H2954" s="2" t="s">
        <v>217</v>
      </c>
      <c r="I2954" s="2" t="s">
        <v>34</v>
      </c>
      <c r="J2954" s="2" t="s">
        <v>35</v>
      </c>
    </row>
    <row r="2955" spans="1:10" x14ac:dyDescent="0.25">
      <c r="A2955" s="2" t="s">
        <v>7771</v>
      </c>
      <c r="B2955" s="4">
        <v>105965863</v>
      </c>
      <c r="C2955" s="2" t="s">
        <v>7772</v>
      </c>
      <c r="D2955" s="2" t="s">
        <v>13</v>
      </c>
      <c r="E2955" s="2" t="s">
        <v>14</v>
      </c>
      <c r="F2955" s="2" t="s">
        <v>15</v>
      </c>
      <c r="G2955" s="2" t="s">
        <v>16</v>
      </c>
      <c r="H2955" s="2" t="s">
        <v>17</v>
      </c>
      <c r="I2955" s="2" t="s">
        <v>18</v>
      </c>
      <c r="J2955" s="2" t="s">
        <v>19</v>
      </c>
    </row>
    <row r="2956" spans="1:10" x14ac:dyDescent="0.25">
      <c r="A2956" s="2" t="s">
        <v>7773</v>
      </c>
      <c r="B2956" s="4">
        <v>5260092</v>
      </c>
      <c r="C2956" s="2" t="s">
        <v>7774</v>
      </c>
      <c r="D2956" s="2" t="s">
        <v>48</v>
      </c>
      <c r="E2956" s="2" t="s">
        <v>25</v>
      </c>
      <c r="F2956" s="2" t="s">
        <v>26</v>
      </c>
      <c r="G2956" s="2" t="s">
        <v>49</v>
      </c>
      <c r="H2956" s="2" t="s">
        <v>49</v>
      </c>
      <c r="I2956" s="2" t="s">
        <v>18</v>
      </c>
      <c r="J2956" s="2" t="s">
        <v>19</v>
      </c>
    </row>
    <row r="2957" spans="1:10" x14ac:dyDescent="0.25">
      <c r="A2957" s="2" t="s">
        <v>7775</v>
      </c>
      <c r="B2957" s="4">
        <v>4973426</v>
      </c>
      <c r="C2957" s="2" t="s">
        <v>7776</v>
      </c>
      <c r="D2957" s="2" t="s">
        <v>7777</v>
      </c>
      <c r="E2957" s="2" t="s">
        <v>177</v>
      </c>
      <c r="F2957" s="2" t="s">
        <v>178</v>
      </c>
      <c r="G2957" s="2" t="s">
        <v>401</v>
      </c>
      <c r="H2957" s="2" t="s">
        <v>402</v>
      </c>
      <c r="I2957" s="2" t="s">
        <v>34</v>
      </c>
      <c r="J2957" s="2" t="s">
        <v>72</v>
      </c>
    </row>
    <row r="2958" spans="1:10" x14ac:dyDescent="0.25">
      <c r="A2958" s="2" t="s">
        <v>7778</v>
      </c>
      <c r="B2958" s="4">
        <v>12083388</v>
      </c>
      <c r="C2958" s="2" t="s">
        <v>7779</v>
      </c>
      <c r="D2958" s="2" t="s">
        <v>13</v>
      </c>
      <c r="E2958" s="2" t="s">
        <v>14</v>
      </c>
      <c r="F2958" s="2" t="s">
        <v>15</v>
      </c>
      <c r="G2958" s="2" t="s">
        <v>16</v>
      </c>
      <c r="H2958" s="2" t="s">
        <v>17</v>
      </c>
      <c r="I2958" s="2" t="s">
        <v>18</v>
      </c>
      <c r="J2958" s="2" t="s">
        <v>19</v>
      </c>
    </row>
    <row r="2959" spans="1:10" x14ac:dyDescent="0.25">
      <c r="A2959" s="2" t="s">
        <v>7780</v>
      </c>
      <c r="B2959" s="4">
        <v>4963346</v>
      </c>
      <c r="C2959" s="2" t="s">
        <v>7781</v>
      </c>
      <c r="D2959" s="2" t="s">
        <v>2453</v>
      </c>
      <c r="E2959" s="2" t="s">
        <v>177</v>
      </c>
      <c r="F2959" s="2" t="s">
        <v>178</v>
      </c>
      <c r="G2959" s="2" t="s">
        <v>179</v>
      </c>
      <c r="H2959" s="2" t="s">
        <v>180</v>
      </c>
      <c r="I2959" s="2" t="s">
        <v>18</v>
      </c>
      <c r="J2959" s="2" t="s">
        <v>19</v>
      </c>
    </row>
    <row r="2960" spans="1:10" x14ac:dyDescent="0.25">
      <c r="A2960" s="2" t="s">
        <v>7782</v>
      </c>
      <c r="B2960" s="4">
        <v>11006185</v>
      </c>
      <c r="C2960" s="2" t="s">
        <v>7783</v>
      </c>
      <c r="D2960" s="2" t="s">
        <v>7784</v>
      </c>
      <c r="E2960" s="2" t="s">
        <v>31</v>
      </c>
      <c r="F2960" s="2" t="s">
        <v>83</v>
      </c>
      <c r="G2960" s="2" t="s">
        <v>554</v>
      </c>
      <c r="H2960" s="2" t="s">
        <v>555</v>
      </c>
      <c r="I2960" s="2" t="s">
        <v>34</v>
      </c>
      <c r="J2960" s="2" t="s">
        <v>149</v>
      </c>
    </row>
    <row r="2961" spans="1:10" x14ac:dyDescent="0.25">
      <c r="A2961" s="2" t="s">
        <v>7785</v>
      </c>
      <c r="B2961" s="4">
        <v>4980699</v>
      </c>
      <c r="C2961" s="2" t="s">
        <v>7786</v>
      </c>
      <c r="D2961" s="2" t="s">
        <v>7787</v>
      </c>
      <c r="E2961" s="2" t="s">
        <v>39</v>
      </c>
      <c r="F2961" s="2" t="s">
        <v>40</v>
      </c>
      <c r="G2961" s="2" t="s">
        <v>70</v>
      </c>
      <c r="H2961" s="2" t="s">
        <v>864</v>
      </c>
      <c r="I2961" s="2" t="s">
        <v>34</v>
      </c>
      <c r="J2961" s="2" t="s">
        <v>72</v>
      </c>
    </row>
    <row r="2962" spans="1:10" x14ac:dyDescent="0.25">
      <c r="A2962" s="2" t="s">
        <v>7788</v>
      </c>
      <c r="B2962" s="4">
        <v>19424530</v>
      </c>
      <c r="C2962" s="2" t="s">
        <v>7789</v>
      </c>
      <c r="D2962" s="2" t="s">
        <v>7790</v>
      </c>
      <c r="E2962" s="2" t="s">
        <v>59</v>
      </c>
      <c r="F2962" s="2" t="s">
        <v>60</v>
      </c>
      <c r="G2962" s="2" t="s">
        <v>245</v>
      </c>
      <c r="H2962" s="2" t="s">
        <v>245</v>
      </c>
      <c r="I2962" s="2" t="s">
        <v>34</v>
      </c>
      <c r="J2962" s="2" t="s">
        <v>35</v>
      </c>
    </row>
    <row r="2963" spans="1:10" x14ac:dyDescent="0.25">
      <c r="A2963" s="2" t="s">
        <v>7791</v>
      </c>
      <c r="B2963" s="4">
        <v>4132634</v>
      </c>
      <c r="C2963" s="2" t="s">
        <v>7792</v>
      </c>
      <c r="D2963" s="2" t="s">
        <v>1686</v>
      </c>
      <c r="E2963" s="2" t="s">
        <v>14</v>
      </c>
      <c r="F2963" s="2" t="s">
        <v>254</v>
      </c>
      <c r="G2963" s="2" t="s">
        <v>254</v>
      </c>
      <c r="H2963" s="2" t="s">
        <v>255</v>
      </c>
      <c r="I2963" s="2" t="s">
        <v>18</v>
      </c>
      <c r="J2963" s="2" t="s">
        <v>19</v>
      </c>
    </row>
    <row r="2964" spans="1:10" x14ac:dyDescent="0.25">
      <c r="A2964" s="2" t="s">
        <v>7793</v>
      </c>
      <c r="B2964" s="4">
        <v>19113910</v>
      </c>
      <c r="C2964" s="2" t="s">
        <v>7794</v>
      </c>
      <c r="D2964" s="2" t="s">
        <v>7795</v>
      </c>
      <c r="E2964" s="2" t="s">
        <v>39</v>
      </c>
      <c r="F2964" s="2" t="s">
        <v>40</v>
      </c>
      <c r="G2964" s="2" t="s">
        <v>41</v>
      </c>
      <c r="H2964" s="2" t="s">
        <v>599</v>
      </c>
      <c r="I2964" s="2" t="s">
        <v>34</v>
      </c>
      <c r="J2964" s="2" t="s">
        <v>35</v>
      </c>
    </row>
    <row r="2965" spans="1:10" x14ac:dyDescent="0.25">
      <c r="A2965" s="2" t="s">
        <v>7796</v>
      </c>
      <c r="B2965" s="4">
        <v>10873337</v>
      </c>
      <c r="C2965" s="2" t="s">
        <v>7797</v>
      </c>
      <c r="D2965" s="2" t="s">
        <v>7798</v>
      </c>
      <c r="E2965" s="2" t="s">
        <v>231</v>
      </c>
      <c r="F2965" s="2" t="s">
        <v>232</v>
      </c>
      <c r="G2965" s="2" t="s">
        <v>232</v>
      </c>
      <c r="H2965" s="2" t="s">
        <v>1230</v>
      </c>
      <c r="I2965" s="2" t="s">
        <v>34</v>
      </c>
      <c r="J2965" s="2" t="s">
        <v>35</v>
      </c>
    </row>
    <row r="2966" spans="1:10" x14ac:dyDescent="0.25">
      <c r="A2966" s="2" t="s">
        <v>7799</v>
      </c>
      <c r="B2966" s="4">
        <v>4811106</v>
      </c>
      <c r="C2966" s="2" t="s">
        <v>7800</v>
      </c>
      <c r="D2966" s="2" t="s">
        <v>48</v>
      </c>
      <c r="E2966" s="2" t="s">
        <v>25</v>
      </c>
      <c r="F2966" s="2" t="s">
        <v>26</v>
      </c>
      <c r="G2966" s="2" t="s">
        <v>49</v>
      </c>
      <c r="H2966" s="2" t="s">
        <v>49</v>
      </c>
      <c r="I2966" s="2" t="s">
        <v>18</v>
      </c>
      <c r="J2966" s="2" t="s">
        <v>19</v>
      </c>
    </row>
    <row r="2967" spans="1:10" x14ac:dyDescent="0.25">
      <c r="A2967" s="2" t="s">
        <v>7801</v>
      </c>
      <c r="B2967" s="4">
        <v>100491421</v>
      </c>
      <c r="C2967" s="2" t="s">
        <v>7802</v>
      </c>
      <c r="D2967" s="2" t="s">
        <v>7803</v>
      </c>
      <c r="E2967" s="2" t="s">
        <v>153</v>
      </c>
      <c r="F2967" s="2" t="s">
        <v>153</v>
      </c>
      <c r="G2967" s="2" t="s">
        <v>1320</v>
      </c>
      <c r="H2967" s="2" t="s">
        <v>1321</v>
      </c>
      <c r="I2967" s="2" t="s">
        <v>18</v>
      </c>
      <c r="J2967" s="2" t="s">
        <v>19</v>
      </c>
    </row>
    <row r="2968" spans="1:10" x14ac:dyDescent="0.25">
      <c r="A2968" s="2" t="s">
        <v>7804</v>
      </c>
      <c r="B2968" s="4">
        <v>7061350</v>
      </c>
      <c r="C2968" s="2" t="s">
        <v>7805</v>
      </c>
      <c r="D2968" s="2" t="s">
        <v>45</v>
      </c>
      <c r="E2968" s="2" t="s">
        <v>14</v>
      </c>
      <c r="F2968" s="2" t="s">
        <v>15</v>
      </c>
      <c r="G2968" s="2" t="s">
        <v>16</v>
      </c>
      <c r="H2968" s="2" t="s">
        <v>17</v>
      </c>
      <c r="I2968" s="2" t="s">
        <v>121</v>
      </c>
      <c r="J2968" s="2" t="s">
        <v>122</v>
      </c>
    </row>
    <row r="2969" spans="1:10" x14ac:dyDescent="0.25">
      <c r="A2969" s="2" t="s">
        <v>7806</v>
      </c>
      <c r="B2969" s="4">
        <v>4811509</v>
      </c>
      <c r="C2969" s="2" t="s">
        <v>7807</v>
      </c>
      <c r="D2969" s="2" t="s">
        <v>7808</v>
      </c>
      <c r="E2969" s="2" t="s">
        <v>25</v>
      </c>
      <c r="F2969" s="2" t="s">
        <v>88</v>
      </c>
      <c r="G2969" s="2" t="s">
        <v>261</v>
      </c>
      <c r="H2969" s="2" t="s">
        <v>262</v>
      </c>
      <c r="I2969" s="2" t="s">
        <v>18</v>
      </c>
      <c r="J2969" s="2" t="s">
        <v>19</v>
      </c>
    </row>
    <row r="2970" spans="1:10" x14ac:dyDescent="0.25">
      <c r="A2970" s="2" t="s">
        <v>7809</v>
      </c>
      <c r="B2970" s="4">
        <v>4911069</v>
      </c>
      <c r="C2970" s="2" t="s">
        <v>7810</v>
      </c>
      <c r="D2970" s="2" t="s">
        <v>891</v>
      </c>
      <c r="E2970" s="2" t="s">
        <v>39</v>
      </c>
      <c r="F2970" s="2" t="s">
        <v>40</v>
      </c>
      <c r="G2970" s="2" t="s">
        <v>70</v>
      </c>
      <c r="H2970" s="2" t="s">
        <v>71</v>
      </c>
      <c r="I2970" s="2" t="s">
        <v>18</v>
      </c>
      <c r="J2970" s="2" t="s">
        <v>19</v>
      </c>
    </row>
    <row r="2971" spans="1:10" x14ac:dyDescent="0.25">
      <c r="A2971" s="2" t="s">
        <v>7811</v>
      </c>
      <c r="B2971" s="4">
        <v>10971298</v>
      </c>
      <c r="C2971" s="2" t="s">
        <v>7812</v>
      </c>
      <c r="D2971" s="2" t="s">
        <v>7813</v>
      </c>
      <c r="E2971" s="2" t="s">
        <v>25</v>
      </c>
      <c r="F2971" s="2" t="s">
        <v>26</v>
      </c>
      <c r="G2971" s="2" t="s">
        <v>159</v>
      </c>
      <c r="H2971" s="2" t="s">
        <v>159</v>
      </c>
      <c r="I2971" s="2" t="s">
        <v>18</v>
      </c>
      <c r="J2971" s="2" t="s">
        <v>19</v>
      </c>
    </row>
    <row r="2972" spans="1:10" x14ac:dyDescent="0.25">
      <c r="A2972" s="2" t="s">
        <v>7814</v>
      </c>
      <c r="B2972" s="4">
        <v>5249851</v>
      </c>
      <c r="C2972" s="2" t="s">
        <v>7815</v>
      </c>
      <c r="D2972" s="2" t="s">
        <v>7816</v>
      </c>
      <c r="E2972" s="2" t="s">
        <v>177</v>
      </c>
      <c r="F2972" s="2" t="s">
        <v>178</v>
      </c>
      <c r="G2972" s="2" t="s">
        <v>179</v>
      </c>
      <c r="H2972" s="2" t="s">
        <v>180</v>
      </c>
      <c r="I2972" s="2" t="s">
        <v>121</v>
      </c>
      <c r="J2972" s="2" t="s">
        <v>1048</v>
      </c>
    </row>
    <row r="2973" spans="1:10" x14ac:dyDescent="0.25">
      <c r="A2973" s="2" t="s">
        <v>7817</v>
      </c>
      <c r="B2973" s="4">
        <v>4968316</v>
      </c>
      <c r="C2973" s="2" t="s">
        <v>7818</v>
      </c>
      <c r="D2973" s="2" t="s">
        <v>7819</v>
      </c>
      <c r="E2973" s="2" t="s">
        <v>177</v>
      </c>
      <c r="F2973" s="2" t="s">
        <v>184</v>
      </c>
      <c r="G2973" s="2" t="s">
        <v>185</v>
      </c>
      <c r="H2973" s="2" t="s">
        <v>237</v>
      </c>
      <c r="I2973" s="2" t="s">
        <v>34</v>
      </c>
      <c r="J2973" s="2" t="s">
        <v>72</v>
      </c>
    </row>
    <row r="2974" spans="1:10" x14ac:dyDescent="0.25">
      <c r="A2974" s="2" t="s">
        <v>7820</v>
      </c>
      <c r="B2974" s="4">
        <v>6866830</v>
      </c>
      <c r="C2974" s="2" t="s">
        <v>7821</v>
      </c>
      <c r="D2974" s="2" t="s">
        <v>1968</v>
      </c>
      <c r="E2974" s="2" t="s">
        <v>39</v>
      </c>
      <c r="F2974" s="2" t="s">
        <v>571</v>
      </c>
      <c r="G2974" s="2" t="s">
        <v>1872</v>
      </c>
      <c r="H2974" s="2" t="s">
        <v>1969</v>
      </c>
      <c r="I2974" s="2" t="s">
        <v>18</v>
      </c>
      <c r="J2974" s="2" t="s">
        <v>274</v>
      </c>
    </row>
    <row r="2975" spans="1:10" x14ac:dyDescent="0.25">
      <c r="A2975" s="2" t="s">
        <v>7822</v>
      </c>
      <c r="B2975" s="4">
        <v>29639195</v>
      </c>
      <c r="C2975" s="2" t="s">
        <v>7823</v>
      </c>
      <c r="D2975" s="2" t="s">
        <v>1191</v>
      </c>
      <c r="E2975" s="2" t="s">
        <v>14</v>
      </c>
      <c r="F2975" s="2" t="s">
        <v>15</v>
      </c>
      <c r="G2975" s="2" t="s">
        <v>16</v>
      </c>
      <c r="H2975" s="2" t="s">
        <v>17</v>
      </c>
      <c r="I2975" s="2" t="s">
        <v>121</v>
      </c>
      <c r="J2975" s="2" t="s">
        <v>122</v>
      </c>
    </row>
    <row r="2976" spans="1:10" x14ac:dyDescent="0.25">
      <c r="A2976" s="2" t="s">
        <v>7824</v>
      </c>
      <c r="B2976" s="4">
        <v>7718155</v>
      </c>
      <c r="C2976" s="2" t="s">
        <v>7825</v>
      </c>
      <c r="D2976" s="2" t="s">
        <v>7826</v>
      </c>
      <c r="E2976" s="2" t="s">
        <v>59</v>
      </c>
      <c r="F2976" s="2" t="s">
        <v>60</v>
      </c>
      <c r="G2976" s="2" t="s">
        <v>491</v>
      </c>
      <c r="H2976" s="2" t="s">
        <v>492</v>
      </c>
      <c r="I2976" s="2" t="s">
        <v>18</v>
      </c>
      <c r="J2976" s="2" t="s">
        <v>19</v>
      </c>
    </row>
    <row r="2977" spans="1:10" x14ac:dyDescent="0.25">
      <c r="A2977" s="2" t="s">
        <v>7827</v>
      </c>
      <c r="B2977" s="4">
        <v>5250653</v>
      </c>
      <c r="C2977" s="2" t="s">
        <v>7828</v>
      </c>
      <c r="D2977" s="2" t="s">
        <v>2517</v>
      </c>
      <c r="E2977" s="2" t="s">
        <v>25</v>
      </c>
      <c r="F2977" s="2" t="s">
        <v>88</v>
      </c>
      <c r="G2977" s="2" t="s">
        <v>261</v>
      </c>
      <c r="H2977" s="2" t="s">
        <v>262</v>
      </c>
      <c r="I2977" s="2" t="s">
        <v>18</v>
      </c>
      <c r="J2977" s="2" t="s">
        <v>19</v>
      </c>
    </row>
    <row r="2978" spans="1:10" x14ac:dyDescent="0.25">
      <c r="A2978" s="2" t="s">
        <v>7829</v>
      </c>
      <c r="B2978" s="4">
        <v>4810808</v>
      </c>
      <c r="C2978" s="2" t="s">
        <v>7830</v>
      </c>
      <c r="D2978" s="2" t="s">
        <v>7831</v>
      </c>
      <c r="E2978" s="2" t="s">
        <v>25</v>
      </c>
      <c r="F2978" s="2" t="s">
        <v>88</v>
      </c>
      <c r="G2978" s="2" t="s">
        <v>261</v>
      </c>
      <c r="H2978" s="2" t="s">
        <v>262</v>
      </c>
      <c r="I2978" s="2" t="s">
        <v>18</v>
      </c>
      <c r="J2978" s="2" t="s">
        <v>19</v>
      </c>
    </row>
    <row r="2979" spans="1:10" x14ac:dyDescent="0.25">
      <c r="A2979" s="2" t="s">
        <v>7832</v>
      </c>
      <c r="B2979" s="4">
        <v>4100183</v>
      </c>
      <c r="C2979" s="2" t="s">
        <v>7833</v>
      </c>
      <c r="D2979" s="2" t="s">
        <v>7834</v>
      </c>
      <c r="E2979" s="2" t="s">
        <v>99</v>
      </c>
      <c r="F2979" s="2" t="s">
        <v>100</v>
      </c>
      <c r="G2979" s="2" t="s">
        <v>165</v>
      </c>
      <c r="H2979" s="2" t="s">
        <v>166</v>
      </c>
      <c r="I2979" s="2" t="s">
        <v>18</v>
      </c>
      <c r="J2979" s="2" t="s">
        <v>19</v>
      </c>
    </row>
    <row r="2980" spans="1:10" x14ac:dyDescent="0.25">
      <c r="A2980" s="2" t="s">
        <v>7835</v>
      </c>
      <c r="B2980" s="4">
        <v>4964040</v>
      </c>
      <c r="C2980" s="2" t="s">
        <v>7836</v>
      </c>
      <c r="D2980" s="2" t="s">
        <v>626</v>
      </c>
      <c r="E2980" s="2" t="s">
        <v>177</v>
      </c>
      <c r="F2980" s="2" t="s">
        <v>184</v>
      </c>
      <c r="G2980" s="2" t="s">
        <v>185</v>
      </c>
      <c r="H2980" s="2" t="s">
        <v>186</v>
      </c>
      <c r="I2980" s="2" t="s">
        <v>18</v>
      </c>
      <c r="J2980" s="2" t="s">
        <v>19</v>
      </c>
    </row>
    <row r="2981" spans="1:10" x14ac:dyDescent="0.25">
      <c r="A2981" s="2" t="s">
        <v>7837</v>
      </c>
      <c r="B2981" s="4">
        <v>5180983</v>
      </c>
      <c r="C2981" s="2" t="s">
        <v>7838</v>
      </c>
      <c r="D2981" s="2" t="s">
        <v>3040</v>
      </c>
      <c r="E2981" s="2" t="s">
        <v>25</v>
      </c>
      <c r="F2981" s="2" t="s">
        <v>26</v>
      </c>
      <c r="G2981" s="2" t="s">
        <v>49</v>
      </c>
      <c r="H2981" s="2" t="s">
        <v>49</v>
      </c>
      <c r="I2981" s="2" t="s">
        <v>18</v>
      </c>
      <c r="J2981" s="2" t="s">
        <v>19</v>
      </c>
    </row>
    <row r="2982" spans="1:10" x14ac:dyDescent="0.25">
      <c r="A2982" s="2" t="s">
        <v>7839</v>
      </c>
      <c r="B2982" s="4">
        <v>4911755</v>
      </c>
      <c r="C2982" s="2" t="s">
        <v>7840</v>
      </c>
      <c r="D2982" s="2" t="s">
        <v>7841</v>
      </c>
      <c r="E2982" s="2" t="s">
        <v>39</v>
      </c>
      <c r="F2982" s="2" t="s">
        <v>105</v>
      </c>
      <c r="G2982" s="2" t="s">
        <v>106</v>
      </c>
      <c r="H2982" s="2" t="s">
        <v>107</v>
      </c>
      <c r="I2982" s="2" t="s">
        <v>34</v>
      </c>
      <c r="J2982" s="2" t="s">
        <v>72</v>
      </c>
    </row>
    <row r="2983" spans="1:10" x14ac:dyDescent="0.25">
      <c r="A2983" s="2" t="s">
        <v>7842</v>
      </c>
      <c r="B2983" s="4">
        <v>4594344</v>
      </c>
      <c r="C2983" s="2" t="s">
        <v>7843</v>
      </c>
      <c r="D2983" s="2" t="s">
        <v>621</v>
      </c>
      <c r="E2983" s="2" t="s">
        <v>153</v>
      </c>
      <c r="F2983" s="2" t="s">
        <v>153</v>
      </c>
      <c r="G2983" s="2" t="s">
        <v>622</v>
      </c>
      <c r="H2983" s="2" t="s">
        <v>623</v>
      </c>
      <c r="I2983" s="2" t="s">
        <v>18</v>
      </c>
      <c r="J2983" s="2" t="s">
        <v>19</v>
      </c>
    </row>
    <row r="2984" spans="1:10" x14ac:dyDescent="0.25">
      <c r="A2984" s="2" t="s">
        <v>7844</v>
      </c>
      <c r="B2984" s="4">
        <v>4986017</v>
      </c>
      <c r="C2984" s="2" t="s">
        <v>7845</v>
      </c>
      <c r="D2984" s="2" t="s">
        <v>7846</v>
      </c>
      <c r="E2984" s="2" t="s">
        <v>153</v>
      </c>
      <c r="F2984" s="2" t="s">
        <v>153</v>
      </c>
      <c r="G2984" s="2" t="s">
        <v>622</v>
      </c>
      <c r="H2984" s="2" t="s">
        <v>623</v>
      </c>
      <c r="I2984" s="2" t="s">
        <v>121</v>
      </c>
      <c r="J2984" s="2" t="s">
        <v>122</v>
      </c>
    </row>
    <row r="2985" spans="1:10" x14ac:dyDescent="0.25">
      <c r="A2985" s="2" t="s">
        <v>7847</v>
      </c>
      <c r="B2985" s="4">
        <v>100385672</v>
      </c>
      <c r="C2985" s="2" t="s">
        <v>7848</v>
      </c>
      <c r="D2985" s="2" t="s">
        <v>7849</v>
      </c>
      <c r="E2985" s="2" t="s">
        <v>31</v>
      </c>
      <c r="F2985" s="2" t="s">
        <v>2799</v>
      </c>
      <c r="G2985" s="2" t="s">
        <v>2800</v>
      </c>
      <c r="H2985" s="2" t="s">
        <v>2800</v>
      </c>
      <c r="I2985" s="2" t="s">
        <v>18</v>
      </c>
      <c r="J2985" s="2" t="s">
        <v>19</v>
      </c>
    </row>
    <row r="2986" spans="1:10" x14ac:dyDescent="0.25">
      <c r="A2986" s="2" t="s">
        <v>7850</v>
      </c>
      <c r="B2986" s="4">
        <v>4072364</v>
      </c>
      <c r="C2986" s="2" t="s">
        <v>7851</v>
      </c>
      <c r="D2986" s="2" t="s">
        <v>1006</v>
      </c>
      <c r="E2986" s="2" t="s">
        <v>25</v>
      </c>
      <c r="F2986" s="2" t="s">
        <v>88</v>
      </c>
      <c r="G2986" s="2" t="s">
        <v>89</v>
      </c>
      <c r="H2986" s="2" t="s">
        <v>1007</v>
      </c>
      <c r="I2986" s="2" t="s">
        <v>18</v>
      </c>
      <c r="J2986" s="2" t="s">
        <v>19</v>
      </c>
    </row>
    <row r="2987" spans="1:10" x14ac:dyDescent="0.25">
      <c r="A2987" s="2" t="s">
        <v>7852</v>
      </c>
      <c r="B2987" s="4">
        <v>22297367</v>
      </c>
      <c r="C2987" s="2" t="s">
        <v>7853</v>
      </c>
      <c r="D2987" s="2" t="s">
        <v>130</v>
      </c>
      <c r="E2987" s="2" t="s">
        <v>25</v>
      </c>
      <c r="F2987" s="2" t="s">
        <v>26</v>
      </c>
      <c r="G2987" s="2" t="s">
        <v>49</v>
      </c>
      <c r="H2987" s="2" t="s">
        <v>49</v>
      </c>
      <c r="I2987" s="2" t="s">
        <v>18</v>
      </c>
      <c r="J2987" s="2" t="s">
        <v>19</v>
      </c>
    </row>
    <row r="2988" spans="1:10" x14ac:dyDescent="0.25">
      <c r="A2988" s="2" t="s">
        <v>7854</v>
      </c>
      <c r="B2988" s="4">
        <v>4059821</v>
      </c>
      <c r="C2988" s="2" t="s">
        <v>7855</v>
      </c>
      <c r="D2988" s="2" t="s">
        <v>7856</v>
      </c>
      <c r="E2988" s="2" t="s">
        <v>25</v>
      </c>
      <c r="F2988" s="2" t="s">
        <v>26</v>
      </c>
      <c r="G2988" s="2" t="s">
        <v>159</v>
      </c>
      <c r="H2988" s="2" t="s">
        <v>159</v>
      </c>
      <c r="I2988" s="2" t="s">
        <v>18</v>
      </c>
      <c r="J2988" s="2" t="s">
        <v>19</v>
      </c>
    </row>
    <row r="2989" spans="1:10" x14ac:dyDescent="0.25">
      <c r="A2989" s="2" t="s">
        <v>7857</v>
      </c>
      <c r="B2989" s="4">
        <v>5244203</v>
      </c>
      <c r="C2989" s="2" t="s">
        <v>7858</v>
      </c>
      <c r="D2989" s="2" t="s">
        <v>130</v>
      </c>
      <c r="E2989" s="2" t="s">
        <v>25</v>
      </c>
      <c r="F2989" s="2" t="s">
        <v>26</v>
      </c>
      <c r="G2989" s="2" t="s">
        <v>49</v>
      </c>
      <c r="H2989" s="2" t="s">
        <v>49</v>
      </c>
      <c r="I2989" s="2" t="s">
        <v>18</v>
      </c>
      <c r="J2989" s="2" t="s">
        <v>19</v>
      </c>
    </row>
    <row r="2990" spans="1:10" x14ac:dyDescent="0.25">
      <c r="A2990" s="2" t="s">
        <v>7859</v>
      </c>
      <c r="B2990" s="4">
        <v>14166923</v>
      </c>
      <c r="C2990" s="2" t="s">
        <v>7860</v>
      </c>
      <c r="D2990" s="2" t="s">
        <v>130</v>
      </c>
      <c r="E2990" s="2" t="s">
        <v>25</v>
      </c>
      <c r="F2990" s="2" t="s">
        <v>26</v>
      </c>
      <c r="G2990" s="2" t="s">
        <v>49</v>
      </c>
      <c r="H2990" s="2" t="s">
        <v>49</v>
      </c>
      <c r="I2990" s="2" t="s">
        <v>18</v>
      </c>
      <c r="J2990" s="2" t="s">
        <v>19</v>
      </c>
    </row>
    <row r="2991" spans="1:10" x14ac:dyDescent="0.25">
      <c r="A2991" s="2" t="s">
        <v>7861</v>
      </c>
      <c r="B2991" s="4">
        <v>4993793</v>
      </c>
      <c r="C2991" s="2" t="s">
        <v>7862</v>
      </c>
      <c r="D2991" s="2" t="s">
        <v>3486</v>
      </c>
      <c r="E2991" s="2" t="s">
        <v>59</v>
      </c>
      <c r="F2991" s="2" t="s">
        <v>60</v>
      </c>
      <c r="G2991" s="2" t="s">
        <v>678</v>
      </c>
      <c r="H2991" s="2" t="s">
        <v>678</v>
      </c>
      <c r="I2991" s="2" t="s">
        <v>34</v>
      </c>
      <c r="J2991" s="2" t="s">
        <v>72</v>
      </c>
    </row>
    <row r="2992" spans="1:10" x14ac:dyDescent="0.25">
      <c r="A2992" s="2" t="s">
        <v>7863</v>
      </c>
      <c r="B2992" s="4">
        <v>5000873</v>
      </c>
      <c r="C2992" s="2" t="s">
        <v>7864</v>
      </c>
      <c r="D2992" s="2" t="s">
        <v>4896</v>
      </c>
      <c r="E2992" s="2" t="s">
        <v>1055</v>
      </c>
      <c r="F2992" s="2" t="s">
        <v>1055</v>
      </c>
      <c r="G2992" s="2" t="s">
        <v>1407</v>
      </c>
      <c r="H2992" s="2" t="s">
        <v>1407</v>
      </c>
      <c r="I2992" s="2" t="s">
        <v>34</v>
      </c>
      <c r="J2992" s="2" t="s">
        <v>35</v>
      </c>
    </row>
    <row r="2993" spans="1:10" x14ac:dyDescent="0.25">
      <c r="A2993" s="2" t="s">
        <v>7865</v>
      </c>
      <c r="B2993" s="4">
        <v>4231646</v>
      </c>
      <c r="C2993" s="2" t="s">
        <v>7866</v>
      </c>
      <c r="D2993" s="2" t="s">
        <v>717</v>
      </c>
      <c r="E2993" s="2" t="s">
        <v>14</v>
      </c>
      <c r="F2993" s="2" t="s">
        <v>15</v>
      </c>
      <c r="G2993" s="2" t="s">
        <v>471</v>
      </c>
      <c r="H2993" s="2" t="s">
        <v>472</v>
      </c>
      <c r="I2993" s="2" t="s">
        <v>18</v>
      </c>
      <c r="J2993" s="2" t="s">
        <v>19</v>
      </c>
    </row>
    <row r="2994" spans="1:10" x14ac:dyDescent="0.25">
      <c r="A2994" s="2" t="s">
        <v>7867</v>
      </c>
      <c r="B2994" s="4">
        <v>4383960</v>
      </c>
      <c r="C2994" s="2" t="s">
        <v>7868</v>
      </c>
      <c r="D2994" s="2" t="s">
        <v>4715</v>
      </c>
      <c r="E2994" s="2" t="s">
        <v>14</v>
      </c>
      <c r="F2994" s="2" t="s">
        <v>15</v>
      </c>
      <c r="G2994" s="2" t="s">
        <v>471</v>
      </c>
      <c r="H2994" s="2" t="s">
        <v>472</v>
      </c>
      <c r="I2994" s="2" t="s">
        <v>18</v>
      </c>
      <c r="J2994" s="2" t="s">
        <v>19</v>
      </c>
    </row>
    <row r="2995" spans="1:10" x14ac:dyDescent="0.25">
      <c r="A2995" s="2" t="s">
        <v>7869</v>
      </c>
      <c r="B2995" s="4">
        <v>5001306</v>
      </c>
      <c r="C2995" s="2" t="s">
        <v>7870</v>
      </c>
      <c r="D2995" s="2" t="s">
        <v>7871</v>
      </c>
      <c r="E2995" s="2" t="s">
        <v>1055</v>
      </c>
      <c r="F2995" s="2" t="s">
        <v>1055</v>
      </c>
      <c r="G2995" s="2" t="s">
        <v>1251</v>
      </c>
      <c r="H2995" s="2" t="s">
        <v>1252</v>
      </c>
      <c r="I2995" s="2" t="s">
        <v>1106</v>
      </c>
      <c r="J2995" s="2" t="s">
        <v>1107</v>
      </c>
    </row>
    <row r="2996" spans="1:10" x14ac:dyDescent="0.25">
      <c r="A2996" s="2" t="s">
        <v>7872</v>
      </c>
      <c r="B2996" s="4">
        <v>5720651</v>
      </c>
      <c r="C2996" s="2" t="s">
        <v>7873</v>
      </c>
      <c r="D2996" s="2" t="s">
        <v>1070</v>
      </c>
      <c r="E2996" s="2" t="s">
        <v>14</v>
      </c>
      <c r="F2996" s="2" t="s">
        <v>15</v>
      </c>
      <c r="G2996" s="2" t="s">
        <v>16</v>
      </c>
      <c r="H2996" s="2" t="s">
        <v>17</v>
      </c>
      <c r="I2996" s="2" t="s">
        <v>18</v>
      </c>
      <c r="J2996" s="2" t="s">
        <v>19</v>
      </c>
    </row>
    <row r="2997" spans="1:10" x14ac:dyDescent="0.25">
      <c r="A2997" s="2" t="s">
        <v>7874</v>
      </c>
      <c r="B2997" s="4">
        <v>103036</v>
      </c>
      <c r="C2997" s="2" t="s">
        <v>7875</v>
      </c>
      <c r="D2997" s="2" t="s">
        <v>1704</v>
      </c>
      <c r="E2997" s="2" t="s">
        <v>231</v>
      </c>
      <c r="F2997" s="2" t="s">
        <v>352</v>
      </c>
      <c r="G2997" s="2" t="s">
        <v>1373</v>
      </c>
      <c r="H2997" s="2" t="s">
        <v>1705</v>
      </c>
      <c r="I2997" s="2" t="s">
        <v>18</v>
      </c>
      <c r="J2997" s="2" t="s">
        <v>19</v>
      </c>
    </row>
    <row r="2998" spans="1:10" x14ac:dyDescent="0.25">
      <c r="A2998" s="2" t="s">
        <v>7876</v>
      </c>
      <c r="B2998" s="4">
        <v>4966156</v>
      </c>
      <c r="C2998" s="2" t="s">
        <v>7877</v>
      </c>
      <c r="D2998" s="2" t="s">
        <v>7878</v>
      </c>
      <c r="E2998" s="2" t="s">
        <v>177</v>
      </c>
      <c r="F2998" s="2" t="s">
        <v>184</v>
      </c>
      <c r="G2998" s="2" t="s">
        <v>185</v>
      </c>
      <c r="H2998" s="2" t="s">
        <v>868</v>
      </c>
      <c r="I2998" s="2" t="s">
        <v>1106</v>
      </c>
      <c r="J2998" s="2" t="s">
        <v>1107</v>
      </c>
    </row>
    <row r="2999" spans="1:10" x14ac:dyDescent="0.25">
      <c r="A2999" s="2" t="s">
        <v>7879</v>
      </c>
      <c r="B2999" s="4">
        <v>5309000</v>
      </c>
      <c r="C2999" s="2" t="s">
        <v>7880</v>
      </c>
      <c r="D2999" s="2" t="s">
        <v>583</v>
      </c>
      <c r="E2999" s="2" t="s">
        <v>25</v>
      </c>
      <c r="F2999" s="2" t="s">
        <v>26</v>
      </c>
      <c r="G2999" s="2" t="s">
        <v>49</v>
      </c>
      <c r="H2999" s="2" t="s">
        <v>49</v>
      </c>
      <c r="I2999" s="2" t="s">
        <v>18</v>
      </c>
      <c r="J2999" s="2" t="s">
        <v>19</v>
      </c>
    </row>
    <row r="3000" spans="1:10" x14ac:dyDescent="0.25">
      <c r="A3000" s="2" t="s">
        <v>7881</v>
      </c>
      <c r="B3000" s="4">
        <v>101376177</v>
      </c>
      <c r="C3000" s="2" t="s">
        <v>7882</v>
      </c>
      <c r="D3000" s="2" t="s">
        <v>1002</v>
      </c>
      <c r="E3000" s="2" t="s">
        <v>25</v>
      </c>
      <c r="F3000" s="2" t="s">
        <v>88</v>
      </c>
      <c r="G3000" s="2" t="s">
        <v>261</v>
      </c>
      <c r="H3000" s="2" t="s">
        <v>1003</v>
      </c>
      <c r="I3000" s="2" t="s">
        <v>18</v>
      </c>
      <c r="J3000" s="2" t="s">
        <v>19</v>
      </c>
    </row>
    <row r="3001" spans="1:10" x14ac:dyDescent="0.25">
      <c r="A3001" s="2" t="s">
        <v>7883</v>
      </c>
      <c r="B3001" s="4">
        <v>29367105</v>
      </c>
      <c r="C3001" s="2" t="s">
        <v>7884</v>
      </c>
      <c r="D3001" s="2" t="s">
        <v>704</v>
      </c>
      <c r="E3001" s="2" t="s">
        <v>14</v>
      </c>
      <c r="F3001" s="2" t="s">
        <v>15</v>
      </c>
      <c r="G3001" s="2" t="s">
        <v>16</v>
      </c>
      <c r="H3001" s="2" t="s">
        <v>17</v>
      </c>
      <c r="I3001" s="2" t="s">
        <v>18</v>
      </c>
      <c r="J3001" s="2" t="s">
        <v>19</v>
      </c>
    </row>
    <row r="3002" spans="1:10" x14ac:dyDescent="0.25">
      <c r="A3002" s="2" t="s">
        <v>7885</v>
      </c>
      <c r="B3002" s="4">
        <v>4911089</v>
      </c>
      <c r="C3002" s="2" t="s">
        <v>7886</v>
      </c>
      <c r="D3002" s="2" t="s">
        <v>7887</v>
      </c>
      <c r="E3002" s="2" t="s">
        <v>39</v>
      </c>
      <c r="F3002" s="2" t="s">
        <v>105</v>
      </c>
      <c r="G3002" s="2" t="s">
        <v>106</v>
      </c>
      <c r="H3002" s="2" t="s">
        <v>107</v>
      </c>
      <c r="I3002" s="2" t="s">
        <v>34</v>
      </c>
      <c r="J3002" s="2" t="s">
        <v>72</v>
      </c>
    </row>
    <row r="3003" spans="1:10" x14ac:dyDescent="0.25">
      <c r="A3003" s="2" t="s">
        <v>7888</v>
      </c>
      <c r="B3003" s="4">
        <v>4279452</v>
      </c>
      <c r="C3003" s="2" t="s">
        <v>7889</v>
      </c>
      <c r="D3003" s="2" t="s">
        <v>7890</v>
      </c>
      <c r="E3003" s="2" t="s">
        <v>59</v>
      </c>
      <c r="F3003" s="2" t="s">
        <v>60</v>
      </c>
      <c r="G3003" s="2" t="s">
        <v>249</v>
      </c>
      <c r="H3003" s="2" t="s">
        <v>249</v>
      </c>
      <c r="I3003" s="2" t="s">
        <v>18</v>
      </c>
      <c r="J3003" s="2" t="s">
        <v>19</v>
      </c>
    </row>
    <row r="3004" spans="1:10" x14ac:dyDescent="0.25">
      <c r="A3004" s="2" t="s">
        <v>7891</v>
      </c>
      <c r="B3004" s="4">
        <v>4133239</v>
      </c>
      <c r="C3004" s="2" t="s">
        <v>7892</v>
      </c>
      <c r="D3004" s="2" t="s">
        <v>7893</v>
      </c>
      <c r="E3004" s="2" t="s">
        <v>177</v>
      </c>
      <c r="F3004" s="2" t="s">
        <v>184</v>
      </c>
      <c r="G3004" s="2" t="s">
        <v>482</v>
      </c>
      <c r="H3004" s="2" t="s">
        <v>482</v>
      </c>
      <c r="I3004" s="2" t="s">
        <v>18</v>
      </c>
      <c r="J3004" s="2" t="s">
        <v>19</v>
      </c>
    </row>
    <row r="3005" spans="1:10" x14ac:dyDescent="0.25">
      <c r="A3005" s="2" t="s">
        <v>7894</v>
      </c>
      <c r="B3005" s="4">
        <v>6543220</v>
      </c>
      <c r="C3005" s="2" t="s">
        <v>7895</v>
      </c>
      <c r="D3005" s="2" t="s">
        <v>7896</v>
      </c>
      <c r="E3005" s="2" t="s">
        <v>99</v>
      </c>
      <c r="F3005" s="2" t="s">
        <v>100</v>
      </c>
      <c r="G3005" s="2" t="s">
        <v>137</v>
      </c>
      <c r="H3005" s="2" t="s">
        <v>138</v>
      </c>
      <c r="I3005" s="2" t="s">
        <v>18</v>
      </c>
      <c r="J3005" s="2" t="s">
        <v>19</v>
      </c>
    </row>
    <row r="3006" spans="1:10" x14ac:dyDescent="0.25">
      <c r="A3006" s="2" t="s">
        <v>7897</v>
      </c>
      <c r="B3006" s="4">
        <v>4400408</v>
      </c>
      <c r="C3006" s="2" t="s">
        <v>7898</v>
      </c>
      <c r="D3006" s="2" t="s">
        <v>7899</v>
      </c>
      <c r="E3006" s="2" t="s">
        <v>59</v>
      </c>
      <c r="F3006" s="2" t="s">
        <v>60</v>
      </c>
      <c r="G3006" s="2" t="s">
        <v>249</v>
      </c>
      <c r="H3006" s="2" t="s">
        <v>249</v>
      </c>
      <c r="I3006" s="2" t="s">
        <v>18</v>
      </c>
      <c r="J3006" s="2" t="s">
        <v>19</v>
      </c>
    </row>
    <row r="3007" spans="1:10" x14ac:dyDescent="0.25">
      <c r="A3007" s="2" t="s">
        <v>7900</v>
      </c>
      <c r="B3007" s="4">
        <v>4142766</v>
      </c>
      <c r="C3007" s="2" t="s">
        <v>7901</v>
      </c>
      <c r="D3007" s="2" t="s">
        <v>48</v>
      </c>
      <c r="E3007" s="2" t="s">
        <v>25</v>
      </c>
      <c r="F3007" s="2" t="s">
        <v>26</v>
      </c>
      <c r="G3007" s="2" t="s">
        <v>49</v>
      </c>
      <c r="H3007" s="2" t="s">
        <v>49</v>
      </c>
      <c r="I3007" s="2" t="s">
        <v>18</v>
      </c>
      <c r="J3007" s="2" t="s">
        <v>19</v>
      </c>
    </row>
    <row r="3008" spans="1:10" x14ac:dyDescent="0.25">
      <c r="A3008" s="2" t="s">
        <v>7902</v>
      </c>
      <c r="B3008" s="4">
        <v>4136907</v>
      </c>
      <c r="C3008" s="2" t="s">
        <v>7903</v>
      </c>
      <c r="D3008" s="2" t="s">
        <v>2106</v>
      </c>
      <c r="E3008" s="2" t="s">
        <v>59</v>
      </c>
      <c r="F3008" s="2" t="s">
        <v>60</v>
      </c>
      <c r="G3008" s="2" t="s">
        <v>491</v>
      </c>
      <c r="H3008" s="2" t="s">
        <v>492</v>
      </c>
      <c r="I3008" s="2" t="s">
        <v>18</v>
      </c>
      <c r="J3008" s="2" t="s">
        <v>19</v>
      </c>
    </row>
    <row r="3009" spans="1:10" x14ac:dyDescent="0.25">
      <c r="A3009" s="2" t="s">
        <v>7904</v>
      </c>
      <c r="B3009" s="4">
        <v>4099396</v>
      </c>
      <c r="C3009" s="2" t="s">
        <v>7905</v>
      </c>
      <c r="D3009" s="2" t="s">
        <v>7906</v>
      </c>
      <c r="E3009" s="2" t="s">
        <v>39</v>
      </c>
      <c r="F3009" s="2" t="s">
        <v>105</v>
      </c>
      <c r="G3009" s="2" t="s">
        <v>959</v>
      </c>
      <c r="H3009" s="2" t="s">
        <v>960</v>
      </c>
      <c r="I3009" s="2" t="s">
        <v>18</v>
      </c>
      <c r="J3009" s="2" t="s">
        <v>19</v>
      </c>
    </row>
    <row r="3010" spans="1:10" x14ac:dyDescent="0.25">
      <c r="A3010" s="2" t="s">
        <v>7907</v>
      </c>
      <c r="B3010" s="4">
        <v>4910155</v>
      </c>
      <c r="C3010" s="2" t="s">
        <v>7908</v>
      </c>
      <c r="D3010" s="2" t="s">
        <v>7909</v>
      </c>
      <c r="E3010" s="2" t="s">
        <v>231</v>
      </c>
      <c r="F3010" s="2" t="s">
        <v>232</v>
      </c>
      <c r="G3010" s="2" t="s">
        <v>232</v>
      </c>
      <c r="H3010" s="2" t="s">
        <v>233</v>
      </c>
      <c r="I3010" s="2" t="s">
        <v>34</v>
      </c>
      <c r="J3010" s="2" t="s">
        <v>72</v>
      </c>
    </row>
    <row r="3011" spans="1:10" x14ac:dyDescent="0.25">
      <c r="A3011" s="2" t="s">
        <v>7910</v>
      </c>
      <c r="B3011" s="4">
        <v>4772546</v>
      </c>
      <c r="C3011" s="2" t="s">
        <v>7911</v>
      </c>
      <c r="D3011" s="2" t="s">
        <v>7912</v>
      </c>
      <c r="E3011" s="2" t="s">
        <v>14</v>
      </c>
      <c r="F3011" s="2" t="s">
        <v>15</v>
      </c>
      <c r="G3011" s="2" t="s">
        <v>16</v>
      </c>
      <c r="H3011" s="2" t="s">
        <v>885</v>
      </c>
      <c r="I3011" s="2" t="s">
        <v>34</v>
      </c>
      <c r="J3011" s="2" t="s">
        <v>72</v>
      </c>
    </row>
    <row r="3012" spans="1:10" x14ac:dyDescent="0.25">
      <c r="A3012" s="2" t="s">
        <v>7913</v>
      </c>
      <c r="B3012" s="4">
        <v>4996231</v>
      </c>
      <c r="C3012" s="2" t="s">
        <v>7914</v>
      </c>
      <c r="D3012" s="2" t="s">
        <v>7915</v>
      </c>
      <c r="E3012" s="2" t="s">
        <v>99</v>
      </c>
      <c r="F3012" s="2" t="s">
        <v>100</v>
      </c>
      <c r="G3012" s="2" t="s">
        <v>165</v>
      </c>
      <c r="H3012" s="2" t="s">
        <v>200</v>
      </c>
      <c r="I3012" s="2" t="s">
        <v>34</v>
      </c>
      <c r="J3012" s="2" t="s">
        <v>72</v>
      </c>
    </row>
    <row r="3013" spans="1:10" x14ac:dyDescent="0.25">
      <c r="A3013" s="2" t="s">
        <v>7916</v>
      </c>
      <c r="B3013" s="4">
        <v>4214351</v>
      </c>
      <c r="C3013" s="2" t="s">
        <v>7917</v>
      </c>
      <c r="D3013" s="2" t="s">
        <v>7918</v>
      </c>
      <c r="E3013" s="2" t="s">
        <v>39</v>
      </c>
      <c r="F3013" s="2" t="s">
        <v>40</v>
      </c>
      <c r="G3013" s="2" t="s">
        <v>70</v>
      </c>
      <c r="H3013" s="2" t="s">
        <v>170</v>
      </c>
      <c r="I3013" s="2" t="s">
        <v>34</v>
      </c>
      <c r="J3013" s="2" t="s">
        <v>72</v>
      </c>
    </row>
    <row r="3014" spans="1:10" x14ac:dyDescent="0.25">
      <c r="A3014" s="2" t="s">
        <v>7919</v>
      </c>
      <c r="B3014" s="4">
        <v>4861751</v>
      </c>
      <c r="C3014" s="2" t="s">
        <v>7920</v>
      </c>
      <c r="D3014" s="2" t="s">
        <v>5017</v>
      </c>
      <c r="E3014" s="2" t="s">
        <v>231</v>
      </c>
      <c r="F3014" s="2" t="s">
        <v>232</v>
      </c>
      <c r="G3014" s="2" t="s">
        <v>232</v>
      </c>
      <c r="H3014" s="2" t="s">
        <v>1755</v>
      </c>
      <c r="I3014" s="2" t="s">
        <v>34</v>
      </c>
      <c r="J3014" s="2" t="s">
        <v>72</v>
      </c>
    </row>
    <row r="3015" spans="1:10" x14ac:dyDescent="0.25">
      <c r="A3015" s="2" t="s">
        <v>7921</v>
      </c>
      <c r="B3015" s="4">
        <v>4913733</v>
      </c>
      <c r="C3015" s="2" t="s">
        <v>7922</v>
      </c>
      <c r="D3015" s="2" t="s">
        <v>7923</v>
      </c>
      <c r="E3015" s="2" t="s">
        <v>39</v>
      </c>
      <c r="F3015" s="2" t="s">
        <v>53</v>
      </c>
      <c r="G3015" s="2" t="s">
        <v>54</v>
      </c>
      <c r="H3015" s="2" t="s">
        <v>217</v>
      </c>
      <c r="I3015" s="2" t="s">
        <v>34</v>
      </c>
      <c r="J3015" s="2" t="s">
        <v>72</v>
      </c>
    </row>
    <row r="3016" spans="1:10" x14ac:dyDescent="0.25">
      <c r="A3016" s="2" t="s">
        <v>7924</v>
      </c>
      <c r="B3016" s="4">
        <v>4979246</v>
      </c>
      <c r="C3016" s="2" t="s">
        <v>7925</v>
      </c>
      <c r="D3016" s="2" t="s">
        <v>1493</v>
      </c>
      <c r="E3016" s="2" t="s">
        <v>524</v>
      </c>
      <c r="F3016" s="2" t="s">
        <v>524</v>
      </c>
      <c r="G3016" s="2" t="s">
        <v>525</v>
      </c>
      <c r="H3016" s="2" t="s">
        <v>1467</v>
      </c>
      <c r="I3016" s="2" t="s">
        <v>18</v>
      </c>
      <c r="J3016" s="2" t="s">
        <v>19</v>
      </c>
    </row>
    <row r="3017" spans="1:10" x14ac:dyDescent="0.25">
      <c r="A3017" s="2" t="s">
        <v>7926</v>
      </c>
      <c r="B3017" s="4">
        <v>4313470</v>
      </c>
      <c r="C3017" s="2" t="s">
        <v>7927</v>
      </c>
      <c r="D3017" s="2" t="s">
        <v>351</v>
      </c>
      <c r="E3017" s="2" t="s">
        <v>231</v>
      </c>
      <c r="F3017" s="2" t="s">
        <v>352</v>
      </c>
      <c r="G3017" s="2" t="s">
        <v>353</v>
      </c>
      <c r="H3017" s="2" t="s">
        <v>353</v>
      </c>
      <c r="I3017" s="2" t="s">
        <v>18</v>
      </c>
      <c r="J3017" s="2" t="s">
        <v>19</v>
      </c>
    </row>
    <row r="3018" spans="1:10" x14ac:dyDescent="0.25">
      <c r="A3018" s="2" t="s">
        <v>7928</v>
      </c>
      <c r="B3018" s="4">
        <v>4537834</v>
      </c>
      <c r="C3018" s="2" t="s">
        <v>7929</v>
      </c>
      <c r="D3018" s="2" t="s">
        <v>1704</v>
      </c>
      <c r="E3018" s="2" t="s">
        <v>231</v>
      </c>
      <c r="F3018" s="2" t="s">
        <v>352</v>
      </c>
      <c r="G3018" s="2" t="s">
        <v>1373</v>
      </c>
      <c r="H3018" s="2" t="s">
        <v>1705</v>
      </c>
      <c r="I3018" s="2" t="s">
        <v>121</v>
      </c>
      <c r="J3018" s="2" t="s">
        <v>122</v>
      </c>
    </row>
    <row r="3019" spans="1:10" x14ac:dyDescent="0.25">
      <c r="A3019" s="2" t="s">
        <v>7930</v>
      </c>
      <c r="B3019" s="4">
        <v>4142896</v>
      </c>
      <c r="C3019" s="2" t="s">
        <v>7931</v>
      </c>
      <c r="D3019" s="2" t="s">
        <v>7932</v>
      </c>
      <c r="E3019" s="2" t="s">
        <v>14</v>
      </c>
      <c r="F3019" s="2" t="s">
        <v>254</v>
      </c>
      <c r="G3019" s="2" t="s">
        <v>254</v>
      </c>
      <c r="H3019" s="2" t="s">
        <v>589</v>
      </c>
      <c r="I3019" s="2" t="s">
        <v>18</v>
      </c>
      <c r="J3019" s="2" t="s">
        <v>19</v>
      </c>
    </row>
    <row r="3020" spans="1:10" x14ac:dyDescent="0.25">
      <c r="A3020" s="2" t="s">
        <v>7933</v>
      </c>
      <c r="B3020" s="4">
        <v>8693549</v>
      </c>
      <c r="C3020" s="2" t="s">
        <v>7934</v>
      </c>
      <c r="D3020" s="2" t="s">
        <v>7935</v>
      </c>
      <c r="E3020" s="2" t="s">
        <v>153</v>
      </c>
      <c r="F3020" s="2" t="s">
        <v>153</v>
      </c>
      <c r="G3020" s="2" t="s">
        <v>154</v>
      </c>
      <c r="H3020" s="2" t="s">
        <v>964</v>
      </c>
      <c r="I3020" s="2" t="s">
        <v>121</v>
      </c>
      <c r="J3020" s="2" t="s">
        <v>7936</v>
      </c>
    </row>
    <row r="3021" spans="1:10" x14ac:dyDescent="0.25">
      <c r="A3021" s="2" t="s">
        <v>7937</v>
      </c>
      <c r="B3021" s="4">
        <v>4405774</v>
      </c>
      <c r="C3021" s="2" t="s">
        <v>7938</v>
      </c>
      <c r="D3021" s="2" t="s">
        <v>7939</v>
      </c>
      <c r="E3021" s="2" t="s">
        <v>14</v>
      </c>
      <c r="F3021" s="2" t="s">
        <v>15</v>
      </c>
      <c r="G3021" s="2" t="s">
        <v>15</v>
      </c>
      <c r="H3021" s="2" t="s">
        <v>3016</v>
      </c>
      <c r="I3021" s="2" t="s">
        <v>18</v>
      </c>
      <c r="J3021" s="2" t="s">
        <v>19</v>
      </c>
    </row>
    <row r="3022" spans="1:10" x14ac:dyDescent="0.25">
      <c r="A3022" s="2" t="s">
        <v>7940</v>
      </c>
      <c r="B3022" s="4">
        <v>4081641</v>
      </c>
      <c r="C3022" s="2" t="s">
        <v>7941</v>
      </c>
      <c r="D3022" s="2" t="s">
        <v>48</v>
      </c>
      <c r="E3022" s="2" t="s">
        <v>25</v>
      </c>
      <c r="F3022" s="2" t="s">
        <v>26</v>
      </c>
      <c r="G3022" s="2" t="s">
        <v>49</v>
      </c>
      <c r="H3022" s="2" t="s">
        <v>49</v>
      </c>
      <c r="I3022" s="2" t="s">
        <v>18</v>
      </c>
      <c r="J3022" s="2" t="s">
        <v>19</v>
      </c>
    </row>
    <row r="3023" spans="1:10" x14ac:dyDescent="0.25">
      <c r="A3023" s="2" t="s">
        <v>7942</v>
      </c>
      <c r="B3023" s="4">
        <v>4021543</v>
      </c>
      <c r="C3023" s="2" t="s">
        <v>7943</v>
      </c>
      <c r="D3023" s="2" t="s">
        <v>7944</v>
      </c>
      <c r="E3023" s="2" t="s">
        <v>25</v>
      </c>
      <c r="F3023" s="2" t="s">
        <v>88</v>
      </c>
      <c r="G3023" s="2" t="s">
        <v>89</v>
      </c>
      <c r="H3023" s="2" t="s">
        <v>377</v>
      </c>
      <c r="I3023" s="2" t="s">
        <v>18</v>
      </c>
      <c r="J3023" s="2" t="s">
        <v>19</v>
      </c>
    </row>
    <row r="3024" spans="1:10" x14ac:dyDescent="0.25">
      <c r="A3024" s="2" t="s">
        <v>7945</v>
      </c>
      <c r="B3024" s="4">
        <v>4049160</v>
      </c>
      <c r="C3024" s="2" t="s">
        <v>7946</v>
      </c>
      <c r="D3024" s="2" t="s">
        <v>144</v>
      </c>
      <c r="E3024" s="2" t="s">
        <v>14</v>
      </c>
      <c r="F3024" s="2" t="s">
        <v>15</v>
      </c>
      <c r="G3024" s="2" t="s">
        <v>145</v>
      </c>
      <c r="H3024" s="2" t="s">
        <v>145</v>
      </c>
      <c r="I3024" s="2" t="s">
        <v>18</v>
      </c>
      <c r="J3024" s="2" t="s">
        <v>19</v>
      </c>
    </row>
    <row r="3025" spans="1:10" x14ac:dyDescent="0.25">
      <c r="A3025" s="2" t="s">
        <v>7947</v>
      </c>
      <c r="B3025" s="4">
        <v>4991023</v>
      </c>
      <c r="C3025" s="2" t="s">
        <v>7948</v>
      </c>
      <c r="D3025" s="2" t="s">
        <v>7949</v>
      </c>
      <c r="E3025" s="2" t="s">
        <v>59</v>
      </c>
      <c r="F3025" s="2" t="s">
        <v>60</v>
      </c>
      <c r="G3025" s="2" t="s">
        <v>491</v>
      </c>
      <c r="H3025" s="2" t="s">
        <v>492</v>
      </c>
      <c r="I3025" s="2" t="s">
        <v>18</v>
      </c>
      <c r="J3025" s="2" t="s">
        <v>19</v>
      </c>
    </row>
    <row r="3026" spans="1:10" x14ac:dyDescent="0.25">
      <c r="A3026" s="2" t="s">
        <v>7950</v>
      </c>
      <c r="B3026" s="4">
        <v>5257345</v>
      </c>
      <c r="C3026" s="2" t="s">
        <v>7951</v>
      </c>
      <c r="D3026" s="2" t="s">
        <v>4277</v>
      </c>
      <c r="E3026" s="2" t="s">
        <v>177</v>
      </c>
      <c r="F3026" s="2" t="s">
        <v>178</v>
      </c>
      <c r="G3026" s="2" t="s">
        <v>401</v>
      </c>
      <c r="H3026" s="2" t="s">
        <v>402</v>
      </c>
      <c r="I3026" s="2" t="s">
        <v>121</v>
      </c>
      <c r="J3026" s="2" t="s">
        <v>122</v>
      </c>
    </row>
    <row r="3027" spans="1:10" x14ac:dyDescent="0.25">
      <c r="A3027" s="2" t="s">
        <v>7952</v>
      </c>
      <c r="B3027" s="4">
        <v>15057999</v>
      </c>
      <c r="C3027" s="2" t="s">
        <v>7953</v>
      </c>
      <c r="D3027" s="2" t="s">
        <v>7954</v>
      </c>
      <c r="E3027" s="2" t="s">
        <v>99</v>
      </c>
      <c r="F3027" s="2" t="s">
        <v>100</v>
      </c>
      <c r="G3027" s="2" t="s">
        <v>165</v>
      </c>
      <c r="H3027" s="2" t="s">
        <v>200</v>
      </c>
      <c r="I3027" s="2" t="s">
        <v>18</v>
      </c>
      <c r="J3027" s="2" t="s">
        <v>19</v>
      </c>
    </row>
    <row r="3028" spans="1:10" x14ac:dyDescent="0.25">
      <c r="A3028" s="2" t="s">
        <v>7955</v>
      </c>
      <c r="B3028" s="4">
        <v>5168519</v>
      </c>
      <c r="C3028" s="2" t="s">
        <v>7956</v>
      </c>
      <c r="D3028" s="2" t="s">
        <v>7957</v>
      </c>
      <c r="E3028" s="2" t="s">
        <v>25</v>
      </c>
      <c r="F3028" s="2" t="s">
        <v>88</v>
      </c>
      <c r="G3028" s="2" t="s">
        <v>261</v>
      </c>
      <c r="H3028" s="2" t="s">
        <v>262</v>
      </c>
      <c r="I3028" s="2" t="s">
        <v>18</v>
      </c>
      <c r="J3028" s="2" t="s">
        <v>19</v>
      </c>
    </row>
    <row r="3029" spans="1:10" x14ac:dyDescent="0.25">
      <c r="A3029" s="2" t="s">
        <v>7958</v>
      </c>
      <c r="B3029" s="4">
        <v>10134609</v>
      </c>
      <c r="C3029" s="2" t="s">
        <v>7959</v>
      </c>
      <c r="D3029" s="2" t="s">
        <v>1493</v>
      </c>
      <c r="E3029" s="2" t="s">
        <v>524</v>
      </c>
      <c r="F3029" s="2" t="s">
        <v>524</v>
      </c>
      <c r="G3029" s="2" t="s">
        <v>525</v>
      </c>
      <c r="H3029" s="2" t="s">
        <v>1467</v>
      </c>
      <c r="I3029" s="2" t="s">
        <v>121</v>
      </c>
      <c r="J3029" s="2" t="s">
        <v>122</v>
      </c>
    </row>
    <row r="3030" spans="1:10" x14ac:dyDescent="0.25">
      <c r="A3030" s="2" t="s">
        <v>7960</v>
      </c>
      <c r="B3030" s="4">
        <v>99886801</v>
      </c>
      <c r="C3030" s="2" t="s">
        <v>7961</v>
      </c>
      <c r="D3030" s="2" t="s">
        <v>704</v>
      </c>
      <c r="E3030" s="2" t="s">
        <v>14</v>
      </c>
      <c r="F3030" s="2" t="s">
        <v>15</v>
      </c>
      <c r="G3030" s="2" t="s">
        <v>16</v>
      </c>
      <c r="H3030" s="2" t="s">
        <v>17</v>
      </c>
      <c r="I3030" s="2" t="s">
        <v>34</v>
      </c>
      <c r="J3030" s="2" t="s">
        <v>753</v>
      </c>
    </row>
    <row r="3031" spans="1:10" x14ac:dyDescent="0.25">
      <c r="A3031" s="2" t="s">
        <v>7962</v>
      </c>
      <c r="B3031" s="4">
        <v>4068243</v>
      </c>
      <c r="C3031" s="2" t="s">
        <v>7963</v>
      </c>
      <c r="D3031" s="2" t="s">
        <v>7964</v>
      </c>
      <c r="E3031" s="2" t="s">
        <v>31</v>
      </c>
      <c r="F3031" s="2" t="s">
        <v>2799</v>
      </c>
      <c r="G3031" s="2" t="s">
        <v>3421</v>
      </c>
      <c r="H3031" s="2" t="s">
        <v>3421</v>
      </c>
      <c r="I3031" s="2" t="s">
        <v>18</v>
      </c>
      <c r="J3031" s="2" t="s">
        <v>19</v>
      </c>
    </row>
    <row r="3032" spans="1:10" x14ac:dyDescent="0.25">
      <c r="A3032" s="2" t="s">
        <v>7965</v>
      </c>
      <c r="B3032" s="4">
        <v>4991330</v>
      </c>
      <c r="C3032" s="2" t="s">
        <v>7966</v>
      </c>
      <c r="D3032" s="2" t="s">
        <v>2106</v>
      </c>
      <c r="E3032" s="2" t="s">
        <v>59</v>
      </c>
      <c r="F3032" s="2" t="s">
        <v>60</v>
      </c>
      <c r="G3032" s="2" t="s">
        <v>491</v>
      </c>
      <c r="H3032" s="2" t="s">
        <v>492</v>
      </c>
      <c r="I3032" s="2" t="s">
        <v>18</v>
      </c>
      <c r="J3032" s="2" t="s">
        <v>19</v>
      </c>
    </row>
    <row r="3033" spans="1:10" x14ac:dyDescent="0.25">
      <c r="A3033" s="2" t="s">
        <v>7967</v>
      </c>
      <c r="B3033" s="4">
        <v>4991238</v>
      </c>
      <c r="C3033" s="2" t="s">
        <v>7968</v>
      </c>
      <c r="D3033" s="2" t="s">
        <v>7969</v>
      </c>
      <c r="E3033" s="2" t="s">
        <v>59</v>
      </c>
      <c r="F3033" s="2" t="s">
        <v>60</v>
      </c>
      <c r="G3033" s="2" t="s">
        <v>491</v>
      </c>
      <c r="H3033" s="2" t="s">
        <v>492</v>
      </c>
      <c r="I3033" s="2" t="s">
        <v>18</v>
      </c>
      <c r="J3033" s="2" t="s">
        <v>19</v>
      </c>
    </row>
    <row r="3034" spans="1:10" x14ac:dyDescent="0.25">
      <c r="A3034" s="2" t="s">
        <v>7970</v>
      </c>
      <c r="B3034" s="4">
        <v>6623037</v>
      </c>
      <c r="C3034" s="2" t="s">
        <v>7971</v>
      </c>
      <c r="D3034" s="2" t="s">
        <v>5896</v>
      </c>
      <c r="E3034" s="2" t="s">
        <v>524</v>
      </c>
      <c r="F3034" s="2" t="s">
        <v>524</v>
      </c>
      <c r="G3034" s="2" t="s">
        <v>525</v>
      </c>
      <c r="H3034" s="2" t="s">
        <v>1467</v>
      </c>
      <c r="I3034" s="2" t="s">
        <v>34</v>
      </c>
      <c r="J3034" s="2" t="s">
        <v>72</v>
      </c>
    </row>
    <row r="3035" spans="1:10" x14ac:dyDescent="0.25">
      <c r="A3035" s="2" t="s">
        <v>7972</v>
      </c>
      <c r="B3035" s="4">
        <v>4992137</v>
      </c>
      <c r="C3035" s="2" t="s">
        <v>7973</v>
      </c>
      <c r="D3035" s="2" t="s">
        <v>7974</v>
      </c>
      <c r="E3035" s="2" t="s">
        <v>59</v>
      </c>
      <c r="F3035" s="2" t="s">
        <v>60</v>
      </c>
      <c r="G3035" s="2" t="s">
        <v>113</v>
      </c>
      <c r="H3035" s="2" t="s">
        <v>114</v>
      </c>
      <c r="I3035" s="2" t="s">
        <v>18</v>
      </c>
      <c r="J3035" s="2" t="s">
        <v>19</v>
      </c>
    </row>
    <row r="3036" spans="1:10" x14ac:dyDescent="0.25">
      <c r="A3036" s="2" t="s">
        <v>7975</v>
      </c>
      <c r="B3036" s="4">
        <v>4978188</v>
      </c>
      <c r="C3036" s="2" t="s">
        <v>7976</v>
      </c>
      <c r="D3036" s="2" t="s">
        <v>7977</v>
      </c>
      <c r="E3036" s="2" t="s">
        <v>524</v>
      </c>
      <c r="F3036" s="2" t="s">
        <v>524</v>
      </c>
      <c r="G3036" s="2" t="s">
        <v>1672</v>
      </c>
      <c r="H3036" s="2" t="s">
        <v>1673</v>
      </c>
      <c r="I3036" s="2" t="s">
        <v>18</v>
      </c>
      <c r="J3036" s="2" t="s">
        <v>19</v>
      </c>
    </row>
    <row r="3037" spans="1:10" x14ac:dyDescent="0.25">
      <c r="A3037" s="2" t="s">
        <v>7978</v>
      </c>
      <c r="B3037" s="4">
        <v>4111501</v>
      </c>
      <c r="C3037" s="2" t="s">
        <v>7979</v>
      </c>
      <c r="D3037" s="2" t="s">
        <v>7980</v>
      </c>
      <c r="E3037" s="2" t="s">
        <v>524</v>
      </c>
      <c r="F3037" s="2" t="s">
        <v>524</v>
      </c>
      <c r="G3037" s="2" t="s">
        <v>525</v>
      </c>
      <c r="H3037" s="2" t="s">
        <v>1662</v>
      </c>
      <c r="I3037" s="2" t="s">
        <v>18</v>
      </c>
      <c r="J3037" s="2" t="s">
        <v>19</v>
      </c>
    </row>
    <row r="3038" spans="1:10" x14ac:dyDescent="0.25">
      <c r="A3038" s="2" t="s">
        <v>7981</v>
      </c>
      <c r="B3038" s="4">
        <v>14292915</v>
      </c>
      <c r="C3038" s="2" t="s">
        <v>7982</v>
      </c>
      <c r="D3038" s="2" t="s">
        <v>5125</v>
      </c>
      <c r="E3038" s="2" t="s">
        <v>59</v>
      </c>
      <c r="F3038" s="2" t="s">
        <v>60</v>
      </c>
      <c r="G3038" s="2" t="s">
        <v>491</v>
      </c>
      <c r="H3038" s="2" t="s">
        <v>2568</v>
      </c>
      <c r="I3038" s="2" t="s">
        <v>18</v>
      </c>
      <c r="J3038" s="2" t="s">
        <v>19</v>
      </c>
    </row>
    <row r="3039" spans="1:10" x14ac:dyDescent="0.25">
      <c r="A3039" s="2" t="s">
        <v>7983</v>
      </c>
      <c r="B3039" s="4">
        <v>4096220</v>
      </c>
      <c r="C3039" s="2" t="s">
        <v>7984</v>
      </c>
      <c r="D3039" s="2" t="s">
        <v>7985</v>
      </c>
      <c r="E3039" s="2" t="s">
        <v>59</v>
      </c>
      <c r="F3039" s="2" t="s">
        <v>60</v>
      </c>
      <c r="G3039" s="2" t="s">
        <v>113</v>
      </c>
      <c r="H3039" s="2" t="s">
        <v>114</v>
      </c>
      <c r="I3039" s="2" t="s">
        <v>18</v>
      </c>
      <c r="J3039" s="2" t="s">
        <v>19</v>
      </c>
    </row>
    <row r="3040" spans="1:10" x14ac:dyDescent="0.25">
      <c r="A3040" s="2" t="s">
        <v>7986</v>
      </c>
      <c r="B3040" s="4">
        <v>4295769</v>
      </c>
      <c r="C3040" s="2" t="s">
        <v>7987</v>
      </c>
      <c r="D3040" s="2" t="s">
        <v>7988</v>
      </c>
      <c r="E3040" s="2" t="s">
        <v>59</v>
      </c>
      <c r="F3040" s="2" t="s">
        <v>60</v>
      </c>
      <c r="G3040" s="2" t="s">
        <v>491</v>
      </c>
      <c r="H3040" s="2" t="s">
        <v>492</v>
      </c>
      <c r="I3040" s="2" t="s">
        <v>18</v>
      </c>
      <c r="J3040" s="2" t="s">
        <v>19</v>
      </c>
    </row>
    <row r="3041" spans="1:10" x14ac:dyDescent="0.25">
      <c r="A3041" s="2" t="s">
        <v>7989</v>
      </c>
      <c r="B3041" s="4">
        <v>4994998</v>
      </c>
      <c r="C3041" s="2" t="s">
        <v>7990</v>
      </c>
      <c r="D3041" s="2" t="s">
        <v>7991</v>
      </c>
      <c r="E3041" s="2" t="s">
        <v>59</v>
      </c>
      <c r="F3041" s="2" t="s">
        <v>60</v>
      </c>
      <c r="G3041" s="2" t="s">
        <v>249</v>
      </c>
      <c r="H3041" s="2" t="s">
        <v>249</v>
      </c>
      <c r="I3041" s="2" t="s">
        <v>121</v>
      </c>
      <c r="J3041" s="2" t="s">
        <v>6344</v>
      </c>
    </row>
    <row r="3042" spans="1:10" x14ac:dyDescent="0.25">
      <c r="A3042" s="2" t="s">
        <v>7992</v>
      </c>
      <c r="B3042" s="4">
        <v>5236028</v>
      </c>
      <c r="C3042" s="2" t="s">
        <v>7993</v>
      </c>
      <c r="D3042" s="2" t="s">
        <v>3232</v>
      </c>
      <c r="E3042" s="2" t="s">
        <v>177</v>
      </c>
      <c r="F3042" s="2" t="s">
        <v>178</v>
      </c>
      <c r="G3042" s="2" t="s">
        <v>179</v>
      </c>
      <c r="H3042" s="2" t="s">
        <v>180</v>
      </c>
      <c r="I3042" s="2" t="s">
        <v>18</v>
      </c>
      <c r="J3042" s="2" t="s">
        <v>19</v>
      </c>
    </row>
    <row r="3043" spans="1:10" x14ac:dyDescent="0.25">
      <c r="A3043" s="2" t="s">
        <v>7994</v>
      </c>
      <c r="B3043" s="4">
        <v>23328092</v>
      </c>
      <c r="C3043" s="2" t="s">
        <v>7995</v>
      </c>
      <c r="D3043" s="2" t="s">
        <v>7996</v>
      </c>
      <c r="E3043" s="2" t="s">
        <v>177</v>
      </c>
      <c r="F3043" s="2" t="s">
        <v>178</v>
      </c>
      <c r="G3043" s="2" t="s">
        <v>179</v>
      </c>
      <c r="H3043" s="2" t="s">
        <v>180</v>
      </c>
      <c r="I3043" s="2" t="s">
        <v>18</v>
      </c>
      <c r="J3043" s="2" t="s">
        <v>19</v>
      </c>
    </row>
    <row r="3044" spans="1:10" x14ac:dyDescent="0.25">
      <c r="A3044" s="2" t="s">
        <v>7997</v>
      </c>
      <c r="B3044" s="4">
        <v>5071573</v>
      </c>
      <c r="C3044" s="2" t="s">
        <v>7998</v>
      </c>
      <c r="D3044" s="2" t="s">
        <v>130</v>
      </c>
      <c r="E3044" s="2" t="s">
        <v>25</v>
      </c>
      <c r="F3044" s="2" t="s">
        <v>26</v>
      </c>
      <c r="G3044" s="2" t="s">
        <v>49</v>
      </c>
      <c r="H3044" s="2" t="s">
        <v>49</v>
      </c>
      <c r="I3044" s="2" t="s">
        <v>18</v>
      </c>
      <c r="J3044" s="2" t="s">
        <v>274</v>
      </c>
    </row>
    <row r="3045" spans="1:10" x14ac:dyDescent="0.25">
      <c r="A3045" s="2" t="s">
        <v>7999</v>
      </c>
      <c r="B3045" s="4">
        <v>4286773</v>
      </c>
      <c r="C3045" s="2" t="s">
        <v>8000</v>
      </c>
      <c r="D3045" s="2" t="s">
        <v>6535</v>
      </c>
      <c r="E3045" s="2" t="s">
        <v>524</v>
      </c>
      <c r="F3045" s="2" t="s">
        <v>524</v>
      </c>
      <c r="G3045" s="2" t="s">
        <v>1672</v>
      </c>
      <c r="H3045" s="2" t="s">
        <v>1673</v>
      </c>
      <c r="I3045" s="2" t="s">
        <v>18</v>
      </c>
      <c r="J3045" s="2" t="s">
        <v>19</v>
      </c>
    </row>
    <row r="3046" spans="1:10" x14ac:dyDescent="0.25">
      <c r="A3046" s="2" t="s">
        <v>8001</v>
      </c>
      <c r="B3046" s="4">
        <v>20144524</v>
      </c>
      <c r="C3046" s="2" t="s">
        <v>8002</v>
      </c>
      <c r="D3046" s="2" t="s">
        <v>8003</v>
      </c>
      <c r="E3046" s="2" t="s">
        <v>25</v>
      </c>
      <c r="F3046" s="2" t="s">
        <v>88</v>
      </c>
      <c r="G3046" s="2" t="s">
        <v>89</v>
      </c>
      <c r="H3046" s="2" t="s">
        <v>90</v>
      </c>
      <c r="I3046" s="2" t="s">
        <v>18</v>
      </c>
      <c r="J3046" s="2" t="s">
        <v>19</v>
      </c>
    </row>
    <row r="3047" spans="1:10" x14ac:dyDescent="0.25">
      <c r="A3047" s="2" t="s">
        <v>8004</v>
      </c>
      <c r="B3047" s="4">
        <v>4435696</v>
      </c>
      <c r="C3047" s="2" t="s">
        <v>8005</v>
      </c>
      <c r="D3047" s="2" t="s">
        <v>8006</v>
      </c>
      <c r="E3047" s="2" t="s">
        <v>524</v>
      </c>
      <c r="F3047" s="2" t="s">
        <v>524</v>
      </c>
      <c r="G3047" s="2" t="s">
        <v>525</v>
      </c>
      <c r="H3047" s="2" t="s">
        <v>1662</v>
      </c>
      <c r="I3047" s="2" t="s">
        <v>18</v>
      </c>
      <c r="J3047" s="2" t="s">
        <v>19</v>
      </c>
    </row>
    <row r="3048" spans="1:10" x14ac:dyDescent="0.25">
      <c r="A3048" s="2" t="s">
        <v>8007</v>
      </c>
      <c r="B3048" s="4">
        <v>26484129</v>
      </c>
      <c r="C3048" s="2" t="s">
        <v>8008</v>
      </c>
      <c r="D3048" s="2" t="s">
        <v>1653</v>
      </c>
      <c r="E3048" s="2" t="s">
        <v>25</v>
      </c>
      <c r="F3048" s="2" t="s">
        <v>26</v>
      </c>
      <c r="G3048" s="2" t="s">
        <v>159</v>
      </c>
      <c r="H3048" s="2" t="s">
        <v>159</v>
      </c>
      <c r="I3048" s="2" t="s">
        <v>18</v>
      </c>
      <c r="J3048" s="2" t="s">
        <v>19</v>
      </c>
    </row>
    <row r="3049" spans="1:10" x14ac:dyDescent="0.25">
      <c r="A3049" s="2" t="s">
        <v>8009</v>
      </c>
      <c r="B3049" s="4">
        <v>5187877</v>
      </c>
      <c r="C3049" s="2" t="s">
        <v>8010</v>
      </c>
      <c r="D3049" s="2" t="s">
        <v>130</v>
      </c>
      <c r="E3049" s="2" t="s">
        <v>25</v>
      </c>
      <c r="F3049" s="2" t="s">
        <v>26</v>
      </c>
      <c r="G3049" s="2" t="s">
        <v>49</v>
      </c>
      <c r="H3049" s="2" t="s">
        <v>49</v>
      </c>
      <c r="I3049" s="2" t="s">
        <v>1106</v>
      </c>
      <c r="J3049" s="2" t="s">
        <v>1107</v>
      </c>
    </row>
    <row r="3050" spans="1:10" x14ac:dyDescent="0.25">
      <c r="A3050" s="2" t="s">
        <v>8011</v>
      </c>
      <c r="B3050" s="4">
        <v>4425245</v>
      </c>
      <c r="C3050" s="2" t="s">
        <v>8012</v>
      </c>
      <c r="D3050" s="2" t="s">
        <v>8013</v>
      </c>
      <c r="E3050" s="2" t="s">
        <v>39</v>
      </c>
      <c r="F3050" s="2" t="s">
        <v>53</v>
      </c>
      <c r="G3050" s="2" t="s">
        <v>54</v>
      </c>
      <c r="H3050" s="2" t="s">
        <v>217</v>
      </c>
      <c r="I3050" s="2" t="s">
        <v>34</v>
      </c>
      <c r="J3050" s="2" t="s">
        <v>72</v>
      </c>
    </row>
    <row r="3051" spans="1:10" x14ac:dyDescent="0.25">
      <c r="A3051" s="2" t="s">
        <v>8014</v>
      </c>
      <c r="B3051" s="4">
        <v>5001493</v>
      </c>
      <c r="C3051" s="2" t="s">
        <v>8015</v>
      </c>
      <c r="D3051" s="2" t="s">
        <v>5158</v>
      </c>
      <c r="E3051" s="2" t="s">
        <v>1055</v>
      </c>
      <c r="F3051" s="2" t="s">
        <v>1055</v>
      </c>
      <c r="G3051" s="2" t="s">
        <v>2298</v>
      </c>
      <c r="H3051" s="2" t="s">
        <v>2298</v>
      </c>
      <c r="I3051" s="2" t="s">
        <v>34</v>
      </c>
      <c r="J3051" s="2" t="s">
        <v>35</v>
      </c>
    </row>
    <row r="3052" spans="1:10" x14ac:dyDescent="0.25">
      <c r="A3052" s="2" t="s">
        <v>8016</v>
      </c>
      <c r="B3052" s="4">
        <v>4151435</v>
      </c>
      <c r="C3052" s="2" t="s">
        <v>8017</v>
      </c>
      <c r="D3052" s="2" t="s">
        <v>8018</v>
      </c>
      <c r="E3052" s="2" t="s">
        <v>59</v>
      </c>
      <c r="F3052" s="2" t="s">
        <v>221</v>
      </c>
      <c r="G3052" s="2" t="s">
        <v>222</v>
      </c>
      <c r="H3052" s="2" t="s">
        <v>223</v>
      </c>
      <c r="I3052" s="2" t="s">
        <v>18</v>
      </c>
      <c r="J3052" s="2" t="s">
        <v>19</v>
      </c>
    </row>
    <row r="3053" spans="1:10" x14ac:dyDescent="0.25">
      <c r="A3053" s="2" t="s">
        <v>8019</v>
      </c>
      <c r="B3053" s="4">
        <v>4303236</v>
      </c>
      <c r="C3053" s="2" t="s">
        <v>8020</v>
      </c>
      <c r="D3053" s="2" t="s">
        <v>5005</v>
      </c>
      <c r="E3053" s="2" t="s">
        <v>14</v>
      </c>
      <c r="F3053" s="2" t="s">
        <v>15</v>
      </c>
      <c r="G3053" s="2" t="s">
        <v>145</v>
      </c>
      <c r="H3053" s="2" t="s">
        <v>145</v>
      </c>
      <c r="I3053" s="2" t="s">
        <v>18</v>
      </c>
      <c r="J3053" s="2" t="s">
        <v>19</v>
      </c>
    </row>
    <row r="3054" spans="1:10" x14ac:dyDescent="0.25">
      <c r="A3054" s="2" t="s">
        <v>8021</v>
      </c>
      <c r="B3054" s="4">
        <v>4991835</v>
      </c>
      <c r="C3054" s="2" t="s">
        <v>8022</v>
      </c>
      <c r="D3054" s="2" t="s">
        <v>8023</v>
      </c>
      <c r="E3054" s="2" t="s">
        <v>25</v>
      </c>
      <c r="F3054" s="2" t="s">
        <v>88</v>
      </c>
      <c r="G3054" s="2" t="s">
        <v>261</v>
      </c>
      <c r="H3054" s="2" t="s">
        <v>262</v>
      </c>
      <c r="I3054" s="2" t="s">
        <v>18</v>
      </c>
      <c r="J3054" s="2" t="s">
        <v>19</v>
      </c>
    </row>
    <row r="3055" spans="1:10" x14ac:dyDescent="0.25">
      <c r="A3055" s="2" t="s">
        <v>8024</v>
      </c>
      <c r="B3055" s="4">
        <v>6401871</v>
      </c>
      <c r="C3055" s="2" t="s">
        <v>8025</v>
      </c>
      <c r="D3055" s="2" t="s">
        <v>8026</v>
      </c>
      <c r="E3055" s="2" t="s">
        <v>59</v>
      </c>
      <c r="F3055" s="2" t="s">
        <v>60</v>
      </c>
      <c r="G3055" s="2" t="s">
        <v>491</v>
      </c>
      <c r="H3055" s="2" t="s">
        <v>492</v>
      </c>
      <c r="I3055" s="2" t="s">
        <v>18</v>
      </c>
      <c r="J3055" s="2" t="s">
        <v>19</v>
      </c>
    </row>
    <row r="3056" spans="1:10" x14ac:dyDescent="0.25">
      <c r="A3056" s="2" t="s">
        <v>8027</v>
      </c>
      <c r="B3056" s="4">
        <v>4990825</v>
      </c>
      <c r="C3056" s="2" t="s">
        <v>8028</v>
      </c>
      <c r="D3056" s="2" t="s">
        <v>6826</v>
      </c>
      <c r="E3056" s="2" t="s">
        <v>177</v>
      </c>
      <c r="F3056" s="2" t="s">
        <v>450</v>
      </c>
      <c r="G3056" s="2" t="s">
        <v>450</v>
      </c>
      <c r="H3056" s="2" t="s">
        <v>451</v>
      </c>
      <c r="I3056" s="2" t="s">
        <v>18</v>
      </c>
      <c r="J3056" s="2" t="s">
        <v>19</v>
      </c>
    </row>
    <row r="3057" spans="1:10" x14ac:dyDescent="0.25">
      <c r="A3057" s="2" t="s">
        <v>8029</v>
      </c>
      <c r="B3057" s="4">
        <v>29413649</v>
      </c>
      <c r="C3057" s="2" t="s">
        <v>8030</v>
      </c>
      <c r="D3057" s="2" t="s">
        <v>704</v>
      </c>
      <c r="E3057" s="2" t="s">
        <v>14</v>
      </c>
      <c r="F3057" s="2" t="s">
        <v>15</v>
      </c>
      <c r="G3057" s="2" t="s">
        <v>16</v>
      </c>
      <c r="H3057" s="2" t="s">
        <v>17</v>
      </c>
      <c r="I3057" s="2" t="s">
        <v>18</v>
      </c>
      <c r="J3057" s="2" t="s">
        <v>19</v>
      </c>
    </row>
    <row r="3058" spans="1:10" x14ac:dyDescent="0.25">
      <c r="A3058" s="2" t="s">
        <v>8031</v>
      </c>
      <c r="B3058" s="4">
        <v>4121899</v>
      </c>
      <c r="C3058" s="2" t="s">
        <v>8032</v>
      </c>
      <c r="D3058" s="2" t="s">
        <v>3000</v>
      </c>
      <c r="E3058" s="2" t="s">
        <v>59</v>
      </c>
      <c r="F3058" s="2" t="s">
        <v>60</v>
      </c>
      <c r="G3058" s="2" t="s">
        <v>113</v>
      </c>
      <c r="H3058" s="2" t="s">
        <v>114</v>
      </c>
      <c r="I3058" s="2" t="s">
        <v>18</v>
      </c>
      <c r="J3058" s="2" t="s">
        <v>19</v>
      </c>
    </row>
    <row r="3059" spans="1:10" x14ac:dyDescent="0.25">
      <c r="A3059" s="2" t="s">
        <v>8033</v>
      </c>
      <c r="B3059" s="4">
        <v>4980436</v>
      </c>
      <c r="C3059" s="2" t="s">
        <v>8034</v>
      </c>
      <c r="D3059" s="2" t="s">
        <v>1466</v>
      </c>
      <c r="E3059" s="2" t="s">
        <v>524</v>
      </c>
      <c r="F3059" s="2" t="s">
        <v>524</v>
      </c>
      <c r="G3059" s="2" t="s">
        <v>525</v>
      </c>
      <c r="H3059" s="2" t="s">
        <v>1467</v>
      </c>
      <c r="I3059" s="2" t="s">
        <v>121</v>
      </c>
      <c r="J3059" s="2" t="s">
        <v>122</v>
      </c>
    </row>
    <row r="3060" spans="1:10" x14ac:dyDescent="0.25">
      <c r="A3060" s="2" t="s">
        <v>8035</v>
      </c>
      <c r="B3060" s="4">
        <v>4980235</v>
      </c>
      <c r="C3060" s="2" t="s">
        <v>8036</v>
      </c>
      <c r="D3060" s="2" t="s">
        <v>6535</v>
      </c>
      <c r="E3060" s="2" t="s">
        <v>524</v>
      </c>
      <c r="F3060" s="2" t="s">
        <v>524</v>
      </c>
      <c r="G3060" s="2" t="s">
        <v>1672</v>
      </c>
      <c r="H3060" s="2" t="s">
        <v>1673</v>
      </c>
      <c r="I3060" s="2" t="s">
        <v>18</v>
      </c>
      <c r="J3060" s="2" t="s">
        <v>19</v>
      </c>
    </row>
    <row r="3061" spans="1:10" x14ac:dyDescent="0.25">
      <c r="A3061" s="2" t="s">
        <v>8037</v>
      </c>
      <c r="B3061" s="4">
        <v>4005314</v>
      </c>
      <c r="C3061" s="2" t="s">
        <v>8038</v>
      </c>
      <c r="D3061" s="2" t="s">
        <v>8039</v>
      </c>
      <c r="E3061" s="2" t="s">
        <v>14</v>
      </c>
      <c r="F3061" s="2" t="s">
        <v>254</v>
      </c>
      <c r="G3061" s="2" t="s">
        <v>254</v>
      </c>
      <c r="H3061" s="2" t="s">
        <v>3772</v>
      </c>
      <c r="I3061" s="2" t="s">
        <v>18</v>
      </c>
      <c r="J3061" s="2" t="s">
        <v>1203</v>
      </c>
    </row>
    <row r="3062" spans="1:10" x14ac:dyDescent="0.25">
      <c r="A3062" s="2" t="s">
        <v>8040</v>
      </c>
      <c r="B3062" s="4">
        <v>5166366</v>
      </c>
      <c r="C3062" s="2" t="s">
        <v>8041</v>
      </c>
      <c r="D3062" s="2" t="s">
        <v>130</v>
      </c>
      <c r="E3062" s="2" t="s">
        <v>25</v>
      </c>
      <c r="F3062" s="2" t="s">
        <v>26</v>
      </c>
      <c r="G3062" s="2" t="s">
        <v>49</v>
      </c>
      <c r="H3062" s="2" t="s">
        <v>49</v>
      </c>
      <c r="I3062" s="2" t="s">
        <v>18</v>
      </c>
      <c r="J3062" s="2" t="s">
        <v>19</v>
      </c>
    </row>
    <row r="3063" spans="1:10" x14ac:dyDescent="0.25">
      <c r="A3063" s="2" t="s">
        <v>8042</v>
      </c>
      <c r="B3063" s="4">
        <v>4988456</v>
      </c>
      <c r="C3063" s="2" t="s">
        <v>8043</v>
      </c>
      <c r="D3063" s="2" t="s">
        <v>8044</v>
      </c>
      <c r="E3063" s="2" t="s">
        <v>39</v>
      </c>
      <c r="F3063" s="2" t="s">
        <v>40</v>
      </c>
      <c r="G3063" s="2" t="s">
        <v>70</v>
      </c>
      <c r="H3063" s="2" t="s">
        <v>170</v>
      </c>
      <c r="I3063" s="2" t="s">
        <v>121</v>
      </c>
      <c r="J3063" s="2" t="s">
        <v>122</v>
      </c>
    </row>
    <row r="3064" spans="1:10" x14ac:dyDescent="0.25">
      <c r="A3064" s="2" t="s">
        <v>8045</v>
      </c>
      <c r="B3064" s="4">
        <v>4192968</v>
      </c>
      <c r="C3064" s="2" t="s">
        <v>8046</v>
      </c>
      <c r="D3064" s="2" t="s">
        <v>8047</v>
      </c>
      <c r="E3064" s="2" t="s">
        <v>177</v>
      </c>
      <c r="F3064" s="2" t="s">
        <v>450</v>
      </c>
      <c r="G3064" s="2" t="s">
        <v>450</v>
      </c>
      <c r="H3064" s="2" t="s">
        <v>451</v>
      </c>
      <c r="I3064" s="2" t="s">
        <v>18</v>
      </c>
      <c r="J3064" s="2" t="s">
        <v>19</v>
      </c>
    </row>
    <row r="3065" spans="1:10" x14ac:dyDescent="0.25">
      <c r="A3065" s="2" t="s">
        <v>8048</v>
      </c>
      <c r="B3065" s="4">
        <v>5199038</v>
      </c>
      <c r="C3065" s="2" t="s">
        <v>8049</v>
      </c>
      <c r="D3065" s="2" t="s">
        <v>130</v>
      </c>
      <c r="E3065" s="2" t="s">
        <v>25</v>
      </c>
      <c r="F3065" s="2" t="s">
        <v>26</v>
      </c>
      <c r="G3065" s="2" t="s">
        <v>49</v>
      </c>
      <c r="H3065" s="2" t="s">
        <v>49</v>
      </c>
      <c r="I3065" s="2" t="s">
        <v>1106</v>
      </c>
      <c r="J3065" s="2" t="s">
        <v>1107</v>
      </c>
    </row>
    <row r="3066" spans="1:10" x14ac:dyDescent="0.25">
      <c r="A3066" s="2" t="s">
        <v>8050</v>
      </c>
      <c r="B3066" s="4">
        <v>4007889</v>
      </c>
      <c r="C3066" s="2" t="s">
        <v>8051</v>
      </c>
      <c r="D3066" s="2" t="s">
        <v>8052</v>
      </c>
      <c r="E3066" s="2" t="s">
        <v>1055</v>
      </c>
      <c r="F3066" s="2" t="s">
        <v>1055</v>
      </c>
      <c r="G3066" s="2" t="s">
        <v>1056</v>
      </c>
      <c r="H3066" s="2" t="s">
        <v>1056</v>
      </c>
      <c r="I3066" s="2" t="s">
        <v>18</v>
      </c>
      <c r="J3066" s="2" t="s">
        <v>19</v>
      </c>
    </row>
    <row r="3067" spans="1:10" x14ac:dyDescent="0.25">
      <c r="A3067" s="2" t="s">
        <v>8053</v>
      </c>
      <c r="B3067" s="4">
        <v>1025202</v>
      </c>
      <c r="C3067" s="2" t="s">
        <v>8054</v>
      </c>
      <c r="D3067" s="2" t="s">
        <v>4098</v>
      </c>
      <c r="E3067" s="2" t="s">
        <v>14</v>
      </c>
      <c r="F3067" s="2" t="s">
        <v>65</v>
      </c>
      <c r="G3067" s="2" t="s">
        <v>65</v>
      </c>
      <c r="H3067" s="2" t="s">
        <v>66</v>
      </c>
      <c r="I3067" s="2" t="s">
        <v>18</v>
      </c>
      <c r="J3067" s="2" t="s">
        <v>19</v>
      </c>
    </row>
    <row r="3068" spans="1:10" x14ac:dyDescent="0.25">
      <c r="A3068" s="2" t="s">
        <v>8055</v>
      </c>
      <c r="B3068" s="4">
        <v>4970886</v>
      </c>
      <c r="C3068" s="2" t="s">
        <v>8056</v>
      </c>
      <c r="D3068" s="2" t="s">
        <v>226</v>
      </c>
      <c r="E3068" s="2" t="s">
        <v>177</v>
      </c>
      <c r="F3068" s="2" t="s">
        <v>178</v>
      </c>
      <c r="G3068" s="2" t="s">
        <v>179</v>
      </c>
      <c r="H3068" s="2" t="s">
        <v>227</v>
      </c>
      <c r="I3068" s="2" t="s">
        <v>34</v>
      </c>
      <c r="J3068" s="2" t="s">
        <v>72</v>
      </c>
    </row>
    <row r="3069" spans="1:10" x14ac:dyDescent="0.25">
      <c r="A3069" s="2" t="s">
        <v>8057</v>
      </c>
      <c r="B3069" s="4">
        <v>1024631</v>
      </c>
      <c r="C3069" s="2" t="s">
        <v>8058</v>
      </c>
      <c r="D3069" s="2" t="s">
        <v>2670</v>
      </c>
      <c r="E3069" s="2" t="s">
        <v>14</v>
      </c>
      <c r="F3069" s="2" t="s">
        <v>65</v>
      </c>
      <c r="G3069" s="2" t="s">
        <v>65</v>
      </c>
      <c r="H3069" s="2" t="s">
        <v>66</v>
      </c>
      <c r="I3069" s="2" t="s">
        <v>18</v>
      </c>
      <c r="J3069" s="2" t="s">
        <v>19</v>
      </c>
    </row>
    <row r="3070" spans="1:10" x14ac:dyDescent="0.25">
      <c r="A3070" s="2" t="s">
        <v>8059</v>
      </c>
      <c r="B3070" s="4">
        <v>4059899</v>
      </c>
      <c r="C3070" s="2" t="s">
        <v>8060</v>
      </c>
      <c r="D3070" s="2" t="s">
        <v>8061</v>
      </c>
      <c r="E3070" s="2" t="s">
        <v>524</v>
      </c>
      <c r="F3070" s="2" t="s">
        <v>524</v>
      </c>
      <c r="G3070" s="2" t="s">
        <v>525</v>
      </c>
      <c r="H3070" s="2" t="s">
        <v>1662</v>
      </c>
      <c r="I3070" s="2" t="s">
        <v>18</v>
      </c>
      <c r="J3070" s="2" t="s">
        <v>19</v>
      </c>
    </row>
    <row r="3071" spans="1:10" x14ac:dyDescent="0.25">
      <c r="A3071" s="2" t="s">
        <v>8062</v>
      </c>
      <c r="B3071" s="4">
        <v>13523310</v>
      </c>
      <c r="C3071" s="2" t="s">
        <v>8063</v>
      </c>
      <c r="D3071" s="2" t="s">
        <v>130</v>
      </c>
      <c r="E3071" s="2" t="s">
        <v>25</v>
      </c>
      <c r="F3071" s="2" t="s">
        <v>26</v>
      </c>
      <c r="G3071" s="2" t="s">
        <v>49</v>
      </c>
      <c r="H3071" s="2" t="s">
        <v>49</v>
      </c>
      <c r="I3071" s="2" t="s">
        <v>18</v>
      </c>
      <c r="J3071" s="2" t="s">
        <v>19</v>
      </c>
    </row>
    <row r="3072" spans="1:10" x14ac:dyDescent="0.25">
      <c r="A3072" s="2" t="s">
        <v>8064</v>
      </c>
      <c r="B3072" s="4">
        <v>4121685</v>
      </c>
      <c r="C3072" s="2" t="s">
        <v>8065</v>
      </c>
      <c r="D3072" s="2" t="s">
        <v>8066</v>
      </c>
      <c r="E3072" s="2" t="s">
        <v>99</v>
      </c>
      <c r="F3072" s="2" t="s">
        <v>100</v>
      </c>
      <c r="G3072" s="2" t="s">
        <v>137</v>
      </c>
      <c r="H3072" s="2" t="s">
        <v>138</v>
      </c>
      <c r="I3072" s="2" t="s">
        <v>18</v>
      </c>
      <c r="J3072" s="2" t="s">
        <v>19</v>
      </c>
    </row>
    <row r="3073" spans="1:10" x14ac:dyDescent="0.25">
      <c r="A3073" s="2" t="s">
        <v>8067</v>
      </c>
      <c r="B3073" s="4">
        <v>8774636</v>
      </c>
      <c r="C3073" s="2" t="s">
        <v>8068</v>
      </c>
      <c r="D3073" s="2" t="s">
        <v>653</v>
      </c>
      <c r="E3073" s="2" t="s">
        <v>14</v>
      </c>
      <c r="F3073" s="2" t="s">
        <v>15</v>
      </c>
      <c r="G3073" s="2" t="s">
        <v>16</v>
      </c>
      <c r="H3073" s="2" t="s">
        <v>17</v>
      </c>
      <c r="I3073" s="2" t="s">
        <v>18</v>
      </c>
      <c r="J3073" s="2" t="s">
        <v>19</v>
      </c>
    </row>
    <row r="3074" spans="1:10" x14ac:dyDescent="0.25">
      <c r="A3074" s="2" t="s">
        <v>8069</v>
      </c>
      <c r="B3074" s="4">
        <v>13465490</v>
      </c>
      <c r="C3074" s="2" t="s">
        <v>8070</v>
      </c>
      <c r="D3074" s="2" t="s">
        <v>653</v>
      </c>
      <c r="E3074" s="2" t="s">
        <v>14</v>
      </c>
      <c r="F3074" s="2" t="s">
        <v>15</v>
      </c>
      <c r="G3074" s="2" t="s">
        <v>16</v>
      </c>
      <c r="H3074" s="2" t="s">
        <v>17</v>
      </c>
      <c r="I3074" s="2" t="s">
        <v>18</v>
      </c>
      <c r="J3074" s="2" t="s">
        <v>19</v>
      </c>
    </row>
    <row r="3075" spans="1:10" x14ac:dyDescent="0.25">
      <c r="A3075" s="2" t="s">
        <v>8071</v>
      </c>
      <c r="B3075" s="4">
        <v>4045081</v>
      </c>
      <c r="C3075" s="2" t="s">
        <v>8072</v>
      </c>
      <c r="D3075" s="2" t="s">
        <v>8073</v>
      </c>
      <c r="E3075" s="2" t="s">
        <v>39</v>
      </c>
      <c r="F3075" s="2" t="s">
        <v>53</v>
      </c>
      <c r="G3075" s="2" t="s">
        <v>54</v>
      </c>
      <c r="H3075" s="2" t="s">
        <v>55</v>
      </c>
      <c r="I3075" s="2" t="s">
        <v>18</v>
      </c>
      <c r="J3075" s="2" t="s">
        <v>19</v>
      </c>
    </row>
    <row r="3076" spans="1:10" x14ac:dyDescent="0.25">
      <c r="A3076" s="2" t="s">
        <v>8074</v>
      </c>
      <c r="B3076" s="4">
        <v>19760071</v>
      </c>
      <c r="C3076" s="2" t="s">
        <v>8075</v>
      </c>
      <c r="D3076" s="2" t="s">
        <v>1992</v>
      </c>
      <c r="E3076" s="2" t="s">
        <v>25</v>
      </c>
      <c r="F3076" s="2" t="s">
        <v>26</v>
      </c>
      <c r="G3076" s="2" t="s">
        <v>159</v>
      </c>
      <c r="H3076" s="2" t="s">
        <v>159</v>
      </c>
      <c r="I3076" s="2" t="s">
        <v>18</v>
      </c>
      <c r="J3076" s="2" t="s">
        <v>19</v>
      </c>
    </row>
    <row r="3077" spans="1:10" x14ac:dyDescent="0.25">
      <c r="A3077" s="2" t="s">
        <v>8076</v>
      </c>
      <c r="B3077" s="4">
        <v>4254306</v>
      </c>
      <c r="C3077" s="2" t="s">
        <v>8077</v>
      </c>
      <c r="D3077" s="2" t="s">
        <v>8078</v>
      </c>
      <c r="E3077" s="2" t="s">
        <v>177</v>
      </c>
      <c r="F3077" s="2" t="s">
        <v>178</v>
      </c>
      <c r="G3077" s="2" t="s">
        <v>179</v>
      </c>
      <c r="H3077" s="2" t="s">
        <v>180</v>
      </c>
      <c r="I3077" s="2" t="s">
        <v>18</v>
      </c>
      <c r="J3077" s="2" t="s">
        <v>19</v>
      </c>
    </row>
    <row r="3078" spans="1:10" x14ac:dyDescent="0.25">
      <c r="A3078" s="2" t="s">
        <v>8079</v>
      </c>
      <c r="B3078" s="4">
        <v>4230054</v>
      </c>
      <c r="C3078" s="2" t="s">
        <v>8080</v>
      </c>
      <c r="D3078" s="2" t="s">
        <v>8081</v>
      </c>
      <c r="E3078" s="2" t="s">
        <v>59</v>
      </c>
      <c r="F3078" s="2" t="s">
        <v>221</v>
      </c>
      <c r="G3078" s="2" t="s">
        <v>222</v>
      </c>
      <c r="H3078" s="2" t="s">
        <v>303</v>
      </c>
      <c r="I3078" s="2" t="s">
        <v>18</v>
      </c>
      <c r="J3078" s="2" t="s">
        <v>19</v>
      </c>
    </row>
    <row r="3079" spans="1:10" x14ac:dyDescent="0.25">
      <c r="A3079" s="2" t="s">
        <v>8082</v>
      </c>
      <c r="B3079" s="4">
        <v>4983238</v>
      </c>
      <c r="C3079" s="2" t="s">
        <v>8083</v>
      </c>
      <c r="D3079" s="2" t="s">
        <v>8084</v>
      </c>
      <c r="E3079" s="2" t="s">
        <v>59</v>
      </c>
      <c r="F3079" s="2" t="s">
        <v>60</v>
      </c>
      <c r="G3079" s="2" t="s">
        <v>678</v>
      </c>
      <c r="H3079" s="2" t="s">
        <v>678</v>
      </c>
      <c r="I3079" s="2" t="s">
        <v>34</v>
      </c>
      <c r="J3079" s="2" t="s">
        <v>72</v>
      </c>
    </row>
    <row r="3080" spans="1:10" x14ac:dyDescent="0.25">
      <c r="A3080" s="2" t="s">
        <v>8085</v>
      </c>
      <c r="B3080" s="4">
        <v>27444253</v>
      </c>
      <c r="C3080" s="2" t="s">
        <v>8086</v>
      </c>
      <c r="D3080" s="2" t="s">
        <v>8087</v>
      </c>
      <c r="E3080" s="2" t="s">
        <v>39</v>
      </c>
      <c r="F3080" s="2" t="s">
        <v>571</v>
      </c>
      <c r="G3080" s="2" t="s">
        <v>1872</v>
      </c>
      <c r="H3080" s="2" t="s">
        <v>1969</v>
      </c>
      <c r="I3080" s="2" t="s">
        <v>18</v>
      </c>
      <c r="J3080" s="2" t="s">
        <v>19</v>
      </c>
    </row>
    <row r="3081" spans="1:10" x14ac:dyDescent="0.25">
      <c r="A3081" s="2" t="s">
        <v>8088</v>
      </c>
      <c r="B3081" s="4">
        <v>10993383</v>
      </c>
      <c r="C3081" s="2" t="s">
        <v>8089</v>
      </c>
      <c r="D3081" s="2" t="s">
        <v>8090</v>
      </c>
      <c r="E3081" s="2" t="s">
        <v>59</v>
      </c>
      <c r="F3081" s="2" t="s">
        <v>60</v>
      </c>
      <c r="G3081" s="2" t="s">
        <v>249</v>
      </c>
      <c r="H3081" s="2" t="s">
        <v>249</v>
      </c>
      <c r="I3081" s="2" t="s">
        <v>34</v>
      </c>
      <c r="J3081" s="2" t="s">
        <v>72</v>
      </c>
    </row>
    <row r="3082" spans="1:10" x14ac:dyDescent="0.25">
      <c r="A3082" s="2" t="s">
        <v>8091</v>
      </c>
      <c r="B3082" s="4">
        <v>16950714</v>
      </c>
      <c r="C3082" s="2" t="s">
        <v>8092</v>
      </c>
      <c r="D3082" s="2" t="s">
        <v>8093</v>
      </c>
      <c r="E3082" s="2" t="s">
        <v>25</v>
      </c>
      <c r="F3082" s="2" t="s">
        <v>88</v>
      </c>
      <c r="G3082" s="2" t="s">
        <v>261</v>
      </c>
      <c r="H3082" s="2" t="s">
        <v>262</v>
      </c>
      <c r="I3082" s="2" t="s">
        <v>18</v>
      </c>
      <c r="J3082" s="2" t="s">
        <v>19</v>
      </c>
    </row>
    <row r="3083" spans="1:10" x14ac:dyDescent="0.25">
      <c r="A3083" s="2" t="s">
        <v>8094</v>
      </c>
      <c r="B3083" s="4">
        <v>4980357</v>
      </c>
      <c r="C3083" s="2" t="s">
        <v>8095</v>
      </c>
      <c r="D3083" s="2" t="s">
        <v>1241</v>
      </c>
      <c r="E3083" s="2" t="s">
        <v>524</v>
      </c>
      <c r="F3083" s="2" t="s">
        <v>524</v>
      </c>
      <c r="G3083" s="2" t="s">
        <v>525</v>
      </c>
      <c r="H3083" s="2" t="s">
        <v>1067</v>
      </c>
      <c r="I3083" s="2" t="s">
        <v>18</v>
      </c>
      <c r="J3083" s="2" t="s">
        <v>19</v>
      </c>
    </row>
    <row r="3084" spans="1:10" x14ac:dyDescent="0.25">
      <c r="A3084" s="2" t="s">
        <v>8096</v>
      </c>
      <c r="B3084" s="4">
        <v>5037001</v>
      </c>
      <c r="C3084" s="2" t="s">
        <v>8097</v>
      </c>
      <c r="D3084" s="2" t="s">
        <v>8098</v>
      </c>
      <c r="E3084" s="2" t="s">
        <v>25</v>
      </c>
      <c r="F3084" s="2" t="s">
        <v>88</v>
      </c>
      <c r="G3084" s="2" t="s">
        <v>261</v>
      </c>
      <c r="H3084" s="2" t="s">
        <v>262</v>
      </c>
      <c r="I3084" s="2" t="s">
        <v>18</v>
      </c>
      <c r="J3084" s="2" t="s">
        <v>19</v>
      </c>
    </row>
    <row r="3085" spans="1:10" x14ac:dyDescent="0.25">
      <c r="A3085" s="2" t="s">
        <v>8099</v>
      </c>
      <c r="B3085" s="4">
        <v>5108368</v>
      </c>
      <c r="C3085" s="2" t="s">
        <v>8100</v>
      </c>
      <c r="D3085" s="2" t="s">
        <v>8101</v>
      </c>
      <c r="E3085" s="2" t="s">
        <v>25</v>
      </c>
      <c r="F3085" s="2" t="s">
        <v>88</v>
      </c>
      <c r="G3085" s="2" t="s">
        <v>261</v>
      </c>
      <c r="H3085" s="2" t="s">
        <v>262</v>
      </c>
      <c r="I3085" s="2" t="s">
        <v>18</v>
      </c>
      <c r="J3085" s="2" t="s">
        <v>19</v>
      </c>
    </row>
    <row r="3086" spans="1:10" x14ac:dyDescent="0.25">
      <c r="A3086" s="2" t="s">
        <v>8102</v>
      </c>
      <c r="B3086" s="4">
        <v>4811761</v>
      </c>
      <c r="C3086" s="2" t="s">
        <v>8103</v>
      </c>
      <c r="D3086" s="2" t="s">
        <v>87</v>
      </c>
      <c r="E3086" s="2" t="s">
        <v>25</v>
      </c>
      <c r="F3086" s="2" t="s">
        <v>88</v>
      </c>
      <c r="G3086" s="2" t="s">
        <v>89</v>
      </c>
      <c r="H3086" s="2" t="s">
        <v>90</v>
      </c>
      <c r="I3086" s="2" t="s">
        <v>18</v>
      </c>
      <c r="J3086" s="2" t="s">
        <v>19</v>
      </c>
    </row>
    <row r="3087" spans="1:10" x14ac:dyDescent="0.25">
      <c r="A3087" s="2" t="s">
        <v>8104</v>
      </c>
      <c r="B3087" s="4">
        <v>4075407</v>
      </c>
      <c r="C3087" s="2" t="s">
        <v>8105</v>
      </c>
      <c r="D3087" s="2" t="s">
        <v>1466</v>
      </c>
      <c r="E3087" s="2" t="s">
        <v>524</v>
      </c>
      <c r="F3087" s="2" t="s">
        <v>524</v>
      </c>
      <c r="G3087" s="2" t="s">
        <v>525</v>
      </c>
      <c r="H3087" s="2" t="s">
        <v>1467</v>
      </c>
      <c r="I3087" s="2" t="s">
        <v>18</v>
      </c>
      <c r="J3087" s="2" t="s">
        <v>19</v>
      </c>
    </row>
    <row r="3088" spans="1:10" x14ac:dyDescent="0.25">
      <c r="A3088" s="2" t="s">
        <v>8106</v>
      </c>
      <c r="B3088" s="4">
        <v>6512762</v>
      </c>
      <c r="C3088" s="2" t="s">
        <v>8107</v>
      </c>
      <c r="D3088" s="2" t="s">
        <v>8026</v>
      </c>
      <c r="E3088" s="2" t="s">
        <v>59</v>
      </c>
      <c r="F3088" s="2" t="s">
        <v>60</v>
      </c>
      <c r="G3088" s="2" t="s">
        <v>491</v>
      </c>
      <c r="H3088" s="2" t="s">
        <v>492</v>
      </c>
      <c r="I3088" s="2" t="s">
        <v>18</v>
      </c>
      <c r="J3088" s="2" t="s">
        <v>19</v>
      </c>
    </row>
    <row r="3089" spans="1:10" x14ac:dyDescent="0.25">
      <c r="A3089" s="2" t="s">
        <v>8108</v>
      </c>
      <c r="B3089" s="4">
        <v>4309704</v>
      </c>
      <c r="C3089" s="2" t="s">
        <v>8109</v>
      </c>
      <c r="D3089" s="2" t="s">
        <v>8110</v>
      </c>
      <c r="E3089" s="2" t="s">
        <v>177</v>
      </c>
      <c r="F3089" s="2" t="s">
        <v>178</v>
      </c>
      <c r="G3089" s="2" t="s">
        <v>401</v>
      </c>
      <c r="H3089" s="2" t="s">
        <v>402</v>
      </c>
      <c r="I3089" s="2" t="s">
        <v>18</v>
      </c>
      <c r="J3089" s="2" t="s">
        <v>19</v>
      </c>
    </row>
    <row r="3090" spans="1:10" x14ac:dyDescent="0.25">
      <c r="A3090" s="2" t="s">
        <v>8111</v>
      </c>
      <c r="B3090" s="4">
        <v>4979651</v>
      </c>
      <c r="C3090" s="2" t="s">
        <v>8112</v>
      </c>
      <c r="D3090" s="2" t="s">
        <v>1466</v>
      </c>
      <c r="E3090" s="2" t="s">
        <v>524</v>
      </c>
      <c r="F3090" s="2" t="s">
        <v>524</v>
      </c>
      <c r="G3090" s="2" t="s">
        <v>525</v>
      </c>
      <c r="H3090" s="2" t="s">
        <v>1467</v>
      </c>
      <c r="I3090" s="2" t="s">
        <v>34</v>
      </c>
      <c r="J3090" s="2" t="s">
        <v>72</v>
      </c>
    </row>
    <row r="3091" spans="1:10" x14ac:dyDescent="0.25">
      <c r="A3091" s="2" t="s">
        <v>8113</v>
      </c>
      <c r="B3091" s="4">
        <v>19443087</v>
      </c>
      <c r="C3091" s="2" t="s">
        <v>8114</v>
      </c>
      <c r="D3091" s="2" t="s">
        <v>8115</v>
      </c>
      <c r="E3091" s="2" t="s">
        <v>39</v>
      </c>
      <c r="F3091" s="2" t="s">
        <v>40</v>
      </c>
      <c r="G3091" s="2" t="s">
        <v>41</v>
      </c>
      <c r="H3091" s="2" t="s">
        <v>42</v>
      </c>
      <c r="I3091" s="2" t="s">
        <v>18</v>
      </c>
      <c r="J3091" s="2" t="s">
        <v>19</v>
      </c>
    </row>
    <row r="3092" spans="1:10" x14ac:dyDescent="0.25">
      <c r="A3092" s="2" t="s">
        <v>8116</v>
      </c>
      <c r="B3092" s="4">
        <v>107320</v>
      </c>
      <c r="C3092" s="2" t="s">
        <v>8117</v>
      </c>
      <c r="D3092" s="2" t="s">
        <v>5789</v>
      </c>
      <c r="E3092" s="2" t="s">
        <v>177</v>
      </c>
      <c r="F3092" s="2" t="s">
        <v>184</v>
      </c>
      <c r="G3092" s="2" t="s">
        <v>185</v>
      </c>
      <c r="H3092" s="2" t="s">
        <v>550</v>
      </c>
      <c r="I3092" s="2" t="s">
        <v>18</v>
      </c>
      <c r="J3092" s="2" t="s">
        <v>19</v>
      </c>
    </row>
    <row r="3093" spans="1:10" x14ac:dyDescent="0.25">
      <c r="A3093" s="2" t="s">
        <v>8118</v>
      </c>
      <c r="B3093" s="4">
        <v>113645</v>
      </c>
      <c r="C3093" s="2" t="s">
        <v>8119</v>
      </c>
      <c r="D3093" s="2" t="s">
        <v>6281</v>
      </c>
      <c r="E3093" s="2" t="s">
        <v>231</v>
      </c>
      <c r="F3093" s="2" t="s">
        <v>352</v>
      </c>
      <c r="G3093" s="2" t="s">
        <v>1417</v>
      </c>
      <c r="H3093" s="2" t="s">
        <v>6282</v>
      </c>
      <c r="I3093" s="2" t="s">
        <v>18</v>
      </c>
      <c r="J3093" s="2" t="s">
        <v>19</v>
      </c>
    </row>
    <row r="3094" spans="1:10" x14ac:dyDescent="0.25">
      <c r="A3094" s="2" t="s">
        <v>8120</v>
      </c>
      <c r="B3094" s="4">
        <v>4988058</v>
      </c>
      <c r="C3094" s="2" t="s">
        <v>8121</v>
      </c>
      <c r="D3094" s="2" t="s">
        <v>8122</v>
      </c>
      <c r="E3094" s="2" t="s">
        <v>59</v>
      </c>
      <c r="F3094" s="2" t="s">
        <v>221</v>
      </c>
      <c r="G3094" s="2" t="s">
        <v>222</v>
      </c>
      <c r="H3094" s="2" t="s">
        <v>223</v>
      </c>
      <c r="I3094" s="2" t="s">
        <v>34</v>
      </c>
      <c r="J3094" s="2" t="s">
        <v>72</v>
      </c>
    </row>
    <row r="3095" spans="1:10" x14ac:dyDescent="0.25">
      <c r="A3095" s="2" t="s">
        <v>8123</v>
      </c>
      <c r="B3095" s="4">
        <v>6676275</v>
      </c>
      <c r="C3095" s="2" t="s">
        <v>8124</v>
      </c>
      <c r="D3095" s="2" t="s">
        <v>8125</v>
      </c>
      <c r="E3095" s="2" t="s">
        <v>39</v>
      </c>
      <c r="F3095" s="2" t="s">
        <v>105</v>
      </c>
      <c r="G3095" s="2" t="s">
        <v>106</v>
      </c>
      <c r="H3095" s="2" t="s">
        <v>107</v>
      </c>
      <c r="I3095" s="2" t="s">
        <v>34</v>
      </c>
      <c r="J3095" s="2" t="s">
        <v>72</v>
      </c>
    </row>
    <row r="3096" spans="1:10" x14ac:dyDescent="0.25">
      <c r="A3096" s="2" t="s">
        <v>8126</v>
      </c>
      <c r="B3096" s="4">
        <v>6410943</v>
      </c>
      <c r="C3096" s="2" t="s">
        <v>8127</v>
      </c>
      <c r="D3096" s="2" t="s">
        <v>1466</v>
      </c>
      <c r="E3096" s="2" t="s">
        <v>524</v>
      </c>
      <c r="F3096" s="2" t="s">
        <v>524</v>
      </c>
      <c r="G3096" s="2" t="s">
        <v>525</v>
      </c>
      <c r="H3096" s="2" t="s">
        <v>1467</v>
      </c>
      <c r="I3096" s="2" t="s">
        <v>18</v>
      </c>
      <c r="J3096" s="2" t="s">
        <v>19</v>
      </c>
    </row>
    <row r="3097" spans="1:10" x14ac:dyDescent="0.25">
      <c r="A3097" s="2" t="s">
        <v>8128</v>
      </c>
      <c r="B3097" s="4">
        <v>4004341</v>
      </c>
      <c r="C3097" s="2" t="s">
        <v>8129</v>
      </c>
      <c r="D3097" s="2" t="s">
        <v>1466</v>
      </c>
      <c r="E3097" s="2" t="s">
        <v>524</v>
      </c>
      <c r="F3097" s="2" t="s">
        <v>524</v>
      </c>
      <c r="G3097" s="2" t="s">
        <v>525</v>
      </c>
      <c r="H3097" s="2" t="s">
        <v>1467</v>
      </c>
      <c r="I3097" s="2" t="s">
        <v>18</v>
      </c>
      <c r="J3097" s="2" t="s">
        <v>19</v>
      </c>
    </row>
    <row r="3098" spans="1:10" x14ac:dyDescent="0.25">
      <c r="A3098" s="2" t="s">
        <v>8130</v>
      </c>
      <c r="B3098" s="4">
        <v>4040823</v>
      </c>
      <c r="C3098" s="2" t="s">
        <v>8131</v>
      </c>
      <c r="D3098" s="2" t="s">
        <v>8132</v>
      </c>
      <c r="E3098" s="2" t="s">
        <v>59</v>
      </c>
      <c r="F3098" s="2" t="s">
        <v>221</v>
      </c>
      <c r="G3098" s="2" t="s">
        <v>682</v>
      </c>
      <c r="H3098" s="2" t="s">
        <v>683</v>
      </c>
      <c r="I3098" s="2" t="s">
        <v>18</v>
      </c>
      <c r="J3098" s="2" t="s">
        <v>19</v>
      </c>
    </row>
    <row r="3099" spans="1:10" x14ac:dyDescent="0.25">
      <c r="A3099" s="2" t="s">
        <v>8133</v>
      </c>
      <c r="B3099" s="4">
        <v>10951388</v>
      </c>
      <c r="C3099" s="2" t="s">
        <v>8134</v>
      </c>
      <c r="D3099" s="2" t="s">
        <v>130</v>
      </c>
      <c r="E3099" s="2" t="s">
        <v>25</v>
      </c>
      <c r="F3099" s="2" t="s">
        <v>26</v>
      </c>
      <c r="G3099" s="2" t="s">
        <v>49</v>
      </c>
      <c r="H3099" s="2" t="s">
        <v>49</v>
      </c>
      <c r="I3099" s="2" t="s">
        <v>18</v>
      </c>
      <c r="J3099" s="2" t="s">
        <v>19</v>
      </c>
    </row>
    <row r="3100" spans="1:10" x14ac:dyDescent="0.25">
      <c r="A3100" s="2" t="s">
        <v>8135</v>
      </c>
      <c r="B3100" s="4">
        <v>4570011</v>
      </c>
      <c r="C3100" s="2" t="s">
        <v>8136</v>
      </c>
      <c r="D3100" s="2" t="s">
        <v>7084</v>
      </c>
      <c r="E3100" s="2" t="s">
        <v>231</v>
      </c>
      <c r="F3100" s="2" t="s">
        <v>352</v>
      </c>
      <c r="G3100" s="2" t="s">
        <v>1417</v>
      </c>
      <c r="H3100" s="2" t="s">
        <v>7085</v>
      </c>
      <c r="I3100" s="2" t="s">
        <v>18</v>
      </c>
      <c r="J3100" s="2" t="s">
        <v>19</v>
      </c>
    </row>
    <row r="3101" spans="1:10" x14ac:dyDescent="0.25">
      <c r="A3101" s="2" t="s">
        <v>8137</v>
      </c>
      <c r="B3101" s="4">
        <v>9170810</v>
      </c>
      <c r="C3101" s="2" t="s">
        <v>8138</v>
      </c>
      <c r="D3101" s="2" t="s">
        <v>756</v>
      </c>
      <c r="E3101" s="2" t="s">
        <v>14</v>
      </c>
      <c r="F3101" s="2" t="s">
        <v>15</v>
      </c>
      <c r="G3101" s="2" t="s">
        <v>15</v>
      </c>
      <c r="H3101" s="2" t="s">
        <v>757</v>
      </c>
      <c r="I3101" s="2" t="s">
        <v>18</v>
      </c>
      <c r="J3101" s="2" t="s">
        <v>19</v>
      </c>
    </row>
    <row r="3102" spans="1:10" x14ac:dyDescent="0.25">
      <c r="A3102" s="2" t="s">
        <v>8139</v>
      </c>
      <c r="B3102" s="4">
        <v>11017380</v>
      </c>
      <c r="C3102" s="2" t="s">
        <v>8140</v>
      </c>
      <c r="D3102" s="2" t="s">
        <v>8006</v>
      </c>
      <c r="E3102" s="2" t="s">
        <v>524</v>
      </c>
      <c r="F3102" s="2" t="s">
        <v>524</v>
      </c>
      <c r="G3102" s="2" t="s">
        <v>525</v>
      </c>
      <c r="H3102" s="2" t="s">
        <v>1662</v>
      </c>
      <c r="I3102" s="2" t="s">
        <v>18</v>
      </c>
      <c r="J3102" s="2" t="s">
        <v>19</v>
      </c>
    </row>
    <row r="3103" spans="1:10" x14ac:dyDescent="0.25">
      <c r="A3103" s="2" t="s">
        <v>8141</v>
      </c>
      <c r="B3103" s="4">
        <v>4086910</v>
      </c>
      <c r="C3103" s="2" t="s">
        <v>8142</v>
      </c>
      <c r="D3103" s="2" t="s">
        <v>460</v>
      </c>
      <c r="E3103" s="2" t="s">
        <v>14</v>
      </c>
      <c r="F3103" s="2" t="s">
        <v>65</v>
      </c>
      <c r="G3103" s="2" t="s">
        <v>65</v>
      </c>
      <c r="H3103" s="2" t="s">
        <v>66</v>
      </c>
      <c r="I3103" s="2" t="s">
        <v>18</v>
      </c>
      <c r="J3103" s="2" t="s">
        <v>19</v>
      </c>
    </row>
    <row r="3104" spans="1:10" x14ac:dyDescent="0.25">
      <c r="A3104" s="2" t="s">
        <v>8143</v>
      </c>
      <c r="B3104" s="4">
        <v>102958</v>
      </c>
      <c r="C3104" s="2" t="s">
        <v>8144</v>
      </c>
      <c r="D3104" s="2" t="s">
        <v>3624</v>
      </c>
      <c r="E3104" s="2" t="s">
        <v>231</v>
      </c>
      <c r="F3104" s="2" t="s">
        <v>352</v>
      </c>
      <c r="G3104" s="2" t="s">
        <v>978</v>
      </c>
      <c r="H3104" s="2" t="s">
        <v>978</v>
      </c>
      <c r="I3104" s="2" t="s">
        <v>18</v>
      </c>
      <c r="J3104" s="2" t="s">
        <v>19</v>
      </c>
    </row>
    <row r="3105" spans="1:10" x14ac:dyDescent="0.25">
      <c r="A3105" s="2" t="s">
        <v>8145</v>
      </c>
      <c r="B3105" s="4">
        <v>103066</v>
      </c>
      <c r="C3105" s="2" t="s">
        <v>8146</v>
      </c>
      <c r="D3105" s="2" t="s">
        <v>8147</v>
      </c>
      <c r="E3105" s="2" t="s">
        <v>231</v>
      </c>
      <c r="F3105" s="2" t="s">
        <v>352</v>
      </c>
      <c r="G3105" s="2" t="s">
        <v>1373</v>
      </c>
      <c r="H3105" s="2" t="s">
        <v>1374</v>
      </c>
      <c r="I3105" s="2" t="s">
        <v>18</v>
      </c>
      <c r="J3105" s="2" t="s">
        <v>19</v>
      </c>
    </row>
    <row r="3106" spans="1:10" x14ac:dyDescent="0.25">
      <c r="A3106" s="2" t="s">
        <v>8148</v>
      </c>
      <c r="B3106" s="4">
        <v>103054</v>
      </c>
      <c r="C3106" s="2" t="s">
        <v>8149</v>
      </c>
      <c r="D3106" s="2" t="s">
        <v>2436</v>
      </c>
      <c r="E3106" s="2" t="s">
        <v>231</v>
      </c>
      <c r="F3106" s="2" t="s">
        <v>352</v>
      </c>
      <c r="G3106" s="2" t="s">
        <v>1373</v>
      </c>
      <c r="H3106" s="2" t="s">
        <v>1705</v>
      </c>
      <c r="I3106" s="2" t="s">
        <v>18</v>
      </c>
      <c r="J3106" s="2" t="s">
        <v>19</v>
      </c>
    </row>
    <row r="3107" spans="1:10" x14ac:dyDescent="0.25">
      <c r="A3107" s="2" t="s">
        <v>8150</v>
      </c>
      <c r="B3107" s="4">
        <v>105447</v>
      </c>
      <c r="C3107" s="2" t="s">
        <v>8151</v>
      </c>
      <c r="D3107" s="2" t="s">
        <v>8152</v>
      </c>
      <c r="E3107" s="2" t="s">
        <v>14</v>
      </c>
      <c r="F3107" s="2" t="s">
        <v>15</v>
      </c>
      <c r="G3107" s="2" t="s">
        <v>16</v>
      </c>
      <c r="H3107" s="2" t="s">
        <v>17</v>
      </c>
      <c r="I3107" s="2" t="s">
        <v>18</v>
      </c>
      <c r="J3107" s="2" t="s">
        <v>19</v>
      </c>
    </row>
    <row r="3108" spans="1:10" x14ac:dyDescent="0.25">
      <c r="A3108" s="2" t="s">
        <v>8153</v>
      </c>
      <c r="B3108" s="4">
        <v>13523409</v>
      </c>
      <c r="C3108" s="2" t="s">
        <v>8154</v>
      </c>
      <c r="D3108" s="2" t="s">
        <v>48</v>
      </c>
      <c r="E3108" s="2" t="s">
        <v>25</v>
      </c>
      <c r="F3108" s="2" t="s">
        <v>26</v>
      </c>
      <c r="G3108" s="2" t="s">
        <v>49</v>
      </c>
      <c r="H3108" s="2" t="s">
        <v>49</v>
      </c>
      <c r="I3108" s="2" t="s">
        <v>18</v>
      </c>
      <c r="J3108" s="2" t="s">
        <v>19</v>
      </c>
    </row>
    <row r="3109" spans="1:10" x14ac:dyDescent="0.25">
      <c r="A3109" s="2" t="s">
        <v>8155</v>
      </c>
      <c r="B3109" s="4">
        <v>29546764</v>
      </c>
      <c r="C3109" s="2" t="s">
        <v>8156</v>
      </c>
      <c r="D3109" s="2" t="s">
        <v>8157</v>
      </c>
      <c r="E3109" s="2" t="s">
        <v>59</v>
      </c>
      <c r="F3109" s="2" t="s">
        <v>60</v>
      </c>
      <c r="G3109" s="2" t="s">
        <v>491</v>
      </c>
      <c r="H3109" s="2" t="s">
        <v>492</v>
      </c>
      <c r="I3109" s="2" t="s">
        <v>34</v>
      </c>
      <c r="J3109" s="2" t="s">
        <v>35</v>
      </c>
    </row>
    <row r="3110" spans="1:10" x14ac:dyDescent="0.25">
      <c r="A3110" s="2" t="s">
        <v>8158</v>
      </c>
      <c r="B3110" s="4">
        <v>103619</v>
      </c>
      <c r="C3110" s="2" t="s">
        <v>8159</v>
      </c>
      <c r="D3110" s="2" t="s">
        <v>8160</v>
      </c>
      <c r="E3110" s="2" t="s">
        <v>14</v>
      </c>
      <c r="F3110" s="2" t="s">
        <v>254</v>
      </c>
      <c r="G3110" s="2" t="s">
        <v>254</v>
      </c>
      <c r="H3110" s="2" t="s">
        <v>589</v>
      </c>
      <c r="I3110" s="2" t="s">
        <v>18</v>
      </c>
      <c r="J3110" s="2" t="s">
        <v>19</v>
      </c>
    </row>
    <row r="3111" spans="1:10" x14ac:dyDescent="0.25">
      <c r="A3111" s="2" t="s">
        <v>8161</v>
      </c>
      <c r="B3111" s="4">
        <v>4206927</v>
      </c>
      <c r="C3111" s="2" t="s">
        <v>8162</v>
      </c>
      <c r="D3111" s="2" t="s">
        <v>8163</v>
      </c>
      <c r="E3111" s="2" t="s">
        <v>39</v>
      </c>
      <c r="F3111" s="2" t="s">
        <v>105</v>
      </c>
      <c r="G3111" s="2" t="s">
        <v>106</v>
      </c>
      <c r="H3111" s="2" t="s">
        <v>107</v>
      </c>
      <c r="I3111" s="2" t="s">
        <v>121</v>
      </c>
      <c r="J3111" s="2" t="s">
        <v>8164</v>
      </c>
    </row>
    <row r="3112" spans="1:10" x14ac:dyDescent="0.25">
      <c r="A3112" s="2" t="s">
        <v>8165</v>
      </c>
      <c r="B3112" s="4">
        <v>4910875</v>
      </c>
      <c r="C3112" s="2" t="s">
        <v>8166</v>
      </c>
      <c r="D3112" s="2" t="s">
        <v>8167</v>
      </c>
      <c r="E3112" s="2" t="s">
        <v>39</v>
      </c>
      <c r="F3112" s="2" t="s">
        <v>105</v>
      </c>
      <c r="G3112" s="2" t="s">
        <v>106</v>
      </c>
      <c r="H3112" s="2" t="s">
        <v>107</v>
      </c>
      <c r="I3112" s="2" t="s">
        <v>34</v>
      </c>
      <c r="J3112" s="2" t="s">
        <v>72</v>
      </c>
    </row>
    <row r="3113" spans="1:10" x14ac:dyDescent="0.25">
      <c r="A3113" s="2" t="s">
        <v>8168</v>
      </c>
      <c r="B3113" s="4">
        <v>105839130</v>
      </c>
      <c r="C3113" s="2" t="s">
        <v>8169</v>
      </c>
      <c r="D3113" s="2" t="s">
        <v>8170</v>
      </c>
      <c r="E3113" s="2" t="s">
        <v>59</v>
      </c>
      <c r="F3113" s="2" t="s">
        <v>60</v>
      </c>
      <c r="G3113" s="2" t="s">
        <v>113</v>
      </c>
      <c r="H3113" s="2" t="s">
        <v>114</v>
      </c>
      <c r="I3113" s="2" t="s">
        <v>18</v>
      </c>
      <c r="J3113" s="2" t="s">
        <v>19</v>
      </c>
    </row>
    <row r="3114" spans="1:10" x14ac:dyDescent="0.25">
      <c r="A3114" s="2" t="s">
        <v>8171</v>
      </c>
      <c r="B3114" s="4">
        <v>4911241</v>
      </c>
      <c r="C3114" s="2" t="s">
        <v>8172</v>
      </c>
      <c r="D3114" s="2" t="s">
        <v>8173</v>
      </c>
      <c r="E3114" s="2" t="s">
        <v>39</v>
      </c>
      <c r="F3114" s="2" t="s">
        <v>105</v>
      </c>
      <c r="G3114" s="2" t="s">
        <v>500</v>
      </c>
      <c r="H3114" s="2" t="s">
        <v>500</v>
      </c>
      <c r="I3114" s="2" t="s">
        <v>18</v>
      </c>
      <c r="J3114" s="2" t="s">
        <v>19</v>
      </c>
    </row>
    <row r="3115" spans="1:10" x14ac:dyDescent="0.25">
      <c r="A3115" s="2" t="s">
        <v>8174</v>
      </c>
      <c r="B3115" s="4">
        <v>4992486</v>
      </c>
      <c r="C3115" s="2" t="s">
        <v>8175</v>
      </c>
      <c r="D3115" s="2" t="s">
        <v>8176</v>
      </c>
      <c r="E3115" s="2" t="s">
        <v>59</v>
      </c>
      <c r="F3115" s="2" t="s">
        <v>60</v>
      </c>
      <c r="G3115" s="2" t="s">
        <v>113</v>
      </c>
      <c r="H3115" s="2" t="s">
        <v>114</v>
      </c>
      <c r="I3115" s="2" t="s">
        <v>18</v>
      </c>
      <c r="J3115" s="2" t="s">
        <v>19</v>
      </c>
    </row>
    <row r="3116" spans="1:10" x14ac:dyDescent="0.25">
      <c r="A3116" s="2" t="s">
        <v>8177</v>
      </c>
      <c r="B3116" s="4">
        <v>100363723</v>
      </c>
      <c r="C3116" s="2" t="s">
        <v>8178</v>
      </c>
      <c r="D3116" s="2" t="s">
        <v>13</v>
      </c>
      <c r="E3116" s="2" t="s">
        <v>14</v>
      </c>
      <c r="F3116" s="2" t="s">
        <v>15</v>
      </c>
      <c r="G3116" s="2" t="s">
        <v>16</v>
      </c>
      <c r="H3116" s="2" t="s">
        <v>17</v>
      </c>
      <c r="I3116" s="2" t="s">
        <v>18</v>
      </c>
      <c r="J3116" s="2" t="s">
        <v>19</v>
      </c>
    </row>
    <row r="3117" spans="1:10" x14ac:dyDescent="0.25">
      <c r="A3117" s="2" t="s">
        <v>8179</v>
      </c>
      <c r="B3117" s="4">
        <v>8294698</v>
      </c>
      <c r="C3117" s="2" t="s">
        <v>8180</v>
      </c>
      <c r="D3117" s="2" t="s">
        <v>8181</v>
      </c>
      <c r="E3117" s="2" t="s">
        <v>59</v>
      </c>
      <c r="F3117" s="2" t="s">
        <v>221</v>
      </c>
      <c r="G3117" s="2" t="s">
        <v>222</v>
      </c>
      <c r="H3117" s="2" t="s">
        <v>303</v>
      </c>
      <c r="I3117" s="2" t="s">
        <v>34</v>
      </c>
      <c r="J3117" s="2" t="s">
        <v>149</v>
      </c>
    </row>
    <row r="3118" spans="1:10" x14ac:dyDescent="0.25">
      <c r="A3118" s="2" t="s">
        <v>8182</v>
      </c>
      <c r="B3118" s="4">
        <v>106288642</v>
      </c>
      <c r="C3118" s="2" t="s">
        <v>8183</v>
      </c>
      <c r="D3118" s="2" t="s">
        <v>13</v>
      </c>
      <c r="E3118" s="2" t="s">
        <v>14</v>
      </c>
      <c r="F3118" s="2" t="s">
        <v>15</v>
      </c>
      <c r="G3118" s="2" t="s">
        <v>16</v>
      </c>
      <c r="H3118" s="2" t="s">
        <v>17</v>
      </c>
      <c r="I3118" s="2" t="s">
        <v>18</v>
      </c>
      <c r="J3118" s="2" t="s">
        <v>19</v>
      </c>
    </row>
    <row r="3119" spans="1:10" x14ac:dyDescent="0.25">
      <c r="A3119" s="2" t="s">
        <v>8184</v>
      </c>
      <c r="B3119" s="4">
        <v>4848886</v>
      </c>
      <c r="C3119" s="2" t="s">
        <v>8185</v>
      </c>
      <c r="D3119" s="2" t="s">
        <v>8186</v>
      </c>
      <c r="E3119" s="2" t="s">
        <v>59</v>
      </c>
      <c r="F3119" s="2" t="s">
        <v>195</v>
      </c>
      <c r="G3119" s="2" t="s">
        <v>845</v>
      </c>
      <c r="H3119" s="2" t="s">
        <v>845</v>
      </c>
      <c r="I3119" s="2" t="s">
        <v>121</v>
      </c>
      <c r="J3119" s="2" t="s">
        <v>122</v>
      </c>
    </row>
    <row r="3120" spans="1:10" x14ac:dyDescent="0.25">
      <c r="A3120" s="2" t="s">
        <v>8187</v>
      </c>
      <c r="B3120" s="4">
        <v>4811119</v>
      </c>
      <c r="C3120" s="2" t="s">
        <v>8188</v>
      </c>
      <c r="D3120" s="2" t="s">
        <v>562</v>
      </c>
      <c r="E3120" s="2" t="s">
        <v>25</v>
      </c>
      <c r="F3120" s="2" t="s">
        <v>26</v>
      </c>
      <c r="G3120" s="2" t="s">
        <v>159</v>
      </c>
      <c r="H3120" s="2" t="s">
        <v>159</v>
      </c>
      <c r="I3120" s="2" t="s">
        <v>18</v>
      </c>
      <c r="J3120" s="2" t="s">
        <v>19</v>
      </c>
    </row>
    <row r="3121" spans="1:10" x14ac:dyDescent="0.25">
      <c r="A3121" s="2" t="s">
        <v>8189</v>
      </c>
      <c r="B3121" s="4">
        <v>4990856</v>
      </c>
      <c r="C3121" s="2" t="s">
        <v>8190</v>
      </c>
      <c r="D3121" s="2" t="s">
        <v>2266</v>
      </c>
      <c r="E3121" s="2" t="s">
        <v>59</v>
      </c>
      <c r="F3121" s="2" t="s">
        <v>60</v>
      </c>
      <c r="G3121" s="2" t="s">
        <v>491</v>
      </c>
      <c r="H3121" s="2" t="s">
        <v>492</v>
      </c>
      <c r="I3121" s="2" t="s">
        <v>18</v>
      </c>
      <c r="J3121" s="2" t="s">
        <v>19</v>
      </c>
    </row>
    <row r="3122" spans="1:10" x14ac:dyDescent="0.25">
      <c r="A3122" s="2" t="s">
        <v>8191</v>
      </c>
      <c r="B3122" s="4">
        <v>4988643</v>
      </c>
      <c r="C3122" s="2" t="s">
        <v>8192</v>
      </c>
      <c r="D3122" s="2" t="s">
        <v>8193</v>
      </c>
      <c r="E3122" s="2" t="s">
        <v>39</v>
      </c>
      <c r="F3122" s="2" t="s">
        <v>40</v>
      </c>
      <c r="G3122" s="2" t="s">
        <v>70</v>
      </c>
      <c r="H3122" s="2" t="s">
        <v>170</v>
      </c>
      <c r="I3122" s="2" t="s">
        <v>121</v>
      </c>
      <c r="J3122" s="2" t="s">
        <v>8194</v>
      </c>
    </row>
    <row r="3123" spans="1:10" x14ac:dyDescent="0.25">
      <c r="A3123" s="2" t="s">
        <v>8195</v>
      </c>
      <c r="B3123" s="4">
        <v>4913108</v>
      </c>
      <c r="C3123" s="2" t="s">
        <v>8196</v>
      </c>
      <c r="D3123" s="2" t="s">
        <v>8197</v>
      </c>
      <c r="E3123" s="2" t="s">
        <v>39</v>
      </c>
      <c r="F3123" s="2" t="s">
        <v>53</v>
      </c>
      <c r="G3123" s="2" t="s">
        <v>54</v>
      </c>
      <c r="H3123" s="2" t="s">
        <v>217</v>
      </c>
      <c r="I3123" s="2" t="s">
        <v>34</v>
      </c>
      <c r="J3123" s="2" t="s">
        <v>72</v>
      </c>
    </row>
    <row r="3124" spans="1:10" x14ac:dyDescent="0.25">
      <c r="A3124" s="2" t="s">
        <v>8198</v>
      </c>
      <c r="B3124" s="4">
        <v>4270423</v>
      </c>
      <c r="C3124" s="2" t="s">
        <v>8199</v>
      </c>
      <c r="D3124" s="2" t="s">
        <v>2177</v>
      </c>
      <c r="E3124" s="2" t="s">
        <v>14</v>
      </c>
      <c r="F3124" s="2" t="s">
        <v>65</v>
      </c>
      <c r="G3124" s="2" t="s">
        <v>65</v>
      </c>
      <c r="H3124" s="2" t="s">
        <v>66</v>
      </c>
      <c r="I3124" s="2" t="s">
        <v>18</v>
      </c>
      <c r="J3124" s="2" t="s">
        <v>19</v>
      </c>
    </row>
    <row r="3125" spans="1:10" x14ac:dyDescent="0.25">
      <c r="A3125" s="2" t="s">
        <v>8200</v>
      </c>
      <c r="B3125" s="4">
        <v>6869894</v>
      </c>
      <c r="C3125" s="2" t="s">
        <v>8201</v>
      </c>
      <c r="D3125" s="2" t="s">
        <v>4814</v>
      </c>
      <c r="E3125" s="2" t="s">
        <v>231</v>
      </c>
      <c r="F3125" s="2" t="s">
        <v>232</v>
      </c>
      <c r="G3125" s="2" t="s">
        <v>232</v>
      </c>
      <c r="H3125" s="2" t="s">
        <v>1755</v>
      </c>
      <c r="I3125" s="2" t="s">
        <v>34</v>
      </c>
      <c r="J3125" s="2" t="s">
        <v>72</v>
      </c>
    </row>
    <row r="3126" spans="1:10" x14ac:dyDescent="0.25">
      <c r="A3126" s="2" t="s">
        <v>8202</v>
      </c>
      <c r="B3126" s="4">
        <v>6557156</v>
      </c>
      <c r="C3126" s="2" t="s">
        <v>8203</v>
      </c>
      <c r="D3126" s="2" t="s">
        <v>7361</v>
      </c>
      <c r="E3126" s="2" t="s">
        <v>59</v>
      </c>
      <c r="F3126" s="2" t="s">
        <v>60</v>
      </c>
      <c r="G3126" s="2" t="s">
        <v>491</v>
      </c>
      <c r="H3126" s="2" t="s">
        <v>492</v>
      </c>
      <c r="I3126" s="2" t="s">
        <v>18</v>
      </c>
      <c r="J3126" s="2" t="s">
        <v>19</v>
      </c>
    </row>
    <row r="3127" spans="1:10" x14ac:dyDescent="0.25">
      <c r="A3127" s="2" t="s">
        <v>8204</v>
      </c>
      <c r="B3127" s="4">
        <v>4149188</v>
      </c>
      <c r="C3127" s="2" t="s">
        <v>8205</v>
      </c>
      <c r="D3127" s="2" t="s">
        <v>64</v>
      </c>
      <c r="E3127" s="2" t="s">
        <v>14</v>
      </c>
      <c r="F3127" s="2" t="s">
        <v>65</v>
      </c>
      <c r="G3127" s="2" t="s">
        <v>65</v>
      </c>
      <c r="H3127" s="2" t="s">
        <v>66</v>
      </c>
      <c r="I3127" s="2" t="s">
        <v>18</v>
      </c>
      <c r="J3127" s="2" t="s">
        <v>19</v>
      </c>
    </row>
    <row r="3128" spans="1:10" x14ac:dyDescent="0.25">
      <c r="A3128" s="2" t="s">
        <v>8206</v>
      </c>
      <c r="B3128" s="4">
        <v>4811143</v>
      </c>
      <c r="C3128" s="2" t="s">
        <v>8207</v>
      </c>
      <c r="D3128" s="2" t="s">
        <v>48</v>
      </c>
      <c r="E3128" s="2" t="s">
        <v>25</v>
      </c>
      <c r="F3128" s="2" t="s">
        <v>26</v>
      </c>
      <c r="G3128" s="2" t="s">
        <v>49</v>
      </c>
      <c r="H3128" s="2" t="s">
        <v>49</v>
      </c>
      <c r="I3128" s="2" t="s">
        <v>18</v>
      </c>
      <c r="J3128" s="2" t="s">
        <v>274</v>
      </c>
    </row>
    <row r="3129" spans="1:10" x14ac:dyDescent="0.25">
      <c r="A3129" s="2" t="s">
        <v>8208</v>
      </c>
      <c r="B3129" s="4">
        <v>4243335</v>
      </c>
      <c r="C3129" s="2" t="s">
        <v>8209</v>
      </c>
      <c r="D3129" s="2" t="s">
        <v>8210</v>
      </c>
      <c r="E3129" s="2" t="s">
        <v>14</v>
      </c>
      <c r="F3129" s="2" t="s">
        <v>15</v>
      </c>
      <c r="G3129" s="2" t="s">
        <v>15</v>
      </c>
      <c r="H3129" s="2" t="s">
        <v>3016</v>
      </c>
      <c r="I3129" s="2" t="s">
        <v>18</v>
      </c>
      <c r="J3129" s="2" t="s">
        <v>1203</v>
      </c>
    </row>
    <row r="3130" spans="1:10" x14ac:dyDescent="0.25">
      <c r="A3130" s="2" t="s">
        <v>8211</v>
      </c>
      <c r="B3130" s="4">
        <v>10701281</v>
      </c>
      <c r="C3130" s="2" t="s">
        <v>8212</v>
      </c>
      <c r="D3130" s="2" t="s">
        <v>351</v>
      </c>
      <c r="E3130" s="2" t="s">
        <v>231</v>
      </c>
      <c r="F3130" s="2" t="s">
        <v>352</v>
      </c>
      <c r="G3130" s="2" t="s">
        <v>353</v>
      </c>
      <c r="H3130" s="2" t="s">
        <v>353</v>
      </c>
      <c r="I3130" s="2" t="s">
        <v>18</v>
      </c>
      <c r="J3130" s="2" t="s">
        <v>19</v>
      </c>
    </row>
    <row r="3131" spans="1:10" x14ac:dyDescent="0.25">
      <c r="A3131" s="2" t="s">
        <v>8213</v>
      </c>
      <c r="B3131" s="4">
        <v>4092620</v>
      </c>
      <c r="C3131" s="2" t="s">
        <v>8214</v>
      </c>
      <c r="D3131" s="2" t="s">
        <v>3950</v>
      </c>
      <c r="E3131" s="2" t="s">
        <v>1055</v>
      </c>
      <c r="F3131" s="2" t="s">
        <v>1055</v>
      </c>
      <c r="G3131" s="2" t="s">
        <v>1407</v>
      </c>
      <c r="H3131" s="2" t="s">
        <v>1407</v>
      </c>
      <c r="I3131" s="2" t="s">
        <v>18</v>
      </c>
      <c r="J3131" s="2" t="s">
        <v>19</v>
      </c>
    </row>
    <row r="3132" spans="1:10" x14ac:dyDescent="0.25">
      <c r="A3132" s="2" t="s">
        <v>8215</v>
      </c>
      <c r="B3132" s="4">
        <v>4986910</v>
      </c>
      <c r="C3132" s="2" t="s">
        <v>8216</v>
      </c>
      <c r="D3132" s="2" t="s">
        <v>8217</v>
      </c>
      <c r="E3132" s="2" t="s">
        <v>153</v>
      </c>
      <c r="F3132" s="2" t="s">
        <v>153</v>
      </c>
      <c r="G3132" s="2" t="s">
        <v>622</v>
      </c>
      <c r="H3132" s="2" t="s">
        <v>636</v>
      </c>
      <c r="I3132" s="2" t="s">
        <v>121</v>
      </c>
      <c r="J3132" s="2" t="s">
        <v>122</v>
      </c>
    </row>
    <row r="3133" spans="1:10" x14ac:dyDescent="0.25">
      <c r="A3133" s="2" t="s">
        <v>8218</v>
      </c>
      <c r="B3133" s="4">
        <v>4812062</v>
      </c>
      <c r="C3133" s="2" t="s">
        <v>8219</v>
      </c>
      <c r="D3133" s="2" t="s">
        <v>48</v>
      </c>
      <c r="E3133" s="2" t="s">
        <v>25</v>
      </c>
      <c r="F3133" s="2" t="s">
        <v>26</v>
      </c>
      <c r="G3133" s="2" t="s">
        <v>49</v>
      </c>
      <c r="H3133" s="2" t="s">
        <v>49</v>
      </c>
      <c r="I3133" s="2" t="s">
        <v>34</v>
      </c>
      <c r="J3133" s="2" t="s">
        <v>35</v>
      </c>
    </row>
    <row r="3134" spans="1:10" x14ac:dyDescent="0.25">
      <c r="A3134" s="2" t="s">
        <v>8220</v>
      </c>
      <c r="B3134" s="4">
        <v>103163</v>
      </c>
      <c r="C3134" s="2" t="s">
        <v>8221</v>
      </c>
      <c r="D3134" s="2" t="s">
        <v>2436</v>
      </c>
      <c r="E3134" s="2" t="s">
        <v>231</v>
      </c>
      <c r="F3134" s="2" t="s">
        <v>352</v>
      </c>
      <c r="G3134" s="2" t="s">
        <v>1373</v>
      </c>
      <c r="H3134" s="2" t="s">
        <v>1705</v>
      </c>
      <c r="I3134" s="2" t="s">
        <v>18</v>
      </c>
      <c r="J3134" s="2" t="s">
        <v>19</v>
      </c>
    </row>
    <row r="3135" spans="1:10" x14ac:dyDescent="0.25">
      <c r="A3135" s="2" t="s">
        <v>8222</v>
      </c>
      <c r="B3135" s="4">
        <v>9956430</v>
      </c>
      <c r="C3135" s="2" t="s">
        <v>8223</v>
      </c>
      <c r="D3135" s="2" t="s">
        <v>8224</v>
      </c>
      <c r="E3135" s="2" t="s">
        <v>25</v>
      </c>
      <c r="F3135" s="2" t="s">
        <v>88</v>
      </c>
      <c r="G3135" s="2" t="s">
        <v>261</v>
      </c>
      <c r="H3135" s="2" t="s">
        <v>1003</v>
      </c>
      <c r="I3135" s="2" t="s">
        <v>429</v>
      </c>
      <c r="J3135" s="2" t="s">
        <v>8225</v>
      </c>
    </row>
    <row r="3136" spans="1:10" x14ac:dyDescent="0.25">
      <c r="A3136" s="2" t="s">
        <v>8226</v>
      </c>
      <c r="B3136" s="4">
        <v>27395350</v>
      </c>
      <c r="C3136" s="2" t="s">
        <v>8227</v>
      </c>
      <c r="D3136" s="2" t="s">
        <v>8228</v>
      </c>
      <c r="E3136" s="2" t="s">
        <v>231</v>
      </c>
      <c r="F3136" s="2" t="s">
        <v>232</v>
      </c>
      <c r="G3136" s="2" t="s">
        <v>232</v>
      </c>
      <c r="H3136" s="2" t="s">
        <v>233</v>
      </c>
      <c r="I3136" s="2" t="s">
        <v>34</v>
      </c>
      <c r="J3136" s="2" t="s">
        <v>35</v>
      </c>
    </row>
    <row r="3137" spans="1:10" x14ac:dyDescent="0.25">
      <c r="A3137" s="2" t="s">
        <v>8229</v>
      </c>
      <c r="B3137" s="4">
        <v>107577086</v>
      </c>
      <c r="C3137" s="2" t="s">
        <v>8230</v>
      </c>
      <c r="D3137" s="2" t="s">
        <v>48</v>
      </c>
      <c r="E3137" s="2" t="s">
        <v>25</v>
      </c>
      <c r="F3137" s="2" t="s">
        <v>26</v>
      </c>
      <c r="G3137" s="2" t="s">
        <v>49</v>
      </c>
      <c r="H3137" s="2" t="s">
        <v>49</v>
      </c>
      <c r="I3137" s="2" t="s">
        <v>18</v>
      </c>
      <c r="J3137" s="2" t="s">
        <v>19</v>
      </c>
    </row>
    <row r="3138" spans="1:10" x14ac:dyDescent="0.25">
      <c r="A3138" s="2" t="s">
        <v>8231</v>
      </c>
      <c r="B3138" s="4">
        <v>4219600</v>
      </c>
      <c r="C3138" s="2" t="s">
        <v>8232</v>
      </c>
      <c r="D3138" s="2" t="s">
        <v>8233</v>
      </c>
      <c r="E3138" s="2" t="s">
        <v>99</v>
      </c>
      <c r="F3138" s="2" t="s">
        <v>100</v>
      </c>
      <c r="G3138" s="2" t="s">
        <v>165</v>
      </c>
      <c r="H3138" s="2" t="s">
        <v>200</v>
      </c>
      <c r="I3138" s="2" t="s">
        <v>34</v>
      </c>
      <c r="J3138" s="2" t="s">
        <v>72</v>
      </c>
    </row>
    <row r="3139" spans="1:10" x14ac:dyDescent="0.25">
      <c r="A3139" s="2" t="s">
        <v>8234</v>
      </c>
      <c r="B3139" s="4">
        <v>4284170</v>
      </c>
      <c r="C3139" s="2" t="s">
        <v>8235</v>
      </c>
      <c r="D3139" s="2" t="s">
        <v>1506</v>
      </c>
      <c r="E3139" s="2" t="s">
        <v>231</v>
      </c>
      <c r="F3139" s="2" t="s">
        <v>232</v>
      </c>
      <c r="G3139" s="2" t="s">
        <v>232</v>
      </c>
      <c r="H3139" s="2" t="s">
        <v>772</v>
      </c>
      <c r="I3139" s="2" t="s">
        <v>121</v>
      </c>
      <c r="J3139" s="2" t="s">
        <v>4290</v>
      </c>
    </row>
    <row r="3140" spans="1:10" x14ac:dyDescent="0.25">
      <c r="A3140" s="2" t="s">
        <v>8236</v>
      </c>
      <c r="B3140" s="4">
        <v>100542484</v>
      </c>
      <c r="C3140" s="2" t="s">
        <v>8237</v>
      </c>
      <c r="D3140" s="2" t="s">
        <v>2649</v>
      </c>
      <c r="E3140" s="2" t="s">
        <v>25</v>
      </c>
      <c r="F3140" s="2" t="s">
        <v>88</v>
      </c>
      <c r="G3140" s="2" t="s">
        <v>89</v>
      </c>
      <c r="H3140" s="2" t="s">
        <v>90</v>
      </c>
      <c r="I3140" s="2" t="s">
        <v>18</v>
      </c>
      <c r="J3140" s="2" t="s">
        <v>19</v>
      </c>
    </row>
    <row r="3141" spans="1:10" x14ac:dyDescent="0.25">
      <c r="A3141" s="2" t="s">
        <v>8238</v>
      </c>
      <c r="B3141" s="4">
        <v>5097245</v>
      </c>
      <c r="C3141" s="2" t="s">
        <v>8239</v>
      </c>
      <c r="D3141" s="2" t="s">
        <v>8240</v>
      </c>
      <c r="E3141" s="2" t="s">
        <v>25</v>
      </c>
      <c r="F3141" s="2" t="s">
        <v>26</v>
      </c>
      <c r="G3141" s="2" t="s">
        <v>49</v>
      </c>
      <c r="H3141" s="2" t="s">
        <v>49</v>
      </c>
      <c r="I3141" s="2" t="s">
        <v>18</v>
      </c>
      <c r="J3141" s="2" t="s">
        <v>19</v>
      </c>
    </row>
    <row r="3142" spans="1:10" x14ac:dyDescent="0.25">
      <c r="A3142" s="2" t="s">
        <v>8241</v>
      </c>
      <c r="B3142" s="4">
        <v>4772717</v>
      </c>
      <c r="C3142" s="2" t="s">
        <v>8242</v>
      </c>
      <c r="D3142" s="2" t="s">
        <v>5526</v>
      </c>
      <c r="E3142" s="2" t="s">
        <v>39</v>
      </c>
      <c r="F3142" s="2" t="s">
        <v>105</v>
      </c>
      <c r="G3142" s="2" t="s">
        <v>106</v>
      </c>
      <c r="H3142" s="2" t="s">
        <v>107</v>
      </c>
      <c r="I3142" s="2" t="s">
        <v>34</v>
      </c>
      <c r="J3142" s="2" t="s">
        <v>72</v>
      </c>
    </row>
    <row r="3143" spans="1:10" x14ac:dyDescent="0.25">
      <c r="A3143" s="2" t="s">
        <v>8243</v>
      </c>
      <c r="B3143" s="4">
        <v>113031887</v>
      </c>
      <c r="C3143" s="2" t="s">
        <v>8244</v>
      </c>
      <c r="D3143" s="2" t="s">
        <v>642</v>
      </c>
      <c r="E3143" s="2" t="s">
        <v>14</v>
      </c>
      <c r="F3143" s="2" t="s">
        <v>15</v>
      </c>
      <c r="G3143" s="2" t="s">
        <v>16</v>
      </c>
      <c r="H3143" s="2" t="s">
        <v>17</v>
      </c>
      <c r="I3143" s="2" t="s">
        <v>18</v>
      </c>
      <c r="J3143" s="2" t="s">
        <v>19</v>
      </c>
    </row>
    <row r="3144" spans="1:10" x14ac:dyDescent="0.25">
      <c r="A3144" s="2" t="s">
        <v>8245</v>
      </c>
      <c r="B3144" s="4">
        <v>111742825</v>
      </c>
      <c r="C3144" s="2" t="s">
        <v>8246</v>
      </c>
      <c r="D3144" s="2" t="s">
        <v>642</v>
      </c>
      <c r="E3144" s="2" t="s">
        <v>14</v>
      </c>
      <c r="F3144" s="2" t="s">
        <v>15</v>
      </c>
      <c r="G3144" s="2" t="s">
        <v>16</v>
      </c>
      <c r="H3144" s="2" t="s">
        <v>17</v>
      </c>
      <c r="I3144" s="2" t="s">
        <v>18</v>
      </c>
      <c r="J3144" s="2" t="s">
        <v>19</v>
      </c>
    </row>
    <row r="3145" spans="1:10" x14ac:dyDescent="0.25">
      <c r="A3145" s="2" t="s">
        <v>8247</v>
      </c>
      <c r="B3145" s="4">
        <v>111416820</v>
      </c>
      <c r="C3145" s="2" t="s">
        <v>8248</v>
      </c>
      <c r="D3145" s="2" t="s">
        <v>642</v>
      </c>
      <c r="E3145" s="2" t="s">
        <v>14</v>
      </c>
      <c r="F3145" s="2" t="s">
        <v>15</v>
      </c>
      <c r="G3145" s="2" t="s">
        <v>16</v>
      </c>
      <c r="H3145" s="2" t="s">
        <v>17</v>
      </c>
      <c r="I3145" s="2" t="s">
        <v>18</v>
      </c>
      <c r="J3145" s="2" t="s">
        <v>19</v>
      </c>
    </row>
    <row r="3146" spans="1:10" x14ac:dyDescent="0.25">
      <c r="A3146" s="2" t="s">
        <v>8249</v>
      </c>
      <c r="B3146" s="4">
        <v>111417204</v>
      </c>
      <c r="C3146" s="2" t="s">
        <v>8250</v>
      </c>
      <c r="D3146" s="2" t="s">
        <v>642</v>
      </c>
      <c r="E3146" s="2" t="s">
        <v>14</v>
      </c>
      <c r="F3146" s="2" t="s">
        <v>15</v>
      </c>
      <c r="G3146" s="2" t="s">
        <v>16</v>
      </c>
      <c r="H3146" s="2" t="s">
        <v>17</v>
      </c>
      <c r="I3146" s="2" t="s">
        <v>18</v>
      </c>
      <c r="J3146" s="2" t="s">
        <v>19</v>
      </c>
    </row>
    <row r="3147" spans="1:10" x14ac:dyDescent="0.25">
      <c r="A3147" s="2" t="s">
        <v>8251</v>
      </c>
      <c r="B3147" s="4">
        <v>5736919</v>
      </c>
      <c r="C3147" s="2" t="s">
        <v>8252</v>
      </c>
      <c r="D3147" s="2" t="s">
        <v>653</v>
      </c>
      <c r="E3147" s="2" t="s">
        <v>14</v>
      </c>
      <c r="F3147" s="2" t="s">
        <v>15</v>
      </c>
      <c r="G3147" s="2" t="s">
        <v>16</v>
      </c>
      <c r="H3147" s="2" t="s">
        <v>17</v>
      </c>
      <c r="I3147" s="2" t="s">
        <v>18</v>
      </c>
      <c r="J3147" s="2" t="s">
        <v>19</v>
      </c>
    </row>
    <row r="3148" spans="1:10" x14ac:dyDescent="0.25">
      <c r="A3148" s="2" t="s">
        <v>8253</v>
      </c>
      <c r="B3148" s="4">
        <v>107568016</v>
      </c>
      <c r="C3148" s="2" t="s">
        <v>8254</v>
      </c>
      <c r="D3148" s="2" t="s">
        <v>653</v>
      </c>
      <c r="E3148" s="2" t="s">
        <v>14</v>
      </c>
      <c r="F3148" s="2" t="s">
        <v>15</v>
      </c>
      <c r="G3148" s="2" t="s">
        <v>16</v>
      </c>
      <c r="H3148" s="2" t="s">
        <v>17</v>
      </c>
      <c r="I3148" s="2" t="s">
        <v>18</v>
      </c>
      <c r="J3148" s="2" t="s">
        <v>19</v>
      </c>
    </row>
    <row r="3149" spans="1:10" x14ac:dyDescent="0.25">
      <c r="A3149" s="2" t="s">
        <v>8255</v>
      </c>
      <c r="B3149" s="4">
        <v>25997407</v>
      </c>
      <c r="C3149" s="2" t="s">
        <v>8256</v>
      </c>
      <c r="D3149" s="2" t="s">
        <v>653</v>
      </c>
      <c r="E3149" s="2" t="s">
        <v>14</v>
      </c>
      <c r="F3149" s="2" t="s">
        <v>15</v>
      </c>
      <c r="G3149" s="2" t="s">
        <v>16</v>
      </c>
      <c r="H3149" s="2" t="s">
        <v>17</v>
      </c>
      <c r="I3149" s="2" t="s">
        <v>18</v>
      </c>
      <c r="J3149" s="2" t="s">
        <v>19</v>
      </c>
    </row>
    <row r="3150" spans="1:10" x14ac:dyDescent="0.25">
      <c r="A3150" s="2" t="s">
        <v>8257</v>
      </c>
      <c r="B3150" s="4">
        <v>107048279</v>
      </c>
      <c r="C3150" s="2" t="s">
        <v>8258</v>
      </c>
      <c r="D3150" s="2" t="s">
        <v>642</v>
      </c>
      <c r="E3150" s="2" t="s">
        <v>14</v>
      </c>
      <c r="F3150" s="2" t="s">
        <v>15</v>
      </c>
      <c r="G3150" s="2" t="s">
        <v>16</v>
      </c>
      <c r="H3150" s="2" t="s">
        <v>17</v>
      </c>
      <c r="I3150" s="2" t="s">
        <v>18</v>
      </c>
      <c r="J3150" s="2" t="s">
        <v>19</v>
      </c>
    </row>
    <row r="3151" spans="1:10" x14ac:dyDescent="0.25">
      <c r="A3151" s="2" t="s">
        <v>8259</v>
      </c>
      <c r="B3151" s="4">
        <v>5737422</v>
      </c>
      <c r="C3151" s="2" t="s">
        <v>8260</v>
      </c>
      <c r="D3151" s="2" t="s">
        <v>653</v>
      </c>
      <c r="E3151" s="2" t="s">
        <v>14</v>
      </c>
      <c r="F3151" s="2" t="s">
        <v>15</v>
      </c>
      <c r="G3151" s="2" t="s">
        <v>16</v>
      </c>
      <c r="H3151" s="2" t="s">
        <v>17</v>
      </c>
      <c r="I3151" s="2" t="s">
        <v>18</v>
      </c>
      <c r="J3151" s="2" t="s">
        <v>19</v>
      </c>
    </row>
    <row r="3152" spans="1:10" x14ac:dyDescent="0.25">
      <c r="A3152" s="2" t="s">
        <v>8261</v>
      </c>
      <c r="B3152" s="4">
        <v>4914403</v>
      </c>
      <c r="C3152" s="2" t="s">
        <v>8262</v>
      </c>
      <c r="D3152" s="2" t="s">
        <v>8263</v>
      </c>
      <c r="E3152" s="2" t="s">
        <v>39</v>
      </c>
      <c r="F3152" s="2" t="s">
        <v>105</v>
      </c>
      <c r="G3152" s="2" t="s">
        <v>959</v>
      </c>
      <c r="H3152" s="2" t="s">
        <v>2776</v>
      </c>
      <c r="I3152" s="2" t="s">
        <v>18</v>
      </c>
      <c r="J3152" s="2" t="s">
        <v>19</v>
      </c>
    </row>
    <row r="3153" spans="1:10" x14ac:dyDescent="0.25">
      <c r="A3153" s="2" t="s">
        <v>8264</v>
      </c>
      <c r="B3153" s="4">
        <v>7729673</v>
      </c>
      <c r="C3153" s="2" t="s">
        <v>8265</v>
      </c>
      <c r="D3153" s="2" t="s">
        <v>2254</v>
      </c>
      <c r="E3153" s="2" t="s">
        <v>25</v>
      </c>
      <c r="F3153" s="2" t="s">
        <v>26</v>
      </c>
      <c r="G3153" s="2" t="s">
        <v>159</v>
      </c>
      <c r="H3153" s="2" t="s">
        <v>159</v>
      </c>
      <c r="I3153" s="2" t="s">
        <v>18</v>
      </c>
      <c r="J3153" s="2" t="s">
        <v>19</v>
      </c>
    </row>
    <row r="3154" spans="1:10" x14ac:dyDescent="0.25">
      <c r="A3154" s="2" t="s">
        <v>8266</v>
      </c>
      <c r="B3154" s="4">
        <v>4989400</v>
      </c>
      <c r="C3154" s="2" t="s">
        <v>8267</v>
      </c>
      <c r="D3154" s="2" t="s">
        <v>998</v>
      </c>
      <c r="E3154" s="2" t="s">
        <v>59</v>
      </c>
      <c r="F3154" s="2" t="s">
        <v>221</v>
      </c>
      <c r="G3154" s="2" t="s">
        <v>682</v>
      </c>
      <c r="H3154" s="2" t="s">
        <v>999</v>
      </c>
      <c r="I3154" s="2" t="s">
        <v>34</v>
      </c>
      <c r="J3154" s="2" t="s">
        <v>72</v>
      </c>
    </row>
    <row r="3155" spans="1:10" x14ac:dyDescent="0.25">
      <c r="A3155" s="2" t="s">
        <v>8268</v>
      </c>
      <c r="B3155" s="4">
        <v>4247877</v>
      </c>
      <c r="C3155" s="2" t="s">
        <v>8269</v>
      </c>
      <c r="D3155" s="2" t="s">
        <v>78</v>
      </c>
      <c r="E3155" s="2" t="s">
        <v>39</v>
      </c>
      <c r="F3155" s="2" t="s">
        <v>53</v>
      </c>
      <c r="G3155" s="2" t="s">
        <v>79</v>
      </c>
      <c r="H3155" s="2" t="s">
        <v>79</v>
      </c>
      <c r="I3155" s="2" t="s">
        <v>18</v>
      </c>
      <c r="J3155" s="2" t="s">
        <v>19</v>
      </c>
    </row>
    <row r="3156" spans="1:10" x14ac:dyDescent="0.25">
      <c r="A3156" s="2" t="s">
        <v>8270</v>
      </c>
      <c r="B3156" s="4">
        <v>105955434</v>
      </c>
      <c r="C3156" s="2" t="s">
        <v>8271</v>
      </c>
      <c r="D3156" s="2" t="s">
        <v>2649</v>
      </c>
      <c r="E3156" s="2" t="s">
        <v>25</v>
      </c>
      <c r="F3156" s="2" t="s">
        <v>88</v>
      </c>
      <c r="G3156" s="2" t="s">
        <v>89</v>
      </c>
      <c r="H3156" s="2" t="s">
        <v>90</v>
      </c>
      <c r="I3156" s="2" t="s">
        <v>34</v>
      </c>
      <c r="J3156" s="2" t="s">
        <v>149</v>
      </c>
    </row>
    <row r="3157" spans="1:10" x14ac:dyDescent="0.25">
      <c r="A3157" s="2" t="s">
        <v>8272</v>
      </c>
      <c r="B3157" s="4">
        <v>4993324</v>
      </c>
      <c r="C3157" s="2" t="s">
        <v>8273</v>
      </c>
      <c r="D3157" s="2" t="s">
        <v>8274</v>
      </c>
      <c r="E3157" s="2" t="s">
        <v>59</v>
      </c>
      <c r="F3157" s="2" t="s">
        <v>60</v>
      </c>
      <c r="G3157" s="2" t="s">
        <v>678</v>
      </c>
      <c r="H3157" s="2" t="s">
        <v>678</v>
      </c>
      <c r="I3157" s="2" t="s">
        <v>34</v>
      </c>
      <c r="J3157" s="2" t="s">
        <v>72</v>
      </c>
    </row>
    <row r="3158" spans="1:10" x14ac:dyDescent="0.25">
      <c r="A3158" s="2" t="s">
        <v>8275</v>
      </c>
      <c r="B3158" s="4">
        <v>4987414</v>
      </c>
      <c r="C3158" s="2" t="s">
        <v>8276</v>
      </c>
      <c r="D3158" s="2" t="s">
        <v>8277</v>
      </c>
      <c r="E3158" s="2" t="s">
        <v>59</v>
      </c>
      <c r="F3158" s="2" t="s">
        <v>60</v>
      </c>
      <c r="G3158" s="2" t="s">
        <v>208</v>
      </c>
      <c r="H3158" s="2" t="s">
        <v>208</v>
      </c>
      <c r="I3158" s="2" t="s">
        <v>121</v>
      </c>
      <c r="J3158" s="2" t="s">
        <v>122</v>
      </c>
    </row>
    <row r="3159" spans="1:10" x14ac:dyDescent="0.25">
      <c r="A3159" s="2" t="s">
        <v>8278</v>
      </c>
      <c r="B3159" s="4">
        <v>10278378</v>
      </c>
      <c r="C3159" s="2" t="s">
        <v>8279</v>
      </c>
      <c r="D3159" s="2" t="s">
        <v>8280</v>
      </c>
      <c r="E3159" s="2" t="s">
        <v>59</v>
      </c>
      <c r="F3159" s="2" t="s">
        <v>195</v>
      </c>
      <c r="G3159" s="2" t="s">
        <v>2093</v>
      </c>
      <c r="H3159" s="2" t="s">
        <v>2093</v>
      </c>
      <c r="I3159" s="2" t="s">
        <v>121</v>
      </c>
      <c r="J3159" s="2" t="s">
        <v>3916</v>
      </c>
    </row>
    <row r="3160" spans="1:10" x14ac:dyDescent="0.25">
      <c r="A3160" s="2" t="s">
        <v>8281</v>
      </c>
      <c r="B3160" s="4">
        <v>19270669</v>
      </c>
      <c r="C3160" s="2" t="s">
        <v>8282</v>
      </c>
      <c r="D3160" s="2" t="s">
        <v>8283</v>
      </c>
      <c r="E3160" s="2" t="s">
        <v>25</v>
      </c>
      <c r="F3160" s="2" t="s">
        <v>88</v>
      </c>
      <c r="G3160" s="2" t="s">
        <v>89</v>
      </c>
      <c r="H3160" s="2" t="s">
        <v>90</v>
      </c>
      <c r="I3160" s="2" t="s">
        <v>121</v>
      </c>
      <c r="J3160" s="2" t="s">
        <v>722</v>
      </c>
    </row>
    <row r="3161" spans="1:10" x14ac:dyDescent="0.25">
      <c r="A3161" s="2" t="s">
        <v>8284</v>
      </c>
      <c r="B3161" s="4">
        <v>4090259</v>
      </c>
      <c r="C3161" s="2" t="s">
        <v>8285</v>
      </c>
      <c r="D3161" s="2" t="s">
        <v>727</v>
      </c>
      <c r="E3161" s="2" t="s">
        <v>14</v>
      </c>
      <c r="F3161" s="2" t="s">
        <v>15</v>
      </c>
      <c r="G3161" s="2" t="s">
        <v>15</v>
      </c>
      <c r="H3161" s="2" t="s">
        <v>728</v>
      </c>
      <c r="I3161" s="2" t="s">
        <v>18</v>
      </c>
      <c r="J3161" s="2" t="s">
        <v>19</v>
      </c>
    </row>
    <row r="3162" spans="1:10" x14ac:dyDescent="0.25">
      <c r="A3162" s="2" t="s">
        <v>8286</v>
      </c>
      <c r="B3162" s="4">
        <v>5931374</v>
      </c>
      <c r="C3162" s="2" t="s">
        <v>8287</v>
      </c>
      <c r="D3162" s="2" t="s">
        <v>653</v>
      </c>
      <c r="E3162" s="2" t="s">
        <v>14</v>
      </c>
      <c r="F3162" s="2" t="s">
        <v>15</v>
      </c>
      <c r="G3162" s="2" t="s">
        <v>16</v>
      </c>
      <c r="H3162" s="2" t="s">
        <v>17</v>
      </c>
      <c r="I3162" s="2" t="s">
        <v>121</v>
      </c>
      <c r="J3162" s="2" t="s">
        <v>122</v>
      </c>
    </row>
    <row r="3163" spans="1:10" x14ac:dyDescent="0.25">
      <c r="A3163" s="2" t="s">
        <v>8288</v>
      </c>
      <c r="B3163" s="4">
        <v>5721636</v>
      </c>
      <c r="C3163" s="2" t="s">
        <v>8289</v>
      </c>
      <c r="D3163" s="2" t="s">
        <v>653</v>
      </c>
      <c r="E3163" s="2" t="s">
        <v>14</v>
      </c>
      <c r="F3163" s="2" t="s">
        <v>15</v>
      </c>
      <c r="G3163" s="2" t="s">
        <v>16</v>
      </c>
      <c r="H3163" s="2" t="s">
        <v>17</v>
      </c>
      <c r="I3163" s="2" t="s">
        <v>121</v>
      </c>
      <c r="J3163" s="2" t="s">
        <v>122</v>
      </c>
    </row>
    <row r="3164" spans="1:10" x14ac:dyDescent="0.25">
      <c r="A3164" s="2" t="s">
        <v>8290</v>
      </c>
      <c r="B3164" s="4">
        <v>11110131</v>
      </c>
      <c r="C3164" s="2" t="s">
        <v>8291</v>
      </c>
      <c r="D3164" s="2" t="s">
        <v>8292</v>
      </c>
      <c r="E3164" s="2" t="s">
        <v>39</v>
      </c>
      <c r="F3164" s="2" t="s">
        <v>40</v>
      </c>
      <c r="G3164" s="2" t="s">
        <v>41</v>
      </c>
      <c r="H3164" s="2" t="s">
        <v>599</v>
      </c>
      <c r="I3164" s="2" t="s">
        <v>18</v>
      </c>
      <c r="J3164" s="2" t="s">
        <v>19</v>
      </c>
    </row>
    <row r="3165" spans="1:10" x14ac:dyDescent="0.25">
      <c r="A3165" s="2" t="s">
        <v>8293</v>
      </c>
      <c r="B3165" s="4">
        <v>4994890</v>
      </c>
      <c r="C3165" s="2" t="s">
        <v>8294</v>
      </c>
      <c r="D3165" s="2" t="s">
        <v>7561</v>
      </c>
      <c r="E3165" s="2" t="s">
        <v>59</v>
      </c>
      <c r="F3165" s="2" t="s">
        <v>195</v>
      </c>
      <c r="G3165" s="2" t="s">
        <v>2093</v>
      </c>
      <c r="H3165" s="2" t="s">
        <v>2093</v>
      </c>
      <c r="I3165" s="2" t="s">
        <v>121</v>
      </c>
      <c r="J3165" s="2" t="s">
        <v>3916</v>
      </c>
    </row>
    <row r="3166" spans="1:10" x14ac:dyDescent="0.25">
      <c r="A3166" s="2" t="s">
        <v>8295</v>
      </c>
      <c r="B3166" s="4">
        <v>4354296</v>
      </c>
      <c r="C3166" s="2" t="s">
        <v>8296</v>
      </c>
      <c r="D3166" s="2" t="s">
        <v>8087</v>
      </c>
      <c r="E3166" s="2" t="s">
        <v>39</v>
      </c>
      <c r="F3166" s="2" t="s">
        <v>571</v>
      </c>
      <c r="G3166" s="2" t="s">
        <v>1872</v>
      </c>
      <c r="H3166" s="2" t="s">
        <v>1969</v>
      </c>
      <c r="I3166" s="2" t="s">
        <v>34</v>
      </c>
      <c r="J3166" s="2" t="s">
        <v>72</v>
      </c>
    </row>
    <row r="3167" spans="1:10" x14ac:dyDescent="0.25">
      <c r="A3167" s="2" t="s">
        <v>8297</v>
      </c>
      <c r="B3167" s="4">
        <v>4992266</v>
      </c>
      <c r="C3167" s="2" t="s">
        <v>8298</v>
      </c>
      <c r="D3167" s="2" t="s">
        <v>112</v>
      </c>
      <c r="E3167" s="2" t="s">
        <v>59</v>
      </c>
      <c r="F3167" s="2" t="s">
        <v>60</v>
      </c>
      <c r="G3167" s="2" t="s">
        <v>113</v>
      </c>
      <c r="H3167" s="2" t="s">
        <v>114</v>
      </c>
      <c r="I3167" s="2" t="s">
        <v>34</v>
      </c>
      <c r="J3167" s="2" t="s">
        <v>72</v>
      </c>
    </row>
    <row r="3168" spans="1:10" x14ac:dyDescent="0.25">
      <c r="A3168" s="2" t="s">
        <v>8299</v>
      </c>
      <c r="B3168" s="4">
        <v>100885</v>
      </c>
      <c r="C3168" s="2" t="s">
        <v>8300</v>
      </c>
      <c r="D3168" s="2" t="s">
        <v>1975</v>
      </c>
      <c r="E3168" s="2" t="s">
        <v>14</v>
      </c>
      <c r="F3168" s="2" t="s">
        <v>65</v>
      </c>
      <c r="G3168" s="2" t="s">
        <v>65</v>
      </c>
      <c r="H3168" s="2" t="s">
        <v>66</v>
      </c>
      <c r="I3168" s="2" t="s">
        <v>18</v>
      </c>
      <c r="J3168" s="2" t="s">
        <v>19</v>
      </c>
    </row>
    <row r="3169" spans="1:10" x14ac:dyDescent="0.25">
      <c r="A3169" s="2" t="s">
        <v>8301</v>
      </c>
      <c r="B3169" s="4">
        <v>6949348</v>
      </c>
      <c r="C3169" s="2" t="s">
        <v>8302</v>
      </c>
      <c r="D3169" s="2" t="s">
        <v>8303</v>
      </c>
      <c r="E3169" s="2" t="s">
        <v>25</v>
      </c>
      <c r="F3169" s="2" t="s">
        <v>26</v>
      </c>
      <c r="G3169" s="2" t="s">
        <v>49</v>
      </c>
      <c r="H3169" s="2" t="s">
        <v>49</v>
      </c>
      <c r="I3169" s="2" t="s">
        <v>121</v>
      </c>
      <c r="J3169" s="2" t="s">
        <v>2035</v>
      </c>
    </row>
    <row r="3170" spans="1:10" x14ac:dyDescent="0.25">
      <c r="A3170" s="2" t="s">
        <v>8304</v>
      </c>
      <c r="B3170" s="4">
        <v>101393009</v>
      </c>
      <c r="C3170" s="2" t="s">
        <v>8305</v>
      </c>
      <c r="D3170" s="2" t="s">
        <v>8306</v>
      </c>
      <c r="E3170" s="2" t="s">
        <v>59</v>
      </c>
      <c r="F3170" s="2" t="s">
        <v>60</v>
      </c>
      <c r="G3170" s="2" t="s">
        <v>245</v>
      </c>
      <c r="H3170" s="2" t="s">
        <v>245</v>
      </c>
      <c r="I3170" s="2" t="s">
        <v>18</v>
      </c>
      <c r="J3170" s="2" t="s">
        <v>19</v>
      </c>
    </row>
    <row r="3171" spans="1:10" x14ac:dyDescent="0.25">
      <c r="A3171" s="2" t="s">
        <v>8307</v>
      </c>
      <c r="B3171" s="4">
        <v>101038888</v>
      </c>
      <c r="C3171" s="2" t="s">
        <v>8308</v>
      </c>
      <c r="D3171" s="2" t="s">
        <v>704</v>
      </c>
      <c r="E3171" s="2" t="s">
        <v>14</v>
      </c>
      <c r="F3171" s="2" t="s">
        <v>15</v>
      </c>
      <c r="G3171" s="2" t="s">
        <v>16</v>
      </c>
      <c r="H3171" s="2" t="s">
        <v>17</v>
      </c>
      <c r="I3171" s="2" t="s">
        <v>18</v>
      </c>
      <c r="J3171" s="2" t="s">
        <v>19</v>
      </c>
    </row>
    <row r="3172" spans="1:10" x14ac:dyDescent="0.25">
      <c r="A3172" s="2" t="s">
        <v>8309</v>
      </c>
      <c r="B3172" s="4">
        <v>5313631</v>
      </c>
      <c r="C3172" s="2" t="s">
        <v>8310</v>
      </c>
      <c r="D3172" s="2" t="s">
        <v>130</v>
      </c>
      <c r="E3172" s="2" t="s">
        <v>25</v>
      </c>
      <c r="F3172" s="2" t="s">
        <v>26</v>
      </c>
      <c r="G3172" s="2" t="s">
        <v>49</v>
      </c>
      <c r="H3172" s="2" t="s">
        <v>49</v>
      </c>
      <c r="I3172" s="2" t="s">
        <v>18</v>
      </c>
      <c r="J3172" s="2" t="s">
        <v>19</v>
      </c>
    </row>
    <row r="3173" spans="1:10" x14ac:dyDescent="0.25">
      <c r="A3173" s="2" t="s">
        <v>8311</v>
      </c>
      <c r="B3173" s="4">
        <v>5150487</v>
      </c>
      <c r="C3173" s="2" t="s">
        <v>8312</v>
      </c>
      <c r="D3173" s="2" t="s">
        <v>98</v>
      </c>
      <c r="E3173" s="2" t="s">
        <v>99</v>
      </c>
      <c r="F3173" s="2" t="s">
        <v>100</v>
      </c>
      <c r="G3173" s="2" t="s">
        <v>101</v>
      </c>
      <c r="H3173" s="2" t="s">
        <v>101</v>
      </c>
      <c r="I3173" s="2" t="s">
        <v>18</v>
      </c>
      <c r="J3173" s="2" t="s">
        <v>19</v>
      </c>
    </row>
    <row r="3174" spans="1:10" x14ac:dyDescent="0.25">
      <c r="A3174" s="2" t="s">
        <v>8313</v>
      </c>
      <c r="B3174" s="4">
        <v>4995051</v>
      </c>
      <c r="C3174" s="2" t="s">
        <v>8314</v>
      </c>
      <c r="D3174" s="2" t="s">
        <v>5719</v>
      </c>
      <c r="E3174" s="2" t="s">
        <v>59</v>
      </c>
      <c r="F3174" s="2" t="s">
        <v>195</v>
      </c>
      <c r="G3174" s="2" t="s">
        <v>2093</v>
      </c>
      <c r="H3174" s="2" t="s">
        <v>2093</v>
      </c>
      <c r="I3174" s="2" t="s">
        <v>34</v>
      </c>
      <c r="J3174" s="2" t="s">
        <v>72</v>
      </c>
    </row>
    <row r="3175" spans="1:10" x14ac:dyDescent="0.25">
      <c r="A3175" s="2" t="s">
        <v>8315</v>
      </c>
      <c r="B3175" s="4">
        <v>13344577</v>
      </c>
      <c r="C3175" s="2" t="s">
        <v>8316</v>
      </c>
      <c r="D3175" s="2" t="s">
        <v>4874</v>
      </c>
      <c r="E3175" s="2" t="s">
        <v>231</v>
      </c>
      <c r="F3175" s="2" t="s">
        <v>232</v>
      </c>
      <c r="G3175" s="2" t="s">
        <v>232</v>
      </c>
      <c r="H3175" s="2" t="s">
        <v>772</v>
      </c>
      <c r="I3175" s="2" t="s">
        <v>34</v>
      </c>
      <c r="J3175" s="2" t="s">
        <v>35</v>
      </c>
    </row>
    <row r="3176" spans="1:10" x14ac:dyDescent="0.25">
      <c r="A3176" s="2" t="s">
        <v>8317</v>
      </c>
      <c r="B3176" s="4">
        <v>4968873</v>
      </c>
      <c r="C3176" s="2" t="s">
        <v>8318</v>
      </c>
      <c r="D3176" s="2" t="s">
        <v>3884</v>
      </c>
      <c r="E3176" s="2" t="s">
        <v>177</v>
      </c>
      <c r="F3176" s="2" t="s">
        <v>178</v>
      </c>
      <c r="G3176" s="2" t="s">
        <v>179</v>
      </c>
      <c r="H3176" s="2" t="s">
        <v>180</v>
      </c>
      <c r="I3176" s="2" t="s">
        <v>18</v>
      </c>
      <c r="J3176" s="2" t="s">
        <v>19</v>
      </c>
    </row>
    <row r="3177" spans="1:10" x14ac:dyDescent="0.25">
      <c r="A3177" s="2" t="s">
        <v>8319</v>
      </c>
      <c r="B3177" s="4">
        <v>9690803</v>
      </c>
      <c r="C3177" s="2" t="s">
        <v>8320</v>
      </c>
      <c r="D3177" s="2" t="s">
        <v>8321</v>
      </c>
      <c r="E3177" s="2" t="s">
        <v>231</v>
      </c>
      <c r="F3177" s="2" t="s">
        <v>232</v>
      </c>
      <c r="G3177" s="2" t="s">
        <v>232</v>
      </c>
      <c r="H3177" s="2" t="s">
        <v>233</v>
      </c>
      <c r="I3177" s="2" t="s">
        <v>34</v>
      </c>
      <c r="J3177" s="2" t="s">
        <v>72</v>
      </c>
    </row>
    <row r="3178" spans="1:10" x14ac:dyDescent="0.25">
      <c r="A3178" s="2" t="s">
        <v>8322</v>
      </c>
      <c r="B3178" s="4">
        <v>4863409</v>
      </c>
      <c r="C3178" s="2" t="s">
        <v>8323</v>
      </c>
      <c r="D3178" s="2" t="s">
        <v>2430</v>
      </c>
      <c r="E3178" s="2" t="s">
        <v>231</v>
      </c>
      <c r="F3178" s="2" t="s">
        <v>232</v>
      </c>
      <c r="G3178" s="2" t="s">
        <v>232</v>
      </c>
      <c r="H3178" s="2" t="s">
        <v>233</v>
      </c>
      <c r="I3178" s="2" t="s">
        <v>34</v>
      </c>
      <c r="J3178" s="2" t="s">
        <v>72</v>
      </c>
    </row>
    <row r="3179" spans="1:10" x14ac:dyDescent="0.25">
      <c r="A3179" s="2" t="s">
        <v>8324</v>
      </c>
      <c r="B3179" s="4">
        <v>20309326</v>
      </c>
      <c r="C3179" s="2" t="s">
        <v>8325</v>
      </c>
      <c r="D3179" s="2" t="s">
        <v>8326</v>
      </c>
      <c r="E3179" s="2" t="s">
        <v>177</v>
      </c>
      <c r="F3179" s="2" t="s">
        <v>178</v>
      </c>
      <c r="G3179" s="2" t="s">
        <v>179</v>
      </c>
      <c r="H3179" s="2" t="s">
        <v>180</v>
      </c>
      <c r="I3179" s="2" t="s">
        <v>18</v>
      </c>
      <c r="J3179" s="2" t="s">
        <v>19</v>
      </c>
    </row>
    <row r="3180" spans="1:10" x14ac:dyDescent="0.25">
      <c r="A3180" s="2" t="s">
        <v>8327</v>
      </c>
      <c r="B3180" s="4">
        <v>4065540</v>
      </c>
      <c r="C3180" s="2" t="s">
        <v>8328</v>
      </c>
      <c r="D3180" s="2" t="s">
        <v>8329</v>
      </c>
      <c r="E3180" s="2" t="s">
        <v>14</v>
      </c>
      <c r="F3180" s="2" t="s">
        <v>15</v>
      </c>
      <c r="G3180" s="2" t="s">
        <v>16</v>
      </c>
      <c r="H3180" s="2" t="s">
        <v>885</v>
      </c>
      <c r="I3180" s="2" t="s">
        <v>18</v>
      </c>
      <c r="J3180" s="2" t="s">
        <v>19</v>
      </c>
    </row>
    <row r="3181" spans="1:10" x14ac:dyDescent="0.25">
      <c r="A3181" s="2" t="s">
        <v>8330</v>
      </c>
      <c r="B3181" s="4">
        <v>100484950</v>
      </c>
      <c r="C3181" s="2" t="s">
        <v>8331</v>
      </c>
      <c r="D3181" s="2" t="s">
        <v>704</v>
      </c>
      <c r="E3181" s="2" t="s">
        <v>14</v>
      </c>
      <c r="F3181" s="2" t="s">
        <v>15</v>
      </c>
      <c r="G3181" s="2" t="s">
        <v>16</v>
      </c>
      <c r="H3181" s="2" t="s">
        <v>17</v>
      </c>
      <c r="I3181" s="2" t="s">
        <v>18</v>
      </c>
      <c r="J3181" s="2" t="s">
        <v>19</v>
      </c>
    </row>
    <row r="3182" spans="1:10" x14ac:dyDescent="0.25">
      <c r="A3182" s="2" t="s">
        <v>8332</v>
      </c>
      <c r="B3182" s="4">
        <v>6634175</v>
      </c>
      <c r="C3182" s="2" t="s">
        <v>8333</v>
      </c>
      <c r="D3182" s="2" t="s">
        <v>8334</v>
      </c>
      <c r="E3182" s="2" t="s">
        <v>31</v>
      </c>
      <c r="F3182" s="2" t="s">
        <v>83</v>
      </c>
      <c r="G3182" s="2" t="s">
        <v>554</v>
      </c>
      <c r="H3182" s="2" t="s">
        <v>555</v>
      </c>
      <c r="I3182" s="2" t="s">
        <v>121</v>
      </c>
      <c r="J3182" s="2" t="s">
        <v>122</v>
      </c>
    </row>
    <row r="3183" spans="1:10" x14ac:dyDescent="0.25">
      <c r="A3183" s="2" t="s">
        <v>8335</v>
      </c>
      <c r="B3183" s="4">
        <v>4050636</v>
      </c>
      <c r="C3183" s="2" t="s">
        <v>8336</v>
      </c>
      <c r="D3183" s="2" t="s">
        <v>8337</v>
      </c>
      <c r="E3183" s="2" t="s">
        <v>14</v>
      </c>
      <c r="F3183" s="2" t="s">
        <v>254</v>
      </c>
      <c r="G3183" s="2" t="s">
        <v>254</v>
      </c>
      <c r="H3183" s="2" t="s">
        <v>3772</v>
      </c>
      <c r="I3183" s="2" t="s">
        <v>18</v>
      </c>
      <c r="J3183" s="2" t="s">
        <v>1203</v>
      </c>
    </row>
    <row r="3184" spans="1:10" x14ac:dyDescent="0.25">
      <c r="A3184" s="2" t="s">
        <v>8338</v>
      </c>
      <c r="B3184" s="4">
        <v>9316176</v>
      </c>
      <c r="C3184" s="2" t="s">
        <v>8339</v>
      </c>
      <c r="D3184" s="2" t="s">
        <v>130</v>
      </c>
      <c r="E3184" s="2" t="s">
        <v>25</v>
      </c>
      <c r="F3184" s="2" t="s">
        <v>26</v>
      </c>
      <c r="G3184" s="2" t="s">
        <v>49</v>
      </c>
      <c r="H3184" s="2" t="s">
        <v>49</v>
      </c>
      <c r="I3184" s="2" t="s">
        <v>34</v>
      </c>
      <c r="J3184" s="2" t="s">
        <v>35</v>
      </c>
    </row>
    <row r="3185" spans="1:10" x14ac:dyDescent="0.25">
      <c r="A3185" s="2" t="s">
        <v>8340</v>
      </c>
      <c r="B3185" s="4">
        <v>26415764</v>
      </c>
      <c r="C3185" s="2" t="s">
        <v>8341</v>
      </c>
      <c r="D3185" s="2" t="s">
        <v>1692</v>
      </c>
      <c r="E3185" s="2" t="s">
        <v>231</v>
      </c>
      <c r="F3185" s="2" t="s">
        <v>232</v>
      </c>
      <c r="G3185" s="2" t="s">
        <v>232</v>
      </c>
      <c r="H3185" s="2" t="s">
        <v>233</v>
      </c>
      <c r="I3185" s="2" t="s">
        <v>34</v>
      </c>
      <c r="J3185" s="2" t="s">
        <v>35</v>
      </c>
    </row>
    <row r="3186" spans="1:10" x14ac:dyDescent="0.25">
      <c r="A3186" s="2" t="s">
        <v>8342</v>
      </c>
      <c r="B3186" s="4">
        <v>101506927</v>
      </c>
      <c r="C3186" s="2" t="s">
        <v>8343</v>
      </c>
      <c r="D3186" s="2" t="s">
        <v>704</v>
      </c>
      <c r="E3186" s="2" t="s">
        <v>14</v>
      </c>
      <c r="F3186" s="2" t="s">
        <v>15</v>
      </c>
      <c r="G3186" s="2" t="s">
        <v>16</v>
      </c>
      <c r="H3186" s="2" t="s">
        <v>17</v>
      </c>
      <c r="I3186" s="2" t="s">
        <v>34</v>
      </c>
      <c r="J3186" s="2" t="s">
        <v>753</v>
      </c>
    </row>
    <row r="3187" spans="1:10" x14ac:dyDescent="0.25">
      <c r="A3187" s="2" t="s">
        <v>8344</v>
      </c>
      <c r="B3187" s="4">
        <v>7017970</v>
      </c>
      <c r="C3187" s="2" t="s">
        <v>8345</v>
      </c>
      <c r="D3187" s="2" t="s">
        <v>8346</v>
      </c>
      <c r="E3187" s="2" t="s">
        <v>31</v>
      </c>
      <c r="F3187" s="2" t="s">
        <v>2799</v>
      </c>
      <c r="G3187" s="2" t="s">
        <v>2800</v>
      </c>
      <c r="H3187" s="2" t="s">
        <v>2800</v>
      </c>
      <c r="I3187" s="2" t="s">
        <v>34</v>
      </c>
      <c r="J3187" s="2" t="s">
        <v>72</v>
      </c>
    </row>
    <row r="3188" spans="1:10" x14ac:dyDescent="0.25">
      <c r="A3188" s="2" t="s">
        <v>8347</v>
      </c>
      <c r="B3188" s="4">
        <v>8603803</v>
      </c>
      <c r="C3188" s="2" t="s">
        <v>8348</v>
      </c>
      <c r="D3188" s="2" t="s">
        <v>8349</v>
      </c>
      <c r="E3188" s="2" t="s">
        <v>1055</v>
      </c>
      <c r="F3188" s="2" t="s">
        <v>1055</v>
      </c>
      <c r="G3188" s="2" t="s">
        <v>1056</v>
      </c>
      <c r="H3188" s="2" t="s">
        <v>1056</v>
      </c>
      <c r="I3188" s="2" t="s">
        <v>18</v>
      </c>
      <c r="J3188" s="2" t="s">
        <v>19</v>
      </c>
    </row>
    <row r="3189" spans="1:10" x14ac:dyDescent="0.25">
      <c r="A3189" s="2" t="s">
        <v>8350</v>
      </c>
      <c r="B3189" s="4">
        <v>4100046</v>
      </c>
      <c r="C3189" s="2" t="s">
        <v>8351</v>
      </c>
      <c r="D3189" s="2" t="s">
        <v>4865</v>
      </c>
      <c r="E3189" s="2" t="s">
        <v>39</v>
      </c>
      <c r="F3189" s="2" t="s">
        <v>40</v>
      </c>
      <c r="G3189" s="2" t="s">
        <v>70</v>
      </c>
      <c r="H3189" s="2" t="s">
        <v>170</v>
      </c>
      <c r="I3189" s="2" t="s">
        <v>18</v>
      </c>
      <c r="J3189" s="2" t="s">
        <v>19</v>
      </c>
    </row>
    <row r="3190" spans="1:10" x14ac:dyDescent="0.25">
      <c r="A3190" s="2" t="s">
        <v>8352</v>
      </c>
      <c r="B3190" s="4">
        <v>4600336</v>
      </c>
      <c r="C3190" s="2" t="s">
        <v>8353</v>
      </c>
      <c r="D3190" s="2" t="s">
        <v>98</v>
      </c>
      <c r="E3190" s="2" t="s">
        <v>99</v>
      </c>
      <c r="F3190" s="2" t="s">
        <v>100</v>
      </c>
      <c r="G3190" s="2" t="s">
        <v>101</v>
      </c>
      <c r="H3190" s="2" t="s">
        <v>101</v>
      </c>
      <c r="I3190" s="2" t="s">
        <v>18</v>
      </c>
      <c r="J3190" s="2" t="s">
        <v>19</v>
      </c>
    </row>
    <row r="3191" spans="1:10" x14ac:dyDescent="0.25">
      <c r="A3191" s="2" t="s">
        <v>8354</v>
      </c>
      <c r="B3191" s="4">
        <v>4057052</v>
      </c>
      <c r="C3191" s="2" t="s">
        <v>8355</v>
      </c>
      <c r="D3191" s="2" t="s">
        <v>8356</v>
      </c>
      <c r="E3191" s="2" t="s">
        <v>1055</v>
      </c>
      <c r="F3191" s="2" t="s">
        <v>1055</v>
      </c>
      <c r="G3191" s="2" t="s">
        <v>1056</v>
      </c>
      <c r="H3191" s="2" t="s">
        <v>1056</v>
      </c>
      <c r="I3191" s="2" t="s">
        <v>18</v>
      </c>
      <c r="J3191" s="2" t="s">
        <v>19</v>
      </c>
    </row>
    <row r="3192" spans="1:10" x14ac:dyDescent="0.25">
      <c r="A3192" s="2" t="s">
        <v>8357</v>
      </c>
      <c r="B3192" s="4">
        <v>4971401</v>
      </c>
      <c r="C3192" s="2" t="s">
        <v>8358</v>
      </c>
      <c r="D3192" s="2" t="s">
        <v>8359</v>
      </c>
      <c r="E3192" s="2" t="s">
        <v>177</v>
      </c>
      <c r="F3192" s="2" t="s">
        <v>450</v>
      </c>
      <c r="G3192" s="2" t="s">
        <v>450</v>
      </c>
      <c r="H3192" s="2" t="s">
        <v>630</v>
      </c>
      <c r="I3192" s="2" t="s">
        <v>18</v>
      </c>
      <c r="J3192" s="2" t="s">
        <v>19</v>
      </c>
    </row>
    <row r="3193" spans="1:10" x14ac:dyDescent="0.25">
      <c r="A3193" s="2" t="s">
        <v>8360</v>
      </c>
      <c r="B3193" s="4">
        <v>4376382</v>
      </c>
      <c r="C3193" s="2" t="s">
        <v>8361</v>
      </c>
      <c r="D3193" s="2" t="s">
        <v>727</v>
      </c>
      <c r="E3193" s="2" t="s">
        <v>14</v>
      </c>
      <c r="F3193" s="2" t="s">
        <v>15</v>
      </c>
      <c r="G3193" s="2" t="s">
        <v>15</v>
      </c>
      <c r="H3193" s="2" t="s">
        <v>728</v>
      </c>
      <c r="I3193" s="2" t="s">
        <v>18</v>
      </c>
      <c r="J3193" s="2" t="s">
        <v>19</v>
      </c>
    </row>
    <row r="3194" spans="1:10" x14ac:dyDescent="0.25">
      <c r="A3194" s="2" t="s">
        <v>8362</v>
      </c>
      <c r="B3194" s="4">
        <v>13087393</v>
      </c>
      <c r="C3194" s="2" t="s">
        <v>8363</v>
      </c>
      <c r="D3194" s="2" t="s">
        <v>8364</v>
      </c>
      <c r="E3194" s="2" t="s">
        <v>39</v>
      </c>
      <c r="F3194" s="2" t="s">
        <v>53</v>
      </c>
      <c r="G3194" s="2" t="s">
        <v>54</v>
      </c>
      <c r="H3194" s="2" t="s">
        <v>615</v>
      </c>
      <c r="I3194" s="2" t="s">
        <v>18</v>
      </c>
      <c r="J3194" s="2" t="s">
        <v>19</v>
      </c>
    </row>
    <row r="3195" spans="1:10" x14ac:dyDescent="0.25">
      <c r="A3195" s="2" t="s">
        <v>8365</v>
      </c>
      <c r="B3195" s="4">
        <v>4225903</v>
      </c>
      <c r="C3195" s="2" t="s">
        <v>8366</v>
      </c>
      <c r="D3195" s="2" t="s">
        <v>8367</v>
      </c>
      <c r="E3195" s="2" t="s">
        <v>59</v>
      </c>
      <c r="F3195" s="2" t="s">
        <v>60</v>
      </c>
      <c r="G3195" s="2" t="s">
        <v>678</v>
      </c>
      <c r="H3195" s="2" t="s">
        <v>678</v>
      </c>
      <c r="I3195" s="2" t="s">
        <v>18</v>
      </c>
      <c r="J3195" s="2" t="s">
        <v>19</v>
      </c>
    </row>
    <row r="3196" spans="1:10" x14ac:dyDescent="0.25">
      <c r="A3196" s="2" t="s">
        <v>8368</v>
      </c>
      <c r="B3196" s="4">
        <v>4810409</v>
      </c>
      <c r="C3196" s="2" t="s">
        <v>8369</v>
      </c>
      <c r="D3196" s="2" t="s">
        <v>8370</v>
      </c>
      <c r="E3196" s="2" t="s">
        <v>25</v>
      </c>
      <c r="F3196" s="2" t="s">
        <v>26</v>
      </c>
      <c r="G3196" s="2" t="s">
        <v>159</v>
      </c>
      <c r="H3196" s="2" t="s">
        <v>159</v>
      </c>
      <c r="I3196" s="2" t="s">
        <v>18</v>
      </c>
      <c r="J3196" s="2" t="s">
        <v>19</v>
      </c>
    </row>
    <row r="3197" spans="1:10" x14ac:dyDescent="0.25">
      <c r="A3197" s="2" t="s">
        <v>8371</v>
      </c>
      <c r="B3197" s="4">
        <v>4416726</v>
      </c>
      <c r="C3197" s="2" t="s">
        <v>8372</v>
      </c>
      <c r="D3197" s="2" t="s">
        <v>3019</v>
      </c>
      <c r="E3197" s="2" t="s">
        <v>25</v>
      </c>
      <c r="F3197" s="2" t="s">
        <v>88</v>
      </c>
      <c r="G3197" s="2" t="s">
        <v>443</v>
      </c>
      <c r="H3197" s="2" t="s">
        <v>443</v>
      </c>
      <c r="I3197" s="2" t="s">
        <v>18</v>
      </c>
      <c r="J3197" s="2" t="s">
        <v>19</v>
      </c>
    </row>
    <row r="3198" spans="1:10" x14ac:dyDescent="0.25">
      <c r="A3198" s="2" t="s">
        <v>8373</v>
      </c>
      <c r="B3198" s="4">
        <v>5255986</v>
      </c>
      <c r="C3198" s="2" t="s">
        <v>8374</v>
      </c>
      <c r="D3198" s="2" t="s">
        <v>386</v>
      </c>
      <c r="E3198" s="2" t="s">
        <v>25</v>
      </c>
      <c r="F3198" s="2" t="s">
        <v>26</v>
      </c>
      <c r="G3198" s="2" t="s">
        <v>159</v>
      </c>
      <c r="H3198" s="2" t="s">
        <v>159</v>
      </c>
      <c r="I3198" s="2" t="s">
        <v>18</v>
      </c>
      <c r="J3198" s="2" t="s">
        <v>19</v>
      </c>
    </row>
    <row r="3199" spans="1:10" x14ac:dyDescent="0.25">
      <c r="A3199" s="2" t="s">
        <v>8375</v>
      </c>
      <c r="B3199" s="4">
        <v>4102200</v>
      </c>
      <c r="C3199" s="2" t="s">
        <v>8376</v>
      </c>
      <c r="D3199" s="2" t="s">
        <v>1493</v>
      </c>
      <c r="E3199" s="2" t="s">
        <v>524</v>
      </c>
      <c r="F3199" s="2" t="s">
        <v>524</v>
      </c>
      <c r="G3199" s="2" t="s">
        <v>525</v>
      </c>
      <c r="H3199" s="2" t="s">
        <v>1467</v>
      </c>
      <c r="I3199" s="2" t="s">
        <v>18</v>
      </c>
      <c r="J3199" s="2" t="s">
        <v>19</v>
      </c>
    </row>
    <row r="3200" spans="1:10" x14ac:dyDescent="0.25">
      <c r="A3200" s="2" t="s">
        <v>8377</v>
      </c>
      <c r="B3200" s="4">
        <v>6544540</v>
      </c>
      <c r="C3200" s="2" t="s">
        <v>8378</v>
      </c>
      <c r="D3200" s="2" t="s">
        <v>1834</v>
      </c>
      <c r="E3200" s="2" t="s">
        <v>177</v>
      </c>
      <c r="F3200" s="2" t="s">
        <v>184</v>
      </c>
      <c r="G3200" s="2" t="s">
        <v>185</v>
      </c>
      <c r="H3200" s="2" t="s">
        <v>186</v>
      </c>
      <c r="I3200" s="2" t="s">
        <v>18</v>
      </c>
      <c r="J3200" s="2" t="s">
        <v>19</v>
      </c>
    </row>
    <row r="3201" spans="1:10" x14ac:dyDescent="0.25">
      <c r="A3201" s="2" t="s">
        <v>8379</v>
      </c>
      <c r="B3201" s="4">
        <v>4137187</v>
      </c>
      <c r="C3201" s="2" t="s">
        <v>8380</v>
      </c>
      <c r="D3201" s="2" t="s">
        <v>8381</v>
      </c>
      <c r="E3201" s="2" t="s">
        <v>524</v>
      </c>
      <c r="F3201" s="2" t="s">
        <v>524</v>
      </c>
      <c r="G3201" s="2" t="s">
        <v>525</v>
      </c>
      <c r="H3201" s="2" t="s">
        <v>1662</v>
      </c>
      <c r="I3201" s="2" t="s">
        <v>18</v>
      </c>
      <c r="J3201" s="2" t="s">
        <v>19</v>
      </c>
    </row>
    <row r="3202" spans="1:10" x14ac:dyDescent="0.25">
      <c r="A3202" s="2" t="s">
        <v>8382</v>
      </c>
      <c r="B3202" s="4">
        <v>4224884</v>
      </c>
      <c r="C3202" s="2" t="s">
        <v>8383</v>
      </c>
      <c r="D3202" s="2" t="s">
        <v>8384</v>
      </c>
      <c r="E3202" s="2" t="s">
        <v>153</v>
      </c>
      <c r="F3202" s="2" t="s">
        <v>153</v>
      </c>
      <c r="G3202" s="2" t="s">
        <v>154</v>
      </c>
      <c r="H3202" s="2" t="s">
        <v>540</v>
      </c>
      <c r="I3202" s="2" t="s">
        <v>121</v>
      </c>
      <c r="J3202" s="2" t="s">
        <v>122</v>
      </c>
    </row>
    <row r="3203" spans="1:10" x14ac:dyDescent="0.25">
      <c r="A3203" s="2" t="s">
        <v>8385</v>
      </c>
      <c r="B3203" s="4">
        <v>4787962</v>
      </c>
      <c r="C3203" s="2" t="s">
        <v>8386</v>
      </c>
      <c r="D3203" s="2" t="s">
        <v>130</v>
      </c>
      <c r="E3203" s="2" t="s">
        <v>25</v>
      </c>
      <c r="F3203" s="2" t="s">
        <v>26</v>
      </c>
      <c r="G3203" s="2" t="s">
        <v>49</v>
      </c>
      <c r="H3203" s="2" t="s">
        <v>49</v>
      </c>
      <c r="I3203" s="2" t="s">
        <v>18</v>
      </c>
      <c r="J3203" s="2" t="s">
        <v>19</v>
      </c>
    </row>
    <row r="3204" spans="1:10" x14ac:dyDescent="0.25">
      <c r="A3204" s="2" t="s">
        <v>8387</v>
      </c>
      <c r="B3204" s="4">
        <v>5069618</v>
      </c>
      <c r="C3204" s="2" t="s">
        <v>8388</v>
      </c>
      <c r="D3204" s="2" t="s">
        <v>130</v>
      </c>
      <c r="E3204" s="2" t="s">
        <v>25</v>
      </c>
      <c r="F3204" s="2" t="s">
        <v>26</v>
      </c>
      <c r="G3204" s="2" t="s">
        <v>49</v>
      </c>
      <c r="H3204" s="2" t="s">
        <v>49</v>
      </c>
      <c r="I3204" s="2" t="s">
        <v>18</v>
      </c>
      <c r="J3204" s="2" t="s">
        <v>19</v>
      </c>
    </row>
    <row r="3205" spans="1:10" x14ac:dyDescent="0.25">
      <c r="A3205" s="2" t="s">
        <v>8389</v>
      </c>
      <c r="B3205" s="4">
        <v>9712788</v>
      </c>
      <c r="C3205" s="2" t="s">
        <v>8390</v>
      </c>
      <c r="D3205" s="2" t="s">
        <v>8391</v>
      </c>
      <c r="E3205" s="2" t="s">
        <v>14</v>
      </c>
      <c r="F3205" s="2" t="s">
        <v>15</v>
      </c>
      <c r="G3205" s="2" t="s">
        <v>16</v>
      </c>
      <c r="H3205" s="2" t="s">
        <v>885</v>
      </c>
      <c r="I3205" s="2" t="s">
        <v>34</v>
      </c>
      <c r="J3205" s="2" t="s">
        <v>72</v>
      </c>
    </row>
    <row r="3206" spans="1:10" x14ac:dyDescent="0.25">
      <c r="A3206" s="2" t="s">
        <v>8392</v>
      </c>
      <c r="B3206" s="4">
        <v>101496353</v>
      </c>
      <c r="C3206" s="2" t="s">
        <v>8393</v>
      </c>
      <c r="D3206" s="2" t="s">
        <v>8394</v>
      </c>
      <c r="E3206" s="2" t="s">
        <v>524</v>
      </c>
      <c r="F3206" s="2" t="s">
        <v>524</v>
      </c>
      <c r="G3206" s="2" t="s">
        <v>525</v>
      </c>
      <c r="H3206" s="2" t="s">
        <v>1662</v>
      </c>
      <c r="I3206" s="2" t="s">
        <v>18</v>
      </c>
      <c r="J3206" s="2" t="s">
        <v>19</v>
      </c>
    </row>
    <row r="3207" spans="1:10" x14ac:dyDescent="0.25">
      <c r="A3207" s="2" t="s">
        <v>8395</v>
      </c>
      <c r="B3207" s="4">
        <v>100403073</v>
      </c>
      <c r="C3207" s="2" t="s">
        <v>8396</v>
      </c>
      <c r="D3207" s="2" t="s">
        <v>704</v>
      </c>
      <c r="E3207" s="2" t="s">
        <v>14</v>
      </c>
      <c r="F3207" s="2" t="s">
        <v>15</v>
      </c>
      <c r="G3207" s="2" t="s">
        <v>16</v>
      </c>
      <c r="H3207" s="2" t="s">
        <v>17</v>
      </c>
      <c r="I3207" s="2" t="s">
        <v>18</v>
      </c>
      <c r="J3207" s="2" t="s">
        <v>19</v>
      </c>
    </row>
    <row r="3208" spans="1:10" x14ac:dyDescent="0.25">
      <c r="A3208" s="2" t="s">
        <v>8397</v>
      </c>
      <c r="B3208" s="4">
        <v>25853224</v>
      </c>
      <c r="C3208" s="2" t="s">
        <v>8398</v>
      </c>
      <c r="D3208" s="2" t="s">
        <v>8399</v>
      </c>
      <c r="E3208" s="2" t="s">
        <v>231</v>
      </c>
      <c r="F3208" s="2" t="s">
        <v>232</v>
      </c>
      <c r="G3208" s="2" t="s">
        <v>232</v>
      </c>
      <c r="H3208" s="2" t="s">
        <v>233</v>
      </c>
      <c r="I3208" s="2" t="s">
        <v>34</v>
      </c>
      <c r="J3208" s="2" t="s">
        <v>35</v>
      </c>
    </row>
    <row r="3209" spans="1:10" x14ac:dyDescent="0.25">
      <c r="A3209" s="2" t="s">
        <v>8400</v>
      </c>
      <c r="B3209" s="4">
        <v>19928670</v>
      </c>
      <c r="C3209" s="2" t="s">
        <v>8401</v>
      </c>
      <c r="D3209" s="2" t="s">
        <v>653</v>
      </c>
      <c r="E3209" s="2" t="s">
        <v>14</v>
      </c>
      <c r="F3209" s="2" t="s">
        <v>15</v>
      </c>
      <c r="G3209" s="2" t="s">
        <v>16</v>
      </c>
      <c r="H3209" s="2" t="s">
        <v>17</v>
      </c>
      <c r="I3209" s="2" t="s">
        <v>18</v>
      </c>
      <c r="J3209" s="2" t="s">
        <v>19</v>
      </c>
    </row>
    <row r="3210" spans="1:10" x14ac:dyDescent="0.25">
      <c r="A3210" s="2" t="s">
        <v>8402</v>
      </c>
      <c r="B3210" s="4">
        <v>19928669</v>
      </c>
      <c r="C3210" s="2" t="s">
        <v>8403</v>
      </c>
      <c r="D3210" s="2" t="s">
        <v>653</v>
      </c>
      <c r="E3210" s="2" t="s">
        <v>14</v>
      </c>
      <c r="F3210" s="2" t="s">
        <v>15</v>
      </c>
      <c r="G3210" s="2" t="s">
        <v>16</v>
      </c>
      <c r="H3210" s="2" t="s">
        <v>17</v>
      </c>
      <c r="I3210" s="2" t="s">
        <v>18</v>
      </c>
      <c r="J3210" s="2" t="s">
        <v>19</v>
      </c>
    </row>
    <row r="3211" spans="1:10" x14ac:dyDescent="0.25">
      <c r="A3211" s="2" t="s">
        <v>8404</v>
      </c>
      <c r="B3211" s="4">
        <v>19928668</v>
      </c>
      <c r="C3211" s="2" t="s">
        <v>8405</v>
      </c>
      <c r="D3211" s="2" t="s">
        <v>653</v>
      </c>
      <c r="E3211" s="2" t="s">
        <v>14</v>
      </c>
      <c r="F3211" s="2" t="s">
        <v>15</v>
      </c>
      <c r="G3211" s="2" t="s">
        <v>16</v>
      </c>
      <c r="H3211" s="2" t="s">
        <v>17</v>
      </c>
      <c r="I3211" s="2" t="s">
        <v>18</v>
      </c>
      <c r="J3211" s="2" t="s">
        <v>19</v>
      </c>
    </row>
    <row r="3212" spans="1:10" x14ac:dyDescent="0.25">
      <c r="A3212" s="2" t="s">
        <v>8406</v>
      </c>
      <c r="B3212" s="4">
        <v>19928671</v>
      </c>
      <c r="C3212" s="2" t="s">
        <v>8407</v>
      </c>
      <c r="D3212" s="2" t="s">
        <v>653</v>
      </c>
      <c r="E3212" s="2" t="s">
        <v>14</v>
      </c>
      <c r="F3212" s="2" t="s">
        <v>15</v>
      </c>
      <c r="G3212" s="2" t="s">
        <v>16</v>
      </c>
      <c r="H3212" s="2" t="s">
        <v>17</v>
      </c>
      <c r="I3212" s="2" t="s">
        <v>18</v>
      </c>
      <c r="J3212" s="2" t="s">
        <v>19</v>
      </c>
    </row>
    <row r="3213" spans="1:10" x14ac:dyDescent="0.25">
      <c r="A3213" s="2" t="s">
        <v>8408</v>
      </c>
      <c r="B3213" s="4">
        <v>28682957</v>
      </c>
      <c r="C3213" s="2" t="s">
        <v>8409</v>
      </c>
      <c r="D3213" s="2" t="s">
        <v>653</v>
      </c>
      <c r="E3213" s="2" t="s">
        <v>14</v>
      </c>
      <c r="F3213" s="2" t="s">
        <v>15</v>
      </c>
      <c r="G3213" s="2" t="s">
        <v>16</v>
      </c>
      <c r="H3213" s="2" t="s">
        <v>17</v>
      </c>
      <c r="I3213" s="2" t="s">
        <v>18</v>
      </c>
      <c r="J3213" s="2" t="s">
        <v>19</v>
      </c>
    </row>
    <row r="3214" spans="1:10" x14ac:dyDescent="0.25">
      <c r="A3214" s="2" t="s">
        <v>8410</v>
      </c>
      <c r="B3214" s="4">
        <v>28647349</v>
      </c>
      <c r="C3214" s="2" t="s">
        <v>8411</v>
      </c>
      <c r="D3214" s="2" t="s">
        <v>1113</v>
      </c>
      <c r="E3214" s="2" t="s">
        <v>14</v>
      </c>
      <c r="F3214" s="2" t="s">
        <v>15</v>
      </c>
      <c r="G3214" s="2" t="s">
        <v>16</v>
      </c>
      <c r="H3214" s="2" t="s">
        <v>17</v>
      </c>
      <c r="I3214" s="2" t="s">
        <v>18</v>
      </c>
      <c r="J3214" s="2" t="s">
        <v>19</v>
      </c>
    </row>
    <row r="3215" spans="1:10" x14ac:dyDescent="0.25">
      <c r="A3215" s="2" t="s">
        <v>8412</v>
      </c>
      <c r="B3215" s="4">
        <v>28683157</v>
      </c>
      <c r="C3215" s="2" t="s">
        <v>8413</v>
      </c>
      <c r="D3215" s="2" t="s">
        <v>653</v>
      </c>
      <c r="E3215" s="2" t="s">
        <v>14</v>
      </c>
      <c r="F3215" s="2" t="s">
        <v>15</v>
      </c>
      <c r="G3215" s="2" t="s">
        <v>16</v>
      </c>
      <c r="H3215" s="2" t="s">
        <v>17</v>
      </c>
      <c r="I3215" s="2" t="s">
        <v>18</v>
      </c>
      <c r="J3215" s="2" t="s">
        <v>19</v>
      </c>
    </row>
    <row r="3216" spans="1:10" x14ac:dyDescent="0.25">
      <c r="A3216" s="2" t="s">
        <v>8414</v>
      </c>
      <c r="B3216" s="4">
        <v>4141313</v>
      </c>
      <c r="C3216" s="2" t="s">
        <v>8415</v>
      </c>
      <c r="D3216" s="2" t="s">
        <v>8416</v>
      </c>
      <c r="E3216" s="2" t="s">
        <v>59</v>
      </c>
      <c r="F3216" s="2" t="s">
        <v>221</v>
      </c>
      <c r="G3216" s="2" t="s">
        <v>682</v>
      </c>
      <c r="H3216" s="2" t="s">
        <v>3738</v>
      </c>
      <c r="I3216" s="2" t="s">
        <v>18</v>
      </c>
      <c r="J3216" s="2" t="s">
        <v>19</v>
      </c>
    </row>
    <row r="3217" spans="1:10" x14ac:dyDescent="0.25">
      <c r="A3217" s="2" t="s">
        <v>8417</v>
      </c>
      <c r="B3217" s="4">
        <v>4170804</v>
      </c>
      <c r="C3217" s="2" t="s">
        <v>8418</v>
      </c>
      <c r="D3217" s="2" t="s">
        <v>48</v>
      </c>
      <c r="E3217" s="2" t="s">
        <v>25</v>
      </c>
      <c r="F3217" s="2" t="s">
        <v>26</v>
      </c>
      <c r="G3217" s="2" t="s">
        <v>49</v>
      </c>
      <c r="H3217" s="2" t="s">
        <v>49</v>
      </c>
      <c r="I3217" s="2" t="s">
        <v>18</v>
      </c>
      <c r="J3217" s="2" t="s">
        <v>19</v>
      </c>
    </row>
    <row r="3218" spans="1:10" x14ac:dyDescent="0.25">
      <c r="A3218" s="2" t="s">
        <v>8419</v>
      </c>
      <c r="B3218" s="4">
        <v>4057056</v>
      </c>
      <c r="C3218" s="2" t="s">
        <v>8420</v>
      </c>
      <c r="D3218" s="2" t="s">
        <v>8421</v>
      </c>
      <c r="E3218" s="2" t="s">
        <v>1055</v>
      </c>
      <c r="F3218" s="2" t="s">
        <v>1055</v>
      </c>
      <c r="G3218" s="2" t="s">
        <v>1056</v>
      </c>
      <c r="H3218" s="2" t="s">
        <v>1056</v>
      </c>
      <c r="I3218" s="2" t="s">
        <v>18</v>
      </c>
      <c r="J3218" s="2" t="s">
        <v>19</v>
      </c>
    </row>
    <row r="3219" spans="1:10" x14ac:dyDescent="0.25">
      <c r="A3219" s="2" t="s">
        <v>8422</v>
      </c>
      <c r="B3219" s="4">
        <v>5186134</v>
      </c>
      <c r="C3219" s="2" t="s">
        <v>8423</v>
      </c>
      <c r="D3219" s="2" t="s">
        <v>130</v>
      </c>
      <c r="E3219" s="2" t="s">
        <v>25</v>
      </c>
      <c r="F3219" s="2" t="s">
        <v>26</v>
      </c>
      <c r="G3219" s="2" t="s">
        <v>49</v>
      </c>
      <c r="H3219" s="2" t="s">
        <v>49</v>
      </c>
      <c r="I3219" s="2" t="s">
        <v>18</v>
      </c>
      <c r="J3219" s="2" t="s">
        <v>19</v>
      </c>
    </row>
    <row r="3220" spans="1:10" x14ac:dyDescent="0.25">
      <c r="A3220" s="2" t="s">
        <v>8424</v>
      </c>
      <c r="B3220" s="4">
        <v>4065525</v>
      </c>
      <c r="C3220" s="2" t="s">
        <v>8425</v>
      </c>
      <c r="D3220" s="2" t="s">
        <v>6532</v>
      </c>
      <c r="E3220" s="2" t="s">
        <v>59</v>
      </c>
      <c r="F3220" s="2" t="s">
        <v>221</v>
      </c>
      <c r="G3220" s="2" t="s">
        <v>682</v>
      </c>
      <c r="H3220" s="2" t="s">
        <v>3738</v>
      </c>
      <c r="I3220" s="2" t="s">
        <v>18</v>
      </c>
      <c r="J3220" s="2" t="s">
        <v>19</v>
      </c>
    </row>
    <row r="3221" spans="1:10" x14ac:dyDescent="0.25">
      <c r="A3221" s="2" t="s">
        <v>8426</v>
      </c>
      <c r="B3221" s="4">
        <v>4972727</v>
      </c>
      <c r="C3221" s="2" t="s">
        <v>8427</v>
      </c>
      <c r="D3221" s="2" t="s">
        <v>7798</v>
      </c>
      <c r="E3221" s="2" t="s">
        <v>231</v>
      </c>
      <c r="F3221" s="2" t="s">
        <v>232</v>
      </c>
      <c r="G3221" s="2" t="s">
        <v>232</v>
      </c>
      <c r="H3221" s="2" t="s">
        <v>1230</v>
      </c>
      <c r="I3221" s="2" t="s">
        <v>18</v>
      </c>
      <c r="J3221" s="2" t="s">
        <v>19</v>
      </c>
    </row>
    <row r="3222" spans="1:10" x14ac:dyDescent="0.25">
      <c r="A3222" s="2" t="s">
        <v>8428</v>
      </c>
      <c r="B3222" s="4">
        <v>4122573</v>
      </c>
      <c r="C3222" s="2" t="s">
        <v>8429</v>
      </c>
      <c r="D3222" s="2" t="s">
        <v>8430</v>
      </c>
      <c r="E3222" s="2" t="s">
        <v>39</v>
      </c>
      <c r="F3222" s="2" t="s">
        <v>40</v>
      </c>
      <c r="G3222" s="2" t="s">
        <v>70</v>
      </c>
      <c r="H3222" s="2" t="s">
        <v>864</v>
      </c>
      <c r="I3222" s="2" t="s">
        <v>18</v>
      </c>
      <c r="J3222" s="2" t="s">
        <v>19</v>
      </c>
    </row>
    <row r="3223" spans="1:10" x14ac:dyDescent="0.25">
      <c r="A3223" s="2" t="s">
        <v>8431</v>
      </c>
      <c r="B3223" s="4">
        <v>4077460</v>
      </c>
      <c r="C3223" s="2" t="s">
        <v>8432</v>
      </c>
      <c r="D3223" s="2" t="s">
        <v>5153</v>
      </c>
      <c r="E3223" s="2" t="s">
        <v>59</v>
      </c>
      <c r="F3223" s="2" t="s">
        <v>195</v>
      </c>
      <c r="G3223" s="2" t="s">
        <v>196</v>
      </c>
      <c r="H3223" s="2" t="s">
        <v>196</v>
      </c>
      <c r="I3223" s="2" t="s">
        <v>18</v>
      </c>
      <c r="J3223" s="2" t="s">
        <v>19</v>
      </c>
    </row>
    <row r="3224" spans="1:10" x14ac:dyDescent="0.25">
      <c r="A3224" s="2" t="s">
        <v>8433</v>
      </c>
      <c r="B3224" s="4">
        <v>5176351</v>
      </c>
      <c r="C3224" s="2" t="s">
        <v>8434</v>
      </c>
      <c r="D3224" s="2" t="s">
        <v>8435</v>
      </c>
      <c r="E3224" s="2" t="s">
        <v>177</v>
      </c>
      <c r="F3224" s="2" t="s">
        <v>178</v>
      </c>
      <c r="G3224" s="2" t="s">
        <v>179</v>
      </c>
      <c r="H3224" s="2" t="s">
        <v>180</v>
      </c>
      <c r="I3224" s="2" t="s">
        <v>18</v>
      </c>
      <c r="J3224" s="2" t="s">
        <v>19</v>
      </c>
    </row>
    <row r="3225" spans="1:10" x14ac:dyDescent="0.25">
      <c r="A3225" s="2" t="s">
        <v>8436</v>
      </c>
      <c r="B3225" s="4">
        <v>4000338</v>
      </c>
      <c r="C3225" s="2" t="s">
        <v>8437</v>
      </c>
      <c r="D3225" s="2" t="s">
        <v>8438</v>
      </c>
      <c r="E3225" s="2" t="s">
        <v>59</v>
      </c>
      <c r="F3225" s="2" t="s">
        <v>221</v>
      </c>
      <c r="G3225" s="2" t="s">
        <v>682</v>
      </c>
      <c r="H3225" s="2" t="s">
        <v>683</v>
      </c>
      <c r="I3225" s="2" t="s">
        <v>121</v>
      </c>
      <c r="J3225" s="2" t="s">
        <v>403</v>
      </c>
    </row>
    <row r="3226" spans="1:10" x14ac:dyDescent="0.25">
      <c r="A3226" s="2" t="s">
        <v>8439</v>
      </c>
      <c r="B3226" s="4">
        <v>4973315</v>
      </c>
      <c r="C3226" s="2" t="s">
        <v>8440</v>
      </c>
      <c r="D3226" s="2" t="s">
        <v>8441</v>
      </c>
      <c r="E3226" s="2" t="s">
        <v>177</v>
      </c>
      <c r="F3226" s="2" t="s">
        <v>178</v>
      </c>
      <c r="G3226" s="2" t="s">
        <v>401</v>
      </c>
      <c r="H3226" s="2" t="s">
        <v>402</v>
      </c>
      <c r="I3226" s="2" t="s">
        <v>34</v>
      </c>
      <c r="J3226" s="2" t="s">
        <v>72</v>
      </c>
    </row>
    <row r="3227" spans="1:10" x14ac:dyDescent="0.25">
      <c r="A3227" s="2" t="s">
        <v>8442</v>
      </c>
      <c r="B3227" s="4">
        <v>101280701</v>
      </c>
      <c r="C3227" s="2" t="s">
        <v>8443</v>
      </c>
      <c r="D3227" s="2" t="s">
        <v>7988</v>
      </c>
      <c r="E3227" s="2" t="s">
        <v>59</v>
      </c>
      <c r="F3227" s="2" t="s">
        <v>60</v>
      </c>
      <c r="G3227" s="2" t="s">
        <v>491</v>
      </c>
      <c r="H3227" s="2" t="s">
        <v>492</v>
      </c>
      <c r="I3227" s="2" t="s">
        <v>18</v>
      </c>
      <c r="J3227" s="2" t="s">
        <v>19</v>
      </c>
    </row>
    <row r="3228" spans="1:10" x14ac:dyDescent="0.25">
      <c r="A3228" s="2" t="s">
        <v>8444</v>
      </c>
      <c r="B3228" s="4">
        <v>4611141</v>
      </c>
      <c r="C3228" s="2" t="s">
        <v>8445</v>
      </c>
      <c r="D3228" s="2" t="s">
        <v>8446</v>
      </c>
      <c r="E3228" s="2" t="s">
        <v>59</v>
      </c>
      <c r="F3228" s="2" t="s">
        <v>221</v>
      </c>
      <c r="G3228" s="2" t="s">
        <v>682</v>
      </c>
      <c r="H3228" s="2" t="s">
        <v>683</v>
      </c>
      <c r="I3228" s="2" t="s">
        <v>18</v>
      </c>
      <c r="J3228" s="2" t="s">
        <v>19</v>
      </c>
    </row>
    <row r="3229" spans="1:10" x14ac:dyDescent="0.25">
      <c r="A3229" s="2" t="s">
        <v>8447</v>
      </c>
      <c r="B3229" s="4">
        <v>4068313</v>
      </c>
      <c r="C3229" s="2" t="s">
        <v>8448</v>
      </c>
      <c r="D3229" s="2" t="s">
        <v>8449</v>
      </c>
      <c r="E3229" s="2" t="s">
        <v>39</v>
      </c>
      <c r="F3229" s="2" t="s">
        <v>53</v>
      </c>
      <c r="G3229" s="2" t="s">
        <v>54</v>
      </c>
      <c r="H3229" s="2" t="s">
        <v>217</v>
      </c>
      <c r="I3229" s="2" t="s">
        <v>18</v>
      </c>
      <c r="J3229" s="2" t="s">
        <v>19</v>
      </c>
    </row>
    <row r="3230" spans="1:10" x14ac:dyDescent="0.25">
      <c r="A3230" s="2" t="s">
        <v>8450</v>
      </c>
      <c r="B3230" s="4">
        <v>6330816</v>
      </c>
      <c r="C3230" s="2" t="s">
        <v>8451</v>
      </c>
      <c r="D3230" s="2" t="s">
        <v>8452</v>
      </c>
      <c r="E3230" s="2" t="s">
        <v>524</v>
      </c>
      <c r="F3230" s="2" t="s">
        <v>524</v>
      </c>
      <c r="G3230" s="2" t="s">
        <v>1672</v>
      </c>
      <c r="H3230" s="2" t="s">
        <v>1673</v>
      </c>
      <c r="I3230" s="2" t="s">
        <v>18</v>
      </c>
      <c r="J3230" s="2" t="s">
        <v>19</v>
      </c>
    </row>
    <row r="3231" spans="1:10" x14ac:dyDescent="0.25">
      <c r="A3231" s="2" t="s">
        <v>8453</v>
      </c>
      <c r="B3231" s="4">
        <v>6955533</v>
      </c>
      <c r="C3231" s="2" t="s">
        <v>8454</v>
      </c>
      <c r="D3231" s="2" t="s">
        <v>130</v>
      </c>
      <c r="E3231" s="2" t="s">
        <v>25</v>
      </c>
      <c r="F3231" s="2" t="s">
        <v>26</v>
      </c>
      <c r="G3231" s="2" t="s">
        <v>49</v>
      </c>
      <c r="H3231" s="2" t="s">
        <v>49</v>
      </c>
      <c r="I3231" s="2" t="s">
        <v>121</v>
      </c>
      <c r="J3231" s="2" t="s">
        <v>122</v>
      </c>
    </row>
    <row r="3232" spans="1:10" x14ac:dyDescent="0.25">
      <c r="A3232" s="2" t="s">
        <v>8455</v>
      </c>
      <c r="B3232" s="4">
        <v>4092889</v>
      </c>
      <c r="C3232" s="2" t="s">
        <v>8456</v>
      </c>
      <c r="D3232" s="2" t="s">
        <v>3065</v>
      </c>
      <c r="E3232" s="2" t="s">
        <v>231</v>
      </c>
      <c r="F3232" s="2" t="s">
        <v>352</v>
      </c>
      <c r="G3232" s="2" t="s">
        <v>1417</v>
      </c>
      <c r="H3232" s="2" t="s">
        <v>3066</v>
      </c>
      <c r="I3232" s="2" t="s">
        <v>18</v>
      </c>
      <c r="J3232" s="2" t="s">
        <v>19</v>
      </c>
    </row>
    <row r="3233" spans="1:10" x14ac:dyDescent="0.25">
      <c r="A3233" s="2" t="s">
        <v>8457</v>
      </c>
      <c r="B3233" s="4">
        <v>4810664</v>
      </c>
      <c r="C3233" s="2" t="s">
        <v>8458</v>
      </c>
      <c r="D3233" s="2" t="s">
        <v>8459</v>
      </c>
      <c r="E3233" s="2" t="s">
        <v>25</v>
      </c>
      <c r="F3233" s="2" t="s">
        <v>26</v>
      </c>
      <c r="G3233" s="2" t="s">
        <v>159</v>
      </c>
      <c r="H3233" s="2" t="s">
        <v>159</v>
      </c>
      <c r="I3233" s="2" t="s">
        <v>34</v>
      </c>
      <c r="J3233" s="2" t="s">
        <v>72</v>
      </c>
    </row>
    <row r="3234" spans="1:10" x14ac:dyDescent="0.25">
      <c r="A3234" s="2" t="s">
        <v>8460</v>
      </c>
      <c r="B3234" s="4">
        <v>4433078</v>
      </c>
      <c r="C3234" s="2" t="s">
        <v>8461</v>
      </c>
      <c r="D3234" s="2" t="s">
        <v>4255</v>
      </c>
      <c r="E3234" s="2" t="s">
        <v>177</v>
      </c>
      <c r="F3234" s="2" t="s">
        <v>184</v>
      </c>
      <c r="G3234" s="2" t="s">
        <v>482</v>
      </c>
      <c r="H3234" s="2" t="s">
        <v>482</v>
      </c>
      <c r="I3234" s="2" t="s">
        <v>18</v>
      </c>
      <c r="J3234" s="2" t="s">
        <v>19</v>
      </c>
    </row>
    <row r="3235" spans="1:10" x14ac:dyDescent="0.25">
      <c r="A3235" s="2" t="s">
        <v>8462</v>
      </c>
      <c r="B3235" s="4">
        <v>3007562</v>
      </c>
      <c r="C3235" s="2" t="s">
        <v>8463</v>
      </c>
      <c r="D3235" s="2" t="s">
        <v>5196</v>
      </c>
      <c r="E3235" s="2" t="s">
        <v>524</v>
      </c>
      <c r="F3235" s="2" t="s">
        <v>524</v>
      </c>
      <c r="G3235" s="2" t="s">
        <v>525</v>
      </c>
      <c r="H3235" s="2" t="s">
        <v>3599</v>
      </c>
      <c r="I3235" s="2" t="s">
        <v>18</v>
      </c>
      <c r="J3235" s="2" t="s">
        <v>19</v>
      </c>
    </row>
    <row r="3236" spans="1:10" x14ac:dyDescent="0.25">
      <c r="A3236" s="2" t="s">
        <v>8464</v>
      </c>
      <c r="B3236" s="4">
        <v>5295692</v>
      </c>
      <c r="C3236" s="2" t="s">
        <v>8465</v>
      </c>
      <c r="D3236" s="2" t="s">
        <v>386</v>
      </c>
      <c r="E3236" s="2" t="s">
        <v>25</v>
      </c>
      <c r="F3236" s="2" t="s">
        <v>26</v>
      </c>
      <c r="G3236" s="2" t="s">
        <v>159</v>
      </c>
      <c r="H3236" s="2" t="s">
        <v>159</v>
      </c>
      <c r="I3236" s="2" t="s">
        <v>18</v>
      </c>
      <c r="J3236" s="2" t="s">
        <v>19</v>
      </c>
    </row>
    <row r="3237" spans="1:10" x14ac:dyDescent="0.25">
      <c r="A3237" s="2" t="s">
        <v>8466</v>
      </c>
      <c r="B3237" s="4">
        <v>4811018</v>
      </c>
      <c r="C3237" s="2" t="s">
        <v>8467</v>
      </c>
      <c r="D3237" s="2" t="s">
        <v>562</v>
      </c>
      <c r="E3237" s="2" t="s">
        <v>25</v>
      </c>
      <c r="F3237" s="2" t="s">
        <v>26</v>
      </c>
      <c r="G3237" s="2" t="s">
        <v>159</v>
      </c>
      <c r="H3237" s="2" t="s">
        <v>159</v>
      </c>
      <c r="I3237" s="2" t="s">
        <v>18</v>
      </c>
      <c r="J3237" s="2" t="s">
        <v>19</v>
      </c>
    </row>
    <row r="3238" spans="1:10" x14ac:dyDescent="0.25">
      <c r="A3238" s="2" t="s">
        <v>8468</v>
      </c>
      <c r="B3238" s="4">
        <v>102856</v>
      </c>
      <c r="C3238" s="2" t="s">
        <v>8469</v>
      </c>
      <c r="D3238" s="2" t="s">
        <v>8470</v>
      </c>
      <c r="E3238" s="2" t="s">
        <v>14</v>
      </c>
      <c r="F3238" s="2" t="s">
        <v>15</v>
      </c>
      <c r="G3238" s="2" t="s">
        <v>145</v>
      </c>
      <c r="H3238" s="2" t="s">
        <v>145</v>
      </c>
      <c r="I3238" s="2" t="s">
        <v>18</v>
      </c>
      <c r="J3238" s="2" t="s">
        <v>19</v>
      </c>
    </row>
    <row r="3239" spans="1:10" x14ac:dyDescent="0.25">
      <c r="A3239" s="2" t="s">
        <v>8471</v>
      </c>
      <c r="B3239" s="4">
        <v>20316319</v>
      </c>
      <c r="C3239" s="2" t="s">
        <v>8472</v>
      </c>
      <c r="D3239" s="2" t="s">
        <v>8473</v>
      </c>
      <c r="E3239" s="2" t="s">
        <v>524</v>
      </c>
      <c r="F3239" s="2" t="s">
        <v>524</v>
      </c>
      <c r="G3239" s="2" t="s">
        <v>525</v>
      </c>
      <c r="H3239" s="2" t="s">
        <v>1662</v>
      </c>
      <c r="I3239" s="2" t="s">
        <v>18</v>
      </c>
      <c r="J3239" s="2" t="s">
        <v>19</v>
      </c>
    </row>
    <row r="3240" spans="1:10" x14ac:dyDescent="0.25">
      <c r="A3240" s="2" t="s">
        <v>8474</v>
      </c>
      <c r="B3240" s="4">
        <v>20250365</v>
      </c>
      <c r="C3240" s="2" t="s">
        <v>8475</v>
      </c>
      <c r="D3240" s="2" t="s">
        <v>8476</v>
      </c>
      <c r="E3240" s="2" t="s">
        <v>39</v>
      </c>
      <c r="F3240" s="2" t="s">
        <v>571</v>
      </c>
      <c r="G3240" s="2" t="s">
        <v>1872</v>
      </c>
      <c r="H3240" s="2" t="s">
        <v>1873</v>
      </c>
      <c r="I3240" s="2" t="s">
        <v>34</v>
      </c>
      <c r="J3240" s="2" t="s">
        <v>35</v>
      </c>
    </row>
    <row r="3241" spans="1:10" x14ac:dyDescent="0.25">
      <c r="A3241" s="2" t="s">
        <v>8477</v>
      </c>
      <c r="B3241" s="4">
        <v>5931364</v>
      </c>
      <c r="C3241" s="2" t="s">
        <v>8478</v>
      </c>
      <c r="D3241" s="2" t="s">
        <v>1070</v>
      </c>
      <c r="E3241" s="2" t="s">
        <v>14</v>
      </c>
      <c r="F3241" s="2" t="s">
        <v>15</v>
      </c>
      <c r="G3241" s="2" t="s">
        <v>16</v>
      </c>
      <c r="H3241" s="2" t="s">
        <v>17</v>
      </c>
      <c r="I3241" s="2" t="s">
        <v>18</v>
      </c>
      <c r="J3241" s="2" t="s">
        <v>19</v>
      </c>
    </row>
    <row r="3242" spans="1:10" x14ac:dyDescent="0.25">
      <c r="A3242" s="2" t="s">
        <v>8479</v>
      </c>
      <c r="B3242" s="4">
        <v>4998779</v>
      </c>
      <c r="C3242" s="2" t="s">
        <v>8480</v>
      </c>
      <c r="D3242" s="2" t="s">
        <v>3685</v>
      </c>
      <c r="E3242" s="2" t="s">
        <v>14</v>
      </c>
      <c r="F3242" s="2" t="s">
        <v>254</v>
      </c>
      <c r="G3242" s="2" t="s">
        <v>254</v>
      </c>
      <c r="H3242" s="2" t="s">
        <v>738</v>
      </c>
      <c r="I3242" s="2" t="s">
        <v>18</v>
      </c>
      <c r="J3242" s="2" t="s">
        <v>19</v>
      </c>
    </row>
    <row r="3243" spans="1:10" x14ac:dyDescent="0.25">
      <c r="A3243" s="2" t="s">
        <v>8481</v>
      </c>
      <c r="B3243" s="4">
        <v>100237</v>
      </c>
      <c r="C3243" s="2" t="s">
        <v>8482</v>
      </c>
      <c r="D3243" s="2" t="s">
        <v>75</v>
      </c>
      <c r="E3243" s="2" t="s">
        <v>14</v>
      </c>
      <c r="F3243" s="2" t="s">
        <v>65</v>
      </c>
      <c r="G3243" s="2" t="s">
        <v>65</v>
      </c>
      <c r="H3243" s="2" t="s">
        <v>66</v>
      </c>
      <c r="I3243" s="2" t="s">
        <v>18</v>
      </c>
      <c r="J3243" s="2" t="s">
        <v>19</v>
      </c>
    </row>
    <row r="3244" spans="1:10" x14ac:dyDescent="0.25">
      <c r="A3244" s="2" t="s">
        <v>8483</v>
      </c>
      <c r="B3244" s="4">
        <v>4135450</v>
      </c>
      <c r="C3244" s="2" t="s">
        <v>8484</v>
      </c>
      <c r="D3244" s="2" t="s">
        <v>3871</v>
      </c>
      <c r="E3244" s="2" t="s">
        <v>177</v>
      </c>
      <c r="F3244" s="2" t="s">
        <v>184</v>
      </c>
      <c r="G3244" s="2" t="s">
        <v>482</v>
      </c>
      <c r="H3244" s="2" t="s">
        <v>482</v>
      </c>
      <c r="I3244" s="2" t="s">
        <v>18</v>
      </c>
      <c r="J3244" s="2" t="s">
        <v>19</v>
      </c>
    </row>
    <row r="3245" spans="1:10" x14ac:dyDescent="0.25">
      <c r="A3245" s="2" t="s">
        <v>8485</v>
      </c>
      <c r="B3245" s="4">
        <v>6676340</v>
      </c>
      <c r="C3245" s="2" t="s">
        <v>8486</v>
      </c>
      <c r="D3245" s="2" t="s">
        <v>8487</v>
      </c>
      <c r="E3245" s="2" t="s">
        <v>524</v>
      </c>
      <c r="F3245" s="2" t="s">
        <v>524</v>
      </c>
      <c r="G3245" s="2" t="s">
        <v>525</v>
      </c>
      <c r="H3245" s="2" t="s">
        <v>526</v>
      </c>
      <c r="I3245" s="2" t="s">
        <v>34</v>
      </c>
      <c r="J3245" s="2" t="s">
        <v>72</v>
      </c>
    </row>
    <row r="3246" spans="1:10" x14ac:dyDescent="0.25">
      <c r="A3246" s="2" t="s">
        <v>8488</v>
      </c>
      <c r="B3246" s="4">
        <v>4967574</v>
      </c>
      <c r="C3246" s="2" t="s">
        <v>8489</v>
      </c>
      <c r="D3246" s="2" t="s">
        <v>8490</v>
      </c>
      <c r="E3246" s="2" t="s">
        <v>177</v>
      </c>
      <c r="F3246" s="2" t="s">
        <v>184</v>
      </c>
      <c r="G3246" s="2" t="s">
        <v>185</v>
      </c>
      <c r="H3246" s="2" t="s">
        <v>237</v>
      </c>
      <c r="I3246" s="2" t="s">
        <v>429</v>
      </c>
      <c r="J3246" s="2" t="s">
        <v>580</v>
      </c>
    </row>
    <row r="3247" spans="1:10" x14ac:dyDescent="0.25">
      <c r="A3247" s="2" t="s">
        <v>8491</v>
      </c>
      <c r="B3247" s="4">
        <v>4047873</v>
      </c>
      <c r="C3247" s="2" t="s">
        <v>8492</v>
      </c>
      <c r="D3247" s="2" t="s">
        <v>790</v>
      </c>
      <c r="E3247" s="2" t="s">
        <v>14</v>
      </c>
      <c r="F3247" s="2" t="s">
        <v>15</v>
      </c>
      <c r="G3247" s="2" t="s">
        <v>16</v>
      </c>
      <c r="H3247" s="2" t="s">
        <v>791</v>
      </c>
      <c r="I3247" s="2" t="s">
        <v>18</v>
      </c>
      <c r="J3247" s="2" t="s">
        <v>19</v>
      </c>
    </row>
    <row r="3248" spans="1:10" x14ac:dyDescent="0.25">
      <c r="A3248" s="2" t="s">
        <v>8493</v>
      </c>
      <c r="B3248" s="4">
        <v>108391</v>
      </c>
      <c r="C3248" s="2" t="s">
        <v>8494</v>
      </c>
      <c r="D3248" s="2" t="s">
        <v>8495</v>
      </c>
      <c r="E3248" s="2" t="s">
        <v>177</v>
      </c>
      <c r="F3248" s="2" t="s">
        <v>178</v>
      </c>
      <c r="G3248" s="2" t="s">
        <v>179</v>
      </c>
      <c r="H3248" s="2" t="s">
        <v>180</v>
      </c>
      <c r="I3248" s="2" t="s">
        <v>18</v>
      </c>
      <c r="J3248" s="2" t="s">
        <v>19</v>
      </c>
    </row>
    <row r="3249" spans="1:10" x14ac:dyDescent="0.25">
      <c r="A3249" s="2" t="s">
        <v>8496</v>
      </c>
      <c r="B3249" s="4">
        <v>5735801</v>
      </c>
      <c r="C3249" s="2" t="s">
        <v>8497</v>
      </c>
      <c r="D3249" s="2" t="s">
        <v>1070</v>
      </c>
      <c r="E3249" s="2" t="s">
        <v>14</v>
      </c>
      <c r="F3249" s="2" t="s">
        <v>15</v>
      </c>
      <c r="G3249" s="2" t="s">
        <v>16</v>
      </c>
      <c r="H3249" s="2" t="s">
        <v>17</v>
      </c>
      <c r="I3249" s="2" t="s">
        <v>18</v>
      </c>
      <c r="J3249" s="2" t="s">
        <v>19</v>
      </c>
    </row>
    <row r="3250" spans="1:10" x14ac:dyDescent="0.25">
      <c r="A3250" s="2" t="s">
        <v>8498</v>
      </c>
      <c r="B3250" s="4">
        <v>4166482</v>
      </c>
      <c r="C3250" s="2" t="s">
        <v>8499</v>
      </c>
      <c r="D3250" s="2" t="s">
        <v>891</v>
      </c>
      <c r="E3250" s="2" t="s">
        <v>39</v>
      </c>
      <c r="F3250" s="2" t="s">
        <v>40</v>
      </c>
      <c r="G3250" s="2" t="s">
        <v>70</v>
      </c>
      <c r="H3250" s="2" t="s">
        <v>71</v>
      </c>
      <c r="I3250" s="2" t="s">
        <v>34</v>
      </c>
      <c r="J3250" s="2" t="s">
        <v>72</v>
      </c>
    </row>
    <row r="3251" spans="1:10" x14ac:dyDescent="0.25">
      <c r="A3251" s="2" t="s">
        <v>8500</v>
      </c>
      <c r="B3251" s="4">
        <v>29361655</v>
      </c>
      <c r="C3251" s="2" t="s">
        <v>8501</v>
      </c>
      <c r="D3251" s="2" t="s">
        <v>3938</v>
      </c>
      <c r="E3251" s="2" t="s">
        <v>59</v>
      </c>
      <c r="F3251" s="2" t="s">
        <v>221</v>
      </c>
      <c r="G3251" s="2" t="s">
        <v>682</v>
      </c>
      <c r="H3251" s="2" t="s">
        <v>683</v>
      </c>
      <c r="I3251" s="2" t="s">
        <v>18</v>
      </c>
      <c r="J3251" s="2" t="s">
        <v>19</v>
      </c>
    </row>
    <row r="3252" spans="1:10" x14ac:dyDescent="0.25">
      <c r="A3252" s="2" t="s">
        <v>8502</v>
      </c>
      <c r="B3252" s="4">
        <v>11178174</v>
      </c>
      <c r="C3252" s="2" t="s">
        <v>8503</v>
      </c>
      <c r="D3252" s="2" t="s">
        <v>8504</v>
      </c>
      <c r="E3252" s="2" t="s">
        <v>39</v>
      </c>
      <c r="F3252" s="2" t="s">
        <v>40</v>
      </c>
      <c r="G3252" s="2" t="s">
        <v>41</v>
      </c>
      <c r="H3252" s="2" t="s">
        <v>599</v>
      </c>
      <c r="I3252" s="2" t="s">
        <v>34</v>
      </c>
      <c r="J3252" s="2" t="s">
        <v>72</v>
      </c>
    </row>
    <row r="3253" spans="1:10" x14ac:dyDescent="0.25">
      <c r="A3253" s="2" t="s">
        <v>8505</v>
      </c>
      <c r="B3253" s="4">
        <v>19344699</v>
      </c>
      <c r="C3253" s="2" t="s">
        <v>8506</v>
      </c>
      <c r="D3253" s="2" t="s">
        <v>98</v>
      </c>
      <c r="E3253" s="2" t="s">
        <v>99</v>
      </c>
      <c r="F3253" s="2" t="s">
        <v>100</v>
      </c>
      <c r="G3253" s="2" t="s">
        <v>101</v>
      </c>
      <c r="H3253" s="2" t="s">
        <v>101</v>
      </c>
      <c r="I3253" s="2" t="s">
        <v>34</v>
      </c>
      <c r="J3253" s="2" t="s">
        <v>35</v>
      </c>
    </row>
    <row r="3254" spans="1:10" x14ac:dyDescent="0.25">
      <c r="A3254" s="2" t="s">
        <v>8507</v>
      </c>
      <c r="B3254" s="4">
        <v>4183209</v>
      </c>
      <c r="C3254" s="2" t="s">
        <v>8508</v>
      </c>
      <c r="D3254" s="2" t="s">
        <v>8509</v>
      </c>
      <c r="E3254" s="2" t="s">
        <v>14</v>
      </c>
      <c r="F3254" s="2" t="s">
        <v>254</v>
      </c>
      <c r="G3254" s="2" t="s">
        <v>254</v>
      </c>
      <c r="H3254" s="2" t="s">
        <v>255</v>
      </c>
      <c r="I3254" s="2" t="s">
        <v>34</v>
      </c>
      <c r="J3254" s="2" t="s">
        <v>35</v>
      </c>
    </row>
    <row r="3255" spans="1:10" x14ac:dyDescent="0.25">
      <c r="A3255" s="2" t="s">
        <v>8510</v>
      </c>
      <c r="B3255" s="4">
        <v>4429536</v>
      </c>
      <c r="C3255" s="2" t="s">
        <v>8511</v>
      </c>
      <c r="D3255" s="2" t="s">
        <v>771</v>
      </c>
      <c r="E3255" s="2" t="s">
        <v>231</v>
      </c>
      <c r="F3255" s="2" t="s">
        <v>232</v>
      </c>
      <c r="G3255" s="2" t="s">
        <v>232</v>
      </c>
      <c r="H3255" s="2" t="s">
        <v>772</v>
      </c>
      <c r="I3255" s="2" t="s">
        <v>34</v>
      </c>
      <c r="J3255" s="2" t="s">
        <v>35</v>
      </c>
    </row>
    <row r="3256" spans="1:10" x14ac:dyDescent="0.25">
      <c r="A3256" s="2" t="s">
        <v>8512</v>
      </c>
      <c r="B3256" s="4">
        <v>4143458</v>
      </c>
      <c r="C3256" s="2" t="s">
        <v>8513</v>
      </c>
      <c r="D3256" s="2" t="s">
        <v>3887</v>
      </c>
      <c r="E3256" s="2" t="s">
        <v>231</v>
      </c>
      <c r="F3256" s="2" t="s">
        <v>232</v>
      </c>
      <c r="G3256" s="2" t="s">
        <v>232</v>
      </c>
      <c r="H3256" s="2" t="s">
        <v>772</v>
      </c>
      <c r="I3256" s="2" t="s">
        <v>34</v>
      </c>
      <c r="J3256" s="2" t="s">
        <v>72</v>
      </c>
    </row>
    <row r="3257" spans="1:10" x14ac:dyDescent="0.25">
      <c r="A3257" s="2" t="s">
        <v>8514</v>
      </c>
      <c r="B3257" s="4">
        <v>4913347</v>
      </c>
      <c r="C3257" s="2" t="s">
        <v>8515</v>
      </c>
      <c r="D3257" s="2" t="s">
        <v>8516</v>
      </c>
      <c r="E3257" s="2" t="s">
        <v>231</v>
      </c>
      <c r="F3257" s="2" t="s">
        <v>232</v>
      </c>
      <c r="G3257" s="2" t="s">
        <v>232</v>
      </c>
      <c r="H3257" s="2" t="s">
        <v>233</v>
      </c>
      <c r="I3257" s="2" t="s">
        <v>34</v>
      </c>
      <c r="J3257" s="2" t="s">
        <v>72</v>
      </c>
    </row>
    <row r="3258" spans="1:10" x14ac:dyDescent="0.25">
      <c r="A3258" s="2" t="s">
        <v>8517</v>
      </c>
      <c r="B3258" s="4">
        <v>4296279</v>
      </c>
      <c r="C3258" s="2" t="s">
        <v>8518</v>
      </c>
      <c r="D3258" s="2" t="s">
        <v>2466</v>
      </c>
      <c r="E3258" s="2" t="s">
        <v>14</v>
      </c>
      <c r="F3258" s="2" t="s">
        <v>15</v>
      </c>
      <c r="G3258" s="2" t="s">
        <v>15</v>
      </c>
      <c r="H3258" s="2" t="s">
        <v>370</v>
      </c>
      <c r="I3258" s="2" t="s">
        <v>34</v>
      </c>
      <c r="J3258" s="2" t="s">
        <v>72</v>
      </c>
    </row>
    <row r="3259" spans="1:10" x14ac:dyDescent="0.25">
      <c r="A3259" s="2" t="s">
        <v>8519</v>
      </c>
      <c r="B3259" s="4">
        <v>4982392</v>
      </c>
      <c r="C3259" s="2" t="s">
        <v>8520</v>
      </c>
      <c r="D3259" s="2" t="s">
        <v>8521</v>
      </c>
      <c r="E3259" s="2" t="s">
        <v>39</v>
      </c>
      <c r="F3259" s="2" t="s">
        <v>40</v>
      </c>
      <c r="G3259" s="2" t="s">
        <v>70</v>
      </c>
      <c r="H3259" s="2" t="s">
        <v>864</v>
      </c>
      <c r="I3259" s="2" t="s">
        <v>34</v>
      </c>
      <c r="J3259" s="2" t="s">
        <v>72</v>
      </c>
    </row>
    <row r="3260" spans="1:10" x14ac:dyDescent="0.25">
      <c r="A3260" s="2" t="s">
        <v>8522</v>
      </c>
      <c r="B3260" s="4">
        <v>7108552</v>
      </c>
      <c r="C3260" s="2" t="s">
        <v>8523</v>
      </c>
      <c r="D3260" s="2" t="s">
        <v>8524</v>
      </c>
      <c r="E3260" s="2" t="s">
        <v>39</v>
      </c>
      <c r="F3260" s="2" t="s">
        <v>571</v>
      </c>
      <c r="G3260" s="2" t="s">
        <v>1872</v>
      </c>
      <c r="H3260" s="2" t="s">
        <v>1969</v>
      </c>
      <c r="I3260" s="2" t="s">
        <v>18</v>
      </c>
      <c r="J3260" s="2" t="s">
        <v>19</v>
      </c>
    </row>
    <row r="3261" spans="1:10" x14ac:dyDescent="0.25">
      <c r="A3261" s="2" t="s">
        <v>8525</v>
      </c>
      <c r="B3261" s="4">
        <v>11045035</v>
      </c>
      <c r="C3261" s="2" t="s">
        <v>8526</v>
      </c>
      <c r="D3261" s="2" t="s">
        <v>8527</v>
      </c>
      <c r="E3261" s="2" t="s">
        <v>39</v>
      </c>
      <c r="F3261" s="2" t="s">
        <v>53</v>
      </c>
      <c r="G3261" s="2" t="s">
        <v>54</v>
      </c>
      <c r="H3261" s="2" t="s">
        <v>217</v>
      </c>
      <c r="I3261" s="2" t="s">
        <v>121</v>
      </c>
      <c r="J3261" s="2" t="s">
        <v>122</v>
      </c>
    </row>
    <row r="3262" spans="1:10" x14ac:dyDescent="0.25">
      <c r="A3262" s="2" t="s">
        <v>8528</v>
      </c>
      <c r="B3262" s="4">
        <v>4912000</v>
      </c>
      <c r="C3262" s="2" t="s">
        <v>8529</v>
      </c>
      <c r="D3262" s="2" t="s">
        <v>8530</v>
      </c>
      <c r="E3262" s="2" t="s">
        <v>31</v>
      </c>
      <c r="F3262" s="2" t="s">
        <v>83</v>
      </c>
      <c r="G3262" s="2" t="s">
        <v>554</v>
      </c>
      <c r="H3262" s="2" t="s">
        <v>555</v>
      </c>
      <c r="I3262" s="2" t="s">
        <v>18</v>
      </c>
      <c r="J3262" s="2" t="s">
        <v>19</v>
      </c>
    </row>
    <row r="3263" spans="1:10" x14ac:dyDescent="0.25">
      <c r="A3263" s="2" t="s">
        <v>8531</v>
      </c>
      <c r="B3263" s="4">
        <v>100964</v>
      </c>
      <c r="C3263" s="2" t="s">
        <v>8532</v>
      </c>
      <c r="D3263" s="2" t="s">
        <v>1274</v>
      </c>
      <c r="E3263" s="2" t="s">
        <v>14</v>
      </c>
      <c r="F3263" s="2" t="s">
        <v>65</v>
      </c>
      <c r="G3263" s="2" t="s">
        <v>65</v>
      </c>
      <c r="H3263" s="2" t="s">
        <v>66</v>
      </c>
      <c r="I3263" s="2" t="s">
        <v>18</v>
      </c>
      <c r="J3263" s="2" t="s">
        <v>19</v>
      </c>
    </row>
    <row r="3264" spans="1:10" x14ac:dyDescent="0.25">
      <c r="A3264" s="2" t="s">
        <v>8533</v>
      </c>
      <c r="B3264" s="4">
        <v>100716</v>
      </c>
      <c r="C3264" s="2" t="s">
        <v>8534</v>
      </c>
      <c r="D3264" s="2" t="s">
        <v>8535</v>
      </c>
      <c r="E3264" s="2" t="s">
        <v>14</v>
      </c>
      <c r="F3264" s="2" t="s">
        <v>65</v>
      </c>
      <c r="G3264" s="2" t="s">
        <v>65</v>
      </c>
      <c r="H3264" s="2" t="s">
        <v>66</v>
      </c>
      <c r="I3264" s="2" t="s">
        <v>18</v>
      </c>
      <c r="J3264" s="2" t="s">
        <v>19</v>
      </c>
    </row>
    <row r="3265" spans="1:10" x14ac:dyDescent="0.25">
      <c r="A3265" s="2" t="s">
        <v>8536</v>
      </c>
      <c r="B3265" s="4">
        <v>4426904</v>
      </c>
      <c r="C3265" s="2" t="s">
        <v>8537</v>
      </c>
      <c r="D3265" s="2" t="s">
        <v>6281</v>
      </c>
      <c r="E3265" s="2" t="s">
        <v>231</v>
      </c>
      <c r="F3265" s="2" t="s">
        <v>352</v>
      </c>
      <c r="G3265" s="2" t="s">
        <v>1417</v>
      </c>
      <c r="H3265" s="2" t="s">
        <v>6282</v>
      </c>
      <c r="I3265" s="2" t="s">
        <v>18</v>
      </c>
      <c r="J3265" s="2" t="s">
        <v>19</v>
      </c>
    </row>
    <row r="3266" spans="1:10" x14ac:dyDescent="0.25">
      <c r="A3266" s="2" t="s">
        <v>8538</v>
      </c>
      <c r="B3266" s="4">
        <v>9185034</v>
      </c>
      <c r="C3266" s="2" t="s">
        <v>8539</v>
      </c>
      <c r="D3266" s="2" t="s">
        <v>8540</v>
      </c>
      <c r="E3266" s="2" t="s">
        <v>31</v>
      </c>
      <c r="F3266" s="2" t="s">
        <v>83</v>
      </c>
      <c r="G3266" s="2" t="s">
        <v>554</v>
      </c>
      <c r="H3266" s="2" t="s">
        <v>555</v>
      </c>
      <c r="I3266" s="2" t="s">
        <v>34</v>
      </c>
      <c r="J3266" s="2" t="s">
        <v>35</v>
      </c>
    </row>
    <row r="3267" spans="1:10" x14ac:dyDescent="0.25">
      <c r="A3267" s="2" t="s">
        <v>8541</v>
      </c>
      <c r="B3267" s="4">
        <v>4965825</v>
      </c>
      <c r="C3267" s="2" t="s">
        <v>8542</v>
      </c>
      <c r="D3267" s="2" t="s">
        <v>183</v>
      </c>
      <c r="E3267" s="2" t="s">
        <v>177</v>
      </c>
      <c r="F3267" s="2" t="s">
        <v>184</v>
      </c>
      <c r="G3267" s="2" t="s">
        <v>185</v>
      </c>
      <c r="H3267" s="2" t="s">
        <v>186</v>
      </c>
      <c r="I3267" s="2" t="s">
        <v>18</v>
      </c>
      <c r="J3267" s="2" t="s">
        <v>19</v>
      </c>
    </row>
    <row r="3268" spans="1:10" x14ac:dyDescent="0.25">
      <c r="A3268" s="2" t="s">
        <v>8543</v>
      </c>
      <c r="B3268" s="4">
        <v>4101711</v>
      </c>
      <c r="C3268" s="2" t="s">
        <v>8544</v>
      </c>
      <c r="D3268" s="2" t="s">
        <v>3486</v>
      </c>
      <c r="E3268" s="2" t="s">
        <v>59</v>
      </c>
      <c r="F3268" s="2" t="s">
        <v>60</v>
      </c>
      <c r="G3268" s="2" t="s">
        <v>678</v>
      </c>
      <c r="H3268" s="2" t="s">
        <v>678</v>
      </c>
      <c r="I3268" s="2" t="s">
        <v>18</v>
      </c>
      <c r="J3268" s="2" t="s">
        <v>19</v>
      </c>
    </row>
    <row r="3269" spans="1:10" x14ac:dyDescent="0.25">
      <c r="A3269" s="2" t="s">
        <v>8545</v>
      </c>
      <c r="B3269" s="4">
        <v>5231027</v>
      </c>
      <c r="C3269" s="2" t="s">
        <v>8546</v>
      </c>
      <c r="D3269" s="2" t="s">
        <v>6357</v>
      </c>
      <c r="E3269" s="2" t="s">
        <v>177</v>
      </c>
      <c r="F3269" s="2" t="s">
        <v>178</v>
      </c>
      <c r="G3269" s="2" t="s">
        <v>401</v>
      </c>
      <c r="H3269" s="2" t="s">
        <v>897</v>
      </c>
      <c r="I3269" s="2" t="s">
        <v>18</v>
      </c>
      <c r="J3269" s="2" t="s">
        <v>19</v>
      </c>
    </row>
    <row r="3270" spans="1:10" x14ac:dyDescent="0.25">
      <c r="A3270" s="2" t="s">
        <v>8547</v>
      </c>
      <c r="B3270" s="4">
        <v>8128658</v>
      </c>
      <c r="C3270" s="2" t="s">
        <v>8548</v>
      </c>
      <c r="D3270" s="2" t="s">
        <v>3408</v>
      </c>
      <c r="E3270" s="2" t="s">
        <v>39</v>
      </c>
      <c r="F3270" s="2" t="s">
        <v>40</v>
      </c>
      <c r="G3270" s="2" t="s">
        <v>70</v>
      </c>
      <c r="H3270" s="2" t="s">
        <v>71</v>
      </c>
      <c r="I3270" s="2" t="s">
        <v>18</v>
      </c>
      <c r="J3270" s="2" t="s">
        <v>19</v>
      </c>
    </row>
    <row r="3271" spans="1:10" x14ac:dyDescent="0.25">
      <c r="A3271" s="2" t="s">
        <v>8549</v>
      </c>
      <c r="B3271" s="4">
        <v>29240618</v>
      </c>
      <c r="C3271" s="2" t="s">
        <v>8550</v>
      </c>
      <c r="D3271" s="2" t="s">
        <v>1191</v>
      </c>
      <c r="E3271" s="2" t="s">
        <v>14</v>
      </c>
      <c r="F3271" s="2" t="s">
        <v>15</v>
      </c>
      <c r="G3271" s="2" t="s">
        <v>16</v>
      </c>
      <c r="H3271" s="2" t="s">
        <v>17</v>
      </c>
      <c r="I3271" s="2" t="s">
        <v>34</v>
      </c>
      <c r="J3271" s="2" t="s">
        <v>149</v>
      </c>
    </row>
    <row r="3272" spans="1:10" x14ac:dyDescent="0.25">
      <c r="A3272" s="2" t="s">
        <v>8551</v>
      </c>
      <c r="B3272" s="4">
        <v>4811043</v>
      </c>
      <c r="C3272" s="2" t="s">
        <v>8552</v>
      </c>
      <c r="D3272" s="2" t="s">
        <v>130</v>
      </c>
      <c r="E3272" s="2" t="s">
        <v>25</v>
      </c>
      <c r="F3272" s="2" t="s">
        <v>26</v>
      </c>
      <c r="G3272" s="2" t="s">
        <v>49</v>
      </c>
      <c r="H3272" s="2" t="s">
        <v>49</v>
      </c>
      <c r="I3272" s="2" t="s">
        <v>18</v>
      </c>
      <c r="J3272" s="2" t="s">
        <v>19</v>
      </c>
    </row>
    <row r="3273" spans="1:10" x14ac:dyDescent="0.25">
      <c r="A3273" s="2" t="s">
        <v>8553</v>
      </c>
      <c r="B3273" s="4">
        <v>7497676</v>
      </c>
      <c r="C3273" s="2" t="s">
        <v>8554</v>
      </c>
      <c r="D3273" s="2" t="s">
        <v>2123</v>
      </c>
      <c r="E3273" s="2" t="s">
        <v>59</v>
      </c>
      <c r="F3273" s="2" t="s">
        <v>60</v>
      </c>
      <c r="G3273" s="2" t="s">
        <v>113</v>
      </c>
      <c r="H3273" s="2" t="s">
        <v>114</v>
      </c>
      <c r="I3273" s="2" t="s">
        <v>18</v>
      </c>
      <c r="J3273" s="2" t="s">
        <v>19</v>
      </c>
    </row>
    <row r="3274" spans="1:10" x14ac:dyDescent="0.25">
      <c r="A3274" s="2" t="s">
        <v>8555</v>
      </c>
      <c r="B3274" s="4">
        <v>13338933</v>
      </c>
      <c r="C3274" s="2" t="s">
        <v>8556</v>
      </c>
      <c r="D3274" s="2" t="s">
        <v>4342</v>
      </c>
      <c r="E3274" s="2" t="s">
        <v>231</v>
      </c>
      <c r="F3274" s="2" t="s">
        <v>232</v>
      </c>
      <c r="G3274" s="2" t="s">
        <v>232</v>
      </c>
      <c r="H3274" s="2" t="s">
        <v>1230</v>
      </c>
      <c r="I3274" s="2" t="s">
        <v>18</v>
      </c>
      <c r="J3274" s="2" t="s">
        <v>19</v>
      </c>
    </row>
    <row r="3275" spans="1:10" x14ac:dyDescent="0.25">
      <c r="A3275" s="2" t="s">
        <v>8557</v>
      </c>
      <c r="B3275" s="4">
        <v>14930335</v>
      </c>
      <c r="C3275" s="2" t="s">
        <v>8558</v>
      </c>
      <c r="D3275" s="2" t="s">
        <v>191</v>
      </c>
      <c r="E3275" s="2" t="s">
        <v>99</v>
      </c>
      <c r="F3275" s="2" t="s">
        <v>100</v>
      </c>
      <c r="G3275" s="2" t="s">
        <v>101</v>
      </c>
      <c r="H3275" s="2" t="s">
        <v>101</v>
      </c>
      <c r="I3275" s="2" t="s">
        <v>18</v>
      </c>
      <c r="J3275" s="2" t="s">
        <v>19</v>
      </c>
    </row>
    <row r="3276" spans="1:10" x14ac:dyDescent="0.25">
      <c r="A3276" s="2" t="s">
        <v>8559</v>
      </c>
      <c r="B3276" s="4">
        <v>1019856</v>
      </c>
      <c r="C3276" s="2" t="s">
        <v>8560</v>
      </c>
      <c r="D3276" s="2" t="s">
        <v>1274</v>
      </c>
      <c r="E3276" s="2" t="s">
        <v>14</v>
      </c>
      <c r="F3276" s="2" t="s">
        <v>65</v>
      </c>
      <c r="G3276" s="2" t="s">
        <v>65</v>
      </c>
      <c r="H3276" s="2" t="s">
        <v>66</v>
      </c>
      <c r="I3276" s="2" t="s">
        <v>18</v>
      </c>
      <c r="J3276" s="2" t="s">
        <v>19</v>
      </c>
    </row>
    <row r="3277" spans="1:10" x14ac:dyDescent="0.25">
      <c r="A3277" s="2" t="s">
        <v>8561</v>
      </c>
      <c r="B3277" s="4">
        <v>4989489</v>
      </c>
      <c r="C3277" s="2" t="s">
        <v>8562</v>
      </c>
      <c r="D3277" s="2" t="s">
        <v>4689</v>
      </c>
      <c r="E3277" s="2" t="s">
        <v>59</v>
      </c>
      <c r="F3277" s="2" t="s">
        <v>60</v>
      </c>
      <c r="G3277" s="2" t="s">
        <v>249</v>
      </c>
      <c r="H3277" s="2" t="s">
        <v>249</v>
      </c>
      <c r="I3277" s="2" t="s">
        <v>34</v>
      </c>
      <c r="J3277" s="2" t="s">
        <v>72</v>
      </c>
    </row>
    <row r="3278" spans="1:10" x14ac:dyDescent="0.25">
      <c r="A3278" s="2" t="s">
        <v>8563</v>
      </c>
      <c r="B3278" s="4">
        <v>4972985</v>
      </c>
      <c r="C3278" s="2" t="s">
        <v>8564</v>
      </c>
      <c r="D3278" s="2" t="s">
        <v>8565</v>
      </c>
      <c r="E3278" s="2" t="s">
        <v>177</v>
      </c>
      <c r="F3278" s="2" t="s">
        <v>178</v>
      </c>
      <c r="G3278" s="2" t="s">
        <v>401</v>
      </c>
      <c r="H3278" s="2" t="s">
        <v>402</v>
      </c>
      <c r="I3278" s="2" t="s">
        <v>121</v>
      </c>
      <c r="J3278" s="2" t="s">
        <v>122</v>
      </c>
    </row>
    <row r="3279" spans="1:10" x14ac:dyDescent="0.25">
      <c r="A3279" s="2" t="s">
        <v>8566</v>
      </c>
      <c r="B3279" s="4">
        <v>102893</v>
      </c>
      <c r="C3279" s="2" t="s">
        <v>8567</v>
      </c>
      <c r="D3279" s="2" t="s">
        <v>8568</v>
      </c>
      <c r="E3279" s="2" t="s">
        <v>14</v>
      </c>
      <c r="F3279" s="2" t="s">
        <v>15</v>
      </c>
      <c r="G3279" s="2" t="s">
        <v>15</v>
      </c>
      <c r="H3279" s="2" t="s">
        <v>3016</v>
      </c>
      <c r="I3279" s="2" t="s">
        <v>18</v>
      </c>
      <c r="J3279" s="2" t="s">
        <v>19</v>
      </c>
    </row>
    <row r="3280" spans="1:10" x14ac:dyDescent="0.25">
      <c r="A3280" s="2" t="s">
        <v>8569</v>
      </c>
      <c r="B3280" s="4">
        <v>102950</v>
      </c>
      <c r="C3280" s="2" t="s">
        <v>8570</v>
      </c>
      <c r="D3280" s="2" t="s">
        <v>803</v>
      </c>
      <c r="E3280" s="2" t="s">
        <v>231</v>
      </c>
      <c r="F3280" s="2" t="s">
        <v>352</v>
      </c>
      <c r="G3280" s="2" t="s">
        <v>383</v>
      </c>
      <c r="H3280" s="2" t="s">
        <v>383</v>
      </c>
      <c r="I3280" s="2" t="s">
        <v>18</v>
      </c>
      <c r="J3280" s="2" t="s">
        <v>19</v>
      </c>
    </row>
    <row r="3281" spans="1:10" x14ac:dyDescent="0.25">
      <c r="A3281" s="2" t="s">
        <v>8571</v>
      </c>
      <c r="B3281" s="4">
        <v>4210001</v>
      </c>
      <c r="C3281" s="2" t="s">
        <v>8572</v>
      </c>
      <c r="D3281" s="2" t="s">
        <v>8573</v>
      </c>
      <c r="E3281" s="2" t="s">
        <v>59</v>
      </c>
      <c r="F3281" s="2" t="s">
        <v>60</v>
      </c>
      <c r="G3281" s="2" t="s">
        <v>113</v>
      </c>
      <c r="H3281" s="2" t="s">
        <v>1100</v>
      </c>
      <c r="I3281" s="2" t="s">
        <v>18</v>
      </c>
      <c r="J3281" s="2" t="s">
        <v>19</v>
      </c>
    </row>
    <row r="3282" spans="1:10" x14ac:dyDescent="0.25">
      <c r="A3282" s="2" t="s">
        <v>8574</v>
      </c>
      <c r="B3282" s="4">
        <v>5721461</v>
      </c>
      <c r="C3282" s="2" t="s">
        <v>8575</v>
      </c>
      <c r="D3282" s="2" t="s">
        <v>653</v>
      </c>
      <c r="E3282" s="2" t="s">
        <v>14</v>
      </c>
      <c r="F3282" s="2" t="s">
        <v>15</v>
      </c>
      <c r="G3282" s="2" t="s">
        <v>16</v>
      </c>
      <c r="H3282" s="2" t="s">
        <v>17</v>
      </c>
      <c r="I3282" s="2" t="s">
        <v>18</v>
      </c>
      <c r="J3282" s="2" t="s">
        <v>19</v>
      </c>
    </row>
    <row r="3283" spans="1:10" x14ac:dyDescent="0.25">
      <c r="A3283" s="2" t="s">
        <v>8576</v>
      </c>
      <c r="B3283" s="4">
        <v>110641</v>
      </c>
      <c r="C3283" s="2" t="s">
        <v>8577</v>
      </c>
      <c r="D3283" s="2" t="s">
        <v>8578</v>
      </c>
      <c r="E3283" s="2" t="s">
        <v>14</v>
      </c>
      <c r="F3283" s="2" t="s">
        <v>15</v>
      </c>
      <c r="G3283" s="2" t="s">
        <v>16</v>
      </c>
      <c r="H3283" s="2" t="s">
        <v>17</v>
      </c>
      <c r="I3283" s="2" t="s">
        <v>18</v>
      </c>
      <c r="J3283" s="2" t="s">
        <v>19</v>
      </c>
    </row>
    <row r="3284" spans="1:10" x14ac:dyDescent="0.25">
      <c r="A3284" s="2" t="s">
        <v>8579</v>
      </c>
      <c r="B3284" s="4">
        <v>4379438</v>
      </c>
      <c r="C3284" s="2" t="s">
        <v>8580</v>
      </c>
      <c r="D3284" s="2" t="s">
        <v>8581</v>
      </c>
      <c r="E3284" s="2" t="s">
        <v>59</v>
      </c>
      <c r="F3284" s="2" t="s">
        <v>195</v>
      </c>
      <c r="G3284" s="2" t="s">
        <v>196</v>
      </c>
      <c r="H3284" s="2" t="s">
        <v>196</v>
      </c>
      <c r="I3284" s="2" t="s">
        <v>18</v>
      </c>
      <c r="J3284" s="2" t="s">
        <v>19</v>
      </c>
    </row>
    <row r="3285" spans="1:10" x14ac:dyDescent="0.25">
      <c r="A3285" s="2" t="s">
        <v>8582</v>
      </c>
      <c r="B3285" s="4">
        <v>4432033</v>
      </c>
      <c r="C3285" s="2" t="s">
        <v>8583</v>
      </c>
      <c r="D3285" s="2" t="s">
        <v>8584</v>
      </c>
      <c r="E3285" s="2" t="s">
        <v>524</v>
      </c>
      <c r="F3285" s="2" t="s">
        <v>524</v>
      </c>
      <c r="G3285" s="2" t="s">
        <v>525</v>
      </c>
      <c r="H3285" s="2" t="s">
        <v>1067</v>
      </c>
      <c r="I3285" s="2" t="s">
        <v>34</v>
      </c>
      <c r="J3285" s="2" t="s">
        <v>72</v>
      </c>
    </row>
    <row r="3286" spans="1:10" x14ac:dyDescent="0.25">
      <c r="A3286" s="2" t="s">
        <v>8585</v>
      </c>
      <c r="B3286" s="4">
        <v>15122999</v>
      </c>
      <c r="C3286" s="2" t="s">
        <v>8586</v>
      </c>
      <c r="D3286" s="2" t="s">
        <v>8587</v>
      </c>
      <c r="E3286" s="2" t="s">
        <v>39</v>
      </c>
      <c r="F3286" s="2" t="s">
        <v>40</v>
      </c>
      <c r="G3286" s="2" t="s">
        <v>70</v>
      </c>
      <c r="H3286" s="2" t="s">
        <v>864</v>
      </c>
      <c r="I3286" s="2" t="s">
        <v>34</v>
      </c>
      <c r="J3286" s="2" t="s">
        <v>35</v>
      </c>
    </row>
    <row r="3287" spans="1:10" x14ac:dyDescent="0.25">
      <c r="A3287" s="2" t="s">
        <v>8588</v>
      </c>
      <c r="B3287" s="4">
        <v>4973044</v>
      </c>
      <c r="C3287" s="2" t="s">
        <v>8589</v>
      </c>
      <c r="D3287" s="2" t="s">
        <v>1865</v>
      </c>
      <c r="E3287" s="2" t="s">
        <v>99</v>
      </c>
      <c r="F3287" s="2" t="s">
        <v>100</v>
      </c>
      <c r="G3287" s="2" t="s">
        <v>165</v>
      </c>
      <c r="H3287" s="2" t="s">
        <v>166</v>
      </c>
      <c r="I3287" s="2" t="s">
        <v>34</v>
      </c>
      <c r="J3287" s="2" t="s">
        <v>35</v>
      </c>
    </row>
    <row r="3288" spans="1:10" x14ac:dyDescent="0.25">
      <c r="A3288" s="2" t="s">
        <v>8590</v>
      </c>
      <c r="B3288" s="4">
        <v>5178250</v>
      </c>
      <c r="C3288" s="2" t="s">
        <v>8591</v>
      </c>
      <c r="D3288" s="2" t="s">
        <v>8592</v>
      </c>
      <c r="E3288" s="2" t="s">
        <v>25</v>
      </c>
      <c r="F3288" s="2" t="s">
        <v>88</v>
      </c>
      <c r="G3288" s="2" t="s">
        <v>261</v>
      </c>
      <c r="H3288" s="2" t="s">
        <v>262</v>
      </c>
      <c r="I3288" s="2" t="s">
        <v>18</v>
      </c>
      <c r="J3288" s="2" t="s">
        <v>19</v>
      </c>
    </row>
    <row r="3289" spans="1:10" x14ac:dyDescent="0.25">
      <c r="A3289" s="2" t="s">
        <v>8593</v>
      </c>
      <c r="B3289" s="4">
        <v>108544165</v>
      </c>
      <c r="C3289" s="2" t="s">
        <v>8594</v>
      </c>
      <c r="D3289" s="2" t="s">
        <v>8595</v>
      </c>
      <c r="E3289" s="2" t="s">
        <v>39</v>
      </c>
      <c r="F3289" s="2" t="s">
        <v>40</v>
      </c>
      <c r="G3289" s="2" t="s">
        <v>41</v>
      </c>
      <c r="H3289" s="2" t="s">
        <v>42</v>
      </c>
      <c r="I3289" s="2" t="s">
        <v>34</v>
      </c>
      <c r="J3289" s="2" t="s">
        <v>35</v>
      </c>
    </row>
    <row r="3290" spans="1:10" x14ac:dyDescent="0.25">
      <c r="A3290" s="2" t="s">
        <v>8596</v>
      </c>
      <c r="B3290" s="4">
        <v>112166670</v>
      </c>
      <c r="C3290" s="2" t="s">
        <v>8597</v>
      </c>
      <c r="D3290" s="2" t="s">
        <v>8598</v>
      </c>
      <c r="E3290" s="2" t="s">
        <v>39</v>
      </c>
      <c r="F3290" s="2" t="s">
        <v>105</v>
      </c>
      <c r="G3290" s="2" t="s">
        <v>959</v>
      </c>
      <c r="H3290" s="2" t="s">
        <v>1032</v>
      </c>
      <c r="I3290" s="2" t="s">
        <v>34</v>
      </c>
      <c r="J3290" s="2" t="s">
        <v>72</v>
      </c>
    </row>
    <row r="3291" spans="1:10" x14ac:dyDescent="0.25">
      <c r="A3291" s="2" t="s">
        <v>8599</v>
      </c>
      <c r="B3291" s="4">
        <v>4810161</v>
      </c>
      <c r="C3291" s="2" t="s">
        <v>8600</v>
      </c>
      <c r="D3291" s="2" t="s">
        <v>130</v>
      </c>
      <c r="E3291" s="2" t="s">
        <v>25</v>
      </c>
      <c r="F3291" s="2" t="s">
        <v>26</v>
      </c>
      <c r="G3291" s="2" t="s">
        <v>49</v>
      </c>
      <c r="H3291" s="2" t="s">
        <v>49</v>
      </c>
      <c r="I3291" s="2" t="s">
        <v>18</v>
      </c>
      <c r="J3291" s="2" t="s">
        <v>19</v>
      </c>
    </row>
    <row r="3292" spans="1:10" x14ac:dyDescent="0.25">
      <c r="A3292" s="2" t="s">
        <v>8601</v>
      </c>
      <c r="B3292" s="4">
        <v>4187120</v>
      </c>
      <c r="C3292" s="2" t="s">
        <v>8602</v>
      </c>
      <c r="D3292" s="2" t="s">
        <v>8603</v>
      </c>
      <c r="E3292" s="2" t="s">
        <v>59</v>
      </c>
      <c r="F3292" s="2" t="s">
        <v>60</v>
      </c>
      <c r="G3292" s="2" t="s">
        <v>678</v>
      </c>
      <c r="H3292" s="2" t="s">
        <v>678</v>
      </c>
      <c r="I3292" s="2" t="s">
        <v>121</v>
      </c>
      <c r="J3292" s="2" t="s">
        <v>122</v>
      </c>
    </row>
    <row r="3293" spans="1:10" x14ac:dyDescent="0.25">
      <c r="A3293" s="2" t="s">
        <v>8604</v>
      </c>
      <c r="B3293" s="4">
        <v>4912002</v>
      </c>
      <c r="C3293" s="2" t="s">
        <v>8605</v>
      </c>
      <c r="D3293" s="2" t="s">
        <v>1968</v>
      </c>
      <c r="E3293" s="2" t="s">
        <v>39</v>
      </c>
      <c r="F3293" s="2" t="s">
        <v>571</v>
      </c>
      <c r="G3293" s="2" t="s">
        <v>1872</v>
      </c>
      <c r="H3293" s="2" t="s">
        <v>1969</v>
      </c>
      <c r="I3293" s="2" t="s">
        <v>121</v>
      </c>
      <c r="J3293" s="2" t="s">
        <v>8164</v>
      </c>
    </row>
    <row r="3294" spans="1:10" x14ac:dyDescent="0.25">
      <c r="A3294" s="2" t="s">
        <v>8606</v>
      </c>
      <c r="B3294" s="4">
        <v>6335511</v>
      </c>
      <c r="C3294" s="2" t="s">
        <v>8607</v>
      </c>
      <c r="D3294" s="2" t="s">
        <v>5165</v>
      </c>
      <c r="E3294" s="2" t="s">
        <v>39</v>
      </c>
      <c r="F3294" s="2" t="s">
        <v>105</v>
      </c>
      <c r="G3294" s="2" t="s">
        <v>500</v>
      </c>
      <c r="H3294" s="2" t="s">
        <v>500</v>
      </c>
      <c r="I3294" s="2" t="s">
        <v>121</v>
      </c>
      <c r="J3294" s="2" t="s">
        <v>8164</v>
      </c>
    </row>
    <row r="3295" spans="1:10" x14ac:dyDescent="0.25">
      <c r="A3295" s="2" t="s">
        <v>8608</v>
      </c>
      <c r="B3295" s="4">
        <v>4350173</v>
      </c>
      <c r="C3295" s="2" t="s">
        <v>8609</v>
      </c>
      <c r="D3295" s="2" t="s">
        <v>3748</v>
      </c>
      <c r="E3295" s="2" t="s">
        <v>153</v>
      </c>
      <c r="F3295" s="2" t="s">
        <v>153</v>
      </c>
      <c r="G3295" s="2" t="s">
        <v>154</v>
      </c>
      <c r="H3295" s="2" t="s">
        <v>540</v>
      </c>
      <c r="I3295" s="2" t="s">
        <v>121</v>
      </c>
      <c r="J3295" s="2" t="s">
        <v>366</v>
      </c>
    </row>
    <row r="3296" spans="1:10" x14ac:dyDescent="0.25">
      <c r="A3296" s="2" t="s">
        <v>8610</v>
      </c>
      <c r="B3296" s="4">
        <v>6864673</v>
      </c>
      <c r="C3296" s="2" t="s">
        <v>8611</v>
      </c>
      <c r="D3296" s="2" t="s">
        <v>8612</v>
      </c>
      <c r="E3296" s="2" t="s">
        <v>153</v>
      </c>
      <c r="F3296" s="2" t="s">
        <v>153</v>
      </c>
      <c r="G3296" s="2" t="s">
        <v>154</v>
      </c>
      <c r="H3296" s="2" t="s">
        <v>155</v>
      </c>
      <c r="I3296" s="2" t="s">
        <v>121</v>
      </c>
      <c r="J3296" s="2" t="s">
        <v>122</v>
      </c>
    </row>
    <row r="3297" spans="1:10" x14ac:dyDescent="0.25">
      <c r="A3297" s="2" t="s">
        <v>8613</v>
      </c>
      <c r="B3297" s="4">
        <v>4983280</v>
      </c>
      <c r="C3297" s="2" t="s">
        <v>8614</v>
      </c>
      <c r="D3297" s="2" t="s">
        <v>8615</v>
      </c>
      <c r="E3297" s="2" t="s">
        <v>153</v>
      </c>
      <c r="F3297" s="2" t="s">
        <v>153</v>
      </c>
      <c r="G3297" s="2" t="s">
        <v>154</v>
      </c>
      <c r="H3297" s="2" t="s">
        <v>155</v>
      </c>
      <c r="I3297" s="2" t="s">
        <v>121</v>
      </c>
      <c r="J3297" s="2" t="s">
        <v>122</v>
      </c>
    </row>
    <row r="3298" spans="1:10" x14ac:dyDescent="0.25">
      <c r="A3298" s="2" t="s">
        <v>8616</v>
      </c>
      <c r="B3298" s="4">
        <v>105843692</v>
      </c>
      <c r="C3298" s="2" t="s">
        <v>8617</v>
      </c>
      <c r="D3298" s="2" t="s">
        <v>418</v>
      </c>
      <c r="E3298" s="2" t="s">
        <v>14</v>
      </c>
      <c r="F3298" s="2" t="s">
        <v>15</v>
      </c>
      <c r="G3298" s="2" t="s">
        <v>16</v>
      </c>
      <c r="H3298" s="2" t="s">
        <v>17</v>
      </c>
      <c r="I3298" s="2" t="s">
        <v>18</v>
      </c>
      <c r="J3298" s="2" t="s">
        <v>19</v>
      </c>
    </row>
    <row r="3299" spans="1:10" x14ac:dyDescent="0.25">
      <c r="A3299" s="2" t="s">
        <v>8618</v>
      </c>
      <c r="B3299" s="4">
        <v>4380081</v>
      </c>
      <c r="C3299" s="2" t="s">
        <v>8619</v>
      </c>
      <c r="D3299" s="2" t="s">
        <v>8620</v>
      </c>
      <c r="E3299" s="2" t="s">
        <v>14</v>
      </c>
      <c r="F3299" s="2" t="s">
        <v>254</v>
      </c>
      <c r="G3299" s="2" t="s">
        <v>254</v>
      </c>
      <c r="H3299" s="2" t="s">
        <v>589</v>
      </c>
      <c r="I3299" s="2" t="s">
        <v>18</v>
      </c>
      <c r="J3299" s="2" t="s">
        <v>19</v>
      </c>
    </row>
    <row r="3300" spans="1:10" x14ac:dyDescent="0.25">
      <c r="A3300" s="2" t="s">
        <v>8621</v>
      </c>
      <c r="B3300" s="4">
        <v>4594207</v>
      </c>
      <c r="C3300" s="2" t="s">
        <v>8622</v>
      </c>
      <c r="D3300" s="2" t="s">
        <v>8623</v>
      </c>
      <c r="E3300" s="2" t="s">
        <v>99</v>
      </c>
      <c r="F3300" s="2" t="s">
        <v>100</v>
      </c>
      <c r="G3300" s="2" t="s">
        <v>165</v>
      </c>
      <c r="H3300" s="2" t="s">
        <v>200</v>
      </c>
      <c r="I3300" s="2" t="s">
        <v>18</v>
      </c>
      <c r="J3300" s="2" t="s">
        <v>19</v>
      </c>
    </row>
    <row r="3301" spans="1:10" x14ac:dyDescent="0.25">
      <c r="A3301" s="2" t="s">
        <v>8624</v>
      </c>
      <c r="B3301" s="4">
        <v>29406091</v>
      </c>
      <c r="C3301" s="2" t="s">
        <v>8625</v>
      </c>
      <c r="D3301" s="2" t="s">
        <v>8626</v>
      </c>
      <c r="E3301" s="2" t="s">
        <v>59</v>
      </c>
      <c r="F3301" s="2" t="s">
        <v>60</v>
      </c>
      <c r="G3301" s="2" t="s">
        <v>678</v>
      </c>
      <c r="H3301" s="2" t="s">
        <v>678</v>
      </c>
      <c r="I3301" s="2" t="s">
        <v>18</v>
      </c>
      <c r="J3301" s="2" t="s">
        <v>19</v>
      </c>
    </row>
    <row r="3302" spans="1:10" x14ac:dyDescent="0.25">
      <c r="A3302" s="2" t="s">
        <v>8627</v>
      </c>
      <c r="B3302" s="4">
        <v>4170811</v>
      </c>
      <c r="C3302" s="2" t="s">
        <v>8628</v>
      </c>
      <c r="D3302" s="2" t="s">
        <v>130</v>
      </c>
      <c r="E3302" s="2" t="s">
        <v>25</v>
      </c>
      <c r="F3302" s="2" t="s">
        <v>26</v>
      </c>
      <c r="G3302" s="2" t="s">
        <v>49</v>
      </c>
      <c r="H3302" s="2" t="s">
        <v>49</v>
      </c>
      <c r="I3302" s="2" t="s">
        <v>18</v>
      </c>
      <c r="J3302" s="2" t="s">
        <v>19</v>
      </c>
    </row>
    <row r="3303" spans="1:10" x14ac:dyDescent="0.25">
      <c r="A3303" s="2" t="s">
        <v>8629</v>
      </c>
      <c r="B3303" s="4">
        <v>4599461</v>
      </c>
      <c r="C3303" s="2" t="s">
        <v>8630</v>
      </c>
      <c r="D3303" s="2" t="s">
        <v>8631</v>
      </c>
      <c r="E3303" s="2" t="s">
        <v>14</v>
      </c>
      <c r="F3303" s="2" t="s">
        <v>254</v>
      </c>
      <c r="G3303" s="2" t="s">
        <v>254</v>
      </c>
      <c r="H3303" s="2" t="s">
        <v>589</v>
      </c>
      <c r="I3303" s="2" t="s">
        <v>18</v>
      </c>
      <c r="J3303" s="2" t="s">
        <v>1203</v>
      </c>
    </row>
    <row r="3304" spans="1:10" x14ac:dyDescent="0.25">
      <c r="A3304" s="2" t="s">
        <v>8632</v>
      </c>
      <c r="B3304" s="4">
        <v>5720839</v>
      </c>
      <c r="C3304" s="2" t="s">
        <v>8633</v>
      </c>
      <c r="D3304" s="2" t="s">
        <v>653</v>
      </c>
      <c r="E3304" s="2" t="s">
        <v>14</v>
      </c>
      <c r="F3304" s="2" t="s">
        <v>15</v>
      </c>
      <c r="G3304" s="2" t="s">
        <v>16</v>
      </c>
      <c r="H3304" s="2" t="s">
        <v>17</v>
      </c>
      <c r="I3304" s="2" t="s">
        <v>121</v>
      </c>
      <c r="J3304" s="2" t="s">
        <v>122</v>
      </c>
    </row>
    <row r="3305" spans="1:10" x14ac:dyDescent="0.25">
      <c r="A3305" s="2" t="s">
        <v>8634</v>
      </c>
      <c r="B3305" s="4">
        <v>5730952</v>
      </c>
      <c r="C3305" s="2" t="s">
        <v>8635</v>
      </c>
      <c r="D3305" s="2" t="s">
        <v>653</v>
      </c>
      <c r="E3305" s="2" t="s">
        <v>14</v>
      </c>
      <c r="F3305" s="2" t="s">
        <v>15</v>
      </c>
      <c r="G3305" s="2" t="s">
        <v>16</v>
      </c>
      <c r="H3305" s="2" t="s">
        <v>17</v>
      </c>
      <c r="I3305" s="2" t="s">
        <v>34</v>
      </c>
      <c r="J3305" s="2" t="s">
        <v>72</v>
      </c>
    </row>
    <row r="3306" spans="1:10" x14ac:dyDescent="0.25">
      <c r="A3306" s="2" t="s">
        <v>8636</v>
      </c>
      <c r="B3306" s="4">
        <v>5721794</v>
      </c>
      <c r="C3306" s="2" t="s">
        <v>8637</v>
      </c>
      <c r="D3306" s="2" t="s">
        <v>653</v>
      </c>
      <c r="E3306" s="2" t="s">
        <v>14</v>
      </c>
      <c r="F3306" s="2" t="s">
        <v>15</v>
      </c>
      <c r="G3306" s="2" t="s">
        <v>16</v>
      </c>
      <c r="H3306" s="2" t="s">
        <v>17</v>
      </c>
      <c r="I3306" s="2" t="s">
        <v>18</v>
      </c>
      <c r="J3306" s="2" t="s">
        <v>19</v>
      </c>
    </row>
    <row r="3307" spans="1:10" x14ac:dyDescent="0.25">
      <c r="A3307" s="2" t="s">
        <v>8638</v>
      </c>
      <c r="B3307" s="4">
        <v>105750901</v>
      </c>
      <c r="C3307" s="2" t="s">
        <v>8639</v>
      </c>
      <c r="D3307" s="2" t="s">
        <v>642</v>
      </c>
      <c r="E3307" s="2" t="s">
        <v>14</v>
      </c>
      <c r="F3307" s="2" t="s">
        <v>15</v>
      </c>
      <c r="G3307" s="2" t="s">
        <v>16</v>
      </c>
      <c r="H3307" s="2" t="s">
        <v>17</v>
      </c>
      <c r="I3307" s="2" t="s">
        <v>18</v>
      </c>
      <c r="J3307" s="2" t="s">
        <v>19</v>
      </c>
    </row>
    <row r="3308" spans="1:10" x14ac:dyDescent="0.25">
      <c r="A3308" s="2" t="s">
        <v>8640</v>
      </c>
      <c r="B3308" s="4">
        <v>109793503</v>
      </c>
      <c r="C3308" s="2" t="s">
        <v>8641</v>
      </c>
      <c r="D3308" s="2" t="s">
        <v>642</v>
      </c>
      <c r="E3308" s="2" t="s">
        <v>14</v>
      </c>
      <c r="F3308" s="2" t="s">
        <v>15</v>
      </c>
      <c r="G3308" s="2" t="s">
        <v>16</v>
      </c>
      <c r="H3308" s="2" t="s">
        <v>17</v>
      </c>
      <c r="I3308" s="2" t="s">
        <v>18</v>
      </c>
      <c r="J3308" s="2" t="s">
        <v>19</v>
      </c>
    </row>
    <row r="3309" spans="1:10" x14ac:dyDescent="0.25">
      <c r="A3309" s="2" t="s">
        <v>8642</v>
      </c>
      <c r="B3309" s="4">
        <v>105763330</v>
      </c>
      <c r="C3309" s="2" t="s">
        <v>8643</v>
      </c>
      <c r="D3309" s="2" t="s">
        <v>642</v>
      </c>
      <c r="E3309" s="2" t="s">
        <v>14</v>
      </c>
      <c r="F3309" s="2" t="s">
        <v>15</v>
      </c>
      <c r="G3309" s="2" t="s">
        <v>16</v>
      </c>
      <c r="H3309" s="2" t="s">
        <v>17</v>
      </c>
      <c r="I3309" s="2" t="s">
        <v>18</v>
      </c>
      <c r="J3309" s="2" t="s">
        <v>19</v>
      </c>
    </row>
    <row r="3310" spans="1:10" x14ac:dyDescent="0.25">
      <c r="A3310" s="2" t="s">
        <v>8644</v>
      </c>
      <c r="B3310" s="4">
        <v>4051478</v>
      </c>
      <c r="C3310" s="2" t="s">
        <v>8645</v>
      </c>
      <c r="D3310" s="2" t="s">
        <v>2278</v>
      </c>
      <c r="E3310" s="2" t="s">
        <v>14</v>
      </c>
      <c r="F3310" s="2" t="s">
        <v>65</v>
      </c>
      <c r="G3310" s="2" t="s">
        <v>65</v>
      </c>
      <c r="H3310" s="2" t="s">
        <v>66</v>
      </c>
      <c r="I3310" s="2" t="s">
        <v>18</v>
      </c>
      <c r="J3310" s="2" t="s">
        <v>19</v>
      </c>
    </row>
    <row r="3311" spans="1:10" x14ac:dyDescent="0.25">
      <c r="A3311" s="2" t="s">
        <v>8646</v>
      </c>
      <c r="B3311" s="4">
        <v>5721383</v>
      </c>
      <c r="C3311" s="2" t="s">
        <v>8647</v>
      </c>
      <c r="D3311" s="2" t="s">
        <v>653</v>
      </c>
      <c r="E3311" s="2" t="s">
        <v>14</v>
      </c>
      <c r="F3311" s="2" t="s">
        <v>15</v>
      </c>
      <c r="G3311" s="2" t="s">
        <v>16</v>
      </c>
      <c r="H3311" s="2" t="s">
        <v>17</v>
      </c>
      <c r="I3311" s="2" t="s">
        <v>121</v>
      </c>
      <c r="J3311" s="2" t="s">
        <v>122</v>
      </c>
    </row>
    <row r="3312" spans="1:10" x14ac:dyDescent="0.25">
      <c r="A3312" s="2" t="s">
        <v>8648</v>
      </c>
      <c r="B3312" s="4">
        <v>5720890</v>
      </c>
      <c r="C3312" s="2" t="s">
        <v>8649</v>
      </c>
      <c r="D3312" s="2" t="s">
        <v>653</v>
      </c>
      <c r="E3312" s="2" t="s">
        <v>14</v>
      </c>
      <c r="F3312" s="2" t="s">
        <v>15</v>
      </c>
      <c r="G3312" s="2" t="s">
        <v>16</v>
      </c>
      <c r="H3312" s="2" t="s">
        <v>17</v>
      </c>
      <c r="I3312" s="2" t="s">
        <v>121</v>
      </c>
      <c r="J3312" s="2" t="s">
        <v>122</v>
      </c>
    </row>
    <row r="3313" spans="1:10" x14ac:dyDescent="0.25">
      <c r="A3313" s="2" t="s">
        <v>8650</v>
      </c>
      <c r="B3313" s="4">
        <v>5720855</v>
      </c>
      <c r="C3313" s="2" t="s">
        <v>8651</v>
      </c>
      <c r="D3313" s="2" t="s">
        <v>653</v>
      </c>
      <c r="E3313" s="2" t="s">
        <v>14</v>
      </c>
      <c r="F3313" s="2" t="s">
        <v>15</v>
      </c>
      <c r="G3313" s="2" t="s">
        <v>16</v>
      </c>
      <c r="H3313" s="2" t="s">
        <v>17</v>
      </c>
      <c r="I3313" s="2" t="s">
        <v>121</v>
      </c>
      <c r="J3313" s="2" t="s">
        <v>122</v>
      </c>
    </row>
    <row r="3314" spans="1:10" x14ac:dyDescent="0.25">
      <c r="A3314" s="2" t="s">
        <v>8652</v>
      </c>
      <c r="B3314" s="4">
        <v>5720857</v>
      </c>
      <c r="C3314" s="2" t="s">
        <v>8653</v>
      </c>
      <c r="D3314" s="2" t="s">
        <v>653</v>
      </c>
      <c r="E3314" s="2" t="s">
        <v>14</v>
      </c>
      <c r="F3314" s="2" t="s">
        <v>15</v>
      </c>
      <c r="G3314" s="2" t="s">
        <v>16</v>
      </c>
      <c r="H3314" s="2" t="s">
        <v>17</v>
      </c>
      <c r="I3314" s="2" t="s">
        <v>121</v>
      </c>
      <c r="J3314" s="2" t="s">
        <v>122</v>
      </c>
    </row>
    <row r="3315" spans="1:10" x14ac:dyDescent="0.25">
      <c r="A3315" s="2" t="s">
        <v>8654</v>
      </c>
      <c r="B3315" s="4">
        <v>4107778</v>
      </c>
      <c r="C3315" s="2" t="s">
        <v>8655</v>
      </c>
      <c r="D3315" s="2" t="s">
        <v>8656</v>
      </c>
      <c r="E3315" s="2" t="s">
        <v>14</v>
      </c>
      <c r="F3315" s="2" t="s">
        <v>254</v>
      </c>
      <c r="G3315" s="2" t="s">
        <v>254</v>
      </c>
      <c r="H3315" s="2" t="s">
        <v>589</v>
      </c>
      <c r="I3315" s="2" t="s">
        <v>18</v>
      </c>
      <c r="J3315" s="2" t="s">
        <v>19</v>
      </c>
    </row>
    <row r="3316" spans="1:10" x14ac:dyDescent="0.25">
      <c r="A3316" s="2" t="s">
        <v>8657</v>
      </c>
      <c r="B3316" s="4">
        <v>4093074</v>
      </c>
      <c r="C3316" s="2" t="s">
        <v>8658</v>
      </c>
      <c r="D3316" s="2" t="s">
        <v>727</v>
      </c>
      <c r="E3316" s="2" t="s">
        <v>14</v>
      </c>
      <c r="F3316" s="2" t="s">
        <v>15</v>
      </c>
      <c r="G3316" s="2" t="s">
        <v>15</v>
      </c>
      <c r="H3316" s="2" t="s">
        <v>728</v>
      </c>
      <c r="I3316" s="2" t="s">
        <v>18</v>
      </c>
      <c r="J3316" s="2" t="s">
        <v>19</v>
      </c>
    </row>
    <row r="3317" spans="1:10" x14ac:dyDescent="0.25">
      <c r="A3317" s="2" t="s">
        <v>8659</v>
      </c>
      <c r="B3317" s="4">
        <v>7705170</v>
      </c>
      <c r="C3317" s="2" t="s">
        <v>8660</v>
      </c>
      <c r="D3317" s="2" t="s">
        <v>642</v>
      </c>
      <c r="E3317" s="2" t="s">
        <v>14</v>
      </c>
      <c r="F3317" s="2" t="s">
        <v>15</v>
      </c>
      <c r="G3317" s="2" t="s">
        <v>16</v>
      </c>
      <c r="H3317" s="2" t="s">
        <v>17</v>
      </c>
      <c r="I3317" s="2" t="s">
        <v>18</v>
      </c>
      <c r="J3317" s="2" t="s">
        <v>19</v>
      </c>
    </row>
    <row r="3318" spans="1:10" x14ac:dyDescent="0.25">
      <c r="A3318" s="2" t="s">
        <v>8661</v>
      </c>
      <c r="B3318" s="4">
        <v>25851375</v>
      </c>
      <c r="C3318" s="2" t="s">
        <v>8662</v>
      </c>
      <c r="D3318" s="2" t="s">
        <v>653</v>
      </c>
      <c r="E3318" s="2" t="s">
        <v>14</v>
      </c>
      <c r="F3318" s="2" t="s">
        <v>15</v>
      </c>
      <c r="G3318" s="2" t="s">
        <v>16</v>
      </c>
      <c r="H3318" s="2" t="s">
        <v>17</v>
      </c>
      <c r="I3318" s="2" t="s">
        <v>18</v>
      </c>
      <c r="J3318" s="2" t="s">
        <v>1203</v>
      </c>
    </row>
    <row r="3319" spans="1:10" x14ac:dyDescent="0.25">
      <c r="A3319" s="2" t="s">
        <v>8663</v>
      </c>
      <c r="B3319" s="4">
        <v>25851350</v>
      </c>
      <c r="C3319" s="2" t="s">
        <v>8664</v>
      </c>
      <c r="D3319" s="2" t="s">
        <v>653</v>
      </c>
      <c r="E3319" s="2" t="s">
        <v>14</v>
      </c>
      <c r="F3319" s="2" t="s">
        <v>15</v>
      </c>
      <c r="G3319" s="2" t="s">
        <v>16</v>
      </c>
      <c r="H3319" s="2" t="s">
        <v>17</v>
      </c>
      <c r="I3319" s="2" t="s">
        <v>18</v>
      </c>
      <c r="J3319" s="2" t="s">
        <v>1203</v>
      </c>
    </row>
    <row r="3320" spans="1:10" x14ac:dyDescent="0.25">
      <c r="A3320" s="2" t="s">
        <v>8665</v>
      </c>
      <c r="B3320" s="4">
        <v>7788020</v>
      </c>
      <c r="C3320" s="2" t="s">
        <v>8666</v>
      </c>
      <c r="D3320" s="2" t="s">
        <v>653</v>
      </c>
      <c r="E3320" s="2" t="s">
        <v>14</v>
      </c>
      <c r="F3320" s="2" t="s">
        <v>15</v>
      </c>
      <c r="G3320" s="2" t="s">
        <v>16</v>
      </c>
      <c r="H3320" s="2" t="s">
        <v>17</v>
      </c>
      <c r="I3320" s="2" t="s">
        <v>121</v>
      </c>
      <c r="J3320" s="2" t="s">
        <v>556</v>
      </c>
    </row>
    <row r="3321" spans="1:10" x14ac:dyDescent="0.25">
      <c r="A3321" s="2" t="s">
        <v>8667</v>
      </c>
      <c r="B3321" s="4">
        <v>4281181</v>
      </c>
      <c r="C3321" s="2" t="s">
        <v>8668</v>
      </c>
      <c r="D3321" s="2" t="s">
        <v>8669</v>
      </c>
      <c r="E3321" s="2" t="s">
        <v>14</v>
      </c>
      <c r="F3321" s="2" t="s">
        <v>15</v>
      </c>
      <c r="G3321" s="2" t="s">
        <v>16</v>
      </c>
      <c r="H3321" s="2" t="s">
        <v>17</v>
      </c>
      <c r="I3321" s="2" t="s">
        <v>18</v>
      </c>
      <c r="J3321" s="2" t="s">
        <v>19</v>
      </c>
    </row>
    <row r="3322" spans="1:10" x14ac:dyDescent="0.25">
      <c r="A3322" s="2" t="s">
        <v>8670</v>
      </c>
      <c r="B3322" s="4">
        <v>100260</v>
      </c>
      <c r="C3322" s="2" t="s">
        <v>8671</v>
      </c>
      <c r="D3322" s="2" t="s">
        <v>6038</v>
      </c>
      <c r="E3322" s="2" t="s">
        <v>14</v>
      </c>
      <c r="F3322" s="2" t="s">
        <v>65</v>
      </c>
      <c r="G3322" s="2" t="s">
        <v>65</v>
      </c>
      <c r="H3322" s="2" t="s">
        <v>807</v>
      </c>
      <c r="I3322" s="2" t="s">
        <v>18</v>
      </c>
      <c r="J3322" s="2" t="s">
        <v>19</v>
      </c>
    </row>
    <row r="3323" spans="1:10" x14ac:dyDescent="0.25">
      <c r="A3323" s="2" t="s">
        <v>8672</v>
      </c>
      <c r="B3323" s="4">
        <v>7633603</v>
      </c>
      <c r="C3323" s="2" t="s">
        <v>8673</v>
      </c>
      <c r="D3323" s="2" t="s">
        <v>8674</v>
      </c>
      <c r="E3323" s="2" t="s">
        <v>39</v>
      </c>
      <c r="F3323" s="2" t="s">
        <v>105</v>
      </c>
      <c r="G3323" s="2" t="s">
        <v>106</v>
      </c>
      <c r="H3323" s="2" t="s">
        <v>107</v>
      </c>
      <c r="I3323" s="2" t="s">
        <v>18</v>
      </c>
      <c r="J3323" s="2" t="s">
        <v>19</v>
      </c>
    </row>
    <row r="3324" spans="1:10" x14ac:dyDescent="0.25">
      <c r="A3324" s="2" t="s">
        <v>8675</v>
      </c>
      <c r="B3324" s="4">
        <v>4543678</v>
      </c>
      <c r="C3324" s="2" t="s">
        <v>8676</v>
      </c>
      <c r="D3324" s="2" t="s">
        <v>8677</v>
      </c>
      <c r="E3324" s="2" t="s">
        <v>177</v>
      </c>
      <c r="F3324" s="2" t="s">
        <v>184</v>
      </c>
      <c r="G3324" s="2" t="s">
        <v>185</v>
      </c>
      <c r="H3324" s="2" t="s">
        <v>237</v>
      </c>
      <c r="I3324" s="2" t="s">
        <v>34</v>
      </c>
      <c r="J3324" s="2" t="s">
        <v>2107</v>
      </c>
    </row>
    <row r="3325" spans="1:10" x14ac:dyDescent="0.25">
      <c r="A3325" s="2" t="s">
        <v>8678</v>
      </c>
      <c r="B3325" s="4">
        <v>26009198</v>
      </c>
      <c r="C3325" s="2" t="s">
        <v>8679</v>
      </c>
      <c r="D3325" s="2" t="s">
        <v>5876</v>
      </c>
      <c r="E3325" s="2" t="s">
        <v>14</v>
      </c>
      <c r="F3325" s="2" t="s">
        <v>15</v>
      </c>
      <c r="G3325" s="2" t="s">
        <v>15</v>
      </c>
      <c r="H3325" s="2" t="s">
        <v>3016</v>
      </c>
      <c r="I3325" s="2" t="s">
        <v>18</v>
      </c>
      <c r="J3325" s="2" t="s">
        <v>19</v>
      </c>
    </row>
    <row r="3326" spans="1:10" x14ac:dyDescent="0.25">
      <c r="A3326" s="2" t="s">
        <v>8680</v>
      </c>
      <c r="B3326" s="4">
        <v>1016825</v>
      </c>
      <c r="C3326" s="2" t="s">
        <v>8681</v>
      </c>
      <c r="D3326" s="2" t="s">
        <v>460</v>
      </c>
      <c r="E3326" s="2" t="s">
        <v>14</v>
      </c>
      <c r="F3326" s="2" t="s">
        <v>65</v>
      </c>
      <c r="G3326" s="2" t="s">
        <v>65</v>
      </c>
      <c r="H3326" s="2" t="s">
        <v>66</v>
      </c>
      <c r="I3326" s="2" t="s">
        <v>18</v>
      </c>
      <c r="J3326" s="2" t="s">
        <v>19</v>
      </c>
    </row>
    <row r="3327" spans="1:10" x14ac:dyDescent="0.25">
      <c r="A3327" s="2" t="s">
        <v>8682</v>
      </c>
      <c r="B3327" s="4">
        <v>20322338</v>
      </c>
      <c r="C3327" s="2" t="s">
        <v>8683</v>
      </c>
      <c r="D3327" s="2" t="s">
        <v>8684</v>
      </c>
      <c r="E3327" s="2" t="s">
        <v>231</v>
      </c>
      <c r="F3327" s="2" t="s">
        <v>232</v>
      </c>
      <c r="G3327" s="2" t="s">
        <v>232</v>
      </c>
      <c r="H3327" s="2" t="s">
        <v>233</v>
      </c>
      <c r="I3327" s="2" t="s">
        <v>34</v>
      </c>
      <c r="J3327" s="2" t="s">
        <v>35</v>
      </c>
    </row>
    <row r="3328" spans="1:10" x14ac:dyDescent="0.25">
      <c r="A3328" s="2" t="s">
        <v>8685</v>
      </c>
      <c r="B3328" s="4">
        <v>100357445</v>
      </c>
      <c r="C3328" s="2" t="s">
        <v>8686</v>
      </c>
      <c r="D3328" s="2" t="s">
        <v>1686</v>
      </c>
      <c r="E3328" s="2" t="s">
        <v>14</v>
      </c>
      <c r="F3328" s="2" t="s">
        <v>254</v>
      </c>
      <c r="G3328" s="2" t="s">
        <v>254</v>
      </c>
      <c r="H3328" s="2" t="s">
        <v>255</v>
      </c>
      <c r="I3328" s="2" t="s">
        <v>429</v>
      </c>
      <c r="J3328" s="2" t="s">
        <v>580</v>
      </c>
    </row>
    <row r="3329" spans="1:10" x14ac:dyDescent="0.25">
      <c r="A3329" s="2" t="s">
        <v>8687</v>
      </c>
      <c r="B3329" s="4">
        <v>5311290</v>
      </c>
      <c r="C3329" s="2" t="s">
        <v>8688</v>
      </c>
      <c r="D3329" s="2" t="s">
        <v>48</v>
      </c>
      <c r="E3329" s="2" t="s">
        <v>25</v>
      </c>
      <c r="F3329" s="2" t="s">
        <v>26</v>
      </c>
      <c r="G3329" s="2" t="s">
        <v>49</v>
      </c>
      <c r="H3329" s="2" t="s">
        <v>49</v>
      </c>
      <c r="I3329" s="2" t="s">
        <v>18</v>
      </c>
      <c r="J3329" s="2" t="s">
        <v>19</v>
      </c>
    </row>
    <row r="3330" spans="1:10" x14ac:dyDescent="0.25">
      <c r="A3330" s="2" t="s">
        <v>8689</v>
      </c>
      <c r="B3330" s="4">
        <v>9067128</v>
      </c>
      <c r="C3330" s="2" t="s">
        <v>8690</v>
      </c>
      <c r="D3330" s="2" t="s">
        <v>4342</v>
      </c>
      <c r="E3330" s="2" t="s">
        <v>231</v>
      </c>
      <c r="F3330" s="2" t="s">
        <v>232</v>
      </c>
      <c r="G3330" s="2" t="s">
        <v>232</v>
      </c>
      <c r="H3330" s="2" t="s">
        <v>1230</v>
      </c>
      <c r="I3330" s="2" t="s">
        <v>34</v>
      </c>
      <c r="J3330" s="2" t="s">
        <v>35</v>
      </c>
    </row>
    <row r="3331" spans="1:10" x14ac:dyDescent="0.25">
      <c r="A3331" s="2" t="s">
        <v>8691</v>
      </c>
      <c r="B3331" s="4">
        <v>4966466</v>
      </c>
      <c r="C3331" s="2" t="s">
        <v>8692</v>
      </c>
      <c r="D3331" s="2" t="s">
        <v>7277</v>
      </c>
      <c r="E3331" s="2" t="s">
        <v>14</v>
      </c>
      <c r="F3331" s="2" t="s">
        <v>15</v>
      </c>
      <c r="G3331" s="2" t="s">
        <v>16</v>
      </c>
      <c r="H3331" s="2" t="s">
        <v>791</v>
      </c>
      <c r="I3331" s="2" t="s">
        <v>34</v>
      </c>
      <c r="J3331" s="2" t="s">
        <v>72</v>
      </c>
    </row>
    <row r="3332" spans="1:10" x14ac:dyDescent="0.25">
      <c r="A3332" s="2" t="s">
        <v>8693</v>
      </c>
      <c r="B3332" s="4">
        <v>7128277</v>
      </c>
      <c r="C3332" s="2" t="s">
        <v>8694</v>
      </c>
      <c r="D3332" s="2" t="s">
        <v>8695</v>
      </c>
      <c r="E3332" s="2" t="s">
        <v>99</v>
      </c>
      <c r="F3332" s="2" t="s">
        <v>880</v>
      </c>
      <c r="G3332" s="2" t="s">
        <v>881</v>
      </c>
      <c r="H3332" s="2" t="s">
        <v>881</v>
      </c>
      <c r="I3332" s="2" t="s">
        <v>34</v>
      </c>
      <c r="J3332" s="2" t="s">
        <v>149</v>
      </c>
    </row>
    <row r="3333" spans="1:10" x14ac:dyDescent="0.25">
      <c r="A3333" s="2" t="s">
        <v>8696</v>
      </c>
      <c r="B3333" s="4">
        <v>10769690</v>
      </c>
      <c r="C3333" s="2" t="s">
        <v>8697</v>
      </c>
      <c r="D3333" s="2" t="s">
        <v>8698</v>
      </c>
      <c r="E3333" s="2" t="s">
        <v>99</v>
      </c>
      <c r="F3333" s="2" t="s">
        <v>100</v>
      </c>
      <c r="G3333" s="2" t="s">
        <v>165</v>
      </c>
      <c r="H3333" s="2" t="s">
        <v>166</v>
      </c>
      <c r="I3333" s="2" t="s">
        <v>34</v>
      </c>
      <c r="J3333" s="2" t="s">
        <v>35</v>
      </c>
    </row>
    <row r="3334" spans="1:10" x14ac:dyDescent="0.25">
      <c r="A3334" s="2" t="s">
        <v>8699</v>
      </c>
      <c r="B3334" s="4">
        <v>100313020</v>
      </c>
      <c r="C3334" s="2" t="s">
        <v>8700</v>
      </c>
      <c r="D3334" s="2" t="s">
        <v>704</v>
      </c>
      <c r="E3334" s="2" t="s">
        <v>14</v>
      </c>
      <c r="F3334" s="2" t="s">
        <v>15</v>
      </c>
      <c r="G3334" s="2" t="s">
        <v>16</v>
      </c>
      <c r="H3334" s="2" t="s">
        <v>17</v>
      </c>
      <c r="I3334" s="2" t="s">
        <v>429</v>
      </c>
      <c r="J3334" s="2" t="s">
        <v>580</v>
      </c>
    </row>
    <row r="3335" spans="1:10" x14ac:dyDescent="0.25">
      <c r="A3335" s="2" t="s">
        <v>8701</v>
      </c>
      <c r="B3335" s="4">
        <v>5720716</v>
      </c>
      <c r="C3335" s="2" t="s">
        <v>8702</v>
      </c>
      <c r="D3335" s="2" t="s">
        <v>653</v>
      </c>
      <c r="E3335" s="2" t="s">
        <v>14</v>
      </c>
      <c r="F3335" s="2" t="s">
        <v>15</v>
      </c>
      <c r="G3335" s="2" t="s">
        <v>16</v>
      </c>
      <c r="H3335" s="2" t="s">
        <v>17</v>
      </c>
      <c r="I3335" s="2" t="s">
        <v>121</v>
      </c>
      <c r="J3335" s="2" t="s">
        <v>122</v>
      </c>
    </row>
    <row r="3336" spans="1:10" x14ac:dyDescent="0.25">
      <c r="A3336" s="2" t="s">
        <v>8703</v>
      </c>
      <c r="B3336" s="4">
        <v>27668552</v>
      </c>
      <c r="C3336" s="2" t="s">
        <v>8704</v>
      </c>
      <c r="D3336" s="2" t="s">
        <v>13</v>
      </c>
      <c r="E3336" s="2" t="s">
        <v>14</v>
      </c>
      <c r="F3336" s="2" t="s">
        <v>15</v>
      </c>
      <c r="G3336" s="2" t="s">
        <v>16</v>
      </c>
      <c r="H3336" s="2" t="s">
        <v>17</v>
      </c>
      <c r="I3336" s="2" t="s">
        <v>18</v>
      </c>
      <c r="J3336" s="2" t="s">
        <v>19</v>
      </c>
    </row>
    <row r="3337" spans="1:10" x14ac:dyDescent="0.25">
      <c r="A3337" s="2" t="s">
        <v>8705</v>
      </c>
      <c r="B3337" s="4">
        <v>4972796</v>
      </c>
      <c r="C3337" s="2" t="s">
        <v>8706</v>
      </c>
      <c r="D3337" s="2" t="s">
        <v>6274</v>
      </c>
      <c r="E3337" s="2" t="s">
        <v>177</v>
      </c>
      <c r="F3337" s="2" t="s">
        <v>178</v>
      </c>
      <c r="G3337" s="2" t="s">
        <v>179</v>
      </c>
      <c r="H3337" s="2" t="s">
        <v>180</v>
      </c>
      <c r="I3337" s="2" t="s">
        <v>34</v>
      </c>
      <c r="J3337" s="2" t="s">
        <v>72</v>
      </c>
    </row>
    <row r="3338" spans="1:10" x14ac:dyDescent="0.25">
      <c r="A3338" s="2" t="s">
        <v>8707</v>
      </c>
      <c r="B3338" s="4">
        <v>29618040</v>
      </c>
      <c r="C3338" s="2" t="s">
        <v>8708</v>
      </c>
      <c r="D3338" s="2" t="s">
        <v>704</v>
      </c>
      <c r="E3338" s="2" t="s">
        <v>14</v>
      </c>
      <c r="F3338" s="2" t="s">
        <v>15</v>
      </c>
      <c r="G3338" s="2" t="s">
        <v>16</v>
      </c>
      <c r="H3338" s="2" t="s">
        <v>17</v>
      </c>
      <c r="I3338" s="2" t="s">
        <v>121</v>
      </c>
      <c r="J3338" s="2" t="s">
        <v>122</v>
      </c>
    </row>
    <row r="3339" spans="1:10" x14ac:dyDescent="0.25">
      <c r="A3339" s="2" t="s">
        <v>8709</v>
      </c>
      <c r="B3339" s="4">
        <v>28555753</v>
      </c>
      <c r="C3339" s="2" t="s">
        <v>8710</v>
      </c>
      <c r="D3339" s="2" t="s">
        <v>704</v>
      </c>
      <c r="E3339" s="2" t="s">
        <v>14</v>
      </c>
      <c r="F3339" s="2" t="s">
        <v>15</v>
      </c>
      <c r="G3339" s="2" t="s">
        <v>16</v>
      </c>
      <c r="H3339" s="2" t="s">
        <v>17</v>
      </c>
      <c r="I3339" s="2" t="s">
        <v>18</v>
      </c>
      <c r="J3339" s="2" t="s">
        <v>19</v>
      </c>
    </row>
    <row r="3340" spans="1:10" x14ac:dyDescent="0.25">
      <c r="A3340" s="2" t="s">
        <v>8711</v>
      </c>
      <c r="B3340" s="4">
        <v>8884505</v>
      </c>
      <c r="C3340" s="2" t="s">
        <v>8712</v>
      </c>
      <c r="D3340" s="2" t="s">
        <v>8713</v>
      </c>
      <c r="E3340" s="2" t="s">
        <v>14</v>
      </c>
      <c r="F3340" s="2" t="s">
        <v>15</v>
      </c>
      <c r="G3340" s="2" t="s">
        <v>145</v>
      </c>
      <c r="H3340" s="2" t="s">
        <v>145</v>
      </c>
      <c r="I3340" s="2" t="s">
        <v>34</v>
      </c>
      <c r="J3340" s="2" t="s">
        <v>35</v>
      </c>
    </row>
    <row r="3341" spans="1:10" x14ac:dyDescent="0.25">
      <c r="A3341" s="2" t="s">
        <v>8714</v>
      </c>
      <c r="B3341" s="4">
        <v>1024343</v>
      </c>
      <c r="C3341" s="2" t="s">
        <v>8715</v>
      </c>
      <c r="D3341" s="2" t="s">
        <v>8716</v>
      </c>
      <c r="E3341" s="2" t="s">
        <v>14</v>
      </c>
      <c r="F3341" s="2" t="s">
        <v>65</v>
      </c>
      <c r="G3341" s="2" t="s">
        <v>65</v>
      </c>
      <c r="H3341" s="2" t="s">
        <v>66</v>
      </c>
      <c r="I3341" s="2" t="s">
        <v>18</v>
      </c>
      <c r="J3341" s="2" t="s">
        <v>19</v>
      </c>
    </row>
    <row r="3342" spans="1:10" x14ac:dyDescent="0.25">
      <c r="A3342" s="2" t="s">
        <v>8717</v>
      </c>
      <c r="B3342" s="4">
        <v>4089446</v>
      </c>
      <c r="C3342" s="2" t="s">
        <v>8718</v>
      </c>
      <c r="D3342" s="2" t="s">
        <v>460</v>
      </c>
      <c r="E3342" s="2" t="s">
        <v>14</v>
      </c>
      <c r="F3342" s="2" t="s">
        <v>65</v>
      </c>
      <c r="G3342" s="2" t="s">
        <v>65</v>
      </c>
      <c r="H3342" s="2" t="s">
        <v>66</v>
      </c>
      <c r="I3342" s="2" t="s">
        <v>18</v>
      </c>
      <c r="J3342" s="2" t="s">
        <v>19</v>
      </c>
    </row>
    <row r="3343" spans="1:10" x14ac:dyDescent="0.25">
      <c r="A3343" s="2" t="s">
        <v>8719</v>
      </c>
      <c r="B3343" s="4">
        <v>4973165</v>
      </c>
      <c r="C3343" s="2" t="s">
        <v>8720</v>
      </c>
      <c r="D3343" s="2" t="s">
        <v>8721</v>
      </c>
      <c r="E3343" s="2" t="s">
        <v>99</v>
      </c>
      <c r="F3343" s="2" t="s">
        <v>100</v>
      </c>
      <c r="G3343" s="2" t="s">
        <v>165</v>
      </c>
      <c r="H3343" s="2" t="s">
        <v>166</v>
      </c>
      <c r="I3343" s="2" t="s">
        <v>34</v>
      </c>
      <c r="J3343" s="2" t="s">
        <v>149</v>
      </c>
    </row>
    <row r="3344" spans="1:10" x14ac:dyDescent="0.25">
      <c r="A3344" s="2" t="s">
        <v>8722</v>
      </c>
      <c r="B3344" s="4">
        <v>4088671</v>
      </c>
      <c r="C3344" s="2" t="s">
        <v>8723</v>
      </c>
      <c r="D3344" s="2" t="s">
        <v>998</v>
      </c>
      <c r="E3344" s="2" t="s">
        <v>59</v>
      </c>
      <c r="F3344" s="2" t="s">
        <v>221</v>
      </c>
      <c r="G3344" s="2" t="s">
        <v>682</v>
      </c>
      <c r="H3344" s="2" t="s">
        <v>999</v>
      </c>
      <c r="I3344" s="2" t="s">
        <v>18</v>
      </c>
      <c r="J3344" s="2" t="s">
        <v>19</v>
      </c>
    </row>
    <row r="3345" spans="1:10" x14ac:dyDescent="0.25">
      <c r="A3345" s="2" t="s">
        <v>8724</v>
      </c>
      <c r="B3345" s="4">
        <v>103412</v>
      </c>
      <c r="C3345" s="2" t="s">
        <v>8725</v>
      </c>
      <c r="D3345" s="2" t="s">
        <v>8726</v>
      </c>
      <c r="E3345" s="2" t="s">
        <v>14</v>
      </c>
      <c r="F3345" s="2" t="s">
        <v>254</v>
      </c>
      <c r="G3345" s="2" t="s">
        <v>254</v>
      </c>
      <c r="H3345" s="2" t="s">
        <v>589</v>
      </c>
      <c r="I3345" s="2" t="s">
        <v>18</v>
      </c>
      <c r="J3345" s="2" t="s">
        <v>19</v>
      </c>
    </row>
    <row r="3346" spans="1:10" x14ac:dyDescent="0.25">
      <c r="A3346" s="2" t="s">
        <v>8727</v>
      </c>
      <c r="B3346" s="4">
        <v>100240</v>
      </c>
      <c r="C3346" s="2" t="s">
        <v>8728</v>
      </c>
      <c r="D3346" s="2" t="s">
        <v>2278</v>
      </c>
      <c r="E3346" s="2" t="s">
        <v>14</v>
      </c>
      <c r="F3346" s="2" t="s">
        <v>65</v>
      </c>
      <c r="G3346" s="2" t="s">
        <v>65</v>
      </c>
      <c r="H3346" s="2" t="s">
        <v>66</v>
      </c>
      <c r="I3346" s="2" t="s">
        <v>18</v>
      </c>
      <c r="J3346" s="2" t="s">
        <v>19</v>
      </c>
    </row>
    <row r="3347" spans="1:10" x14ac:dyDescent="0.25">
      <c r="A3347" s="2" t="s">
        <v>8729</v>
      </c>
      <c r="B3347" s="4">
        <v>4041406</v>
      </c>
      <c r="C3347" s="2" t="s">
        <v>8730</v>
      </c>
      <c r="D3347" s="2" t="s">
        <v>1274</v>
      </c>
      <c r="E3347" s="2" t="s">
        <v>14</v>
      </c>
      <c r="F3347" s="2" t="s">
        <v>65</v>
      </c>
      <c r="G3347" s="2" t="s">
        <v>65</v>
      </c>
      <c r="H3347" s="2" t="s">
        <v>66</v>
      </c>
      <c r="I3347" s="2" t="s">
        <v>18</v>
      </c>
      <c r="J3347" s="2" t="s">
        <v>19</v>
      </c>
    </row>
    <row r="3348" spans="1:10" x14ac:dyDescent="0.25">
      <c r="A3348" s="2" t="s">
        <v>8731</v>
      </c>
      <c r="B3348" s="4">
        <v>4099013</v>
      </c>
      <c r="C3348" s="2" t="s">
        <v>8732</v>
      </c>
      <c r="D3348" s="2" t="s">
        <v>1274</v>
      </c>
      <c r="E3348" s="2" t="s">
        <v>14</v>
      </c>
      <c r="F3348" s="2" t="s">
        <v>65</v>
      </c>
      <c r="G3348" s="2" t="s">
        <v>65</v>
      </c>
      <c r="H3348" s="2" t="s">
        <v>66</v>
      </c>
      <c r="I3348" s="2" t="s">
        <v>18</v>
      </c>
      <c r="J3348" s="2" t="s">
        <v>19</v>
      </c>
    </row>
    <row r="3349" spans="1:10" x14ac:dyDescent="0.25">
      <c r="A3349" s="2" t="s">
        <v>8733</v>
      </c>
      <c r="B3349" s="4">
        <v>100703</v>
      </c>
      <c r="C3349" s="2" t="s">
        <v>8734</v>
      </c>
      <c r="D3349" s="2" t="s">
        <v>460</v>
      </c>
      <c r="E3349" s="2" t="s">
        <v>14</v>
      </c>
      <c r="F3349" s="2" t="s">
        <v>65</v>
      </c>
      <c r="G3349" s="2" t="s">
        <v>65</v>
      </c>
      <c r="H3349" s="2" t="s">
        <v>66</v>
      </c>
      <c r="I3349" s="2" t="s">
        <v>18</v>
      </c>
      <c r="J3349" s="2" t="s">
        <v>19</v>
      </c>
    </row>
    <row r="3350" spans="1:10" x14ac:dyDescent="0.25">
      <c r="A3350" s="2" t="s">
        <v>8735</v>
      </c>
      <c r="B3350" s="4">
        <v>1021886</v>
      </c>
      <c r="C3350" s="2" t="s">
        <v>8736</v>
      </c>
      <c r="D3350" s="2" t="s">
        <v>460</v>
      </c>
      <c r="E3350" s="2" t="s">
        <v>14</v>
      </c>
      <c r="F3350" s="2" t="s">
        <v>65</v>
      </c>
      <c r="G3350" s="2" t="s">
        <v>65</v>
      </c>
      <c r="H3350" s="2" t="s">
        <v>66</v>
      </c>
      <c r="I3350" s="2" t="s">
        <v>18</v>
      </c>
      <c r="J3350" s="2" t="s">
        <v>19</v>
      </c>
    </row>
    <row r="3351" spans="1:10" x14ac:dyDescent="0.25">
      <c r="A3351" s="2" t="s">
        <v>8737</v>
      </c>
      <c r="B3351" s="4">
        <v>1032042</v>
      </c>
      <c r="C3351" s="2" t="s">
        <v>8738</v>
      </c>
      <c r="D3351" s="2" t="s">
        <v>2670</v>
      </c>
      <c r="E3351" s="2" t="s">
        <v>14</v>
      </c>
      <c r="F3351" s="2" t="s">
        <v>65</v>
      </c>
      <c r="G3351" s="2" t="s">
        <v>65</v>
      </c>
      <c r="H3351" s="2" t="s">
        <v>66</v>
      </c>
      <c r="I3351" s="2" t="s">
        <v>18</v>
      </c>
      <c r="J3351" s="2" t="s">
        <v>19</v>
      </c>
    </row>
    <row r="3352" spans="1:10" x14ac:dyDescent="0.25">
      <c r="A3352" s="2" t="s">
        <v>8739</v>
      </c>
      <c r="B3352" s="4">
        <v>100247</v>
      </c>
      <c r="C3352" s="2" t="s">
        <v>8740</v>
      </c>
      <c r="D3352" s="2" t="s">
        <v>6038</v>
      </c>
      <c r="E3352" s="2" t="s">
        <v>14</v>
      </c>
      <c r="F3352" s="2" t="s">
        <v>65</v>
      </c>
      <c r="G3352" s="2" t="s">
        <v>65</v>
      </c>
      <c r="H3352" s="2" t="s">
        <v>807</v>
      </c>
      <c r="I3352" s="2" t="s">
        <v>18</v>
      </c>
      <c r="J3352" s="2" t="s">
        <v>19</v>
      </c>
    </row>
    <row r="3353" spans="1:10" x14ac:dyDescent="0.25">
      <c r="A3353" s="2" t="s">
        <v>8741</v>
      </c>
      <c r="B3353" s="4">
        <v>29495491</v>
      </c>
      <c r="C3353" s="2" t="s">
        <v>8742</v>
      </c>
      <c r="D3353" s="2" t="s">
        <v>796</v>
      </c>
      <c r="E3353" s="2" t="s">
        <v>153</v>
      </c>
      <c r="F3353" s="2" t="s">
        <v>153</v>
      </c>
      <c r="G3353" s="2" t="s">
        <v>154</v>
      </c>
      <c r="H3353" s="2" t="s">
        <v>797</v>
      </c>
      <c r="I3353" s="2" t="s">
        <v>121</v>
      </c>
      <c r="J3353" s="2" t="s">
        <v>122</v>
      </c>
    </row>
    <row r="3354" spans="1:10" x14ac:dyDescent="0.25">
      <c r="A3354" s="2" t="s">
        <v>8743</v>
      </c>
      <c r="B3354" s="4">
        <v>100503</v>
      </c>
      <c r="C3354" s="2" t="s">
        <v>8744</v>
      </c>
      <c r="D3354" s="2" t="s">
        <v>1274</v>
      </c>
      <c r="E3354" s="2" t="s">
        <v>14</v>
      </c>
      <c r="F3354" s="2" t="s">
        <v>65</v>
      </c>
      <c r="G3354" s="2" t="s">
        <v>65</v>
      </c>
      <c r="H3354" s="2" t="s">
        <v>66</v>
      </c>
      <c r="I3354" s="2" t="s">
        <v>18</v>
      </c>
      <c r="J3354" s="2" t="s">
        <v>19</v>
      </c>
    </row>
    <row r="3355" spans="1:10" x14ac:dyDescent="0.25">
      <c r="A3355" s="2" t="s">
        <v>8745</v>
      </c>
      <c r="B3355" s="4">
        <v>100792</v>
      </c>
      <c r="C3355" s="2" t="s">
        <v>8746</v>
      </c>
      <c r="D3355" s="2" t="s">
        <v>460</v>
      </c>
      <c r="E3355" s="2" t="s">
        <v>14</v>
      </c>
      <c r="F3355" s="2" t="s">
        <v>65</v>
      </c>
      <c r="G3355" s="2" t="s">
        <v>65</v>
      </c>
      <c r="H3355" s="2" t="s">
        <v>66</v>
      </c>
      <c r="I3355" s="2" t="s">
        <v>18</v>
      </c>
      <c r="J3355" s="2" t="s">
        <v>19</v>
      </c>
    </row>
    <row r="3356" spans="1:10" x14ac:dyDescent="0.25">
      <c r="A3356" s="2" t="s">
        <v>8747</v>
      </c>
      <c r="B3356" s="4">
        <v>1024772</v>
      </c>
      <c r="C3356" s="2" t="s">
        <v>8748</v>
      </c>
      <c r="D3356" s="2" t="s">
        <v>460</v>
      </c>
      <c r="E3356" s="2" t="s">
        <v>14</v>
      </c>
      <c r="F3356" s="2" t="s">
        <v>65</v>
      </c>
      <c r="G3356" s="2" t="s">
        <v>65</v>
      </c>
      <c r="H3356" s="2" t="s">
        <v>66</v>
      </c>
      <c r="I3356" s="2" t="s">
        <v>18</v>
      </c>
      <c r="J3356" s="2" t="s">
        <v>19</v>
      </c>
    </row>
    <row r="3357" spans="1:10" x14ac:dyDescent="0.25">
      <c r="A3357" s="2" t="s">
        <v>8749</v>
      </c>
      <c r="B3357" s="4">
        <v>100255</v>
      </c>
      <c r="C3357" s="2" t="s">
        <v>8750</v>
      </c>
      <c r="D3357" s="2" t="s">
        <v>460</v>
      </c>
      <c r="E3357" s="2" t="s">
        <v>14</v>
      </c>
      <c r="F3357" s="2" t="s">
        <v>65</v>
      </c>
      <c r="G3357" s="2" t="s">
        <v>65</v>
      </c>
      <c r="H3357" s="2" t="s">
        <v>66</v>
      </c>
      <c r="I3357" s="2" t="s">
        <v>18</v>
      </c>
      <c r="J3357" s="2" t="s">
        <v>19</v>
      </c>
    </row>
    <row r="3358" spans="1:10" x14ac:dyDescent="0.25">
      <c r="A3358" s="2" t="s">
        <v>8751</v>
      </c>
      <c r="B3358" s="4">
        <v>100572</v>
      </c>
      <c r="C3358" s="2" t="s">
        <v>8752</v>
      </c>
      <c r="D3358" s="2" t="s">
        <v>460</v>
      </c>
      <c r="E3358" s="2" t="s">
        <v>14</v>
      </c>
      <c r="F3358" s="2" t="s">
        <v>65</v>
      </c>
      <c r="G3358" s="2" t="s">
        <v>65</v>
      </c>
      <c r="H3358" s="2" t="s">
        <v>66</v>
      </c>
      <c r="I3358" s="2" t="s">
        <v>18</v>
      </c>
      <c r="J3358" s="2" t="s">
        <v>19</v>
      </c>
    </row>
    <row r="3359" spans="1:10" x14ac:dyDescent="0.25">
      <c r="A3359" s="2" t="s">
        <v>8753</v>
      </c>
      <c r="B3359" s="4">
        <v>100502</v>
      </c>
      <c r="C3359" s="2" t="s">
        <v>8754</v>
      </c>
      <c r="D3359" s="2" t="s">
        <v>2177</v>
      </c>
      <c r="E3359" s="2" t="s">
        <v>14</v>
      </c>
      <c r="F3359" s="2" t="s">
        <v>65</v>
      </c>
      <c r="G3359" s="2" t="s">
        <v>65</v>
      </c>
      <c r="H3359" s="2" t="s">
        <v>66</v>
      </c>
      <c r="I3359" s="2" t="s">
        <v>18</v>
      </c>
      <c r="J3359" s="2" t="s">
        <v>19</v>
      </c>
    </row>
    <row r="3360" spans="1:10" x14ac:dyDescent="0.25">
      <c r="A3360" s="2" t="s">
        <v>8755</v>
      </c>
      <c r="B3360" s="4">
        <v>4087275</v>
      </c>
      <c r="C3360" s="2" t="s">
        <v>8756</v>
      </c>
      <c r="D3360" s="2" t="s">
        <v>1274</v>
      </c>
      <c r="E3360" s="2" t="s">
        <v>14</v>
      </c>
      <c r="F3360" s="2" t="s">
        <v>65</v>
      </c>
      <c r="G3360" s="2" t="s">
        <v>65</v>
      </c>
      <c r="H3360" s="2" t="s">
        <v>66</v>
      </c>
      <c r="I3360" s="2" t="s">
        <v>18</v>
      </c>
      <c r="J3360" s="2" t="s">
        <v>19</v>
      </c>
    </row>
    <row r="3361" spans="1:10" x14ac:dyDescent="0.25">
      <c r="A3361" s="2" t="s">
        <v>8757</v>
      </c>
      <c r="B3361" s="4">
        <v>4161046</v>
      </c>
      <c r="C3361" s="2" t="s">
        <v>8758</v>
      </c>
      <c r="D3361" s="2" t="s">
        <v>460</v>
      </c>
      <c r="E3361" s="2" t="s">
        <v>14</v>
      </c>
      <c r="F3361" s="2" t="s">
        <v>65</v>
      </c>
      <c r="G3361" s="2" t="s">
        <v>65</v>
      </c>
      <c r="H3361" s="2" t="s">
        <v>66</v>
      </c>
      <c r="I3361" s="2" t="s">
        <v>18</v>
      </c>
      <c r="J3361" s="2" t="s">
        <v>19</v>
      </c>
    </row>
    <row r="3362" spans="1:10" x14ac:dyDescent="0.25">
      <c r="A3362" s="2" t="s">
        <v>8759</v>
      </c>
      <c r="B3362" s="4">
        <v>4150252</v>
      </c>
      <c r="C3362" s="2" t="s">
        <v>8760</v>
      </c>
      <c r="D3362" s="2" t="s">
        <v>1274</v>
      </c>
      <c r="E3362" s="2" t="s">
        <v>14</v>
      </c>
      <c r="F3362" s="2" t="s">
        <v>65</v>
      </c>
      <c r="G3362" s="2" t="s">
        <v>65</v>
      </c>
      <c r="H3362" s="2" t="s">
        <v>66</v>
      </c>
      <c r="I3362" s="2" t="s">
        <v>18</v>
      </c>
      <c r="J3362" s="2" t="s">
        <v>19</v>
      </c>
    </row>
    <row r="3363" spans="1:10" x14ac:dyDescent="0.25">
      <c r="A3363" s="2" t="s">
        <v>8761</v>
      </c>
      <c r="B3363" s="4">
        <v>100259</v>
      </c>
      <c r="C3363" s="2" t="s">
        <v>8762</v>
      </c>
      <c r="D3363" s="2" t="s">
        <v>1274</v>
      </c>
      <c r="E3363" s="2" t="s">
        <v>14</v>
      </c>
      <c r="F3363" s="2" t="s">
        <v>65</v>
      </c>
      <c r="G3363" s="2" t="s">
        <v>65</v>
      </c>
      <c r="H3363" s="2" t="s">
        <v>66</v>
      </c>
      <c r="I3363" s="2" t="s">
        <v>18</v>
      </c>
      <c r="J3363" s="2" t="s">
        <v>19</v>
      </c>
    </row>
    <row r="3364" spans="1:10" x14ac:dyDescent="0.25">
      <c r="A3364" s="2" t="s">
        <v>8763</v>
      </c>
      <c r="B3364" s="4">
        <v>100292</v>
      </c>
      <c r="C3364" s="2" t="s">
        <v>8764</v>
      </c>
      <c r="D3364" s="2" t="s">
        <v>460</v>
      </c>
      <c r="E3364" s="2" t="s">
        <v>14</v>
      </c>
      <c r="F3364" s="2" t="s">
        <v>65</v>
      </c>
      <c r="G3364" s="2" t="s">
        <v>65</v>
      </c>
      <c r="H3364" s="2" t="s">
        <v>66</v>
      </c>
      <c r="I3364" s="2" t="s">
        <v>18</v>
      </c>
      <c r="J3364" s="2" t="s">
        <v>19</v>
      </c>
    </row>
    <row r="3365" spans="1:10" x14ac:dyDescent="0.25">
      <c r="A3365" s="2" t="s">
        <v>8765</v>
      </c>
      <c r="B3365" s="4">
        <v>103177</v>
      </c>
      <c r="C3365" s="2" t="s">
        <v>8766</v>
      </c>
      <c r="D3365" s="2" t="s">
        <v>7598</v>
      </c>
      <c r="E3365" s="2" t="s">
        <v>231</v>
      </c>
      <c r="F3365" s="2" t="s">
        <v>352</v>
      </c>
      <c r="G3365" s="2" t="s">
        <v>1436</v>
      </c>
      <c r="H3365" s="2" t="s">
        <v>1436</v>
      </c>
      <c r="I3365" s="2" t="s">
        <v>18</v>
      </c>
      <c r="J3365" s="2" t="s">
        <v>19</v>
      </c>
    </row>
    <row r="3366" spans="1:10" x14ac:dyDescent="0.25">
      <c r="A3366" s="2" t="s">
        <v>8767</v>
      </c>
      <c r="B3366" s="4">
        <v>4112285</v>
      </c>
      <c r="C3366" s="2" t="s">
        <v>8768</v>
      </c>
      <c r="D3366" s="2" t="s">
        <v>460</v>
      </c>
      <c r="E3366" s="2" t="s">
        <v>14</v>
      </c>
      <c r="F3366" s="2" t="s">
        <v>65</v>
      </c>
      <c r="G3366" s="2" t="s">
        <v>65</v>
      </c>
      <c r="H3366" s="2" t="s">
        <v>66</v>
      </c>
      <c r="I3366" s="2" t="s">
        <v>18</v>
      </c>
      <c r="J3366" s="2" t="s">
        <v>19</v>
      </c>
    </row>
    <row r="3367" spans="1:10" x14ac:dyDescent="0.25">
      <c r="A3367" s="2" t="s">
        <v>8769</v>
      </c>
      <c r="B3367" s="4">
        <v>1019278</v>
      </c>
      <c r="C3367" s="2" t="s">
        <v>8770</v>
      </c>
      <c r="D3367" s="2" t="s">
        <v>460</v>
      </c>
      <c r="E3367" s="2" t="s">
        <v>14</v>
      </c>
      <c r="F3367" s="2" t="s">
        <v>65</v>
      </c>
      <c r="G3367" s="2" t="s">
        <v>65</v>
      </c>
      <c r="H3367" s="2" t="s">
        <v>66</v>
      </c>
      <c r="I3367" s="2" t="s">
        <v>18</v>
      </c>
      <c r="J3367" s="2" t="s">
        <v>19</v>
      </c>
    </row>
    <row r="3368" spans="1:10" x14ac:dyDescent="0.25">
      <c r="A3368" s="2" t="s">
        <v>8771</v>
      </c>
      <c r="B3368" s="4">
        <v>100283</v>
      </c>
      <c r="C3368" s="2" t="s">
        <v>8772</v>
      </c>
      <c r="D3368" s="2" t="s">
        <v>1274</v>
      </c>
      <c r="E3368" s="2" t="s">
        <v>14</v>
      </c>
      <c r="F3368" s="2" t="s">
        <v>65</v>
      </c>
      <c r="G3368" s="2" t="s">
        <v>65</v>
      </c>
      <c r="H3368" s="2" t="s">
        <v>66</v>
      </c>
      <c r="I3368" s="2" t="s">
        <v>18</v>
      </c>
      <c r="J3368" s="2" t="s">
        <v>19</v>
      </c>
    </row>
    <row r="3369" spans="1:10" x14ac:dyDescent="0.25">
      <c r="A3369" s="2" t="s">
        <v>8773</v>
      </c>
      <c r="B3369" s="4">
        <v>100764</v>
      </c>
      <c r="C3369" s="2" t="s">
        <v>8774</v>
      </c>
      <c r="D3369" s="2" t="s">
        <v>2177</v>
      </c>
      <c r="E3369" s="2" t="s">
        <v>14</v>
      </c>
      <c r="F3369" s="2" t="s">
        <v>65</v>
      </c>
      <c r="G3369" s="2" t="s">
        <v>65</v>
      </c>
      <c r="H3369" s="2" t="s">
        <v>66</v>
      </c>
      <c r="I3369" s="2" t="s">
        <v>18</v>
      </c>
      <c r="J3369" s="2" t="s">
        <v>19</v>
      </c>
    </row>
    <row r="3370" spans="1:10" x14ac:dyDescent="0.25">
      <c r="A3370" s="2" t="s">
        <v>8775</v>
      </c>
      <c r="B3370" s="4">
        <v>105434</v>
      </c>
      <c r="C3370" s="2" t="s">
        <v>8776</v>
      </c>
      <c r="D3370" s="2" t="s">
        <v>460</v>
      </c>
      <c r="E3370" s="2" t="s">
        <v>14</v>
      </c>
      <c r="F3370" s="2" t="s">
        <v>65</v>
      </c>
      <c r="G3370" s="2" t="s">
        <v>65</v>
      </c>
      <c r="H3370" s="2" t="s">
        <v>66</v>
      </c>
      <c r="I3370" s="2" t="s">
        <v>18</v>
      </c>
      <c r="J3370" s="2" t="s">
        <v>19</v>
      </c>
    </row>
    <row r="3371" spans="1:10" x14ac:dyDescent="0.25">
      <c r="A3371" s="2" t="s">
        <v>8777</v>
      </c>
      <c r="B3371" s="4">
        <v>4343673</v>
      </c>
      <c r="C3371" s="2" t="s">
        <v>8778</v>
      </c>
      <c r="D3371" s="2" t="s">
        <v>64</v>
      </c>
      <c r="E3371" s="2" t="s">
        <v>14</v>
      </c>
      <c r="F3371" s="2" t="s">
        <v>65</v>
      </c>
      <c r="G3371" s="2" t="s">
        <v>65</v>
      </c>
      <c r="H3371" s="2" t="s">
        <v>66</v>
      </c>
      <c r="I3371" s="2" t="s">
        <v>18</v>
      </c>
      <c r="J3371" s="2" t="s">
        <v>19</v>
      </c>
    </row>
    <row r="3372" spans="1:10" x14ac:dyDescent="0.25">
      <c r="A3372" s="2" t="s">
        <v>8779</v>
      </c>
      <c r="B3372" s="4">
        <v>1031113</v>
      </c>
      <c r="C3372" s="2" t="s">
        <v>8780</v>
      </c>
      <c r="D3372" s="2" t="s">
        <v>8781</v>
      </c>
      <c r="E3372" s="2" t="s">
        <v>31</v>
      </c>
      <c r="F3372" s="2" t="s">
        <v>83</v>
      </c>
      <c r="G3372" s="2" t="s">
        <v>554</v>
      </c>
      <c r="H3372" s="2" t="s">
        <v>555</v>
      </c>
      <c r="I3372" s="2" t="s">
        <v>34</v>
      </c>
      <c r="J3372" s="2" t="s">
        <v>72</v>
      </c>
    </row>
    <row r="3373" spans="1:10" x14ac:dyDescent="0.25">
      <c r="A3373" s="2" t="s">
        <v>8782</v>
      </c>
      <c r="B3373" s="4">
        <v>4208938</v>
      </c>
      <c r="C3373" s="2" t="s">
        <v>8783</v>
      </c>
      <c r="D3373" s="2" t="s">
        <v>1274</v>
      </c>
      <c r="E3373" s="2" t="s">
        <v>14</v>
      </c>
      <c r="F3373" s="2" t="s">
        <v>65</v>
      </c>
      <c r="G3373" s="2" t="s">
        <v>65</v>
      </c>
      <c r="H3373" s="2" t="s">
        <v>66</v>
      </c>
      <c r="I3373" s="2" t="s">
        <v>18</v>
      </c>
      <c r="J3373" s="2" t="s">
        <v>19</v>
      </c>
    </row>
    <row r="3374" spans="1:10" x14ac:dyDescent="0.25">
      <c r="A3374" s="2" t="s">
        <v>8784</v>
      </c>
      <c r="B3374" s="4">
        <v>14420640</v>
      </c>
      <c r="C3374" s="2" t="s">
        <v>8785</v>
      </c>
      <c r="D3374" s="2" t="s">
        <v>64</v>
      </c>
      <c r="E3374" s="2" t="s">
        <v>14</v>
      </c>
      <c r="F3374" s="2" t="s">
        <v>65</v>
      </c>
      <c r="G3374" s="2" t="s">
        <v>65</v>
      </c>
      <c r="H3374" s="2" t="s">
        <v>66</v>
      </c>
      <c r="I3374" s="2" t="s">
        <v>18</v>
      </c>
      <c r="J3374" s="2" t="s">
        <v>19</v>
      </c>
    </row>
    <row r="3375" spans="1:10" x14ac:dyDescent="0.25">
      <c r="A3375" s="2" t="s">
        <v>8786</v>
      </c>
      <c r="B3375" s="4">
        <v>25828188</v>
      </c>
      <c r="C3375" s="2" t="s">
        <v>8787</v>
      </c>
      <c r="D3375" s="2" t="s">
        <v>8788</v>
      </c>
      <c r="E3375" s="2" t="s">
        <v>231</v>
      </c>
      <c r="F3375" s="2" t="s">
        <v>232</v>
      </c>
      <c r="G3375" s="2" t="s">
        <v>232</v>
      </c>
      <c r="H3375" s="2" t="s">
        <v>233</v>
      </c>
      <c r="I3375" s="2" t="s">
        <v>34</v>
      </c>
      <c r="J3375" s="2" t="s">
        <v>35</v>
      </c>
    </row>
    <row r="3376" spans="1:10" x14ac:dyDescent="0.25">
      <c r="A3376" s="2" t="s">
        <v>8789</v>
      </c>
      <c r="B3376" s="4">
        <v>4147644</v>
      </c>
      <c r="C3376" s="2" t="s">
        <v>8790</v>
      </c>
      <c r="D3376" s="2" t="s">
        <v>1247</v>
      </c>
      <c r="E3376" s="2" t="s">
        <v>14</v>
      </c>
      <c r="F3376" s="2" t="s">
        <v>15</v>
      </c>
      <c r="G3376" s="2" t="s">
        <v>16</v>
      </c>
      <c r="H3376" s="2" t="s">
        <v>885</v>
      </c>
      <c r="I3376" s="2" t="s">
        <v>34</v>
      </c>
      <c r="J3376" s="2" t="s">
        <v>72</v>
      </c>
    </row>
    <row r="3377" spans="1:10" x14ac:dyDescent="0.25">
      <c r="A3377" s="2" t="s">
        <v>8791</v>
      </c>
      <c r="B3377" s="4">
        <v>4211343</v>
      </c>
      <c r="C3377" s="2" t="s">
        <v>8792</v>
      </c>
      <c r="D3377" s="2" t="s">
        <v>8793</v>
      </c>
      <c r="E3377" s="2" t="s">
        <v>177</v>
      </c>
      <c r="F3377" s="2" t="s">
        <v>450</v>
      </c>
      <c r="G3377" s="2" t="s">
        <v>450</v>
      </c>
      <c r="H3377" s="2" t="s">
        <v>630</v>
      </c>
      <c r="I3377" s="2" t="s">
        <v>18</v>
      </c>
      <c r="J3377" s="2" t="s">
        <v>19</v>
      </c>
    </row>
    <row r="3378" spans="1:10" x14ac:dyDescent="0.25">
      <c r="A3378" s="2" t="s">
        <v>8794</v>
      </c>
      <c r="B3378" s="4">
        <v>29535004</v>
      </c>
      <c r="C3378" s="2" t="s">
        <v>8795</v>
      </c>
      <c r="D3378" s="2" t="s">
        <v>8796</v>
      </c>
      <c r="E3378" s="2" t="s">
        <v>153</v>
      </c>
      <c r="F3378" s="2" t="s">
        <v>153</v>
      </c>
      <c r="G3378" s="2" t="s">
        <v>154</v>
      </c>
      <c r="H3378" s="2" t="s">
        <v>155</v>
      </c>
      <c r="I3378" s="2" t="s">
        <v>121</v>
      </c>
      <c r="J3378" s="2" t="s">
        <v>122</v>
      </c>
    </row>
    <row r="3379" spans="1:10" x14ac:dyDescent="0.25">
      <c r="A3379" s="2" t="s">
        <v>8797</v>
      </c>
      <c r="B3379" s="4">
        <v>9901118</v>
      </c>
      <c r="C3379" s="2" t="s">
        <v>8798</v>
      </c>
      <c r="D3379" s="2" t="s">
        <v>653</v>
      </c>
      <c r="E3379" s="2" t="s">
        <v>14</v>
      </c>
      <c r="F3379" s="2" t="s">
        <v>15</v>
      </c>
      <c r="G3379" s="2" t="s">
        <v>16</v>
      </c>
      <c r="H3379" s="2" t="s">
        <v>17</v>
      </c>
      <c r="I3379" s="2" t="s">
        <v>18</v>
      </c>
      <c r="J3379" s="2" t="s">
        <v>19</v>
      </c>
    </row>
    <row r="3380" spans="1:10" x14ac:dyDescent="0.25">
      <c r="A3380" s="2" t="s">
        <v>8799</v>
      </c>
      <c r="B3380" s="4">
        <v>4996324</v>
      </c>
      <c r="C3380" s="2" t="s">
        <v>8800</v>
      </c>
      <c r="D3380" s="2" t="s">
        <v>8801</v>
      </c>
      <c r="E3380" s="2" t="s">
        <v>59</v>
      </c>
      <c r="F3380" s="2" t="s">
        <v>60</v>
      </c>
      <c r="G3380" s="2" t="s">
        <v>113</v>
      </c>
      <c r="H3380" s="2" t="s">
        <v>761</v>
      </c>
      <c r="I3380" s="2" t="s">
        <v>34</v>
      </c>
      <c r="J3380" s="2" t="s">
        <v>35</v>
      </c>
    </row>
    <row r="3381" spans="1:10" x14ac:dyDescent="0.25">
      <c r="A3381" s="2" t="s">
        <v>8802</v>
      </c>
      <c r="B3381" s="4">
        <v>5732909</v>
      </c>
      <c r="C3381" s="2" t="s">
        <v>8803</v>
      </c>
      <c r="D3381" s="2" t="s">
        <v>1070</v>
      </c>
      <c r="E3381" s="2" t="s">
        <v>14</v>
      </c>
      <c r="F3381" s="2" t="s">
        <v>15</v>
      </c>
      <c r="G3381" s="2" t="s">
        <v>16</v>
      </c>
      <c r="H3381" s="2" t="s">
        <v>17</v>
      </c>
      <c r="I3381" s="2" t="s">
        <v>18</v>
      </c>
      <c r="J3381" s="2" t="s">
        <v>19</v>
      </c>
    </row>
    <row r="3382" spans="1:10" x14ac:dyDescent="0.25">
      <c r="A3382" s="2" t="s">
        <v>8804</v>
      </c>
      <c r="B3382" s="4">
        <v>5721934</v>
      </c>
      <c r="C3382" s="2" t="s">
        <v>8805</v>
      </c>
      <c r="D3382" s="2" t="s">
        <v>1070</v>
      </c>
      <c r="E3382" s="2" t="s">
        <v>14</v>
      </c>
      <c r="F3382" s="2" t="s">
        <v>15</v>
      </c>
      <c r="G3382" s="2" t="s">
        <v>16</v>
      </c>
      <c r="H3382" s="2" t="s">
        <v>17</v>
      </c>
      <c r="I3382" s="2" t="s">
        <v>18</v>
      </c>
      <c r="J3382" s="2" t="s">
        <v>19</v>
      </c>
    </row>
    <row r="3383" spans="1:10" x14ac:dyDescent="0.25">
      <c r="A3383" s="2" t="s">
        <v>8806</v>
      </c>
      <c r="B3383" s="4">
        <v>5731887</v>
      </c>
      <c r="C3383" s="2" t="s">
        <v>8807</v>
      </c>
      <c r="D3383" s="2" t="s">
        <v>1070</v>
      </c>
      <c r="E3383" s="2" t="s">
        <v>14</v>
      </c>
      <c r="F3383" s="2" t="s">
        <v>15</v>
      </c>
      <c r="G3383" s="2" t="s">
        <v>16</v>
      </c>
      <c r="H3383" s="2" t="s">
        <v>17</v>
      </c>
      <c r="I3383" s="2" t="s">
        <v>18</v>
      </c>
      <c r="J3383" s="2" t="s">
        <v>19</v>
      </c>
    </row>
    <row r="3384" spans="1:10" x14ac:dyDescent="0.25">
      <c r="A3384" s="2" t="s">
        <v>8808</v>
      </c>
      <c r="B3384" s="4">
        <v>5721968</v>
      </c>
      <c r="C3384" s="2" t="s">
        <v>8809</v>
      </c>
      <c r="D3384" s="2" t="s">
        <v>1070</v>
      </c>
      <c r="E3384" s="2" t="s">
        <v>14</v>
      </c>
      <c r="F3384" s="2" t="s">
        <v>15</v>
      </c>
      <c r="G3384" s="2" t="s">
        <v>16</v>
      </c>
      <c r="H3384" s="2" t="s">
        <v>17</v>
      </c>
      <c r="I3384" s="2" t="s">
        <v>18</v>
      </c>
      <c r="J3384" s="2" t="s">
        <v>19</v>
      </c>
    </row>
    <row r="3385" spans="1:10" x14ac:dyDescent="0.25">
      <c r="A3385" s="2" t="s">
        <v>8810</v>
      </c>
      <c r="B3385" s="4">
        <v>5736222</v>
      </c>
      <c r="C3385" s="2" t="s">
        <v>8811</v>
      </c>
      <c r="D3385" s="2" t="s">
        <v>1070</v>
      </c>
      <c r="E3385" s="2" t="s">
        <v>14</v>
      </c>
      <c r="F3385" s="2" t="s">
        <v>15</v>
      </c>
      <c r="G3385" s="2" t="s">
        <v>16</v>
      </c>
      <c r="H3385" s="2" t="s">
        <v>17</v>
      </c>
      <c r="I3385" s="2" t="s">
        <v>18</v>
      </c>
      <c r="J3385" s="2" t="s">
        <v>19</v>
      </c>
    </row>
    <row r="3386" spans="1:10" x14ac:dyDescent="0.25">
      <c r="A3386" s="2" t="s">
        <v>8812</v>
      </c>
      <c r="B3386" s="4">
        <v>5736232</v>
      </c>
      <c r="C3386" s="2" t="s">
        <v>8813</v>
      </c>
      <c r="D3386" s="2" t="s">
        <v>1070</v>
      </c>
      <c r="E3386" s="2" t="s">
        <v>14</v>
      </c>
      <c r="F3386" s="2" t="s">
        <v>15</v>
      </c>
      <c r="G3386" s="2" t="s">
        <v>16</v>
      </c>
      <c r="H3386" s="2" t="s">
        <v>17</v>
      </c>
      <c r="I3386" s="2" t="s">
        <v>18</v>
      </c>
      <c r="J3386" s="2" t="s">
        <v>19</v>
      </c>
    </row>
    <row r="3387" spans="1:10" x14ac:dyDescent="0.25">
      <c r="A3387" s="2" t="s">
        <v>8814</v>
      </c>
      <c r="B3387" s="4">
        <v>5735881</v>
      </c>
      <c r="C3387" s="2" t="s">
        <v>8815</v>
      </c>
      <c r="D3387" s="2" t="s">
        <v>1070</v>
      </c>
      <c r="E3387" s="2" t="s">
        <v>14</v>
      </c>
      <c r="F3387" s="2" t="s">
        <v>15</v>
      </c>
      <c r="G3387" s="2" t="s">
        <v>16</v>
      </c>
      <c r="H3387" s="2" t="s">
        <v>17</v>
      </c>
      <c r="I3387" s="2" t="s">
        <v>18</v>
      </c>
      <c r="J3387" s="2" t="s">
        <v>19</v>
      </c>
    </row>
    <row r="3388" spans="1:10" x14ac:dyDescent="0.25">
      <c r="A3388" s="2" t="s">
        <v>8816</v>
      </c>
      <c r="B3388" s="4">
        <v>5727293</v>
      </c>
      <c r="C3388" s="2" t="s">
        <v>8817</v>
      </c>
      <c r="D3388" s="2" t="s">
        <v>1070</v>
      </c>
      <c r="E3388" s="2" t="s">
        <v>14</v>
      </c>
      <c r="F3388" s="2" t="s">
        <v>15</v>
      </c>
      <c r="G3388" s="2" t="s">
        <v>16</v>
      </c>
      <c r="H3388" s="2" t="s">
        <v>17</v>
      </c>
      <c r="I3388" s="2" t="s">
        <v>18</v>
      </c>
      <c r="J3388" s="2" t="s">
        <v>19</v>
      </c>
    </row>
    <row r="3389" spans="1:10" x14ac:dyDescent="0.25">
      <c r="A3389" s="2" t="s">
        <v>8818</v>
      </c>
      <c r="B3389" s="4">
        <v>5727291</v>
      </c>
      <c r="C3389" s="2" t="s">
        <v>8819</v>
      </c>
      <c r="D3389" s="2" t="s">
        <v>1070</v>
      </c>
      <c r="E3389" s="2" t="s">
        <v>14</v>
      </c>
      <c r="F3389" s="2" t="s">
        <v>15</v>
      </c>
      <c r="G3389" s="2" t="s">
        <v>16</v>
      </c>
      <c r="H3389" s="2" t="s">
        <v>17</v>
      </c>
      <c r="I3389" s="2" t="s">
        <v>18</v>
      </c>
      <c r="J3389" s="2" t="s">
        <v>19</v>
      </c>
    </row>
    <row r="3390" spans="1:10" x14ac:dyDescent="0.25">
      <c r="A3390" s="2" t="s">
        <v>8820</v>
      </c>
      <c r="B3390" s="4">
        <v>5727289</v>
      </c>
      <c r="C3390" s="2" t="s">
        <v>8821</v>
      </c>
      <c r="D3390" s="2" t="s">
        <v>1070</v>
      </c>
      <c r="E3390" s="2" t="s">
        <v>14</v>
      </c>
      <c r="F3390" s="2" t="s">
        <v>15</v>
      </c>
      <c r="G3390" s="2" t="s">
        <v>16</v>
      </c>
      <c r="H3390" s="2" t="s">
        <v>17</v>
      </c>
      <c r="I3390" s="2" t="s">
        <v>18</v>
      </c>
      <c r="J3390" s="2" t="s">
        <v>19</v>
      </c>
    </row>
    <row r="3391" spans="1:10" x14ac:dyDescent="0.25">
      <c r="A3391" s="2" t="s">
        <v>8822</v>
      </c>
      <c r="B3391" s="4">
        <v>5727292</v>
      </c>
      <c r="C3391" s="2" t="s">
        <v>8823</v>
      </c>
      <c r="D3391" s="2" t="s">
        <v>1070</v>
      </c>
      <c r="E3391" s="2" t="s">
        <v>14</v>
      </c>
      <c r="F3391" s="2" t="s">
        <v>15</v>
      </c>
      <c r="G3391" s="2" t="s">
        <v>16</v>
      </c>
      <c r="H3391" s="2" t="s">
        <v>17</v>
      </c>
      <c r="I3391" s="2" t="s">
        <v>18</v>
      </c>
      <c r="J3391" s="2" t="s">
        <v>19</v>
      </c>
    </row>
    <row r="3392" spans="1:10" x14ac:dyDescent="0.25">
      <c r="A3392" s="2" t="s">
        <v>8824</v>
      </c>
      <c r="B3392" s="4">
        <v>5732085</v>
      </c>
      <c r="C3392" s="2" t="s">
        <v>8825</v>
      </c>
      <c r="D3392" s="2" t="s">
        <v>1070</v>
      </c>
      <c r="E3392" s="2" t="s">
        <v>14</v>
      </c>
      <c r="F3392" s="2" t="s">
        <v>15</v>
      </c>
      <c r="G3392" s="2" t="s">
        <v>16</v>
      </c>
      <c r="H3392" s="2" t="s">
        <v>17</v>
      </c>
      <c r="I3392" s="2" t="s">
        <v>18</v>
      </c>
      <c r="J3392" s="2" t="s">
        <v>19</v>
      </c>
    </row>
    <row r="3393" spans="1:10" x14ac:dyDescent="0.25">
      <c r="A3393" s="2" t="s">
        <v>8826</v>
      </c>
      <c r="B3393" s="4">
        <v>5732086</v>
      </c>
      <c r="C3393" s="2" t="s">
        <v>8827</v>
      </c>
      <c r="D3393" s="2" t="s">
        <v>1070</v>
      </c>
      <c r="E3393" s="2" t="s">
        <v>14</v>
      </c>
      <c r="F3393" s="2" t="s">
        <v>15</v>
      </c>
      <c r="G3393" s="2" t="s">
        <v>16</v>
      </c>
      <c r="H3393" s="2" t="s">
        <v>17</v>
      </c>
      <c r="I3393" s="2" t="s">
        <v>18</v>
      </c>
      <c r="J3393" s="2" t="s">
        <v>19</v>
      </c>
    </row>
    <row r="3394" spans="1:10" x14ac:dyDescent="0.25">
      <c r="A3394" s="2" t="s">
        <v>8828</v>
      </c>
      <c r="B3394" s="4">
        <v>5727294</v>
      </c>
      <c r="C3394" s="2" t="s">
        <v>8829</v>
      </c>
      <c r="D3394" s="2" t="s">
        <v>1070</v>
      </c>
      <c r="E3394" s="2" t="s">
        <v>14</v>
      </c>
      <c r="F3394" s="2" t="s">
        <v>15</v>
      </c>
      <c r="G3394" s="2" t="s">
        <v>16</v>
      </c>
      <c r="H3394" s="2" t="s">
        <v>17</v>
      </c>
      <c r="I3394" s="2" t="s">
        <v>18</v>
      </c>
      <c r="J3394" s="2" t="s">
        <v>19</v>
      </c>
    </row>
    <row r="3395" spans="1:10" x14ac:dyDescent="0.25">
      <c r="A3395" s="2" t="s">
        <v>8830</v>
      </c>
      <c r="B3395" s="4">
        <v>5727290</v>
      </c>
      <c r="C3395" s="2" t="s">
        <v>8831</v>
      </c>
      <c r="D3395" s="2" t="s">
        <v>1070</v>
      </c>
      <c r="E3395" s="2" t="s">
        <v>14</v>
      </c>
      <c r="F3395" s="2" t="s">
        <v>15</v>
      </c>
      <c r="G3395" s="2" t="s">
        <v>16</v>
      </c>
      <c r="H3395" s="2" t="s">
        <v>17</v>
      </c>
      <c r="I3395" s="2" t="s">
        <v>18</v>
      </c>
      <c r="J3395" s="2" t="s">
        <v>19</v>
      </c>
    </row>
    <row r="3396" spans="1:10" x14ac:dyDescent="0.25">
      <c r="A3396" s="2" t="s">
        <v>8832</v>
      </c>
      <c r="B3396" s="4">
        <v>5727295</v>
      </c>
      <c r="C3396" s="2" t="s">
        <v>8833</v>
      </c>
      <c r="D3396" s="2" t="s">
        <v>1070</v>
      </c>
      <c r="E3396" s="2" t="s">
        <v>14</v>
      </c>
      <c r="F3396" s="2" t="s">
        <v>15</v>
      </c>
      <c r="G3396" s="2" t="s">
        <v>16</v>
      </c>
      <c r="H3396" s="2" t="s">
        <v>17</v>
      </c>
      <c r="I3396" s="2" t="s">
        <v>18</v>
      </c>
      <c r="J3396" s="2" t="s">
        <v>19</v>
      </c>
    </row>
    <row r="3397" spans="1:10" x14ac:dyDescent="0.25">
      <c r="A3397" s="2" t="s">
        <v>8834</v>
      </c>
      <c r="B3397" s="4">
        <v>5732087</v>
      </c>
      <c r="C3397" s="2" t="s">
        <v>8835</v>
      </c>
      <c r="D3397" s="2" t="s">
        <v>1070</v>
      </c>
      <c r="E3397" s="2" t="s">
        <v>14</v>
      </c>
      <c r="F3397" s="2" t="s">
        <v>15</v>
      </c>
      <c r="G3397" s="2" t="s">
        <v>16</v>
      </c>
      <c r="H3397" s="2" t="s">
        <v>17</v>
      </c>
      <c r="I3397" s="2" t="s">
        <v>18</v>
      </c>
      <c r="J3397" s="2" t="s">
        <v>19</v>
      </c>
    </row>
    <row r="3398" spans="1:10" x14ac:dyDescent="0.25">
      <c r="A3398" s="2" t="s">
        <v>8836</v>
      </c>
      <c r="B3398" s="4">
        <v>5732088</v>
      </c>
      <c r="C3398" s="2" t="s">
        <v>8837</v>
      </c>
      <c r="D3398" s="2" t="s">
        <v>1070</v>
      </c>
      <c r="E3398" s="2" t="s">
        <v>14</v>
      </c>
      <c r="F3398" s="2" t="s">
        <v>15</v>
      </c>
      <c r="G3398" s="2" t="s">
        <v>16</v>
      </c>
      <c r="H3398" s="2" t="s">
        <v>17</v>
      </c>
      <c r="I3398" s="2" t="s">
        <v>18</v>
      </c>
      <c r="J3398" s="2" t="s">
        <v>19</v>
      </c>
    </row>
    <row r="3399" spans="1:10" x14ac:dyDescent="0.25">
      <c r="A3399" s="2" t="s">
        <v>8838</v>
      </c>
      <c r="B3399" s="4">
        <v>5732089</v>
      </c>
      <c r="C3399" s="2" t="s">
        <v>8839</v>
      </c>
      <c r="D3399" s="2" t="s">
        <v>1070</v>
      </c>
      <c r="E3399" s="2" t="s">
        <v>14</v>
      </c>
      <c r="F3399" s="2" t="s">
        <v>15</v>
      </c>
      <c r="G3399" s="2" t="s">
        <v>16</v>
      </c>
      <c r="H3399" s="2" t="s">
        <v>17</v>
      </c>
      <c r="I3399" s="2" t="s">
        <v>18</v>
      </c>
      <c r="J3399" s="2" t="s">
        <v>19</v>
      </c>
    </row>
    <row r="3400" spans="1:10" x14ac:dyDescent="0.25">
      <c r="A3400" s="2" t="s">
        <v>8840</v>
      </c>
      <c r="B3400" s="4">
        <v>5732092</v>
      </c>
      <c r="C3400" s="2" t="s">
        <v>8841</v>
      </c>
      <c r="D3400" s="2" t="s">
        <v>1070</v>
      </c>
      <c r="E3400" s="2" t="s">
        <v>14</v>
      </c>
      <c r="F3400" s="2" t="s">
        <v>15</v>
      </c>
      <c r="G3400" s="2" t="s">
        <v>16</v>
      </c>
      <c r="H3400" s="2" t="s">
        <v>17</v>
      </c>
      <c r="I3400" s="2" t="s">
        <v>18</v>
      </c>
      <c r="J3400" s="2" t="s">
        <v>19</v>
      </c>
    </row>
    <row r="3401" spans="1:10" x14ac:dyDescent="0.25">
      <c r="A3401" s="2" t="s">
        <v>8842</v>
      </c>
      <c r="B3401" s="4">
        <v>5732093</v>
      </c>
      <c r="C3401" s="2" t="s">
        <v>8843</v>
      </c>
      <c r="D3401" s="2" t="s">
        <v>1070</v>
      </c>
      <c r="E3401" s="2" t="s">
        <v>14</v>
      </c>
      <c r="F3401" s="2" t="s">
        <v>15</v>
      </c>
      <c r="G3401" s="2" t="s">
        <v>16</v>
      </c>
      <c r="H3401" s="2" t="s">
        <v>17</v>
      </c>
      <c r="I3401" s="2" t="s">
        <v>18</v>
      </c>
      <c r="J3401" s="2" t="s">
        <v>19</v>
      </c>
    </row>
    <row r="3402" spans="1:10" x14ac:dyDescent="0.25">
      <c r="A3402" s="2" t="s">
        <v>8844</v>
      </c>
      <c r="B3402" s="4">
        <v>5732102</v>
      </c>
      <c r="C3402" s="2" t="s">
        <v>8845</v>
      </c>
      <c r="D3402" s="2" t="s">
        <v>1070</v>
      </c>
      <c r="E3402" s="2" t="s">
        <v>14</v>
      </c>
      <c r="F3402" s="2" t="s">
        <v>15</v>
      </c>
      <c r="G3402" s="2" t="s">
        <v>16</v>
      </c>
      <c r="H3402" s="2" t="s">
        <v>17</v>
      </c>
      <c r="I3402" s="2" t="s">
        <v>18</v>
      </c>
      <c r="J3402" s="2" t="s">
        <v>19</v>
      </c>
    </row>
    <row r="3403" spans="1:10" x14ac:dyDescent="0.25">
      <c r="A3403" s="2" t="s">
        <v>8846</v>
      </c>
      <c r="B3403" s="4">
        <v>5732096</v>
      </c>
      <c r="C3403" s="2" t="s">
        <v>8847</v>
      </c>
      <c r="D3403" s="2" t="s">
        <v>8848</v>
      </c>
      <c r="E3403" s="2" t="s">
        <v>14</v>
      </c>
      <c r="F3403" s="2" t="s">
        <v>15</v>
      </c>
      <c r="G3403" s="2" t="s">
        <v>16</v>
      </c>
      <c r="H3403" s="2" t="s">
        <v>17</v>
      </c>
      <c r="I3403" s="2" t="s">
        <v>18</v>
      </c>
      <c r="J3403" s="2" t="s">
        <v>19</v>
      </c>
    </row>
    <row r="3404" spans="1:10" x14ac:dyDescent="0.25">
      <c r="A3404" s="2" t="s">
        <v>8849</v>
      </c>
      <c r="B3404" s="4">
        <v>5732908</v>
      </c>
      <c r="C3404" s="2" t="s">
        <v>8850</v>
      </c>
      <c r="D3404" s="2" t="s">
        <v>1113</v>
      </c>
      <c r="E3404" s="2" t="s">
        <v>14</v>
      </c>
      <c r="F3404" s="2" t="s">
        <v>15</v>
      </c>
      <c r="G3404" s="2" t="s">
        <v>16</v>
      </c>
      <c r="H3404" s="2" t="s">
        <v>17</v>
      </c>
      <c r="I3404" s="2" t="s">
        <v>18</v>
      </c>
      <c r="J3404" s="2" t="s">
        <v>19</v>
      </c>
    </row>
    <row r="3405" spans="1:10" x14ac:dyDescent="0.25">
      <c r="A3405" s="2" t="s">
        <v>8851</v>
      </c>
      <c r="B3405" s="4">
        <v>5732090</v>
      </c>
      <c r="C3405" s="2" t="s">
        <v>8852</v>
      </c>
      <c r="D3405" s="2" t="s">
        <v>1113</v>
      </c>
      <c r="E3405" s="2" t="s">
        <v>14</v>
      </c>
      <c r="F3405" s="2" t="s">
        <v>15</v>
      </c>
      <c r="G3405" s="2" t="s">
        <v>16</v>
      </c>
      <c r="H3405" s="2" t="s">
        <v>17</v>
      </c>
      <c r="I3405" s="2" t="s">
        <v>18</v>
      </c>
      <c r="J3405" s="2" t="s">
        <v>19</v>
      </c>
    </row>
    <row r="3406" spans="1:10" x14ac:dyDescent="0.25">
      <c r="A3406" s="2" t="s">
        <v>8853</v>
      </c>
      <c r="B3406" s="4">
        <v>5736256</v>
      </c>
      <c r="C3406" s="2" t="s">
        <v>8854</v>
      </c>
      <c r="D3406" s="2" t="s">
        <v>1113</v>
      </c>
      <c r="E3406" s="2" t="s">
        <v>14</v>
      </c>
      <c r="F3406" s="2" t="s">
        <v>15</v>
      </c>
      <c r="G3406" s="2" t="s">
        <v>16</v>
      </c>
      <c r="H3406" s="2" t="s">
        <v>17</v>
      </c>
      <c r="I3406" s="2" t="s">
        <v>18</v>
      </c>
      <c r="J3406" s="2" t="s">
        <v>19</v>
      </c>
    </row>
    <row r="3407" spans="1:10" x14ac:dyDescent="0.25">
      <c r="A3407" s="2" t="s">
        <v>8855</v>
      </c>
      <c r="B3407" s="4">
        <v>5732897</v>
      </c>
      <c r="C3407" s="2" t="s">
        <v>8856</v>
      </c>
      <c r="D3407" s="2" t="s">
        <v>1113</v>
      </c>
      <c r="E3407" s="2" t="s">
        <v>14</v>
      </c>
      <c r="F3407" s="2" t="s">
        <v>15</v>
      </c>
      <c r="G3407" s="2" t="s">
        <v>16</v>
      </c>
      <c r="H3407" s="2" t="s">
        <v>17</v>
      </c>
      <c r="I3407" s="2" t="s">
        <v>18</v>
      </c>
      <c r="J3407" s="2" t="s">
        <v>19</v>
      </c>
    </row>
    <row r="3408" spans="1:10" x14ac:dyDescent="0.25">
      <c r="A3408" s="2" t="s">
        <v>8857</v>
      </c>
      <c r="B3408" s="4">
        <v>9984032</v>
      </c>
      <c r="C3408" s="2" t="s">
        <v>8858</v>
      </c>
      <c r="D3408" s="2" t="s">
        <v>1070</v>
      </c>
      <c r="E3408" s="2" t="s">
        <v>14</v>
      </c>
      <c r="F3408" s="2" t="s">
        <v>15</v>
      </c>
      <c r="G3408" s="2" t="s">
        <v>16</v>
      </c>
      <c r="H3408" s="2" t="s">
        <v>17</v>
      </c>
      <c r="I3408" s="2" t="s">
        <v>18</v>
      </c>
      <c r="J3408" s="2" t="s">
        <v>19</v>
      </c>
    </row>
    <row r="3409" spans="1:10" x14ac:dyDescent="0.25">
      <c r="A3409" s="2" t="s">
        <v>8859</v>
      </c>
      <c r="B3409" s="4">
        <v>5732094</v>
      </c>
      <c r="C3409" s="2" t="s">
        <v>8860</v>
      </c>
      <c r="D3409" s="2" t="s">
        <v>1113</v>
      </c>
      <c r="E3409" s="2" t="s">
        <v>14</v>
      </c>
      <c r="F3409" s="2" t="s">
        <v>15</v>
      </c>
      <c r="G3409" s="2" t="s">
        <v>16</v>
      </c>
      <c r="H3409" s="2" t="s">
        <v>17</v>
      </c>
      <c r="I3409" s="2" t="s">
        <v>18</v>
      </c>
      <c r="J3409" s="2" t="s">
        <v>19</v>
      </c>
    </row>
    <row r="3410" spans="1:10" x14ac:dyDescent="0.25">
      <c r="A3410" s="2" t="s">
        <v>8861</v>
      </c>
      <c r="B3410" s="4">
        <v>5732091</v>
      </c>
      <c r="C3410" s="2" t="s">
        <v>8862</v>
      </c>
      <c r="D3410" s="2" t="s">
        <v>1113</v>
      </c>
      <c r="E3410" s="2" t="s">
        <v>14</v>
      </c>
      <c r="F3410" s="2" t="s">
        <v>15</v>
      </c>
      <c r="G3410" s="2" t="s">
        <v>16</v>
      </c>
      <c r="H3410" s="2" t="s">
        <v>17</v>
      </c>
      <c r="I3410" s="2" t="s">
        <v>18</v>
      </c>
      <c r="J3410" s="2" t="s">
        <v>19</v>
      </c>
    </row>
    <row r="3411" spans="1:10" x14ac:dyDescent="0.25">
      <c r="A3411" s="2" t="s">
        <v>8863</v>
      </c>
      <c r="B3411" s="4">
        <v>5732903</v>
      </c>
      <c r="C3411" s="2" t="s">
        <v>8864</v>
      </c>
      <c r="D3411" s="2" t="s">
        <v>1113</v>
      </c>
      <c r="E3411" s="2" t="s">
        <v>14</v>
      </c>
      <c r="F3411" s="2" t="s">
        <v>15</v>
      </c>
      <c r="G3411" s="2" t="s">
        <v>16</v>
      </c>
      <c r="H3411" s="2" t="s">
        <v>17</v>
      </c>
      <c r="I3411" s="2" t="s">
        <v>18</v>
      </c>
      <c r="J3411" s="2" t="s">
        <v>19</v>
      </c>
    </row>
    <row r="3412" spans="1:10" x14ac:dyDescent="0.25">
      <c r="A3412" s="2" t="s">
        <v>8865</v>
      </c>
      <c r="B3412" s="4">
        <v>5732902</v>
      </c>
      <c r="C3412" s="2" t="s">
        <v>8866</v>
      </c>
      <c r="D3412" s="2" t="s">
        <v>1113</v>
      </c>
      <c r="E3412" s="2" t="s">
        <v>14</v>
      </c>
      <c r="F3412" s="2" t="s">
        <v>15</v>
      </c>
      <c r="G3412" s="2" t="s">
        <v>16</v>
      </c>
      <c r="H3412" s="2" t="s">
        <v>17</v>
      </c>
      <c r="I3412" s="2" t="s">
        <v>18</v>
      </c>
      <c r="J3412" s="2" t="s">
        <v>19</v>
      </c>
    </row>
    <row r="3413" spans="1:10" x14ac:dyDescent="0.25">
      <c r="A3413" s="2" t="s">
        <v>8867</v>
      </c>
      <c r="B3413" s="4">
        <v>5724809</v>
      </c>
      <c r="C3413" s="2" t="s">
        <v>8868</v>
      </c>
      <c r="D3413" s="2" t="s">
        <v>1113</v>
      </c>
      <c r="E3413" s="2" t="s">
        <v>14</v>
      </c>
      <c r="F3413" s="2" t="s">
        <v>15</v>
      </c>
      <c r="G3413" s="2" t="s">
        <v>16</v>
      </c>
      <c r="H3413" s="2" t="s">
        <v>17</v>
      </c>
      <c r="I3413" s="2" t="s">
        <v>18</v>
      </c>
      <c r="J3413" s="2" t="s">
        <v>19</v>
      </c>
    </row>
    <row r="3414" spans="1:10" x14ac:dyDescent="0.25">
      <c r="A3414" s="2" t="s">
        <v>8869</v>
      </c>
      <c r="B3414" s="4">
        <v>5721900</v>
      </c>
      <c r="C3414" s="2" t="s">
        <v>8870</v>
      </c>
      <c r="D3414" s="2" t="s">
        <v>1113</v>
      </c>
      <c r="E3414" s="2" t="s">
        <v>14</v>
      </c>
      <c r="F3414" s="2" t="s">
        <v>15</v>
      </c>
      <c r="G3414" s="2" t="s">
        <v>16</v>
      </c>
      <c r="H3414" s="2" t="s">
        <v>17</v>
      </c>
      <c r="I3414" s="2" t="s">
        <v>18</v>
      </c>
      <c r="J3414" s="2" t="s">
        <v>19</v>
      </c>
    </row>
    <row r="3415" spans="1:10" x14ac:dyDescent="0.25">
      <c r="A3415" s="2" t="s">
        <v>8871</v>
      </c>
      <c r="B3415" s="4">
        <v>107999562</v>
      </c>
      <c r="C3415" s="2" t="s">
        <v>8872</v>
      </c>
      <c r="D3415" s="2" t="s">
        <v>653</v>
      </c>
      <c r="E3415" s="2" t="s">
        <v>14</v>
      </c>
      <c r="F3415" s="2" t="s">
        <v>15</v>
      </c>
      <c r="G3415" s="2" t="s">
        <v>16</v>
      </c>
      <c r="H3415" s="2" t="s">
        <v>17</v>
      </c>
      <c r="I3415" s="2" t="s">
        <v>18</v>
      </c>
      <c r="J3415" s="2" t="s">
        <v>19</v>
      </c>
    </row>
    <row r="3416" spans="1:10" x14ac:dyDescent="0.25">
      <c r="A3416" s="2" t="s">
        <v>8873</v>
      </c>
      <c r="B3416" s="4">
        <v>5730222</v>
      </c>
      <c r="C3416" s="2" t="s">
        <v>8874</v>
      </c>
      <c r="D3416" s="2" t="s">
        <v>653</v>
      </c>
      <c r="E3416" s="2" t="s">
        <v>14</v>
      </c>
      <c r="F3416" s="2" t="s">
        <v>15</v>
      </c>
      <c r="G3416" s="2" t="s">
        <v>16</v>
      </c>
      <c r="H3416" s="2" t="s">
        <v>17</v>
      </c>
      <c r="I3416" s="2" t="s">
        <v>18</v>
      </c>
      <c r="J3416" s="2" t="s">
        <v>19</v>
      </c>
    </row>
    <row r="3417" spans="1:10" x14ac:dyDescent="0.25">
      <c r="A3417" s="2" t="s">
        <v>8875</v>
      </c>
      <c r="B3417" s="4">
        <v>5726842</v>
      </c>
      <c r="C3417" s="2" t="s">
        <v>8876</v>
      </c>
      <c r="D3417" s="2" t="s">
        <v>1113</v>
      </c>
      <c r="E3417" s="2" t="s">
        <v>14</v>
      </c>
      <c r="F3417" s="2" t="s">
        <v>15</v>
      </c>
      <c r="G3417" s="2" t="s">
        <v>16</v>
      </c>
      <c r="H3417" s="2" t="s">
        <v>17</v>
      </c>
      <c r="I3417" s="2" t="s">
        <v>18</v>
      </c>
      <c r="J3417" s="2" t="s">
        <v>19</v>
      </c>
    </row>
    <row r="3418" spans="1:10" x14ac:dyDescent="0.25">
      <c r="A3418" s="2" t="s">
        <v>8877</v>
      </c>
      <c r="B3418" s="4">
        <v>5724753</v>
      </c>
      <c r="C3418" s="2" t="s">
        <v>8878</v>
      </c>
      <c r="D3418" s="2" t="s">
        <v>1113</v>
      </c>
      <c r="E3418" s="2" t="s">
        <v>14</v>
      </c>
      <c r="F3418" s="2" t="s">
        <v>15</v>
      </c>
      <c r="G3418" s="2" t="s">
        <v>16</v>
      </c>
      <c r="H3418" s="2" t="s">
        <v>17</v>
      </c>
      <c r="I3418" s="2" t="s">
        <v>18</v>
      </c>
      <c r="J3418" s="2" t="s">
        <v>19</v>
      </c>
    </row>
    <row r="3419" spans="1:10" x14ac:dyDescent="0.25">
      <c r="A3419" s="2" t="s">
        <v>8879</v>
      </c>
      <c r="B3419" s="4">
        <v>5726843</v>
      </c>
      <c r="C3419" s="2" t="s">
        <v>8880</v>
      </c>
      <c r="D3419" s="2" t="s">
        <v>1113</v>
      </c>
      <c r="E3419" s="2" t="s">
        <v>14</v>
      </c>
      <c r="F3419" s="2" t="s">
        <v>15</v>
      </c>
      <c r="G3419" s="2" t="s">
        <v>16</v>
      </c>
      <c r="H3419" s="2" t="s">
        <v>17</v>
      </c>
      <c r="I3419" s="2" t="s">
        <v>18</v>
      </c>
      <c r="J3419" s="2" t="s">
        <v>19</v>
      </c>
    </row>
    <row r="3420" spans="1:10" x14ac:dyDescent="0.25">
      <c r="A3420" s="2" t="s">
        <v>8881</v>
      </c>
      <c r="B3420" s="4">
        <v>5724752</v>
      </c>
      <c r="C3420" s="2" t="s">
        <v>8882</v>
      </c>
      <c r="D3420" s="2" t="s">
        <v>1113</v>
      </c>
      <c r="E3420" s="2" t="s">
        <v>14</v>
      </c>
      <c r="F3420" s="2" t="s">
        <v>15</v>
      </c>
      <c r="G3420" s="2" t="s">
        <v>16</v>
      </c>
      <c r="H3420" s="2" t="s">
        <v>17</v>
      </c>
      <c r="I3420" s="2" t="s">
        <v>18</v>
      </c>
      <c r="J3420" s="2" t="s">
        <v>19</v>
      </c>
    </row>
    <row r="3421" spans="1:10" x14ac:dyDescent="0.25">
      <c r="A3421" s="2" t="s">
        <v>8883</v>
      </c>
      <c r="B3421" s="4">
        <v>11051287</v>
      </c>
      <c r="C3421" s="2" t="s">
        <v>8884</v>
      </c>
      <c r="D3421" s="2" t="s">
        <v>653</v>
      </c>
      <c r="E3421" s="2" t="s">
        <v>14</v>
      </c>
      <c r="F3421" s="2" t="s">
        <v>15</v>
      </c>
      <c r="G3421" s="2" t="s">
        <v>16</v>
      </c>
      <c r="H3421" s="2" t="s">
        <v>17</v>
      </c>
      <c r="I3421" s="2" t="s">
        <v>18</v>
      </c>
      <c r="J3421" s="2" t="s">
        <v>19</v>
      </c>
    </row>
    <row r="3422" spans="1:10" x14ac:dyDescent="0.25">
      <c r="A3422" s="2" t="s">
        <v>8885</v>
      </c>
      <c r="B3422" s="4">
        <v>5732357</v>
      </c>
      <c r="C3422" s="2" t="s">
        <v>8886</v>
      </c>
      <c r="D3422" s="2" t="s">
        <v>1113</v>
      </c>
      <c r="E3422" s="2" t="s">
        <v>14</v>
      </c>
      <c r="F3422" s="2" t="s">
        <v>15</v>
      </c>
      <c r="G3422" s="2" t="s">
        <v>16</v>
      </c>
      <c r="H3422" s="2" t="s">
        <v>17</v>
      </c>
      <c r="I3422" s="2" t="s">
        <v>18</v>
      </c>
      <c r="J3422" s="2" t="s">
        <v>19</v>
      </c>
    </row>
    <row r="3423" spans="1:10" x14ac:dyDescent="0.25">
      <c r="A3423" s="2" t="s">
        <v>8887</v>
      </c>
      <c r="B3423" s="4">
        <v>5730975</v>
      </c>
      <c r="C3423" s="2" t="s">
        <v>8888</v>
      </c>
      <c r="D3423" s="2" t="s">
        <v>1113</v>
      </c>
      <c r="E3423" s="2" t="s">
        <v>14</v>
      </c>
      <c r="F3423" s="2" t="s">
        <v>15</v>
      </c>
      <c r="G3423" s="2" t="s">
        <v>16</v>
      </c>
      <c r="H3423" s="2" t="s">
        <v>17</v>
      </c>
      <c r="I3423" s="2" t="s">
        <v>18</v>
      </c>
      <c r="J3423" s="2" t="s">
        <v>19</v>
      </c>
    </row>
    <row r="3424" spans="1:10" x14ac:dyDescent="0.25">
      <c r="A3424" s="2" t="s">
        <v>8889</v>
      </c>
      <c r="B3424" s="4">
        <v>5730974</v>
      </c>
      <c r="C3424" s="2" t="s">
        <v>8890</v>
      </c>
      <c r="D3424" s="2" t="s">
        <v>1113</v>
      </c>
      <c r="E3424" s="2" t="s">
        <v>14</v>
      </c>
      <c r="F3424" s="2" t="s">
        <v>15</v>
      </c>
      <c r="G3424" s="2" t="s">
        <v>16</v>
      </c>
      <c r="H3424" s="2" t="s">
        <v>17</v>
      </c>
      <c r="I3424" s="2" t="s">
        <v>18</v>
      </c>
      <c r="J3424" s="2" t="s">
        <v>19</v>
      </c>
    </row>
    <row r="3425" spans="1:10" x14ac:dyDescent="0.25">
      <c r="A3425" s="2" t="s">
        <v>8891</v>
      </c>
      <c r="B3425" s="4">
        <v>101352431</v>
      </c>
      <c r="C3425" s="2" t="s">
        <v>8892</v>
      </c>
      <c r="D3425" s="2" t="s">
        <v>1113</v>
      </c>
      <c r="E3425" s="2" t="s">
        <v>14</v>
      </c>
      <c r="F3425" s="2" t="s">
        <v>15</v>
      </c>
      <c r="G3425" s="2" t="s">
        <v>16</v>
      </c>
      <c r="H3425" s="2" t="s">
        <v>17</v>
      </c>
      <c r="I3425" s="2" t="s">
        <v>18</v>
      </c>
      <c r="J3425" s="2" t="s">
        <v>19</v>
      </c>
    </row>
    <row r="3426" spans="1:10" x14ac:dyDescent="0.25">
      <c r="A3426" s="2" t="s">
        <v>8893</v>
      </c>
      <c r="B3426" s="4">
        <v>5731863</v>
      </c>
      <c r="C3426" s="2" t="s">
        <v>8894</v>
      </c>
      <c r="D3426" s="2" t="s">
        <v>1113</v>
      </c>
      <c r="E3426" s="2" t="s">
        <v>14</v>
      </c>
      <c r="F3426" s="2" t="s">
        <v>15</v>
      </c>
      <c r="G3426" s="2" t="s">
        <v>16</v>
      </c>
      <c r="H3426" s="2" t="s">
        <v>17</v>
      </c>
      <c r="I3426" s="2" t="s">
        <v>18</v>
      </c>
      <c r="J3426" s="2" t="s">
        <v>19</v>
      </c>
    </row>
    <row r="3427" spans="1:10" x14ac:dyDescent="0.25">
      <c r="A3427" s="2" t="s">
        <v>8895</v>
      </c>
      <c r="B3427" s="4">
        <v>10969424</v>
      </c>
      <c r="C3427" s="2" t="s">
        <v>8896</v>
      </c>
      <c r="D3427" s="2" t="s">
        <v>653</v>
      </c>
      <c r="E3427" s="2" t="s">
        <v>14</v>
      </c>
      <c r="F3427" s="2" t="s">
        <v>15</v>
      </c>
      <c r="G3427" s="2" t="s">
        <v>16</v>
      </c>
      <c r="H3427" s="2" t="s">
        <v>17</v>
      </c>
      <c r="I3427" s="2" t="s">
        <v>18</v>
      </c>
      <c r="J3427" s="2" t="s">
        <v>19</v>
      </c>
    </row>
    <row r="3428" spans="1:10" x14ac:dyDescent="0.25">
      <c r="A3428" s="2" t="s">
        <v>8897</v>
      </c>
      <c r="B3428" s="4">
        <v>5737242</v>
      </c>
      <c r="C3428" s="2" t="s">
        <v>8898</v>
      </c>
      <c r="D3428" s="2" t="s">
        <v>1113</v>
      </c>
      <c r="E3428" s="2" t="s">
        <v>14</v>
      </c>
      <c r="F3428" s="2" t="s">
        <v>15</v>
      </c>
      <c r="G3428" s="2" t="s">
        <v>16</v>
      </c>
      <c r="H3428" s="2" t="s">
        <v>17</v>
      </c>
      <c r="I3428" s="2" t="s">
        <v>18</v>
      </c>
      <c r="J3428" s="2" t="s">
        <v>19</v>
      </c>
    </row>
    <row r="3429" spans="1:10" x14ac:dyDescent="0.25">
      <c r="A3429" s="2" t="s">
        <v>8899</v>
      </c>
      <c r="B3429" s="4">
        <v>101495270</v>
      </c>
      <c r="C3429" s="2" t="s">
        <v>8900</v>
      </c>
      <c r="D3429" s="2" t="s">
        <v>1113</v>
      </c>
      <c r="E3429" s="2" t="s">
        <v>14</v>
      </c>
      <c r="F3429" s="2" t="s">
        <v>15</v>
      </c>
      <c r="G3429" s="2" t="s">
        <v>16</v>
      </c>
      <c r="H3429" s="2" t="s">
        <v>17</v>
      </c>
      <c r="I3429" s="2" t="s">
        <v>18</v>
      </c>
      <c r="J3429" s="2" t="s">
        <v>19</v>
      </c>
    </row>
    <row r="3430" spans="1:10" x14ac:dyDescent="0.25">
      <c r="A3430" s="2" t="s">
        <v>8901</v>
      </c>
      <c r="B3430" s="4">
        <v>5732180</v>
      </c>
      <c r="C3430" s="2" t="s">
        <v>8902</v>
      </c>
      <c r="D3430" s="2" t="s">
        <v>1113</v>
      </c>
      <c r="E3430" s="2" t="s">
        <v>14</v>
      </c>
      <c r="F3430" s="2" t="s">
        <v>15</v>
      </c>
      <c r="G3430" s="2" t="s">
        <v>16</v>
      </c>
      <c r="H3430" s="2" t="s">
        <v>17</v>
      </c>
      <c r="I3430" s="2" t="s">
        <v>18</v>
      </c>
      <c r="J3430" s="2" t="s">
        <v>19</v>
      </c>
    </row>
    <row r="3431" spans="1:10" x14ac:dyDescent="0.25">
      <c r="A3431" s="2" t="s">
        <v>8903</v>
      </c>
      <c r="B3431" s="4">
        <v>7062339</v>
      </c>
      <c r="C3431" s="2" t="s">
        <v>8904</v>
      </c>
      <c r="D3431" s="2" t="s">
        <v>653</v>
      </c>
      <c r="E3431" s="2" t="s">
        <v>14</v>
      </c>
      <c r="F3431" s="2" t="s">
        <v>15</v>
      </c>
      <c r="G3431" s="2" t="s">
        <v>16</v>
      </c>
      <c r="H3431" s="2" t="s">
        <v>17</v>
      </c>
      <c r="I3431" s="2" t="s">
        <v>18</v>
      </c>
      <c r="J3431" s="2" t="s">
        <v>19</v>
      </c>
    </row>
    <row r="3432" spans="1:10" x14ac:dyDescent="0.25">
      <c r="A3432" s="2" t="s">
        <v>8905</v>
      </c>
      <c r="B3432" s="4">
        <v>5735591</v>
      </c>
      <c r="C3432" s="2" t="s">
        <v>8906</v>
      </c>
      <c r="D3432" s="2" t="s">
        <v>1113</v>
      </c>
      <c r="E3432" s="2" t="s">
        <v>14</v>
      </c>
      <c r="F3432" s="2" t="s">
        <v>15</v>
      </c>
      <c r="G3432" s="2" t="s">
        <v>16</v>
      </c>
      <c r="H3432" s="2" t="s">
        <v>17</v>
      </c>
      <c r="I3432" s="2" t="s">
        <v>18</v>
      </c>
      <c r="J3432" s="2" t="s">
        <v>19</v>
      </c>
    </row>
    <row r="3433" spans="1:10" x14ac:dyDescent="0.25">
      <c r="A3433" s="2" t="s">
        <v>8907</v>
      </c>
      <c r="B3433" s="4">
        <v>6157549</v>
      </c>
      <c r="C3433" s="2" t="s">
        <v>8908</v>
      </c>
      <c r="D3433" s="2" t="s">
        <v>653</v>
      </c>
      <c r="E3433" s="2" t="s">
        <v>14</v>
      </c>
      <c r="F3433" s="2" t="s">
        <v>15</v>
      </c>
      <c r="G3433" s="2" t="s">
        <v>16</v>
      </c>
      <c r="H3433" s="2" t="s">
        <v>17</v>
      </c>
      <c r="I3433" s="2" t="s">
        <v>18</v>
      </c>
      <c r="J3433" s="2" t="s">
        <v>19</v>
      </c>
    </row>
    <row r="3434" spans="1:10" x14ac:dyDescent="0.25">
      <c r="A3434" s="2" t="s">
        <v>8909</v>
      </c>
      <c r="B3434" s="4">
        <v>6159562</v>
      </c>
      <c r="C3434" s="2" t="s">
        <v>8910</v>
      </c>
      <c r="D3434" s="2" t="s">
        <v>653</v>
      </c>
      <c r="E3434" s="2" t="s">
        <v>14</v>
      </c>
      <c r="F3434" s="2" t="s">
        <v>15</v>
      </c>
      <c r="G3434" s="2" t="s">
        <v>16</v>
      </c>
      <c r="H3434" s="2" t="s">
        <v>17</v>
      </c>
      <c r="I3434" s="2" t="s">
        <v>18</v>
      </c>
      <c r="J3434" s="2" t="s">
        <v>19</v>
      </c>
    </row>
    <row r="3435" spans="1:10" x14ac:dyDescent="0.25">
      <c r="A3435" s="2" t="s">
        <v>8911</v>
      </c>
      <c r="B3435" s="4">
        <v>5737839</v>
      </c>
      <c r="C3435" s="2" t="s">
        <v>8912</v>
      </c>
      <c r="D3435" s="2" t="s">
        <v>1113</v>
      </c>
      <c r="E3435" s="2" t="s">
        <v>14</v>
      </c>
      <c r="F3435" s="2" t="s">
        <v>15</v>
      </c>
      <c r="G3435" s="2" t="s">
        <v>16</v>
      </c>
      <c r="H3435" s="2" t="s">
        <v>17</v>
      </c>
      <c r="I3435" s="2" t="s">
        <v>18</v>
      </c>
      <c r="J3435" s="2" t="s">
        <v>19</v>
      </c>
    </row>
    <row r="3436" spans="1:10" x14ac:dyDescent="0.25">
      <c r="A3436" s="2" t="s">
        <v>8913</v>
      </c>
      <c r="B3436" s="4">
        <v>6159566</v>
      </c>
      <c r="C3436" s="2" t="s">
        <v>8914</v>
      </c>
      <c r="D3436" s="2" t="s">
        <v>653</v>
      </c>
      <c r="E3436" s="2" t="s">
        <v>14</v>
      </c>
      <c r="F3436" s="2" t="s">
        <v>15</v>
      </c>
      <c r="G3436" s="2" t="s">
        <v>16</v>
      </c>
      <c r="H3436" s="2" t="s">
        <v>17</v>
      </c>
      <c r="I3436" s="2" t="s">
        <v>18</v>
      </c>
      <c r="J3436" s="2" t="s">
        <v>19</v>
      </c>
    </row>
    <row r="3437" spans="1:10" x14ac:dyDescent="0.25">
      <c r="A3437" s="2" t="s">
        <v>8915</v>
      </c>
      <c r="B3437" s="4">
        <v>5735883</v>
      </c>
      <c r="C3437" s="2" t="s">
        <v>8916</v>
      </c>
      <c r="D3437" s="2" t="s">
        <v>1113</v>
      </c>
      <c r="E3437" s="2" t="s">
        <v>14</v>
      </c>
      <c r="F3437" s="2" t="s">
        <v>15</v>
      </c>
      <c r="G3437" s="2" t="s">
        <v>16</v>
      </c>
      <c r="H3437" s="2" t="s">
        <v>17</v>
      </c>
      <c r="I3437" s="2" t="s">
        <v>18</v>
      </c>
      <c r="J3437" s="2" t="s">
        <v>19</v>
      </c>
    </row>
    <row r="3438" spans="1:10" x14ac:dyDescent="0.25">
      <c r="A3438" s="2" t="s">
        <v>8917</v>
      </c>
      <c r="B3438" s="4">
        <v>5735880</v>
      </c>
      <c r="C3438" s="2" t="s">
        <v>8918</v>
      </c>
      <c r="D3438" s="2" t="s">
        <v>1113</v>
      </c>
      <c r="E3438" s="2" t="s">
        <v>14</v>
      </c>
      <c r="F3438" s="2" t="s">
        <v>15</v>
      </c>
      <c r="G3438" s="2" t="s">
        <v>16</v>
      </c>
      <c r="H3438" s="2" t="s">
        <v>17</v>
      </c>
      <c r="I3438" s="2" t="s">
        <v>18</v>
      </c>
      <c r="J3438" s="2" t="s">
        <v>19</v>
      </c>
    </row>
    <row r="3439" spans="1:10" x14ac:dyDescent="0.25">
      <c r="A3439" s="2" t="s">
        <v>8919</v>
      </c>
      <c r="B3439" s="4">
        <v>5733300</v>
      </c>
      <c r="C3439" s="2" t="s">
        <v>8920</v>
      </c>
      <c r="D3439" s="2" t="s">
        <v>1113</v>
      </c>
      <c r="E3439" s="2" t="s">
        <v>14</v>
      </c>
      <c r="F3439" s="2" t="s">
        <v>15</v>
      </c>
      <c r="G3439" s="2" t="s">
        <v>16</v>
      </c>
      <c r="H3439" s="2" t="s">
        <v>17</v>
      </c>
      <c r="I3439" s="2" t="s">
        <v>18</v>
      </c>
      <c r="J3439" s="2" t="s">
        <v>19</v>
      </c>
    </row>
    <row r="3440" spans="1:10" x14ac:dyDescent="0.25">
      <c r="A3440" s="2" t="s">
        <v>8921</v>
      </c>
      <c r="B3440" s="4">
        <v>6156167</v>
      </c>
      <c r="C3440" s="2" t="s">
        <v>8922</v>
      </c>
      <c r="D3440" s="2" t="s">
        <v>653</v>
      </c>
      <c r="E3440" s="2" t="s">
        <v>14</v>
      </c>
      <c r="F3440" s="2" t="s">
        <v>15</v>
      </c>
      <c r="G3440" s="2" t="s">
        <v>16</v>
      </c>
      <c r="H3440" s="2" t="s">
        <v>17</v>
      </c>
      <c r="I3440" s="2" t="s">
        <v>18</v>
      </c>
      <c r="J3440" s="2" t="s">
        <v>19</v>
      </c>
    </row>
    <row r="3441" spans="1:10" x14ac:dyDescent="0.25">
      <c r="A3441" s="2" t="s">
        <v>8923</v>
      </c>
      <c r="B3441" s="4">
        <v>5733919</v>
      </c>
      <c r="C3441" s="2" t="s">
        <v>8924</v>
      </c>
      <c r="D3441" s="2" t="s">
        <v>1113</v>
      </c>
      <c r="E3441" s="2" t="s">
        <v>14</v>
      </c>
      <c r="F3441" s="2" t="s">
        <v>15</v>
      </c>
      <c r="G3441" s="2" t="s">
        <v>16</v>
      </c>
      <c r="H3441" s="2" t="s">
        <v>17</v>
      </c>
      <c r="I3441" s="2" t="s">
        <v>18</v>
      </c>
      <c r="J3441" s="2" t="s">
        <v>19</v>
      </c>
    </row>
    <row r="3442" spans="1:10" x14ac:dyDescent="0.25">
      <c r="A3442" s="2" t="s">
        <v>8925</v>
      </c>
      <c r="B3442" s="4">
        <v>7062118</v>
      </c>
      <c r="C3442" s="2" t="s">
        <v>8926</v>
      </c>
      <c r="D3442" s="2" t="s">
        <v>653</v>
      </c>
      <c r="E3442" s="2" t="s">
        <v>14</v>
      </c>
      <c r="F3442" s="2" t="s">
        <v>15</v>
      </c>
      <c r="G3442" s="2" t="s">
        <v>16</v>
      </c>
      <c r="H3442" s="2" t="s">
        <v>17</v>
      </c>
      <c r="I3442" s="2" t="s">
        <v>18</v>
      </c>
      <c r="J3442" s="2" t="s">
        <v>19</v>
      </c>
    </row>
    <row r="3443" spans="1:10" x14ac:dyDescent="0.25">
      <c r="A3443" s="2" t="s">
        <v>8927</v>
      </c>
      <c r="B3443" s="4">
        <v>5735054</v>
      </c>
      <c r="C3443" s="2" t="s">
        <v>8928</v>
      </c>
      <c r="D3443" s="2" t="s">
        <v>1113</v>
      </c>
      <c r="E3443" s="2" t="s">
        <v>14</v>
      </c>
      <c r="F3443" s="2" t="s">
        <v>15</v>
      </c>
      <c r="G3443" s="2" t="s">
        <v>16</v>
      </c>
      <c r="H3443" s="2" t="s">
        <v>17</v>
      </c>
      <c r="I3443" s="2" t="s">
        <v>18</v>
      </c>
      <c r="J3443" s="2" t="s">
        <v>19</v>
      </c>
    </row>
    <row r="3444" spans="1:10" x14ac:dyDescent="0.25">
      <c r="A3444" s="2" t="s">
        <v>8929</v>
      </c>
      <c r="B3444" s="4">
        <v>10599246</v>
      </c>
      <c r="C3444" s="2" t="s">
        <v>8930</v>
      </c>
      <c r="D3444" s="2" t="s">
        <v>653</v>
      </c>
      <c r="E3444" s="2" t="s">
        <v>14</v>
      </c>
      <c r="F3444" s="2" t="s">
        <v>15</v>
      </c>
      <c r="G3444" s="2" t="s">
        <v>16</v>
      </c>
      <c r="H3444" s="2" t="s">
        <v>17</v>
      </c>
      <c r="I3444" s="2" t="s">
        <v>18</v>
      </c>
      <c r="J3444" s="2" t="s">
        <v>19</v>
      </c>
    </row>
    <row r="3445" spans="1:10" x14ac:dyDescent="0.25">
      <c r="A3445" s="2" t="s">
        <v>8931</v>
      </c>
      <c r="B3445" s="4">
        <v>5738039</v>
      </c>
      <c r="C3445" s="2" t="s">
        <v>8932</v>
      </c>
      <c r="D3445" s="2" t="s">
        <v>1113</v>
      </c>
      <c r="E3445" s="2" t="s">
        <v>14</v>
      </c>
      <c r="F3445" s="2" t="s">
        <v>15</v>
      </c>
      <c r="G3445" s="2" t="s">
        <v>16</v>
      </c>
      <c r="H3445" s="2" t="s">
        <v>17</v>
      </c>
      <c r="I3445" s="2" t="s">
        <v>18</v>
      </c>
      <c r="J3445" s="2" t="s">
        <v>19</v>
      </c>
    </row>
    <row r="3446" spans="1:10" x14ac:dyDescent="0.25">
      <c r="A3446" s="2" t="s">
        <v>8933</v>
      </c>
      <c r="B3446" s="4">
        <v>5735297</v>
      </c>
      <c r="C3446" s="2" t="s">
        <v>8934</v>
      </c>
      <c r="D3446" s="2" t="s">
        <v>1113</v>
      </c>
      <c r="E3446" s="2" t="s">
        <v>14</v>
      </c>
      <c r="F3446" s="2" t="s">
        <v>15</v>
      </c>
      <c r="G3446" s="2" t="s">
        <v>16</v>
      </c>
      <c r="H3446" s="2" t="s">
        <v>17</v>
      </c>
      <c r="I3446" s="2" t="s">
        <v>18</v>
      </c>
      <c r="J3446" s="2" t="s">
        <v>19</v>
      </c>
    </row>
    <row r="3447" spans="1:10" x14ac:dyDescent="0.25">
      <c r="A3447" s="2" t="s">
        <v>8935</v>
      </c>
      <c r="B3447" s="4">
        <v>5735941</v>
      </c>
      <c r="C3447" s="2" t="s">
        <v>8936</v>
      </c>
      <c r="D3447" s="2" t="s">
        <v>1113</v>
      </c>
      <c r="E3447" s="2" t="s">
        <v>14</v>
      </c>
      <c r="F3447" s="2" t="s">
        <v>15</v>
      </c>
      <c r="G3447" s="2" t="s">
        <v>16</v>
      </c>
      <c r="H3447" s="2" t="s">
        <v>17</v>
      </c>
      <c r="I3447" s="2" t="s">
        <v>18</v>
      </c>
      <c r="J3447" s="2" t="s">
        <v>19</v>
      </c>
    </row>
    <row r="3448" spans="1:10" x14ac:dyDescent="0.25">
      <c r="A3448" s="2" t="s">
        <v>8937</v>
      </c>
      <c r="B3448" s="4">
        <v>5735388</v>
      </c>
      <c r="C3448" s="2" t="s">
        <v>8938</v>
      </c>
      <c r="D3448" s="2" t="s">
        <v>1113</v>
      </c>
      <c r="E3448" s="2" t="s">
        <v>14</v>
      </c>
      <c r="F3448" s="2" t="s">
        <v>15</v>
      </c>
      <c r="G3448" s="2" t="s">
        <v>16</v>
      </c>
      <c r="H3448" s="2" t="s">
        <v>17</v>
      </c>
      <c r="I3448" s="2" t="s">
        <v>18</v>
      </c>
      <c r="J3448" s="2" t="s">
        <v>19</v>
      </c>
    </row>
    <row r="3449" spans="1:10" x14ac:dyDescent="0.25">
      <c r="A3449" s="2" t="s">
        <v>8939</v>
      </c>
      <c r="B3449" s="4">
        <v>10788287</v>
      </c>
      <c r="C3449" s="2" t="s">
        <v>8940</v>
      </c>
      <c r="D3449" s="2" t="s">
        <v>653</v>
      </c>
      <c r="E3449" s="2" t="s">
        <v>14</v>
      </c>
      <c r="F3449" s="2" t="s">
        <v>15</v>
      </c>
      <c r="G3449" s="2" t="s">
        <v>16</v>
      </c>
      <c r="H3449" s="2" t="s">
        <v>17</v>
      </c>
      <c r="I3449" s="2" t="s">
        <v>18</v>
      </c>
      <c r="J3449" s="2" t="s">
        <v>19</v>
      </c>
    </row>
    <row r="3450" spans="1:10" x14ac:dyDescent="0.25">
      <c r="A3450" s="2" t="s">
        <v>8941</v>
      </c>
      <c r="B3450" s="4">
        <v>10788286</v>
      </c>
      <c r="C3450" s="2" t="s">
        <v>8942</v>
      </c>
      <c r="D3450" s="2" t="s">
        <v>653</v>
      </c>
      <c r="E3450" s="2" t="s">
        <v>14</v>
      </c>
      <c r="F3450" s="2" t="s">
        <v>15</v>
      </c>
      <c r="G3450" s="2" t="s">
        <v>16</v>
      </c>
      <c r="H3450" s="2" t="s">
        <v>17</v>
      </c>
      <c r="I3450" s="2" t="s">
        <v>18</v>
      </c>
      <c r="J3450" s="2" t="s">
        <v>19</v>
      </c>
    </row>
    <row r="3451" spans="1:10" x14ac:dyDescent="0.25">
      <c r="A3451" s="2" t="s">
        <v>8943</v>
      </c>
      <c r="B3451" s="4">
        <v>9177344</v>
      </c>
      <c r="C3451" s="2" t="s">
        <v>8944</v>
      </c>
      <c r="D3451" s="2" t="s">
        <v>653</v>
      </c>
      <c r="E3451" s="2" t="s">
        <v>14</v>
      </c>
      <c r="F3451" s="2" t="s">
        <v>15</v>
      </c>
      <c r="G3451" s="2" t="s">
        <v>16</v>
      </c>
      <c r="H3451" s="2" t="s">
        <v>17</v>
      </c>
      <c r="I3451" s="2" t="s">
        <v>18</v>
      </c>
      <c r="J3451" s="2" t="s">
        <v>19</v>
      </c>
    </row>
    <row r="3452" spans="1:10" x14ac:dyDescent="0.25">
      <c r="A3452" s="2" t="s">
        <v>8945</v>
      </c>
      <c r="B3452" s="4">
        <v>25956289</v>
      </c>
      <c r="C3452" s="2" t="s">
        <v>8946</v>
      </c>
      <c r="D3452" s="2" t="s">
        <v>653</v>
      </c>
      <c r="E3452" s="2" t="s">
        <v>14</v>
      </c>
      <c r="F3452" s="2" t="s">
        <v>15</v>
      </c>
      <c r="G3452" s="2" t="s">
        <v>16</v>
      </c>
      <c r="H3452" s="2" t="s">
        <v>17</v>
      </c>
      <c r="I3452" s="2" t="s">
        <v>18</v>
      </c>
      <c r="J3452" s="2" t="s">
        <v>19</v>
      </c>
    </row>
    <row r="3453" spans="1:10" x14ac:dyDescent="0.25">
      <c r="A3453" s="2" t="s">
        <v>8947</v>
      </c>
      <c r="B3453" s="4">
        <v>9972042</v>
      </c>
      <c r="C3453" s="2" t="s">
        <v>8948</v>
      </c>
      <c r="D3453" s="2" t="s">
        <v>1113</v>
      </c>
      <c r="E3453" s="2" t="s">
        <v>14</v>
      </c>
      <c r="F3453" s="2" t="s">
        <v>15</v>
      </c>
      <c r="G3453" s="2" t="s">
        <v>16</v>
      </c>
      <c r="H3453" s="2" t="s">
        <v>17</v>
      </c>
      <c r="I3453" s="2" t="s">
        <v>18</v>
      </c>
      <c r="J3453" s="2" t="s">
        <v>19</v>
      </c>
    </row>
    <row r="3454" spans="1:10" x14ac:dyDescent="0.25">
      <c r="A3454" s="2" t="s">
        <v>8949</v>
      </c>
      <c r="B3454" s="4">
        <v>5738434</v>
      </c>
      <c r="C3454" s="2" t="s">
        <v>8950</v>
      </c>
      <c r="D3454" s="2" t="s">
        <v>1113</v>
      </c>
      <c r="E3454" s="2" t="s">
        <v>14</v>
      </c>
      <c r="F3454" s="2" t="s">
        <v>15</v>
      </c>
      <c r="G3454" s="2" t="s">
        <v>16</v>
      </c>
      <c r="H3454" s="2" t="s">
        <v>17</v>
      </c>
      <c r="I3454" s="2" t="s">
        <v>18</v>
      </c>
      <c r="J3454" s="2" t="s">
        <v>19</v>
      </c>
    </row>
    <row r="3455" spans="1:10" x14ac:dyDescent="0.25">
      <c r="A3455" s="2" t="s">
        <v>8951</v>
      </c>
      <c r="B3455" s="4">
        <v>5735055</v>
      </c>
      <c r="C3455" s="2" t="s">
        <v>8952</v>
      </c>
      <c r="D3455" s="2" t="s">
        <v>1113</v>
      </c>
      <c r="E3455" s="2" t="s">
        <v>14</v>
      </c>
      <c r="F3455" s="2" t="s">
        <v>15</v>
      </c>
      <c r="G3455" s="2" t="s">
        <v>16</v>
      </c>
      <c r="H3455" s="2" t="s">
        <v>17</v>
      </c>
      <c r="I3455" s="2" t="s">
        <v>18</v>
      </c>
      <c r="J3455" s="2" t="s">
        <v>19</v>
      </c>
    </row>
    <row r="3456" spans="1:10" x14ac:dyDescent="0.25">
      <c r="A3456" s="2" t="s">
        <v>8953</v>
      </c>
      <c r="B3456" s="4">
        <v>5738435</v>
      </c>
      <c r="C3456" s="2" t="s">
        <v>8954</v>
      </c>
      <c r="D3456" s="2" t="s">
        <v>1113</v>
      </c>
      <c r="E3456" s="2" t="s">
        <v>14</v>
      </c>
      <c r="F3456" s="2" t="s">
        <v>15</v>
      </c>
      <c r="G3456" s="2" t="s">
        <v>16</v>
      </c>
      <c r="H3456" s="2" t="s">
        <v>17</v>
      </c>
      <c r="I3456" s="2" t="s">
        <v>18</v>
      </c>
      <c r="J3456" s="2" t="s">
        <v>19</v>
      </c>
    </row>
    <row r="3457" spans="1:10" x14ac:dyDescent="0.25">
      <c r="A3457" s="2" t="s">
        <v>8955</v>
      </c>
      <c r="B3457" s="4">
        <v>5738436</v>
      </c>
      <c r="C3457" s="2" t="s">
        <v>8956</v>
      </c>
      <c r="D3457" s="2" t="s">
        <v>1113</v>
      </c>
      <c r="E3457" s="2" t="s">
        <v>14</v>
      </c>
      <c r="F3457" s="2" t="s">
        <v>15</v>
      </c>
      <c r="G3457" s="2" t="s">
        <v>16</v>
      </c>
      <c r="H3457" s="2" t="s">
        <v>17</v>
      </c>
      <c r="I3457" s="2" t="s">
        <v>18</v>
      </c>
      <c r="J3457" s="2" t="s">
        <v>19</v>
      </c>
    </row>
    <row r="3458" spans="1:10" x14ac:dyDescent="0.25">
      <c r="A3458" s="2" t="s">
        <v>8957</v>
      </c>
      <c r="B3458" s="4">
        <v>5738444</v>
      </c>
      <c r="C3458" s="2" t="s">
        <v>8958</v>
      </c>
      <c r="D3458" s="2" t="s">
        <v>1113</v>
      </c>
      <c r="E3458" s="2" t="s">
        <v>14</v>
      </c>
      <c r="F3458" s="2" t="s">
        <v>15</v>
      </c>
      <c r="G3458" s="2" t="s">
        <v>16</v>
      </c>
      <c r="H3458" s="2" t="s">
        <v>17</v>
      </c>
      <c r="I3458" s="2" t="s">
        <v>18</v>
      </c>
      <c r="J3458" s="2" t="s">
        <v>19</v>
      </c>
    </row>
    <row r="3459" spans="1:10" x14ac:dyDescent="0.25">
      <c r="A3459" s="2" t="s">
        <v>8959</v>
      </c>
      <c r="B3459" s="4">
        <v>5738438</v>
      </c>
      <c r="C3459" s="2" t="s">
        <v>8960</v>
      </c>
      <c r="D3459" s="2" t="s">
        <v>1113</v>
      </c>
      <c r="E3459" s="2" t="s">
        <v>14</v>
      </c>
      <c r="F3459" s="2" t="s">
        <v>15</v>
      </c>
      <c r="G3459" s="2" t="s">
        <v>16</v>
      </c>
      <c r="H3459" s="2" t="s">
        <v>17</v>
      </c>
      <c r="I3459" s="2" t="s">
        <v>18</v>
      </c>
      <c r="J3459" s="2" t="s">
        <v>19</v>
      </c>
    </row>
    <row r="3460" spans="1:10" x14ac:dyDescent="0.25">
      <c r="A3460" s="2" t="s">
        <v>8961</v>
      </c>
      <c r="B3460" s="4">
        <v>5733510</v>
      </c>
      <c r="C3460" s="2" t="s">
        <v>8962</v>
      </c>
      <c r="D3460" s="2" t="s">
        <v>1113</v>
      </c>
      <c r="E3460" s="2" t="s">
        <v>14</v>
      </c>
      <c r="F3460" s="2" t="s">
        <v>15</v>
      </c>
      <c r="G3460" s="2" t="s">
        <v>16</v>
      </c>
      <c r="H3460" s="2" t="s">
        <v>17</v>
      </c>
      <c r="I3460" s="2" t="s">
        <v>18</v>
      </c>
      <c r="J3460" s="2" t="s">
        <v>19</v>
      </c>
    </row>
    <row r="3461" spans="1:10" x14ac:dyDescent="0.25">
      <c r="A3461" s="2" t="s">
        <v>8963</v>
      </c>
      <c r="B3461" s="4">
        <v>5738439</v>
      </c>
      <c r="C3461" s="2" t="s">
        <v>8964</v>
      </c>
      <c r="D3461" s="2" t="s">
        <v>1113</v>
      </c>
      <c r="E3461" s="2" t="s">
        <v>14</v>
      </c>
      <c r="F3461" s="2" t="s">
        <v>15</v>
      </c>
      <c r="G3461" s="2" t="s">
        <v>16</v>
      </c>
      <c r="H3461" s="2" t="s">
        <v>17</v>
      </c>
      <c r="I3461" s="2" t="s">
        <v>18</v>
      </c>
      <c r="J3461" s="2" t="s">
        <v>19</v>
      </c>
    </row>
    <row r="3462" spans="1:10" x14ac:dyDescent="0.25">
      <c r="A3462" s="2" t="s">
        <v>8965</v>
      </c>
      <c r="B3462" s="4">
        <v>5735386</v>
      </c>
      <c r="C3462" s="2" t="s">
        <v>8966</v>
      </c>
      <c r="D3462" s="2" t="s">
        <v>1113</v>
      </c>
      <c r="E3462" s="2" t="s">
        <v>14</v>
      </c>
      <c r="F3462" s="2" t="s">
        <v>15</v>
      </c>
      <c r="G3462" s="2" t="s">
        <v>16</v>
      </c>
      <c r="H3462" s="2" t="s">
        <v>17</v>
      </c>
      <c r="I3462" s="2" t="s">
        <v>18</v>
      </c>
      <c r="J3462" s="2" t="s">
        <v>19</v>
      </c>
    </row>
    <row r="3463" spans="1:10" x14ac:dyDescent="0.25">
      <c r="A3463" s="2" t="s">
        <v>8967</v>
      </c>
      <c r="B3463" s="4">
        <v>5735129</v>
      </c>
      <c r="C3463" s="2" t="s">
        <v>8968</v>
      </c>
      <c r="D3463" s="2" t="s">
        <v>1113</v>
      </c>
      <c r="E3463" s="2" t="s">
        <v>14</v>
      </c>
      <c r="F3463" s="2" t="s">
        <v>15</v>
      </c>
      <c r="G3463" s="2" t="s">
        <v>16</v>
      </c>
      <c r="H3463" s="2" t="s">
        <v>17</v>
      </c>
      <c r="I3463" s="2" t="s">
        <v>18</v>
      </c>
      <c r="J3463" s="2" t="s">
        <v>19</v>
      </c>
    </row>
    <row r="3464" spans="1:10" x14ac:dyDescent="0.25">
      <c r="A3464" s="2" t="s">
        <v>8969</v>
      </c>
      <c r="B3464" s="4">
        <v>7062106</v>
      </c>
      <c r="C3464" s="2" t="s">
        <v>8970</v>
      </c>
      <c r="D3464" s="2" t="s">
        <v>1113</v>
      </c>
      <c r="E3464" s="2" t="s">
        <v>14</v>
      </c>
      <c r="F3464" s="2" t="s">
        <v>15</v>
      </c>
      <c r="G3464" s="2" t="s">
        <v>16</v>
      </c>
      <c r="H3464" s="2" t="s">
        <v>17</v>
      </c>
      <c r="I3464" s="2" t="s">
        <v>18</v>
      </c>
      <c r="J3464" s="2" t="s">
        <v>19</v>
      </c>
    </row>
    <row r="3465" spans="1:10" x14ac:dyDescent="0.25">
      <c r="A3465" s="2" t="s">
        <v>8971</v>
      </c>
      <c r="B3465" s="4">
        <v>5734592</v>
      </c>
      <c r="C3465" s="2" t="s">
        <v>8972</v>
      </c>
      <c r="D3465" s="2" t="s">
        <v>1113</v>
      </c>
      <c r="E3465" s="2" t="s">
        <v>14</v>
      </c>
      <c r="F3465" s="2" t="s">
        <v>15</v>
      </c>
      <c r="G3465" s="2" t="s">
        <v>16</v>
      </c>
      <c r="H3465" s="2" t="s">
        <v>17</v>
      </c>
      <c r="I3465" s="2" t="s">
        <v>18</v>
      </c>
      <c r="J3465" s="2" t="s">
        <v>19</v>
      </c>
    </row>
    <row r="3466" spans="1:10" x14ac:dyDescent="0.25">
      <c r="A3466" s="2" t="s">
        <v>8973</v>
      </c>
      <c r="B3466" s="4">
        <v>8306170</v>
      </c>
      <c r="C3466" s="2" t="s">
        <v>8974</v>
      </c>
      <c r="D3466" s="2" t="s">
        <v>653</v>
      </c>
      <c r="E3466" s="2" t="s">
        <v>14</v>
      </c>
      <c r="F3466" s="2" t="s">
        <v>15</v>
      </c>
      <c r="G3466" s="2" t="s">
        <v>16</v>
      </c>
      <c r="H3466" s="2" t="s">
        <v>17</v>
      </c>
      <c r="I3466" s="2" t="s">
        <v>18</v>
      </c>
      <c r="J3466" s="2" t="s">
        <v>19</v>
      </c>
    </row>
    <row r="3467" spans="1:10" x14ac:dyDescent="0.25">
      <c r="A3467" s="2" t="s">
        <v>8975</v>
      </c>
      <c r="B3467" s="4">
        <v>5738437</v>
      </c>
      <c r="C3467" s="2" t="s">
        <v>8976</v>
      </c>
      <c r="D3467" s="2" t="s">
        <v>1113</v>
      </c>
      <c r="E3467" s="2" t="s">
        <v>14</v>
      </c>
      <c r="F3467" s="2" t="s">
        <v>15</v>
      </c>
      <c r="G3467" s="2" t="s">
        <v>16</v>
      </c>
      <c r="H3467" s="2" t="s">
        <v>17</v>
      </c>
      <c r="I3467" s="2" t="s">
        <v>18</v>
      </c>
      <c r="J3467" s="2" t="s">
        <v>19</v>
      </c>
    </row>
    <row r="3468" spans="1:10" x14ac:dyDescent="0.25">
      <c r="A3468" s="2" t="s">
        <v>8977</v>
      </c>
      <c r="B3468" s="4">
        <v>7062115</v>
      </c>
      <c r="C3468" s="2" t="s">
        <v>8978</v>
      </c>
      <c r="D3468" s="2" t="s">
        <v>1113</v>
      </c>
      <c r="E3468" s="2" t="s">
        <v>14</v>
      </c>
      <c r="F3468" s="2" t="s">
        <v>15</v>
      </c>
      <c r="G3468" s="2" t="s">
        <v>16</v>
      </c>
      <c r="H3468" s="2" t="s">
        <v>17</v>
      </c>
      <c r="I3468" s="2" t="s">
        <v>18</v>
      </c>
      <c r="J3468" s="2" t="s">
        <v>19</v>
      </c>
    </row>
    <row r="3469" spans="1:10" x14ac:dyDescent="0.25">
      <c r="A3469" s="2" t="s">
        <v>8979</v>
      </c>
      <c r="B3469" s="4">
        <v>7062112</v>
      </c>
      <c r="C3469" s="2" t="s">
        <v>8980</v>
      </c>
      <c r="D3469" s="2" t="s">
        <v>1113</v>
      </c>
      <c r="E3469" s="2" t="s">
        <v>14</v>
      </c>
      <c r="F3469" s="2" t="s">
        <v>15</v>
      </c>
      <c r="G3469" s="2" t="s">
        <v>16</v>
      </c>
      <c r="H3469" s="2" t="s">
        <v>17</v>
      </c>
      <c r="I3469" s="2" t="s">
        <v>18</v>
      </c>
      <c r="J3469" s="2" t="s">
        <v>19</v>
      </c>
    </row>
    <row r="3470" spans="1:10" x14ac:dyDescent="0.25">
      <c r="A3470" s="2" t="s">
        <v>8981</v>
      </c>
      <c r="B3470" s="4">
        <v>5733511</v>
      </c>
      <c r="C3470" s="2" t="s">
        <v>8982</v>
      </c>
      <c r="D3470" s="2" t="s">
        <v>1113</v>
      </c>
      <c r="E3470" s="2" t="s">
        <v>14</v>
      </c>
      <c r="F3470" s="2" t="s">
        <v>15</v>
      </c>
      <c r="G3470" s="2" t="s">
        <v>16</v>
      </c>
      <c r="H3470" s="2" t="s">
        <v>17</v>
      </c>
      <c r="I3470" s="2" t="s">
        <v>18</v>
      </c>
      <c r="J3470" s="2" t="s">
        <v>19</v>
      </c>
    </row>
    <row r="3471" spans="1:10" x14ac:dyDescent="0.25">
      <c r="A3471" s="2" t="s">
        <v>8983</v>
      </c>
      <c r="B3471" s="4">
        <v>7062109</v>
      </c>
      <c r="C3471" s="2" t="s">
        <v>8984</v>
      </c>
      <c r="D3471" s="2" t="s">
        <v>1113</v>
      </c>
      <c r="E3471" s="2" t="s">
        <v>14</v>
      </c>
      <c r="F3471" s="2" t="s">
        <v>15</v>
      </c>
      <c r="G3471" s="2" t="s">
        <v>16</v>
      </c>
      <c r="H3471" s="2" t="s">
        <v>17</v>
      </c>
      <c r="I3471" s="2" t="s">
        <v>18</v>
      </c>
      <c r="J3471" s="2" t="s">
        <v>19</v>
      </c>
    </row>
    <row r="3472" spans="1:10" x14ac:dyDescent="0.25">
      <c r="A3472" s="2" t="s">
        <v>8985</v>
      </c>
      <c r="B3472" s="4">
        <v>5738192</v>
      </c>
      <c r="C3472" s="2" t="s">
        <v>8986</v>
      </c>
      <c r="D3472" s="2" t="s">
        <v>1113</v>
      </c>
      <c r="E3472" s="2" t="s">
        <v>14</v>
      </c>
      <c r="F3472" s="2" t="s">
        <v>15</v>
      </c>
      <c r="G3472" s="2" t="s">
        <v>16</v>
      </c>
      <c r="H3472" s="2" t="s">
        <v>17</v>
      </c>
      <c r="I3472" s="2" t="s">
        <v>18</v>
      </c>
      <c r="J3472" s="2" t="s">
        <v>19</v>
      </c>
    </row>
    <row r="3473" spans="1:10" x14ac:dyDescent="0.25">
      <c r="A3473" s="2" t="s">
        <v>8987</v>
      </c>
      <c r="B3473" s="4">
        <v>5734728</v>
      </c>
      <c r="C3473" s="2" t="s">
        <v>8988</v>
      </c>
      <c r="D3473" s="2" t="s">
        <v>1113</v>
      </c>
      <c r="E3473" s="2" t="s">
        <v>14</v>
      </c>
      <c r="F3473" s="2" t="s">
        <v>15</v>
      </c>
      <c r="G3473" s="2" t="s">
        <v>16</v>
      </c>
      <c r="H3473" s="2" t="s">
        <v>17</v>
      </c>
      <c r="I3473" s="2" t="s">
        <v>18</v>
      </c>
      <c r="J3473" s="2" t="s">
        <v>19</v>
      </c>
    </row>
    <row r="3474" spans="1:10" x14ac:dyDescent="0.25">
      <c r="A3474" s="2" t="s">
        <v>8989</v>
      </c>
      <c r="B3474" s="4">
        <v>5738340</v>
      </c>
      <c r="C3474" s="2" t="s">
        <v>8990</v>
      </c>
      <c r="D3474" s="2" t="s">
        <v>1113</v>
      </c>
      <c r="E3474" s="2" t="s">
        <v>14</v>
      </c>
      <c r="F3474" s="2" t="s">
        <v>15</v>
      </c>
      <c r="G3474" s="2" t="s">
        <v>16</v>
      </c>
      <c r="H3474" s="2" t="s">
        <v>17</v>
      </c>
      <c r="I3474" s="2" t="s">
        <v>18</v>
      </c>
      <c r="J3474" s="2" t="s">
        <v>19</v>
      </c>
    </row>
    <row r="3475" spans="1:10" x14ac:dyDescent="0.25">
      <c r="A3475" s="2" t="s">
        <v>8991</v>
      </c>
      <c r="B3475" s="4">
        <v>5738341</v>
      </c>
      <c r="C3475" s="2" t="s">
        <v>8992</v>
      </c>
      <c r="D3475" s="2" t="s">
        <v>8993</v>
      </c>
      <c r="E3475" s="2" t="s">
        <v>14</v>
      </c>
      <c r="F3475" s="2" t="s">
        <v>15</v>
      </c>
      <c r="G3475" s="2" t="s">
        <v>16</v>
      </c>
      <c r="H3475" s="2" t="s">
        <v>17</v>
      </c>
      <c r="I3475" s="2" t="s">
        <v>18</v>
      </c>
      <c r="J3475" s="2" t="s">
        <v>19</v>
      </c>
    </row>
    <row r="3476" spans="1:10" x14ac:dyDescent="0.25">
      <c r="A3476" s="2" t="s">
        <v>8994</v>
      </c>
      <c r="B3476" s="4">
        <v>11051358</v>
      </c>
      <c r="C3476" s="2" t="s">
        <v>8995</v>
      </c>
      <c r="D3476" s="2" t="s">
        <v>282</v>
      </c>
      <c r="E3476" s="2" t="s">
        <v>14</v>
      </c>
      <c r="F3476" s="2" t="s">
        <v>15</v>
      </c>
      <c r="G3476" s="2" t="s">
        <v>16</v>
      </c>
      <c r="H3476" s="2" t="s">
        <v>17</v>
      </c>
      <c r="I3476" s="2" t="s">
        <v>18</v>
      </c>
      <c r="J3476" s="2" t="s">
        <v>19</v>
      </c>
    </row>
    <row r="3477" spans="1:10" x14ac:dyDescent="0.25">
      <c r="A3477" s="2" t="s">
        <v>8996</v>
      </c>
      <c r="B3477" s="4">
        <v>5738817</v>
      </c>
      <c r="C3477" s="2" t="s">
        <v>8997</v>
      </c>
      <c r="D3477" s="2" t="s">
        <v>653</v>
      </c>
      <c r="E3477" s="2" t="s">
        <v>14</v>
      </c>
      <c r="F3477" s="2" t="s">
        <v>15</v>
      </c>
      <c r="G3477" s="2" t="s">
        <v>16</v>
      </c>
      <c r="H3477" s="2" t="s">
        <v>17</v>
      </c>
      <c r="I3477" s="2" t="s">
        <v>18</v>
      </c>
      <c r="J3477" s="2" t="s">
        <v>19</v>
      </c>
    </row>
    <row r="3478" spans="1:10" x14ac:dyDescent="0.25">
      <c r="A3478" s="2" t="s">
        <v>8998</v>
      </c>
      <c r="B3478" s="4">
        <v>19492620</v>
      </c>
      <c r="C3478" s="2" t="s">
        <v>8999</v>
      </c>
      <c r="D3478" s="2" t="s">
        <v>282</v>
      </c>
      <c r="E3478" s="2" t="s">
        <v>14</v>
      </c>
      <c r="F3478" s="2" t="s">
        <v>15</v>
      </c>
      <c r="G3478" s="2" t="s">
        <v>16</v>
      </c>
      <c r="H3478" s="2" t="s">
        <v>17</v>
      </c>
      <c r="I3478" s="2" t="s">
        <v>18</v>
      </c>
      <c r="J3478" s="2" t="s">
        <v>19</v>
      </c>
    </row>
    <row r="3479" spans="1:10" x14ac:dyDescent="0.25">
      <c r="A3479" s="2" t="s">
        <v>9000</v>
      </c>
      <c r="B3479" s="4">
        <v>11170346</v>
      </c>
      <c r="C3479" s="2" t="s">
        <v>9001</v>
      </c>
      <c r="D3479" s="2" t="s">
        <v>9002</v>
      </c>
      <c r="E3479" s="2" t="s">
        <v>14</v>
      </c>
      <c r="F3479" s="2" t="s">
        <v>15</v>
      </c>
      <c r="G3479" s="2" t="s">
        <v>16</v>
      </c>
      <c r="H3479" s="2" t="s">
        <v>17</v>
      </c>
      <c r="I3479" s="2" t="s">
        <v>18</v>
      </c>
      <c r="J3479" s="2" t="s">
        <v>19</v>
      </c>
    </row>
    <row r="3480" spans="1:10" x14ac:dyDescent="0.25">
      <c r="A3480" s="2" t="s">
        <v>9003</v>
      </c>
      <c r="B3480" s="4">
        <v>10348354</v>
      </c>
      <c r="C3480" s="2" t="s">
        <v>9004</v>
      </c>
      <c r="D3480" s="2" t="s">
        <v>1285</v>
      </c>
      <c r="E3480" s="2" t="s">
        <v>14</v>
      </c>
      <c r="F3480" s="2" t="s">
        <v>15</v>
      </c>
      <c r="G3480" s="2" t="s">
        <v>16</v>
      </c>
      <c r="H3480" s="2" t="s">
        <v>17</v>
      </c>
      <c r="I3480" s="2" t="s">
        <v>18</v>
      </c>
      <c r="J3480" s="2" t="s">
        <v>19</v>
      </c>
    </row>
    <row r="3481" spans="1:10" x14ac:dyDescent="0.25">
      <c r="A3481" s="2" t="s">
        <v>9005</v>
      </c>
      <c r="B3481" s="4">
        <v>11172177</v>
      </c>
      <c r="C3481" s="2" t="s">
        <v>9006</v>
      </c>
      <c r="D3481" s="2" t="s">
        <v>1113</v>
      </c>
      <c r="E3481" s="2" t="s">
        <v>14</v>
      </c>
      <c r="F3481" s="2" t="s">
        <v>15</v>
      </c>
      <c r="G3481" s="2" t="s">
        <v>16</v>
      </c>
      <c r="H3481" s="2" t="s">
        <v>17</v>
      </c>
      <c r="I3481" s="2" t="s">
        <v>18</v>
      </c>
      <c r="J3481" s="2" t="s">
        <v>19</v>
      </c>
    </row>
    <row r="3482" spans="1:10" x14ac:dyDescent="0.25">
      <c r="A3482" s="2" t="s">
        <v>9007</v>
      </c>
      <c r="B3482" s="4">
        <v>19944196</v>
      </c>
      <c r="C3482" s="2" t="s">
        <v>9008</v>
      </c>
      <c r="D3482" s="2" t="s">
        <v>1113</v>
      </c>
      <c r="E3482" s="2" t="s">
        <v>14</v>
      </c>
      <c r="F3482" s="2" t="s">
        <v>15</v>
      </c>
      <c r="G3482" s="2" t="s">
        <v>16</v>
      </c>
      <c r="H3482" s="2" t="s">
        <v>17</v>
      </c>
      <c r="I3482" s="2" t="s">
        <v>18</v>
      </c>
      <c r="J3482" s="2" t="s">
        <v>19</v>
      </c>
    </row>
    <row r="3483" spans="1:10" x14ac:dyDescent="0.25">
      <c r="A3483" s="2" t="s">
        <v>9009</v>
      </c>
      <c r="B3483" s="4">
        <v>5735503</v>
      </c>
      <c r="C3483" s="2" t="s">
        <v>9010</v>
      </c>
      <c r="D3483" s="2" t="s">
        <v>282</v>
      </c>
      <c r="E3483" s="2" t="s">
        <v>14</v>
      </c>
      <c r="F3483" s="2" t="s">
        <v>15</v>
      </c>
      <c r="G3483" s="2" t="s">
        <v>16</v>
      </c>
      <c r="H3483" s="2" t="s">
        <v>17</v>
      </c>
      <c r="I3483" s="2" t="s">
        <v>18</v>
      </c>
      <c r="J3483" s="2" t="s">
        <v>19</v>
      </c>
    </row>
    <row r="3484" spans="1:10" x14ac:dyDescent="0.25">
      <c r="A3484" s="2" t="s">
        <v>9011</v>
      </c>
      <c r="B3484" s="4">
        <v>5737024</v>
      </c>
      <c r="C3484" s="2" t="s">
        <v>9012</v>
      </c>
      <c r="D3484" s="2" t="s">
        <v>282</v>
      </c>
      <c r="E3484" s="2" t="s">
        <v>14</v>
      </c>
      <c r="F3484" s="2" t="s">
        <v>15</v>
      </c>
      <c r="G3484" s="2" t="s">
        <v>16</v>
      </c>
      <c r="H3484" s="2" t="s">
        <v>17</v>
      </c>
      <c r="I3484" s="2" t="s">
        <v>18</v>
      </c>
      <c r="J3484" s="2" t="s">
        <v>19</v>
      </c>
    </row>
    <row r="3485" spans="1:10" x14ac:dyDescent="0.25">
      <c r="A3485" s="2" t="s">
        <v>9013</v>
      </c>
      <c r="B3485" s="4">
        <v>6840329</v>
      </c>
      <c r="C3485" s="2" t="s">
        <v>9014</v>
      </c>
      <c r="D3485" s="2" t="s">
        <v>1113</v>
      </c>
      <c r="E3485" s="2" t="s">
        <v>14</v>
      </c>
      <c r="F3485" s="2" t="s">
        <v>15</v>
      </c>
      <c r="G3485" s="2" t="s">
        <v>16</v>
      </c>
      <c r="H3485" s="2" t="s">
        <v>17</v>
      </c>
      <c r="I3485" s="2" t="s">
        <v>121</v>
      </c>
      <c r="J3485" s="2" t="s">
        <v>122</v>
      </c>
    </row>
    <row r="3486" spans="1:10" x14ac:dyDescent="0.25">
      <c r="A3486" s="2" t="s">
        <v>9015</v>
      </c>
      <c r="B3486" s="4">
        <v>5737009</v>
      </c>
      <c r="C3486" s="2" t="s">
        <v>9016</v>
      </c>
      <c r="D3486" s="2" t="s">
        <v>282</v>
      </c>
      <c r="E3486" s="2" t="s">
        <v>14</v>
      </c>
      <c r="F3486" s="2" t="s">
        <v>15</v>
      </c>
      <c r="G3486" s="2" t="s">
        <v>16</v>
      </c>
      <c r="H3486" s="2" t="s">
        <v>17</v>
      </c>
      <c r="I3486" s="2" t="s">
        <v>18</v>
      </c>
      <c r="J3486" s="2" t="s">
        <v>19</v>
      </c>
    </row>
    <row r="3487" spans="1:10" x14ac:dyDescent="0.25">
      <c r="A3487" s="2" t="s">
        <v>9017</v>
      </c>
      <c r="B3487" s="4">
        <v>5735504</v>
      </c>
      <c r="C3487" s="2" t="s">
        <v>9018</v>
      </c>
      <c r="D3487" s="2" t="s">
        <v>282</v>
      </c>
      <c r="E3487" s="2" t="s">
        <v>14</v>
      </c>
      <c r="F3487" s="2" t="s">
        <v>15</v>
      </c>
      <c r="G3487" s="2" t="s">
        <v>16</v>
      </c>
      <c r="H3487" s="2" t="s">
        <v>17</v>
      </c>
      <c r="I3487" s="2" t="s">
        <v>18</v>
      </c>
      <c r="J3487" s="2" t="s">
        <v>19</v>
      </c>
    </row>
    <row r="3488" spans="1:10" x14ac:dyDescent="0.25">
      <c r="A3488" s="2" t="s">
        <v>9019</v>
      </c>
      <c r="B3488" s="4">
        <v>5737633</v>
      </c>
      <c r="C3488" s="2" t="s">
        <v>9020</v>
      </c>
      <c r="D3488" s="2" t="s">
        <v>282</v>
      </c>
      <c r="E3488" s="2" t="s">
        <v>14</v>
      </c>
      <c r="F3488" s="2" t="s">
        <v>15</v>
      </c>
      <c r="G3488" s="2" t="s">
        <v>16</v>
      </c>
      <c r="H3488" s="2" t="s">
        <v>17</v>
      </c>
      <c r="I3488" s="2" t="s">
        <v>18</v>
      </c>
      <c r="J3488" s="2" t="s">
        <v>19</v>
      </c>
    </row>
    <row r="3489" spans="1:10" x14ac:dyDescent="0.25">
      <c r="A3489" s="2" t="s">
        <v>9021</v>
      </c>
      <c r="B3489" s="4">
        <v>6156452</v>
      </c>
      <c r="C3489" s="2" t="s">
        <v>9022</v>
      </c>
      <c r="D3489" s="2" t="s">
        <v>1113</v>
      </c>
      <c r="E3489" s="2" t="s">
        <v>14</v>
      </c>
      <c r="F3489" s="2" t="s">
        <v>15</v>
      </c>
      <c r="G3489" s="2" t="s">
        <v>16</v>
      </c>
      <c r="H3489" s="2" t="s">
        <v>17</v>
      </c>
      <c r="I3489" s="2" t="s">
        <v>18</v>
      </c>
      <c r="J3489" s="2" t="s">
        <v>19</v>
      </c>
    </row>
    <row r="3490" spans="1:10" x14ac:dyDescent="0.25">
      <c r="A3490" s="2" t="s">
        <v>9023</v>
      </c>
      <c r="B3490" s="4">
        <v>5731320</v>
      </c>
      <c r="C3490" s="2" t="s">
        <v>9024</v>
      </c>
      <c r="D3490" s="2" t="s">
        <v>282</v>
      </c>
      <c r="E3490" s="2" t="s">
        <v>14</v>
      </c>
      <c r="F3490" s="2" t="s">
        <v>15</v>
      </c>
      <c r="G3490" s="2" t="s">
        <v>16</v>
      </c>
      <c r="H3490" s="2" t="s">
        <v>17</v>
      </c>
      <c r="I3490" s="2" t="s">
        <v>18</v>
      </c>
      <c r="J3490" s="2" t="s">
        <v>19</v>
      </c>
    </row>
    <row r="3491" spans="1:10" x14ac:dyDescent="0.25">
      <c r="A3491" s="2" t="s">
        <v>9025</v>
      </c>
      <c r="B3491" s="4">
        <v>20079688</v>
      </c>
      <c r="C3491" s="2" t="s">
        <v>9026</v>
      </c>
      <c r="D3491" s="2" t="s">
        <v>1113</v>
      </c>
      <c r="E3491" s="2" t="s">
        <v>14</v>
      </c>
      <c r="F3491" s="2" t="s">
        <v>15</v>
      </c>
      <c r="G3491" s="2" t="s">
        <v>16</v>
      </c>
      <c r="H3491" s="2" t="s">
        <v>17</v>
      </c>
      <c r="I3491" s="2" t="s">
        <v>18</v>
      </c>
      <c r="J3491" s="2" t="s">
        <v>19</v>
      </c>
    </row>
    <row r="3492" spans="1:10" x14ac:dyDescent="0.25">
      <c r="A3492" s="2" t="s">
        <v>9027</v>
      </c>
      <c r="B3492" s="4">
        <v>5733991</v>
      </c>
      <c r="C3492" s="2" t="s">
        <v>9028</v>
      </c>
      <c r="D3492" s="2" t="s">
        <v>282</v>
      </c>
      <c r="E3492" s="2" t="s">
        <v>14</v>
      </c>
      <c r="F3492" s="2" t="s">
        <v>15</v>
      </c>
      <c r="G3492" s="2" t="s">
        <v>16</v>
      </c>
      <c r="H3492" s="2" t="s">
        <v>17</v>
      </c>
      <c r="I3492" s="2" t="s">
        <v>18</v>
      </c>
      <c r="J3492" s="2" t="s">
        <v>19</v>
      </c>
    </row>
    <row r="3493" spans="1:10" x14ac:dyDescent="0.25">
      <c r="A3493" s="2" t="s">
        <v>9029</v>
      </c>
      <c r="B3493" s="4">
        <v>5733520</v>
      </c>
      <c r="C3493" s="2" t="s">
        <v>9030</v>
      </c>
      <c r="D3493" s="2" t="s">
        <v>282</v>
      </c>
      <c r="E3493" s="2" t="s">
        <v>14</v>
      </c>
      <c r="F3493" s="2" t="s">
        <v>15</v>
      </c>
      <c r="G3493" s="2" t="s">
        <v>16</v>
      </c>
      <c r="H3493" s="2" t="s">
        <v>17</v>
      </c>
      <c r="I3493" s="2" t="s">
        <v>18</v>
      </c>
      <c r="J3493" s="2" t="s">
        <v>19</v>
      </c>
    </row>
    <row r="3494" spans="1:10" x14ac:dyDescent="0.25">
      <c r="A3494" s="2" t="s">
        <v>9031</v>
      </c>
      <c r="B3494" s="4">
        <v>5724324</v>
      </c>
      <c r="C3494" s="2" t="s">
        <v>9032</v>
      </c>
      <c r="D3494" s="2" t="s">
        <v>282</v>
      </c>
      <c r="E3494" s="2" t="s">
        <v>14</v>
      </c>
      <c r="F3494" s="2" t="s">
        <v>15</v>
      </c>
      <c r="G3494" s="2" t="s">
        <v>16</v>
      </c>
      <c r="H3494" s="2" t="s">
        <v>17</v>
      </c>
      <c r="I3494" s="2" t="s">
        <v>18</v>
      </c>
      <c r="J3494" s="2" t="s">
        <v>19</v>
      </c>
    </row>
    <row r="3495" spans="1:10" x14ac:dyDescent="0.25">
      <c r="A3495" s="2" t="s">
        <v>9033</v>
      </c>
      <c r="B3495" s="4">
        <v>5730721</v>
      </c>
      <c r="C3495" s="2" t="s">
        <v>9034</v>
      </c>
      <c r="D3495" s="2" t="s">
        <v>282</v>
      </c>
      <c r="E3495" s="2" t="s">
        <v>14</v>
      </c>
      <c r="F3495" s="2" t="s">
        <v>15</v>
      </c>
      <c r="G3495" s="2" t="s">
        <v>16</v>
      </c>
      <c r="H3495" s="2" t="s">
        <v>17</v>
      </c>
      <c r="I3495" s="2" t="s">
        <v>18</v>
      </c>
      <c r="J3495" s="2" t="s">
        <v>19</v>
      </c>
    </row>
    <row r="3496" spans="1:10" x14ac:dyDescent="0.25">
      <c r="A3496" s="2" t="s">
        <v>9035</v>
      </c>
      <c r="B3496" s="4">
        <v>5734987</v>
      </c>
      <c r="C3496" s="2" t="s">
        <v>9036</v>
      </c>
      <c r="D3496" s="2" t="s">
        <v>282</v>
      </c>
      <c r="E3496" s="2" t="s">
        <v>14</v>
      </c>
      <c r="F3496" s="2" t="s">
        <v>15</v>
      </c>
      <c r="G3496" s="2" t="s">
        <v>16</v>
      </c>
      <c r="H3496" s="2" t="s">
        <v>17</v>
      </c>
      <c r="I3496" s="2" t="s">
        <v>18</v>
      </c>
      <c r="J3496" s="2" t="s">
        <v>19</v>
      </c>
    </row>
    <row r="3497" spans="1:10" x14ac:dyDescent="0.25">
      <c r="A3497" s="2" t="s">
        <v>9037</v>
      </c>
      <c r="B3497" s="4">
        <v>5721967</v>
      </c>
      <c r="C3497" s="2" t="s">
        <v>9038</v>
      </c>
      <c r="D3497" s="2" t="s">
        <v>282</v>
      </c>
      <c r="E3497" s="2" t="s">
        <v>14</v>
      </c>
      <c r="F3497" s="2" t="s">
        <v>15</v>
      </c>
      <c r="G3497" s="2" t="s">
        <v>16</v>
      </c>
      <c r="H3497" s="2" t="s">
        <v>17</v>
      </c>
      <c r="I3497" s="2" t="s">
        <v>18</v>
      </c>
      <c r="J3497" s="2" t="s">
        <v>19</v>
      </c>
    </row>
    <row r="3498" spans="1:10" x14ac:dyDescent="0.25">
      <c r="A3498" s="2" t="s">
        <v>9039</v>
      </c>
      <c r="B3498" s="4">
        <v>5727010</v>
      </c>
      <c r="C3498" s="2" t="s">
        <v>9040</v>
      </c>
      <c r="D3498" s="2" t="s">
        <v>282</v>
      </c>
      <c r="E3498" s="2" t="s">
        <v>14</v>
      </c>
      <c r="F3498" s="2" t="s">
        <v>15</v>
      </c>
      <c r="G3498" s="2" t="s">
        <v>16</v>
      </c>
      <c r="H3498" s="2" t="s">
        <v>17</v>
      </c>
      <c r="I3498" s="2" t="s">
        <v>18</v>
      </c>
      <c r="J3498" s="2" t="s">
        <v>19</v>
      </c>
    </row>
    <row r="3499" spans="1:10" x14ac:dyDescent="0.25">
      <c r="A3499" s="2" t="s">
        <v>9041</v>
      </c>
      <c r="B3499" s="4">
        <v>5722011</v>
      </c>
      <c r="C3499" s="2" t="s">
        <v>9042</v>
      </c>
      <c r="D3499" s="2" t="s">
        <v>282</v>
      </c>
      <c r="E3499" s="2" t="s">
        <v>14</v>
      </c>
      <c r="F3499" s="2" t="s">
        <v>15</v>
      </c>
      <c r="G3499" s="2" t="s">
        <v>16</v>
      </c>
      <c r="H3499" s="2" t="s">
        <v>17</v>
      </c>
      <c r="I3499" s="2" t="s">
        <v>18</v>
      </c>
      <c r="J3499" s="2" t="s">
        <v>19</v>
      </c>
    </row>
    <row r="3500" spans="1:10" x14ac:dyDescent="0.25">
      <c r="A3500" s="2" t="s">
        <v>9043</v>
      </c>
      <c r="B3500" s="4">
        <v>100525</v>
      </c>
      <c r="C3500" s="2" t="s">
        <v>9044</v>
      </c>
      <c r="D3500" s="2" t="s">
        <v>4448</v>
      </c>
      <c r="E3500" s="2" t="s">
        <v>14</v>
      </c>
      <c r="F3500" s="2" t="s">
        <v>65</v>
      </c>
      <c r="G3500" s="2" t="s">
        <v>65</v>
      </c>
      <c r="H3500" s="2" t="s">
        <v>66</v>
      </c>
      <c r="I3500" s="2" t="s">
        <v>18</v>
      </c>
      <c r="J3500" s="2" t="s">
        <v>19</v>
      </c>
    </row>
    <row r="3501" spans="1:10" x14ac:dyDescent="0.25">
      <c r="A3501" s="2" t="s">
        <v>9045</v>
      </c>
      <c r="B3501" s="4">
        <v>100669</v>
      </c>
      <c r="C3501" s="2" t="s">
        <v>9046</v>
      </c>
      <c r="D3501" s="2" t="s">
        <v>4448</v>
      </c>
      <c r="E3501" s="2" t="s">
        <v>14</v>
      </c>
      <c r="F3501" s="2" t="s">
        <v>65</v>
      </c>
      <c r="G3501" s="2" t="s">
        <v>65</v>
      </c>
      <c r="H3501" s="2" t="s">
        <v>66</v>
      </c>
      <c r="I3501" s="2" t="s">
        <v>18</v>
      </c>
      <c r="J3501" s="2" t="s">
        <v>19</v>
      </c>
    </row>
    <row r="3502" spans="1:10" x14ac:dyDescent="0.25">
      <c r="A3502" s="2" t="s">
        <v>9047</v>
      </c>
      <c r="B3502" s="4">
        <v>29767308</v>
      </c>
      <c r="C3502" s="2" t="s">
        <v>9048</v>
      </c>
      <c r="D3502" s="2" t="s">
        <v>3210</v>
      </c>
      <c r="E3502" s="2" t="s">
        <v>39</v>
      </c>
      <c r="F3502" s="2" t="s">
        <v>40</v>
      </c>
      <c r="G3502" s="2" t="s">
        <v>70</v>
      </c>
      <c r="H3502" s="2" t="s">
        <v>71</v>
      </c>
      <c r="I3502" s="2" t="s">
        <v>18</v>
      </c>
      <c r="J3502" s="2" t="s">
        <v>19</v>
      </c>
    </row>
    <row r="3503" spans="1:10" x14ac:dyDescent="0.25">
      <c r="A3503" s="2" t="s">
        <v>9049</v>
      </c>
      <c r="B3503" s="4">
        <v>4972913</v>
      </c>
      <c r="C3503" s="2" t="s">
        <v>9050</v>
      </c>
      <c r="D3503" s="2" t="s">
        <v>3105</v>
      </c>
      <c r="E3503" s="2" t="s">
        <v>25</v>
      </c>
      <c r="F3503" s="2" t="s">
        <v>26</v>
      </c>
      <c r="G3503" s="2" t="s">
        <v>49</v>
      </c>
      <c r="H3503" s="2" t="s">
        <v>49</v>
      </c>
      <c r="I3503" s="2" t="s">
        <v>18</v>
      </c>
      <c r="J3503" s="2" t="s">
        <v>19</v>
      </c>
    </row>
    <row r="3504" spans="1:10" x14ac:dyDescent="0.25">
      <c r="A3504" s="2" t="s">
        <v>9051</v>
      </c>
      <c r="B3504" s="4">
        <v>4087841</v>
      </c>
      <c r="C3504" s="2" t="s">
        <v>9052</v>
      </c>
      <c r="D3504" s="2" t="s">
        <v>9053</v>
      </c>
      <c r="E3504" s="2" t="s">
        <v>14</v>
      </c>
      <c r="F3504" s="2" t="s">
        <v>65</v>
      </c>
      <c r="G3504" s="2" t="s">
        <v>65</v>
      </c>
      <c r="H3504" s="2" t="s">
        <v>66</v>
      </c>
      <c r="I3504" s="2" t="s">
        <v>18</v>
      </c>
      <c r="J3504" s="2" t="s">
        <v>19</v>
      </c>
    </row>
    <row r="3505" spans="1:10" x14ac:dyDescent="0.25">
      <c r="A3505" s="2" t="s">
        <v>9054</v>
      </c>
      <c r="B3505" s="4">
        <v>102876</v>
      </c>
      <c r="C3505" s="2" t="s">
        <v>9055</v>
      </c>
      <c r="D3505" s="2" t="s">
        <v>426</v>
      </c>
      <c r="E3505" s="2" t="s">
        <v>14</v>
      </c>
      <c r="F3505" s="2" t="s">
        <v>15</v>
      </c>
      <c r="G3505" s="2" t="s">
        <v>145</v>
      </c>
      <c r="H3505" s="2" t="s">
        <v>145</v>
      </c>
      <c r="I3505" s="2" t="s">
        <v>18</v>
      </c>
      <c r="J3505" s="2" t="s">
        <v>19</v>
      </c>
    </row>
    <row r="3506" spans="1:10" x14ac:dyDescent="0.25">
      <c r="A3506" s="2" t="s">
        <v>9056</v>
      </c>
      <c r="B3506" s="4">
        <v>4056944</v>
      </c>
      <c r="C3506" s="2" t="s">
        <v>9057</v>
      </c>
      <c r="D3506" s="2" t="s">
        <v>8349</v>
      </c>
      <c r="E3506" s="2" t="s">
        <v>1055</v>
      </c>
      <c r="F3506" s="2" t="s">
        <v>1055</v>
      </c>
      <c r="G3506" s="2" t="s">
        <v>1056</v>
      </c>
      <c r="H3506" s="2" t="s">
        <v>1056</v>
      </c>
      <c r="I3506" s="2" t="s">
        <v>18</v>
      </c>
      <c r="J3506" s="2" t="s">
        <v>19</v>
      </c>
    </row>
    <row r="3507" spans="1:10" x14ac:dyDescent="0.25">
      <c r="A3507" s="2" t="s">
        <v>9058</v>
      </c>
      <c r="B3507" s="4">
        <v>4185867</v>
      </c>
      <c r="C3507" s="2" t="s">
        <v>9059</v>
      </c>
      <c r="D3507" s="2" t="s">
        <v>9060</v>
      </c>
      <c r="E3507" s="2" t="s">
        <v>59</v>
      </c>
      <c r="F3507" s="2" t="s">
        <v>195</v>
      </c>
      <c r="G3507" s="2" t="s">
        <v>1510</v>
      </c>
      <c r="H3507" s="2" t="s">
        <v>4058</v>
      </c>
      <c r="I3507" s="2" t="s">
        <v>121</v>
      </c>
      <c r="J3507" s="2" t="s">
        <v>122</v>
      </c>
    </row>
    <row r="3508" spans="1:10" x14ac:dyDescent="0.25">
      <c r="A3508" s="2" t="s">
        <v>9061</v>
      </c>
      <c r="B3508" s="4">
        <v>26676972</v>
      </c>
      <c r="C3508" s="2" t="s">
        <v>9062</v>
      </c>
      <c r="D3508" s="2" t="s">
        <v>3938</v>
      </c>
      <c r="E3508" s="2" t="s">
        <v>59</v>
      </c>
      <c r="F3508" s="2" t="s">
        <v>221</v>
      </c>
      <c r="G3508" s="2" t="s">
        <v>682</v>
      </c>
      <c r="H3508" s="2" t="s">
        <v>683</v>
      </c>
      <c r="I3508" s="2" t="s">
        <v>18</v>
      </c>
      <c r="J3508" s="2" t="s">
        <v>19</v>
      </c>
    </row>
    <row r="3509" spans="1:10" x14ac:dyDescent="0.25">
      <c r="A3509" s="2" t="s">
        <v>9063</v>
      </c>
      <c r="B3509" s="4">
        <v>113881</v>
      </c>
      <c r="C3509" s="2" t="s">
        <v>9064</v>
      </c>
      <c r="D3509" s="2" t="s">
        <v>9065</v>
      </c>
      <c r="E3509" s="2" t="s">
        <v>14</v>
      </c>
      <c r="F3509" s="2" t="s">
        <v>15</v>
      </c>
      <c r="G3509" s="2" t="s">
        <v>15</v>
      </c>
      <c r="H3509" s="2" t="s">
        <v>728</v>
      </c>
      <c r="I3509" s="2" t="s">
        <v>18</v>
      </c>
      <c r="J3509" s="2" t="s">
        <v>19</v>
      </c>
    </row>
    <row r="3510" spans="1:10" x14ac:dyDescent="0.25">
      <c r="A3510" s="2" t="s">
        <v>9066</v>
      </c>
      <c r="B3510" s="4">
        <v>11002860</v>
      </c>
      <c r="C3510" s="2" t="s">
        <v>9067</v>
      </c>
      <c r="D3510" s="2" t="s">
        <v>1968</v>
      </c>
      <c r="E3510" s="2" t="s">
        <v>39</v>
      </c>
      <c r="F3510" s="2" t="s">
        <v>571</v>
      </c>
      <c r="G3510" s="2" t="s">
        <v>1872</v>
      </c>
      <c r="H3510" s="2" t="s">
        <v>1969</v>
      </c>
      <c r="I3510" s="2" t="s">
        <v>18</v>
      </c>
      <c r="J3510" s="2" t="s">
        <v>19</v>
      </c>
    </row>
    <row r="3511" spans="1:10" x14ac:dyDescent="0.25">
      <c r="A3511" s="2" t="s">
        <v>9068</v>
      </c>
      <c r="B3511" s="4">
        <v>5263301</v>
      </c>
      <c r="C3511" s="2" t="s">
        <v>9069</v>
      </c>
      <c r="D3511" s="2" t="s">
        <v>9070</v>
      </c>
      <c r="E3511" s="2" t="s">
        <v>177</v>
      </c>
      <c r="F3511" s="2" t="s">
        <v>184</v>
      </c>
      <c r="G3511" s="2" t="s">
        <v>185</v>
      </c>
      <c r="H3511" s="2" t="s">
        <v>868</v>
      </c>
      <c r="I3511" s="2" t="s">
        <v>34</v>
      </c>
      <c r="J3511" s="2" t="s">
        <v>2107</v>
      </c>
    </row>
    <row r="3512" spans="1:10" x14ac:dyDescent="0.25">
      <c r="A3512" s="2" t="s">
        <v>9071</v>
      </c>
      <c r="B3512" s="4">
        <v>106421010</v>
      </c>
      <c r="C3512" s="2" t="s">
        <v>9072</v>
      </c>
      <c r="D3512" s="2" t="s">
        <v>9073</v>
      </c>
      <c r="E3512" s="2" t="s">
        <v>39</v>
      </c>
      <c r="F3512" s="2" t="s">
        <v>53</v>
      </c>
      <c r="G3512" s="2" t="s">
        <v>54</v>
      </c>
      <c r="H3512" s="2" t="s">
        <v>55</v>
      </c>
      <c r="I3512" s="2" t="s">
        <v>34</v>
      </c>
      <c r="J3512" s="2" t="s">
        <v>312</v>
      </c>
    </row>
    <row r="3513" spans="1:10" x14ac:dyDescent="0.25">
      <c r="A3513" s="2" t="s">
        <v>9074</v>
      </c>
      <c r="B3513" s="4">
        <v>4916537</v>
      </c>
      <c r="C3513" s="2" t="s">
        <v>9075</v>
      </c>
      <c r="D3513" s="2" t="s">
        <v>9076</v>
      </c>
      <c r="E3513" s="2" t="s">
        <v>31</v>
      </c>
      <c r="F3513" s="2" t="s">
        <v>2799</v>
      </c>
      <c r="G3513" s="2" t="s">
        <v>2800</v>
      </c>
      <c r="H3513" s="2" t="s">
        <v>2800</v>
      </c>
      <c r="I3513" s="2" t="s">
        <v>18</v>
      </c>
      <c r="J3513" s="2" t="s">
        <v>19</v>
      </c>
    </row>
    <row r="3514" spans="1:10" x14ac:dyDescent="0.25">
      <c r="A3514" s="2" t="s">
        <v>9077</v>
      </c>
      <c r="B3514" s="4">
        <v>4276792</v>
      </c>
      <c r="C3514" s="2" t="s">
        <v>9078</v>
      </c>
      <c r="D3514" s="2" t="s">
        <v>9079</v>
      </c>
      <c r="E3514" s="2" t="s">
        <v>39</v>
      </c>
      <c r="F3514" s="2" t="s">
        <v>53</v>
      </c>
      <c r="G3514" s="2" t="s">
        <v>54</v>
      </c>
      <c r="H3514" s="2" t="s">
        <v>55</v>
      </c>
      <c r="I3514" s="2" t="s">
        <v>18</v>
      </c>
      <c r="J3514" s="2" t="s">
        <v>19</v>
      </c>
    </row>
    <row r="3515" spans="1:10" x14ac:dyDescent="0.25">
      <c r="A3515" s="2" t="s">
        <v>9080</v>
      </c>
      <c r="B3515" s="4">
        <v>5022740</v>
      </c>
      <c r="C3515" s="2" t="s">
        <v>9081</v>
      </c>
      <c r="D3515" s="2" t="s">
        <v>5017</v>
      </c>
      <c r="E3515" s="2" t="s">
        <v>231</v>
      </c>
      <c r="F3515" s="2" t="s">
        <v>232</v>
      </c>
      <c r="G3515" s="2" t="s">
        <v>232</v>
      </c>
      <c r="H3515" s="2" t="s">
        <v>1755</v>
      </c>
      <c r="I3515" s="2" t="s">
        <v>18</v>
      </c>
      <c r="J3515" s="2" t="s">
        <v>19</v>
      </c>
    </row>
    <row r="3516" spans="1:10" x14ac:dyDescent="0.25">
      <c r="A3516" s="2" t="s">
        <v>9082</v>
      </c>
      <c r="B3516" s="4">
        <v>4089447</v>
      </c>
      <c r="C3516" s="2" t="s">
        <v>9083</v>
      </c>
      <c r="D3516" s="2" t="s">
        <v>2278</v>
      </c>
      <c r="E3516" s="2" t="s">
        <v>14</v>
      </c>
      <c r="F3516" s="2" t="s">
        <v>65</v>
      </c>
      <c r="G3516" s="2" t="s">
        <v>65</v>
      </c>
      <c r="H3516" s="2" t="s">
        <v>66</v>
      </c>
      <c r="I3516" s="2" t="s">
        <v>18</v>
      </c>
      <c r="J3516" s="2" t="s">
        <v>19</v>
      </c>
    </row>
    <row r="3517" spans="1:10" x14ac:dyDescent="0.25">
      <c r="A3517" s="2" t="s">
        <v>9084</v>
      </c>
      <c r="B3517" s="4">
        <v>4433547</v>
      </c>
      <c r="C3517" s="2" t="s">
        <v>9085</v>
      </c>
      <c r="D3517" s="2" t="s">
        <v>9086</v>
      </c>
      <c r="E3517" s="2" t="s">
        <v>177</v>
      </c>
      <c r="F3517" s="2" t="s">
        <v>178</v>
      </c>
      <c r="G3517" s="2" t="s">
        <v>179</v>
      </c>
      <c r="H3517" s="2" t="s">
        <v>180</v>
      </c>
      <c r="I3517" s="2" t="s">
        <v>18</v>
      </c>
      <c r="J3517" s="2" t="s">
        <v>19</v>
      </c>
    </row>
    <row r="3518" spans="1:10" x14ac:dyDescent="0.25">
      <c r="A3518" s="2" t="s">
        <v>9087</v>
      </c>
      <c r="B3518" s="4">
        <v>5210507</v>
      </c>
      <c r="C3518" s="2" t="s">
        <v>9088</v>
      </c>
      <c r="D3518" s="2" t="s">
        <v>2056</v>
      </c>
      <c r="E3518" s="2" t="s">
        <v>59</v>
      </c>
      <c r="F3518" s="2" t="s">
        <v>221</v>
      </c>
      <c r="G3518" s="2" t="s">
        <v>682</v>
      </c>
      <c r="H3518" s="2" t="s">
        <v>999</v>
      </c>
      <c r="I3518" s="2" t="s">
        <v>1106</v>
      </c>
      <c r="J3518" s="2" t="s">
        <v>1107</v>
      </c>
    </row>
    <row r="3519" spans="1:10" x14ac:dyDescent="0.25">
      <c r="A3519" s="2" t="s">
        <v>9089</v>
      </c>
      <c r="B3519" s="4">
        <v>27712845</v>
      </c>
      <c r="C3519" s="2" t="s">
        <v>9090</v>
      </c>
      <c r="D3519" s="2" t="s">
        <v>6774</v>
      </c>
      <c r="E3519" s="2" t="s">
        <v>31</v>
      </c>
      <c r="F3519" s="2" t="s">
        <v>32</v>
      </c>
      <c r="G3519" s="2" t="s">
        <v>32</v>
      </c>
      <c r="H3519" s="2" t="s">
        <v>3214</v>
      </c>
      <c r="I3519" s="2" t="s">
        <v>121</v>
      </c>
      <c r="J3519" s="2" t="s">
        <v>7936</v>
      </c>
    </row>
    <row r="3520" spans="1:10" x14ac:dyDescent="0.25">
      <c r="A3520" s="2" t="s">
        <v>9091</v>
      </c>
      <c r="B3520" s="4">
        <v>5734321</v>
      </c>
      <c r="C3520" s="2" t="s">
        <v>9092</v>
      </c>
      <c r="D3520" s="2" t="s">
        <v>653</v>
      </c>
      <c r="E3520" s="2" t="s">
        <v>14</v>
      </c>
      <c r="F3520" s="2" t="s">
        <v>15</v>
      </c>
      <c r="G3520" s="2" t="s">
        <v>16</v>
      </c>
      <c r="H3520" s="2" t="s">
        <v>17</v>
      </c>
      <c r="I3520" s="2" t="s">
        <v>18</v>
      </c>
      <c r="J3520" s="2" t="s">
        <v>19</v>
      </c>
    </row>
    <row r="3521" spans="1:10" x14ac:dyDescent="0.25">
      <c r="A3521" s="2" t="s">
        <v>9093</v>
      </c>
      <c r="B3521" s="4">
        <v>5721120</v>
      </c>
      <c r="C3521" s="2" t="s">
        <v>9094</v>
      </c>
      <c r="D3521" s="2" t="s">
        <v>653</v>
      </c>
      <c r="E3521" s="2" t="s">
        <v>14</v>
      </c>
      <c r="F3521" s="2" t="s">
        <v>15</v>
      </c>
      <c r="G3521" s="2" t="s">
        <v>16</v>
      </c>
      <c r="H3521" s="2" t="s">
        <v>17</v>
      </c>
      <c r="I3521" s="2" t="s">
        <v>18</v>
      </c>
      <c r="J3521" s="2" t="s">
        <v>19</v>
      </c>
    </row>
    <row r="3522" spans="1:10" x14ac:dyDescent="0.25">
      <c r="A3522" s="2" t="s">
        <v>9095</v>
      </c>
      <c r="B3522" s="4">
        <v>5721577</v>
      </c>
      <c r="C3522" s="2" t="s">
        <v>9096</v>
      </c>
      <c r="D3522" s="2" t="s">
        <v>653</v>
      </c>
      <c r="E3522" s="2" t="s">
        <v>14</v>
      </c>
      <c r="F3522" s="2" t="s">
        <v>15</v>
      </c>
      <c r="G3522" s="2" t="s">
        <v>16</v>
      </c>
      <c r="H3522" s="2" t="s">
        <v>17</v>
      </c>
      <c r="I3522" s="2" t="s">
        <v>18</v>
      </c>
      <c r="J3522" s="2" t="s">
        <v>19</v>
      </c>
    </row>
    <row r="3523" spans="1:10" x14ac:dyDescent="0.25">
      <c r="A3523" s="2" t="s">
        <v>9097</v>
      </c>
      <c r="B3523" s="4">
        <v>5721593</v>
      </c>
      <c r="C3523" s="2" t="s">
        <v>9098</v>
      </c>
      <c r="D3523" s="2" t="s">
        <v>653</v>
      </c>
      <c r="E3523" s="2" t="s">
        <v>14</v>
      </c>
      <c r="F3523" s="2" t="s">
        <v>15</v>
      </c>
      <c r="G3523" s="2" t="s">
        <v>16</v>
      </c>
      <c r="H3523" s="2" t="s">
        <v>17</v>
      </c>
      <c r="I3523" s="2" t="s">
        <v>18</v>
      </c>
      <c r="J3523" s="2" t="s">
        <v>19</v>
      </c>
    </row>
    <row r="3524" spans="1:10" x14ac:dyDescent="0.25">
      <c r="A3524" s="2" t="s">
        <v>9099</v>
      </c>
      <c r="B3524" s="4">
        <v>5721648</v>
      </c>
      <c r="C3524" s="2" t="s">
        <v>9100</v>
      </c>
      <c r="D3524" s="2" t="s">
        <v>653</v>
      </c>
      <c r="E3524" s="2" t="s">
        <v>14</v>
      </c>
      <c r="F3524" s="2" t="s">
        <v>15</v>
      </c>
      <c r="G3524" s="2" t="s">
        <v>16</v>
      </c>
      <c r="H3524" s="2" t="s">
        <v>17</v>
      </c>
      <c r="I3524" s="2" t="s">
        <v>18</v>
      </c>
      <c r="J3524" s="2" t="s">
        <v>19</v>
      </c>
    </row>
    <row r="3525" spans="1:10" x14ac:dyDescent="0.25">
      <c r="A3525" s="2" t="s">
        <v>9101</v>
      </c>
      <c r="B3525" s="4">
        <v>27717640</v>
      </c>
      <c r="C3525" s="2" t="s">
        <v>9102</v>
      </c>
      <c r="D3525" s="2" t="s">
        <v>704</v>
      </c>
      <c r="E3525" s="2" t="s">
        <v>14</v>
      </c>
      <c r="F3525" s="2" t="s">
        <v>15</v>
      </c>
      <c r="G3525" s="2" t="s">
        <v>16</v>
      </c>
      <c r="H3525" s="2" t="s">
        <v>17</v>
      </c>
      <c r="I3525" s="2" t="s">
        <v>18</v>
      </c>
      <c r="J3525" s="2" t="s">
        <v>19</v>
      </c>
    </row>
    <row r="3526" spans="1:10" x14ac:dyDescent="0.25">
      <c r="A3526" s="2" t="s">
        <v>9103</v>
      </c>
      <c r="B3526" s="4">
        <v>4910131</v>
      </c>
      <c r="C3526" s="2" t="s">
        <v>9104</v>
      </c>
      <c r="D3526" s="2" t="s">
        <v>3408</v>
      </c>
      <c r="E3526" s="2" t="s">
        <v>39</v>
      </c>
      <c r="F3526" s="2" t="s">
        <v>40</v>
      </c>
      <c r="G3526" s="2" t="s">
        <v>70</v>
      </c>
      <c r="H3526" s="2" t="s">
        <v>71</v>
      </c>
      <c r="I3526" s="2" t="s">
        <v>18</v>
      </c>
      <c r="J3526" s="2" t="s">
        <v>19</v>
      </c>
    </row>
    <row r="3527" spans="1:10" x14ac:dyDescent="0.25">
      <c r="A3527" s="2" t="s">
        <v>9105</v>
      </c>
      <c r="B3527" s="4">
        <v>4972527</v>
      </c>
      <c r="C3527" s="2" t="s">
        <v>9106</v>
      </c>
      <c r="D3527" s="2" t="s">
        <v>6826</v>
      </c>
      <c r="E3527" s="2" t="s">
        <v>177</v>
      </c>
      <c r="F3527" s="2" t="s">
        <v>450</v>
      </c>
      <c r="G3527" s="2" t="s">
        <v>450</v>
      </c>
      <c r="H3527" s="2" t="s">
        <v>451</v>
      </c>
      <c r="I3527" s="2" t="s">
        <v>34</v>
      </c>
      <c r="J3527" s="2" t="s">
        <v>35</v>
      </c>
    </row>
    <row r="3528" spans="1:10" x14ac:dyDescent="0.25">
      <c r="A3528" s="2" t="s">
        <v>9107</v>
      </c>
      <c r="B3528" s="4">
        <v>4256640</v>
      </c>
      <c r="C3528" s="2" t="s">
        <v>9108</v>
      </c>
      <c r="D3528" s="2" t="s">
        <v>9109</v>
      </c>
      <c r="E3528" s="2" t="s">
        <v>14</v>
      </c>
      <c r="F3528" s="2" t="s">
        <v>15</v>
      </c>
      <c r="G3528" s="2" t="s">
        <v>15</v>
      </c>
      <c r="H3528" s="2" t="s">
        <v>728</v>
      </c>
      <c r="I3528" s="2" t="s">
        <v>18</v>
      </c>
      <c r="J3528" s="2" t="s">
        <v>19</v>
      </c>
    </row>
    <row r="3529" spans="1:10" x14ac:dyDescent="0.25">
      <c r="A3529" s="2" t="s">
        <v>9110</v>
      </c>
      <c r="B3529" s="4">
        <v>4979947</v>
      </c>
      <c r="C3529" s="2" t="s">
        <v>9111</v>
      </c>
      <c r="D3529" s="2" t="s">
        <v>9112</v>
      </c>
      <c r="E3529" s="2" t="s">
        <v>524</v>
      </c>
      <c r="F3529" s="2" t="s">
        <v>524</v>
      </c>
      <c r="G3529" s="2" t="s">
        <v>525</v>
      </c>
      <c r="H3529" s="2" t="s">
        <v>1662</v>
      </c>
      <c r="I3529" s="2" t="s">
        <v>18</v>
      </c>
      <c r="J3529" s="2" t="s">
        <v>1203</v>
      </c>
    </row>
    <row r="3530" spans="1:10" x14ac:dyDescent="0.25">
      <c r="A3530" s="2" t="s">
        <v>9113</v>
      </c>
      <c r="B3530" s="4">
        <v>4122208</v>
      </c>
      <c r="C3530" s="2" t="s">
        <v>9114</v>
      </c>
      <c r="D3530" s="2" t="s">
        <v>9115</v>
      </c>
      <c r="E3530" s="2" t="s">
        <v>177</v>
      </c>
      <c r="F3530" s="2" t="s">
        <v>184</v>
      </c>
      <c r="G3530" s="2" t="s">
        <v>185</v>
      </c>
      <c r="H3530" s="2" t="s">
        <v>237</v>
      </c>
      <c r="I3530" s="2" t="s">
        <v>34</v>
      </c>
      <c r="J3530" s="2" t="s">
        <v>149</v>
      </c>
    </row>
    <row r="3531" spans="1:10" x14ac:dyDescent="0.25">
      <c r="A3531" s="2" t="s">
        <v>9116</v>
      </c>
      <c r="B3531" s="4">
        <v>4985776</v>
      </c>
      <c r="C3531" s="2" t="s">
        <v>9117</v>
      </c>
      <c r="D3531" s="2" t="s">
        <v>621</v>
      </c>
      <c r="E3531" s="2" t="s">
        <v>153</v>
      </c>
      <c r="F3531" s="2" t="s">
        <v>153</v>
      </c>
      <c r="G3531" s="2" t="s">
        <v>622</v>
      </c>
      <c r="H3531" s="2" t="s">
        <v>623</v>
      </c>
      <c r="I3531" s="2" t="s">
        <v>18</v>
      </c>
      <c r="J3531" s="2" t="s">
        <v>274</v>
      </c>
    </row>
    <row r="3532" spans="1:10" x14ac:dyDescent="0.25">
      <c r="A3532" s="2" t="s">
        <v>9118</v>
      </c>
      <c r="B3532" s="4">
        <v>29613784</v>
      </c>
      <c r="C3532" s="2" t="s">
        <v>9119</v>
      </c>
      <c r="D3532" s="2" t="s">
        <v>1070</v>
      </c>
      <c r="E3532" s="2" t="s">
        <v>14</v>
      </c>
      <c r="F3532" s="2" t="s">
        <v>15</v>
      </c>
      <c r="G3532" s="2" t="s">
        <v>16</v>
      </c>
      <c r="H3532" s="2" t="s">
        <v>17</v>
      </c>
      <c r="I3532" s="2" t="s">
        <v>121</v>
      </c>
      <c r="J3532" s="2" t="s">
        <v>122</v>
      </c>
    </row>
    <row r="3533" spans="1:10" x14ac:dyDescent="0.25">
      <c r="A3533" s="2" t="s">
        <v>9120</v>
      </c>
      <c r="B3533" s="4">
        <v>5736332</v>
      </c>
      <c r="C3533" s="2" t="s">
        <v>9121</v>
      </c>
      <c r="D3533" s="2" t="s">
        <v>653</v>
      </c>
      <c r="E3533" s="2" t="s">
        <v>14</v>
      </c>
      <c r="F3533" s="2" t="s">
        <v>15</v>
      </c>
      <c r="G3533" s="2" t="s">
        <v>16</v>
      </c>
      <c r="H3533" s="2" t="s">
        <v>17</v>
      </c>
      <c r="I3533" s="2" t="s">
        <v>18</v>
      </c>
      <c r="J3533" s="2" t="s">
        <v>19</v>
      </c>
    </row>
    <row r="3534" spans="1:10" x14ac:dyDescent="0.25">
      <c r="A3534" s="2" t="s">
        <v>9122</v>
      </c>
      <c r="B3534" s="4">
        <v>5737562</v>
      </c>
      <c r="C3534" s="2" t="s">
        <v>9123</v>
      </c>
      <c r="D3534" s="2" t="s">
        <v>653</v>
      </c>
      <c r="E3534" s="2" t="s">
        <v>14</v>
      </c>
      <c r="F3534" s="2" t="s">
        <v>15</v>
      </c>
      <c r="G3534" s="2" t="s">
        <v>16</v>
      </c>
      <c r="H3534" s="2" t="s">
        <v>17</v>
      </c>
      <c r="I3534" s="2" t="s">
        <v>18</v>
      </c>
      <c r="J3534" s="2" t="s">
        <v>19</v>
      </c>
    </row>
    <row r="3535" spans="1:10" x14ac:dyDescent="0.25">
      <c r="A3535" s="2" t="s">
        <v>9124</v>
      </c>
      <c r="B3535" s="4">
        <v>4247228</v>
      </c>
      <c r="C3535" s="2" t="s">
        <v>9125</v>
      </c>
      <c r="D3535" s="2" t="s">
        <v>9126</v>
      </c>
      <c r="E3535" s="2" t="s">
        <v>14</v>
      </c>
      <c r="F3535" s="2" t="s">
        <v>15</v>
      </c>
      <c r="G3535" s="2" t="s">
        <v>15</v>
      </c>
      <c r="H3535" s="2" t="s">
        <v>370</v>
      </c>
      <c r="I3535" s="2" t="s">
        <v>18</v>
      </c>
      <c r="J3535" s="2" t="s">
        <v>19</v>
      </c>
    </row>
    <row r="3536" spans="1:10" x14ac:dyDescent="0.25">
      <c r="A3536" s="2" t="s">
        <v>9127</v>
      </c>
      <c r="B3536" s="4">
        <v>4914439</v>
      </c>
      <c r="C3536" s="2" t="s">
        <v>9128</v>
      </c>
      <c r="D3536" s="2" t="s">
        <v>9129</v>
      </c>
      <c r="E3536" s="2" t="s">
        <v>39</v>
      </c>
      <c r="F3536" s="2" t="s">
        <v>105</v>
      </c>
      <c r="G3536" s="2" t="s">
        <v>959</v>
      </c>
      <c r="H3536" s="2" t="s">
        <v>2776</v>
      </c>
      <c r="I3536" s="2" t="s">
        <v>18</v>
      </c>
      <c r="J3536" s="2" t="s">
        <v>19</v>
      </c>
    </row>
    <row r="3537" spans="1:10" x14ac:dyDescent="0.25">
      <c r="A3537" s="2" t="s">
        <v>9130</v>
      </c>
      <c r="B3537" s="4">
        <v>19348787</v>
      </c>
      <c r="C3537" s="2" t="s">
        <v>9131</v>
      </c>
      <c r="D3537" s="2" t="s">
        <v>9132</v>
      </c>
      <c r="E3537" s="2" t="s">
        <v>231</v>
      </c>
      <c r="F3537" s="2" t="s">
        <v>232</v>
      </c>
      <c r="G3537" s="2" t="s">
        <v>232</v>
      </c>
      <c r="H3537" s="2" t="s">
        <v>233</v>
      </c>
      <c r="I3537" s="2" t="s">
        <v>34</v>
      </c>
      <c r="J3537" s="2" t="s">
        <v>35</v>
      </c>
    </row>
    <row r="3538" spans="1:10" x14ac:dyDescent="0.25">
      <c r="A3538" s="2" t="s">
        <v>9133</v>
      </c>
      <c r="B3538" s="4">
        <v>5282621</v>
      </c>
      <c r="C3538" s="2" t="s">
        <v>9134</v>
      </c>
      <c r="D3538" s="2" t="s">
        <v>9135</v>
      </c>
      <c r="E3538" s="2" t="s">
        <v>39</v>
      </c>
      <c r="F3538" s="2" t="s">
        <v>53</v>
      </c>
      <c r="G3538" s="2" t="s">
        <v>54</v>
      </c>
      <c r="H3538" s="2" t="s">
        <v>1683</v>
      </c>
      <c r="I3538" s="2" t="s">
        <v>18</v>
      </c>
      <c r="J3538" s="2" t="s">
        <v>19</v>
      </c>
    </row>
    <row r="3539" spans="1:10" x14ac:dyDescent="0.25">
      <c r="A3539" s="2" t="s">
        <v>9136</v>
      </c>
      <c r="B3539" s="4">
        <v>19360074</v>
      </c>
      <c r="C3539" s="2" t="s">
        <v>9137</v>
      </c>
      <c r="D3539" s="2" t="s">
        <v>9138</v>
      </c>
      <c r="E3539" s="2" t="s">
        <v>31</v>
      </c>
      <c r="F3539" s="2" t="s">
        <v>2799</v>
      </c>
      <c r="G3539" s="2" t="s">
        <v>2800</v>
      </c>
      <c r="H3539" s="2" t="s">
        <v>2800</v>
      </c>
      <c r="I3539" s="2" t="s">
        <v>18</v>
      </c>
      <c r="J3539" s="2" t="s">
        <v>19</v>
      </c>
    </row>
    <row r="3540" spans="1:10" x14ac:dyDescent="0.25">
      <c r="A3540" s="2" t="s">
        <v>9139</v>
      </c>
      <c r="B3540" s="4">
        <v>4985210</v>
      </c>
      <c r="C3540" s="2" t="s">
        <v>9140</v>
      </c>
      <c r="D3540" s="2" t="s">
        <v>941</v>
      </c>
      <c r="E3540" s="2" t="s">
        <v>153</v>
      </c>
      <c r="F3540" s="2" t="s">
        <v>153</v>
      </c>
      <c r="G3540" s="2" t="s">
        <v>622</v>
      </c>
      <c r="H3540" s="2" t="s">
        <v>623</v>
      </c>
      <c r="I3540" s="2" t="s">
        <v>18</v>
      </c>
      <c r="J3540" s="2" t="s">
        <v>19</v>
      </c>
    </row>
    <row r="3541" spans="1:10" x14ac:dyDescent="0.25">
      <c r="A3541" s="2" t="s">
        <v>9141</v>
      </c>
      <c r="B3541" s="4">
        <v>4315858</v>
      </c>
      <c r="C3541" s="2" t="s">
        <v>9142</v>
      </c>
      <c r="D3541" s="2" t="s">
        <v>9143</v>
      </c>
      <c r="E3541" s="2" t="s">
        <v>31</v>
      </c>
      <c r="F3541" s="2" t="s">
        <v>83</v>
      </c>
      <c r="G3541" s="2" t="s">
        <v>554</v>
      </c>
      <c r="H3541" s="2" t="s">
        <v>555</v>
      </c>
      <c r="I3541" s="2" t="s">
        <v>18</v>
      </c>
      <c r="J3541" s="2" t="s">
        <v>19</v>
      </c>
    </row>
    <row r="3542" spans="1:10" x14ac:dyDescent="0.25">
      <c r="A3542" s="2" t="s">
        <v>9144</v>
      </c>
      <c r="B3542" s="4">
        <v>107457845</v>
      </c>
      <c r="C3542" s="2" t="s">
        <v>9145</v>
      </c>
      <c r="D3542" s="2" t="s">
        <v>9146</v>
      </c>
      <c r="E3542" s="2" t="s">
        <v>99</v>
      </c>
      <c r="F3542" s="2" t="s">
        <v>100</v>
      </c>
      <c r="G3542" s="2" t="s">
        <v>137</v>
      </c>
      <c r="H3542" s="2" t="s">
        <v>138</v>
      </c>
      <c r="I3542" s="2" t="s">
        <v>34</v>
      </c>
      <c r="J3542" s="2" t="s">
        <v>35</v>
      </c>
    </row>
    <row r="3543" spans="1:10" x14ac:dyDescent="0.25">
      <c r="A3543" s="2" t="s">
        <v>9147</v>
      </c>
      <c r="B3543" s="4">
        <v>4992894</v>
      </c>
      <c r="C3543" s="2" t="s">
        <v>9148</v>
      </c>
      <c r="D3543" s="2" t="s">
        <v>9149</v>
      </c>
      <c r="E3543" s="2" t="s">
        <v>59</v>
      </c>
      <c r="F3543" s="2" t="s">
        <v>60</v>
      </c>
      <c r="G3543" s="2" t="s">
        <v>113</v>
      </c>
      <c r="H3543" s="2" t="s">
        <v>114</v>
      </c>
      <c r="I3543" s="2" t="s">
        <v>18</v>
      </c>
      <c r="J3543" s="2" t="s">
        <v>19</v>
      </c>
    </row>
    <row r="3544" spans="1:10" x14ac:dyDescent="0.25">
      <c r="A3544" s="2" t="s">
        <v>9150</v>
      </c>
      <c r="B3544" s="4">
        <v>100365658</v>
      </c>
      <c r="C3544" s="2" t="s">
        <v>9151</v>
      </c>
      <c r="D3544" s="2" t="s">
        <v>9152</v>
      </c>
      <c r="E3544" s="2" t="s">
        <v>59</v>
      </c>
      <c r="F3544" s="2" t="s">
        <v>60</v>
      </c>
      <c r="G3544" s="2" t="s">
        <v>491</v>
      </c>
      <c r="H3544" s="2" t="s">
        <v>492</v>
      </c>
      <c r="I3544" s="2" t="s">
        <v>18</v>
      </c>
      <c r="J3544" s="2" t="s">
        <v>19</v>
      </c>
    </row>
    <row r="3545" spans="1:10" x14ac:dyDescent="0.25">
      <c r="A3545" s="2" t="s">
        <v>9153</v>
      </c>
      <c r="B3545" s="4">
        <v>4996289</v>
      </c>
      <c r="C3545" s="2" t="s">
        <v>9154</v>
      </c>
      <c r="D3545" s="2" t="s">
        <v>9155</v>
      </c>
      <c r="E3545" s="2" t="s">
        <v>99</v>
      </c>
      <c r="F3545" s="2" t="s">
        <v>100</v>
      </c>
      <c r="G3545" s="2" t="s">
        <v>137</v>
      </c>
      <c r="H3545" s="2" t="s">
        <v>138</v>
      </c>
      <c r="I3545" s="2" t="s">
        <v>18</v>
      </c>
      <c r="J3545" s="2" t="s">
        <v>19</v>
      </c>
    </row>
    <row r="3546" spans="1:10" x14ac:dyDescent="0.25">
      <c r="A3546" s="2" t="s">
        <v>9156</v>
      </c>
      <c r="B3546" s="4">
        <v>4089622</v>
      </c>
      <c r="C3546" s="2" t="s">
        <v>9157</v>
      </c>
      <c r="D3546" s="2" t="s">
        <v>9158</v>
      </c>
      <c r="E3546" s="2" t="s">
        <v>59</v>
      </c>
      <c r="F3546" s="2" t="s">
        <v>60</v>
      </c>
      <c r="G3546" s="2" t="s">
        <v>249</v>
      </c>
      <c r="H3546" s="2" t="s">
        <v>249</v>
      </c>
      <c r="I3546" s="2" t="s">
        <v>18</v>
      </c>
      <c r="J3546" s="2" t="s">
        <v>19</v>
      </c>
    </row>
    <row r="3547" spans="1:10" x14ac:dyDescent="0.25">
      <c r="A3547" s="2" t="s">
        <v>9159</v>
      </c>
      <c r="B3547" s="4">
        <v>102398</v>
      </c>
      <c r="C3547" s="2" t="s">
        <v>9160</v>
      </c>
      <c r="D3547" s="2" t="s">
        <v>1274</v>
      </c>
      <c r="E3547" s="2" t="s">
        <v>14</v>
      </c>
      <c r="F3547" s="2" t="s">
        <v>65</v>
      </c>
      <c r="G3547" s="2" t="s">
        <v>65</v>
      </c>
      <c r="H3547" s="2" t="s">
        <v>66</v>
      </c>
      <c r="I3547" s="2" t="s">
        <v>18</v>
      </c>
      <c r="J3547" s="2" t="s">
        <v>19</v>
      </c>
    </row>
    <row r="3548" spans="1:10" x14ac:dyDescent="0.25">
      <c r="A3548" s="2" t="s">
        <v>9161</v>
      </c>
      <c r="B3548" s="4">
        <v>4988646</v>
      </c>
      <c r="C3548" s="2" t="s">
        <v>9162</v>
      </c>
      <c r="D3548" s="2" t="s">
        <v>8193</v>
      </c>
      <c r="E3548" s="2" t="s">
        <v>39</v>
      </c>
      <c r="F3548" s="2" t="s">
        <v>40</v>
      </c>
      <c r="G3548" s="2" t="s">
        <v>70</v>
      </c>
      <c r="H3548" s="2" t="s">
        <v>170</v>
      </c>
      <c r="I3548" s="2" t="s">
        <v>121</v>
      </c>
      <c r="J3548" s="2" t="s">
        <v>403</v>
      </c>
    </row>
    <row r="3549" spans="1:10" x14ac:dyDescent="0.25">
      <c r="A3549" s="2" t="s">
        <v>9163</v>
      </c>
      <c r="B3549" s="4">
        <v>4991354</v>
      </c>
      <c r="C3549" s="2" t="s">
        <v>9164</v>
      </c>
      <c r="D3549" s="2" t="s">
        <v>8026</v>
      </c>
      <c r="E3549" s="2" t="s">
        <v>59</v>
      </c>
      <c r="F3549" s="2" t="s">
        <v>60</v>
      </c>
      <c r="G3549" s="2" t="s">
        <v>491</v>
      </c>
      <c r="H3549" s="2" t="s">
        <v>492</v>
      </c>
      <c r="I3549" s="2" t="s">
        <v>18</v>
      </c>
      <c r="J3549" s="2" t="s">
        <v>19</v>
      </c>
    </row>
    <row r="3550" spans="1:10" x14ac:dyDescent="0.25">
      <c r="A3550" s="2" t="s">
        <v>9165</v>
      </c>
      <c r="B3550" s="4">
        <v>4772095</v>
      </c>
      <c r="C3550" s="2" t="s">
        <v>9166</v>
      </c>
      <c r="D3550" s="2" t="s">
        <v>1463</v>
      </c>
      <c r="E3550" s="2" t="s">
        <v>14</v>
      </c>
      <c r="F3550" s="2" t="s">
        <v>15</v>
      </c>
      <c r="G3550" s="2" t="s">
        <v>145</v>
      </c>
      <c r="H3550" s="2" t="s">
        <v>145</v>
      </c>
      <c r="I3550" s="2" t="s">
        <v>34</v>
      </c>
      <c r="J3550" s="2" t="s">
        <v>35</v>
      </c>
    </row>
    <row r="3551" spans="1:10" x14ac:dyDescent="0.25">
      <c r="A3551" s="2" t="s">
        <v>9167</v>
      </c>
      <c r="B3551" s="4">
        <v>28160140</v>
      </c>
      <c r="C3551" s="2" t="s">
        <v>9168</v>
      </c>
      <c r="D3551" s="2" t="s">
        <v>1779</v>
      </c>
      <c r="E3551" s="2" t="s">
        <v>14</v>
      </c>
      <c r="F3551" s="2" t="s">
        <v>15</v>
      </c>
      <c r="G3551" s="2" t="s">
        <v>15</v>
      </c>
      <c r="H3551" s="2" t="s">
        <v>728</v>
      </c>
      <c r="I3551" s="2" t="s">
        <v>18</v>
      </c>
      <c r="J3551" s="2" t="s">
        <v>19</v>
      </c>
    </row>
    <row r="3552" spans="1:10" x14ac:dyDescent="0.25">
      <c r="A3552" s="2" t="s">
        <v>9169</v>
      </c>
      <c r="B3552" s="4">
        <v>4060057</v>
      </c>
      <c r="C3552" s="2" t="s">
        <v>9170</v>
      </c>
      <c r="D3552" s="2" t="s">
        <v>1421</v>
      </c>
      <c r="E3552" s="2" t="s">
        <v>153</v>
      </c>
      <c r="F3552" s="2" t="s">
        <v>153</v>
      </c>
      <c r="G3552" s="2" t="s">
        <v>622</v>
      </c>
      <c r="H3552" s="2" t="s">
        <v>1422</v>
      </c>
      <c r="I3552" s="2" t="s">
        <v>18</v>
      </c>
      <c r="J3552" s="2" t="s">
        <v>19</v>
      </c>
    </row>
    <row r="3553" spans="1:10" x14ac:dyDescent="0.25">
      <c r="A3553" s="2" t="s">
        <v>9171</v>
      </c>
      <c r="B3553" s="4">
        <v>4038801</v>
      </c>
      <c r="C3553" s="2" t="s">
        <v>9172</v>
      </c>
      <c r="D3553" s="2" t="s">
        <v>2278</v>
      </c>
      <c r="E3553" s="2" t="s">
        <v>14</v>
      </c>
      <c r="F3553" s="2" t="s">
        <v>65</v>
      </c>
      <c r="G3553" s="2" t="s">
        <v>65</v>
      </c>
      <c r="H3553" s="2" t="s">
        <v>66</v>
      </c>
      <c r="I3553" s="2" t="s">
        <v>18</v>
      </c>
      <c r="J3553" s="2" t="s">
        <v>19</v>
      </c>
    </row>
    <row r="3554" spans="1:10" x14ac:dyDescent="0.25">
      <c r="A3554" s="2" t="s">
        <v>9173</v>
      </c>
      <c r="B3554" s="4">
        <v>28753214</v>
      </c>
      <c r="C3554" s="2" t="s">
        <v>9174</v>
      </c>
      <c r="D3554" s="2" t="s">
        <v>1191</v>
      </c>
      <c r="E3554" s="2" t="s">
        <v>14</v>
      </c>
      <c r="F3554" s="2" t="s">
        <v>15</v>
      </c>
      <c r="G3554" s="2" t="s">
        <v>16</v>
      </c>
      <c r="H3554" s="2" t="s">
        <v>17</v>
      </c>
      <c r="I3554" s="2" t="s">
        <v>18</v>
      </c>
      <c r="J3554" s="2" t="s">
        <v>19</v>
      </c>
    </row>
    <row r="3555" spans="1:10" x14ac:dyDescent="0.25">
      <c r="A3555" s="2" t="s">
        <v>9175</v>
      </c>
      <c r="B3555" s="4">
        <v>29741589</v>
      </c>
      <c r="C3555" s="2" t="s">
        <v>9176</v>
      </c>
      <c r="D3555" s="2" t="s">
        <v>1191</v>
      </c>
      <c r="E3555" s="2" t="s">
        <v>14</v>
      </c>
      <c r="F3555" s="2" t="s">
        <v>15</v>
      </c>
      <c r="G3555" s="2" t="s">
        <v>16</v>
      </c>
      <c r="H3555" s="2" t="s">
        <v>17</v>
      </c>
      <c r="I3555" s="2" t="s">
        <v>18</v>
      </c>
      <c r="J3555" s="2" t="s">
        <v>19</v>
      </c>
    </row>
    <row r="3556" spans="1:10" x14ac:dyDescent="0.25">
      <c r="A3556" s="2" t="s">
        <v>9177</v>
      </c>
      <c r="B3556" s="4">
        <v>5974500</v>
      </c>
      <c r="C3556" s="2" t="s">
        <v>9178</v>
      </c>
      <c r="D3556" s="2" t="s">
        <v>3497</v>
      </c>
      <c r="E3556" s="2" t="s">
        <v>177</v>
      </c>
      <c r="F3556" s="2" t="s">
        <v>184</v>
      </c>
      <c r="G3556" s="2" t="s">
        <v>185</v>
      </c>
      <c r="H3556" s="2" t="s">
        <v>186</v>
      </c>
      <c r="I3556" s="2" t="s">
        <v>18</v>
      </c>
      <c r="J3556" s="2" t="s">
        <v>19</v>
      </c>
    </row>
    <row r="3557" spans="1:10" x14ac:dyDescent="0.25">
      <c r="A3557" s="2" t="s">
        <v>9179</v>
      </c>
      <c r="B3557" s="4">
        <v>8402332</v>
      </c>
      <c r="C3557" s="2" t="s">
        <v>9180</v>
      </c>
      <c r="D3557" s="2" t="s">
        <v>48</v>
      </c>
      <c r="E3557" s="2" t="s">
        <v>25</v>
      </c>
      <c r="F3557" s="2" t="s">
        <v>26</v>
      </c>
      <c r="G3557" s="2" t="s">
        <v>49</v>
      </c>
      <c r="H3557" s="2" t="s">
        <v>49</v>
      </c>
      <c r="I3557" s="2" t="s">
        <v>18</v>
      </c>
      <c r="J3557" s="2" t="s">
        <v>19</v>
      </c>
    </row>
    <row r="3558" spans="1:10" x14ac:dyDescent="0.25">
      <c r="A3558" s="2" t="s">
        <v>9181</v>
      </c>
      <c r="B3558" s="4">
        <v>7292786</v>
      </c>
      <c r="C3558" s="2" t="s">
        <v>9182</v>
      </c>
      <c r="D3558" s="2" t="s">
        <v>9183</v>
      </c>
      <c r="E3558" s="2" t="s">
        <v>59</v>
      </c>
      <c r="F3558" s="2" t="s">
        <v>60</v>
      </c>
      <c r="G3558" s="2" t="s">
        <v>678</v>
      </c>
      <c r="H3558" s="2" t="s">
        <v>678</v>
      </c>
      <c r="I3558" s="2" t="s">
        <v>34</v>
      </c>
      <c r="J3558" s="2" t="s">
        <v>35</v>
      </c>
    </row>
    <row r="3559" spans="1:10" x14ac:dyDescent="0.25">
      <c r="A3559" s="2" t="s">
        <v>9184</v>
      </c>
      <c r="B3559" s="4">
        <v>4914842</v>
      </c>
      <c r="C3559" s="2" t="s">
        <v>9185</v>
      </c>
      <c r="D3559" s="2" t="s">
        <v>9186</v>
      </c>
      <c r="E3559" s="2" t="s">
        <v>39</v>
      </c>
      <c r="F3559" s="2" t="s">
        <v>105</v>
      </c>
      <c r="G3559" s="2" t="s">
        <v>106</v>
      </c>
      <c r="H3559" s="2" t="s">
        <v>107</v>
      </c>
      <c r="I3559" s="2" t="s">
        <v>121</v>
      </c>
      <c r="J3559" s="2" t="s">
        <v>3916</v>
      </c>
    </row>
    <row r="3560" spans="1:10" x14ac:dyDescent="0.25">
      <c r="A3560" s="2" t="s">
        <v>9187</v>
      </c>
      <c r="B3560" s="4">
        <v>4811787</v>
      </c>
      <c r="C3560" s="2" t="s">
        <v>9188</v>
      </c>
      <c r="D3560" s="2" t="s">
        <v>5761</v>
      </c>
      <c r="E3560" s="2" t="s">
        <v>25</v>
      </c>
      <c r="F3560" s="2" t="s">
        <v>88</v>
      </c>
      <c r="G3560" s="2" t="s">
        <v>261</v>
      </c>
      <c r="H3560" s="2" t="s">
        <v>262</v>
      </c>
      <c r="I3560" s="2" t="s">
        <v>18</v>
      </c>
      <c r="J3560" s="2" t="s">
        <v>19</v>
      </c>
    </row>
    <row r="3561" spans="1:10" x14ac:dyDescent="0.25">
      <c r="A3561" s="2" t="s">
        <v>9189</v>
      </c>
      <c r="B3561" s="4">
        <v>4068469</v>
      </c>
      <c r="C3561" s="2" t="s">
        <v>9190</v>
      </c>
      <c r="D3561" s="2" t="s">
        <v>9191</v>
      </c>
      <c r="E3561" s="2" t="s">
        <v>39</v>
      </c>
      <c r="F3561" s="2" t="s">
        <v>53</v>
      </c>
      <c r="G3561" s="2" t="s">
        <v>54</v>
      </c>
      <c r="H3561" s="2" t="s">
        <v>217</v>
      </c>
      <c r="I3561" s="2" t="s">
        <v>18</v>
      </c>
      <c r="J3561" s="2" t="s">
        <v>19</v>
      </c>
    </row>
    <row r="3562" spans="1:10" x14ac:dyDescent="0.25">
      <c r="A3562" s="2" t="s">
        <v>9192</v>
      </c>
      <c r="B3562" s="4">
        <v>101386251</v>
      </c>
      <c r="C3562" s="2" t="s">
        <v>9193</v>
      </c>
      <c r="D3562" s="2" t="s">
        <v>9194</v>
      </c>
      <c r="E3562" s="2" t="s">
        <v>31</v>
      </c>
      <c r="F3562" s="2" t="s">
        <v>83</v>
      </c>
      <c r="G3562" s="2" t="s">
        <v>554</v>
      </c>
      <c r="H3562" s="2" t="s">
        <v>555</v>
      </c>
      <c r="I3562" s="2" t="s">
        <v>121</v>
      </c>
      <c r="J3562" s="2" t="s">
        <v>171</v>
      </c>
    </row>
    <row r="3563" spans="1:10" x14ac:dyDescent="0.25">
      <c r="A3563" s="2" t="s">
        <v>9195</v>
      </c>
      <c r="B3563" s="4">
        <v>113873</v>
      </c>
      <c r="C3563" s="2" t="s">
        <v>9196</v>
      </c>
      <c r="D3563" s="2" t="s">
        <v>9197</v>
      </c>
      <c r="E3563" s="2" t="s">
        <v>39</v>
      </c>
      <c r="F3563" s="2" t="s">
        <v>571</v>
      </c>
      <c r="G3563" s="2" t="s">
        <v>1872</v>
      </c>
      <c r="H3563" s="2" t="s">
        <v>1969</v>
      </c>
      <c r="I3563" s="2" t="s">
        <v>18</v>
      </c>
      <c r="J3563" s="2" t="s">
        <v>19</v>
      </c>
    </row>
    <row r="3564" spans="1:10" x14ac:dyDescent="0.25">
      <c r="A3564" s="2" t="s">
        <v>9198</v>
      </c>
      <c r="B3564" s="4">
        <v>5720708</v>
      </c>
      <c r="C3564" s="2" t="s">
        <v>9199</v>
      </c>
      <c r="D3564" s="2" t="s">
        <v>1070</v>
      </c>
      <c r="E3564" s="2" t="s">
        <v>14</v>
      </c>
      <c r="F3564" s="2" t="s">
        <v>15</v>
      </c>
      <c r="G3564" s="2" t="s">
        <v>16</v>
      </c>
      <c r="H3564" s="2" t="s">
        <v>17</v>
      </c>
      <c r="I3564" s="2" t="s">
        <v>121</v>
      </c>
      <c r="J3564" s="2" t="s">
        <v>122</v>
      </c>
    </row>
    <row r="3565" spans="1:10" x14ac:dyDescent="0.25">
      <c r="A3565" s="2" t="s">
        <v>9200</v>
      </c>
      <c r="B3565" s="4">
        <v>8588350</v>
      </c>
      <c r="C3565" s="2" t="s">
        <v>9201</v>
      </c>
      <c r="D3565" s="2" t="s">
        <v>9202</v>
      </c>
      <c r="E3565" s="2" t="s">
        <v>14</v>
      </c>
      <c r="F3565" s="2" t="s">
        <v>15</v>
      </c>
      <c r="G3565" s="2" t="s">
        <v>16</v>
      </c>
      <c r="H3565" s="2" t="s">
        <v>17</v>
      </c>
      <c r="I3565" s="2" t="s">
        <v>121</v>
      </c>
      <c r="J3565" s="2" t="s">
        <v>122</v>
      </c>
    </row>
    <row r="3566" spans="1:10" x14ac:dyDescent="0.25">
      <c r="A3566" s="2" t="s">
        <v>9203</v>
      </c>
      <c r="B3566" s="4">
        <v>5734819</v>
      </c>
      <c r="C3566" s="2" t="s">
        <v>9204</v>
      </c>
      <c r="D3566" s="2" t="s">
        <v>1070</v>
      </c>
      <c r="E3566" s="2" t="s">
        <v>14</v>
      </c>
      <c r="F3566" s="2" t="s">
        <v>15</v>
      </c>
      <c r="G3566" s="2" t="s">
        <v>16</v>
      </c>
      <c r="H3566" s="2" t="s">
        <v>17</v>
      </c>
      <c r="I3566" s="2" t="s">
        <v>121</v>
      </c>
      <c r="J3566" s="2" t="s">
        <v>122</v>
      </c>
    </row>
    <row r="3567" spans="1:10" x14ac:dyDescent="0.25">
      <c r="A3567" s="2" t="s">
        <v>9205</v>
      </c>
      <c r="B3567" s="4">
        <v>27600538</v>
      </c>
      <c r="C3567" s="2" t="s">
        <v>9206</v>
      </c>
      <c r="D3567" s="2" t="s">
        <v>1191</v>
      </c>
      <c r="E3567" s="2" t="s">
        <v>14</v>
      </c>
      <c r="F3567" s="2" t="s">
        <v>15</v>
      </c>
      <c r="G3567" s="2" t="s">
        <v>16</v>
      </c>
      <c r="H3567" s="2" t="s">
        <v>17</v>
      </c>
      <c r="I3567" s="2" t="s">
        <v>18</v>
      </c>
      <c r="J3567" s="2" t="s">
        <v>19</v>
      </c>
    </row>
    <row r="3568" spans="1:10" x14ac:dyDescent="0.25">
      <c r="A3568" s="2" t="s">
        <v>9207</v>
      </c>
      <c r="B3568" s="4">
        <v>4359623</v>
      </c>
      <c r="C3568" s="2" t="s">
        <v>9208</v>
      </c>
      <c r="D3568" s="2" t="s">
        <v>5698</v>
      </c>
      <c r="E3568" s="2" t="s">
        <v>231</v>
      </c>
      <c r="F3568" s="2" t="s">
        <v>232</v>
      </c>
      <c r="G3568" s="2" t="s">
        <v>232</v>
      </c>
      <c r="H3568" s="2" t="s">
        <v>772</v>
      </c>
      <c r="I3568" s="2" t="s">
        <v>18</v>
      </c>
      <c r="J3568" s="2" t="s">
        <v>19</v>
      </c>
    </row>
    <row r="3569" spans="1:10" x14ac:dyDescent="0.25">
      <c r="A3569" s="2" t="s">
        <v>9209</v>
      </c>
      <c r="B3569" s="4">
        <v>4972802</v>
      </c>
      <c r="C3569" s="2" t="s">
        <v>9210</v>
      </c>
      <c r="D3569" s="2" t="s">
        <v>8721</v>
      </c>
      <c r="E3569" s="2" t="s">
        <v>99</v>
      </c>
      <c r="F3569" s="2" t="s">
        <v>100</v>
      </c>
      <c r="G3569" s="2" t="s">
        <v>165</v>
      </c>
      <c r="H3569" s="2" t="s">
        <v>166</v>
      </c>
      <c r="I3569" s="2" t="s">
        <v>34</v>
      </c>
      <c r="J3569" s="2" t="s">
        <v>35</v>
      </c>
    </row>
    <row r="3570" spans="1:10" x14ac:dyDescent="0.25">
      <c r="A3570" s="2" t="s">
        <v>9211</v>
      </c>
      <c r="B3570" s="4">
        <v>4748040</v>
      </c>
      <c r="C3570" s="2" t="s">
        <v>9212</v>
      </c>
      <c r="D3570" s="2" t="s">
        <v>9213</v>
      </c>
      <c r="E3570" s="2" t="s">
        <v>14</v>
      </c>
      <c r="F3570" s="2" t="s">
        <v>15</v>
      </c>
      <c r="G3570" s="2" t="s">
        <v>16</v>
      </c>
      <c r="H3570" s="2" t="s">
        <v>4909</v>
      </c>
      <c r="I3570" s="2" t="s">
        <v>18</v>
      </c>
      <c r="J3570" s="2" t="s">
        <v>19</v>
      </c>
    </row>
    <row r="3571" spans="1:10" x14ac:dyDescent="0.25">
      <c r="A3571" s="2" t="s">
        <v>9214</v>
      </c>
      <c r="B3571" s="4">
        <v>19876983</v>
      </c>
      <c r="C3571" s="2" t="s">
        <v>9215</v>
      </c>
      <c r="D3571" s="2" t="s">
        <v>3019</v>
      </c>
      <c r="E3571" s="2" t="s">
        <v>25</v>
      </c>
      <c r="F3571" s="2" t="s">
        <v>88</v>
      </c>
      <c r="G3571" s="2" t="s">
        <v>443</v>
      </c>
      <c r="H3571" s="2" t="s">
        <v>443</v>
      </c>
      <c r="I3571" s="2" t="s">
        <v>18</v>
      </c>
      <c r="J3571" s="2" t="s">
        <v>19</v>
      </c>
    </row>
    <row r="3572" spans="1:10" x14ac:dyDescent="0.25">
      <c r="A3572" s="2" t="s">
        <v>9216</v>
      </c>
      <c r="B3572" s="4">
        <v>4963369</v>
      </c>
      <c r="C3572" s="2" t="s">
        <v>9217</v>
      </c>
      <c r="D3572" s="2" t="s">
        <v>9218</v>
      </c>
      <c r="E3572" s="2" t="s">
        <v>177</v>
      </c>
      <c r="F3572" s="2" t="s">
        <v>450</v>
      </c>
      <c r="G3572" s="2" t="s">
        <v>450</v>
      </c>
      <c r="H3572" s="2" t="s">
        <v>451</v>
      </c>
      <c r="I3572" s="2" t="s">
        <v>18</v>
      </c>
      <c r="J3572" s="2" t="s">
        <v>19</v>
      </c>
    </row>
    <row r="3573" spans="1:10" x14ac:dyDescent="0.25">
      <c r="A3573" s="2" t="s">
        <v>9219</v>
      </c>
      <c r="B3573" s="4">
        <v>4996388</v>
      </c>
      <c r="C3573" s="2" t="s">
        <v>9220</v>
      </c>
      <c r="D3573" s="2" t="s">
        <v>9221</v>
      </c>
      <c r="E3573" s="2" t="s">
        <v>99</v>
      </c>
      <c r="F3573" s="2" t="s">
        <v>100</v>
      </c>
      <c r="G3573" s="2" t="s">
        <v>165</v>
      </c>
      <c r="H3573" s="2" t="s">
        <v>200</v>
      </c>
      <c r="I3573" s="2" t="s">
        <v>18</v>
      </c>
      <c r="J3573" s="2" t="s">
        <v>19</v>
      </c>
    </row>
    <row r="3574" spans="1:10" x14ac:dyDescent="0.25">
      <c r="A3574" s="2" t="s">
        <v>9222</v>
      </c>
      <c r="B3574" s="4">
        <v>4094056</v>
      </c>
      <c r="C3574" s="2" t="s">
        <v>9223</v>
      </c>
      <c r="D3574" s="2" t="s">
        <v>9224</v>
      </c>
      <c r="E3574" s="2" t="s">
        <v>59</v>
      </c>
      <c r="F3574" s="2" t="s">
        <v>221</v>
      </c>
      <c r="G3574" s="2" t="s">
        <v>682</v>
      </c>
      <c r="H3574" s="2" t="s">
        <v>683</v>
      </c>
      <c r="I3574" s="2" t="s">
        <v>18</v>
      </c>
      <c r="J3574" s="2" t="s">
        <v>19</v>
      </c>
    </row>
    <row r="3575" spans="1:10" x14ac:dyDescent="0.25">
      <c r="A3575" s="2" t="s">
        <v>9225</v>
      </c>
      <c r="B3575" s="4">
        <v>13481622</v>
      </c>
      <c r="C3575" s="2" t="s">
        <v>9226</v>
      </c>
      <c r="D3575" s="2" t="s">
        <v>48</v>
      </c>
      <c r="E3575" s="2" t="s">
        <v>25</v>
      </c>
      <c r="F3575" s="2" t="s">
        <v>26</v>
      </c>
      <c r="G3575" s="2" t="s">
        <v>49</v>
      </c>
      <c r="H3575" s="2" t="s">
        <v>49</v>
      </c>
      <c r="I3575" s="2" t="s">
        <v>18</v>
      </c>
      <c r="J3575" s="2" t="s">
        <v>19</v>
      </c>
    </row>
    <row r="3576" spans="1:10" x14ac:dyDescent="0.25">
      <c r="A3576" s="2" t="s">
        <v>9227</v>
      </c>
      <c r="B3576" s="4">
        <v>4985479</v>
      </c>
      <c r="C3576" s="2" t="s">
        <v>9228</v>
      </c>
      <c r="D3576" s="2" t="s">
        <v>9229</v>
      </c>
      <c r="E3576" s="2" t="s">
        <v>153</v>
      </c>
      <c r="F3576" s="2" t="s">
        <v>153</v>
      </c>
      <c r="G3576" s="2" t="s">
        <v>1622</v>
      </c>
      <c r="H3576" s="2" t="s">
        <v>1622</v>
      </c>
      <c r="I3576" s="2" t="s">
        <v>121</v>
      </c>
      <c r="J3576" s="2" t="s">
        <v>122</v>
      </c>
    </row>
    <row r="3577" spans="1:10" x14ac:dyDescent="0.25">
      <c r="A3577" s="2" t="s">
        <v>9230</v>
      </c>
      <c r="B3577" s="4">
        <v>4868602</v>
      </c>
      <c r="C3577" s="2" t="s">
        <v>9231</v>
      </c>
      <c r="D3577" s="2" t="s">
        <v>9232</v>
      </c>
      <c r="E3577" s="2" t="s">
        <v>177</v>
      </c>
      <c r="F3577" s="2" t="s">
        <v>178</v>
      </c>
      <c r="G3577" s="2" t="s">
        <v>179</v>
      </c>
      <c r="H3577" s="2" t="s">
        <v>227</v>
      </c>
      <c r="I3577" s="2" t="s">
        <v>18</v>
      </c>
      <c r="J3577" s="2" t="s">
        <v>19</v>
      </c>
    </row>
    <row r="3578" spans="1:10" x14ac:dyDescent="0.25">
      <c r="A3578" s="2" t="s">
        <v>9233</v>
      </c>
      <c r="B3578" s="4">
        <v>4992262</v>
      </c>
      <c r="C3578" s="2" t="s">
        <v>9234</v>
      </c>
      <c r="D3578" s="2" t="s">
        <v>3000</v>
      </c>
      <c r="E3578" s="2" t="s">
        <v>59</v>
      </c>
      <c r="F3578" s="2" t="s">
        <v>60</v>
      </c>
      <c r="G3578" s="2" t="s">
        <v>113</v>
      </c>
      <c r="H3578" s="2" t="s">
        <v>114</v>
      </c>
      <c r="I3578" s="2" t="s">
        <v>18</v>
      </c>
      <c r="J3578" s="2" t="s">
        <v>19</v>
      </c>
    </row>
    <row r="3579" spans="1:10" x14ac:dyDescent="0.25">
      <c r="A3579" s="2" t="s">
        <v>9235</v>
      </c>
      <c r="B3579" s="4">
        <v>111746423</v>
      </c>
      <c r="C3579" s="2" t="s">
        <v>9236</v>
      </c>
      <c r="D3579" s="2" t="s">
        <v>4586</v>
      </c>
      <c r="E3579" s="2" t="s">
        <v>25</v>
      </c>
      <c r="F3579" s="2" t="s">
        <v>26</v>
      </c>
      <c r="G3579" s="2" t="s">
        <v>27</v>
      </c>
      <c r="H3579" s="2" t="s">
        <v>27</v>
      </c>
      <c r="I3579" s="2" t="s">
        <v>18</v>
      </c>
      <c r="J3579" s="2" t="s">
        <v>19</v>
      </c>
    </row>
    <row r="3580" spans="1:10" x14ac:dyDescent="0.25">
      <c r="A3580" s="2" t="s">
        <v>9237</v>
      </c>
      <c r="B3580" s="4">
        <v>4308955</v>
      </c>
      <c r="C3580" s="2" t="s">
        <v>9238</v>
      </c>
      <c r="D3580" s="2" t="s">
        <v>48</v>
      </c>
      <c r="E3580" s="2" t="s">
        <v>25</v>
      </c>
      <c r="F3580" s="2" t="s">
        <v>26</v>
      </c>
      <c r="G3580" s="2" t="s">
        <v>49</v>
      </c>
      <c r="H3580" s="2" t="s">
        <v>49</v>
      </c>
      <c r="I3580" s="2" t="s">
        <v>18</v>
      </c>
      <c r="J3580" s="2" t="s">
        <v>19</v>
      </c>
    </row>
    <row r="3581" spans="1:10" x14ac:dyDescent="0.25">
      <c r="A3581" s="2" t="s">
        <v>9239</v>
      </c>
      <c r="B3581" s="4">
        <v>4397057</v>
      </c>
      <c r="C3581" s="2" t="s">
        <v>9240</v>
      </c>
      <c r="D3581" s="2" t="s">
        <v>9241</v>
      </c>
      <c r="E3581" s="2" t="s">
        <v>59</v>
      </c>
      <c r="F3581" s="2" t="s">
        <v>60</v>
      </c>
      <c r="G3581" s="2" t="s">
        <v>208</v>
      </c>
      <c r="H3581" s="2" t="s">
        <v>208</v>
      </c>
      <c r="I3581" s="2" t="s">
        <v>18</v>
      </c>
      <c r="J3581" s="2" t="s">
        <v>19</v>
      </c>
    </row>
    <row r="3582" spans="1:10" x14ac:dyDescent="0.25">
      <c r="A3582" s="2" t="s">
        <v>9242</v>
      </c>
      <c r="B3582" s="4">
        <v>4143510</v>
      </c>
      <c r="C3582" s="2" t="s">
        <v>9243</v>
      </c>
      <c r="D3582" s="2" t="s">
        <v>803</v>
      </c>
      <c r="E3582" s="2" t="s">
        <v>231</v>
      </c>
      <c r="F3582" s="2" t="s">
        <v>352</v>
      </c>
      <c r="G3582" s="2" t="s">
        <v>383</v>
      </c>
      <c r="H3582" s="2" t="s">
        <v>383</v>
      </c>
      <c r="I3582" s="2" t="s">
        <v>34</v>
      </c>
      <c r="J3582" s="2" t="s">
        <v>72</v>
      </c>
    </row>
    <row r="3583" spans="1:10" x14ac:dyDescent="0.25">
      <c r="A3583" s="2" t="s">
        <v>9244</v>
      </c>
      <c r="B3583" s="4">
        <v>28191062</v>
      </c>
      <c r="C3583" s="2" t="s">
        <v>9245</v>
      </c>
      <c r="D3583" s="2" t="s">
        <v>1191</v>
      </c>
      <c r="E3583" s="2" t="s">
        <v>14</v>
      </c>
      <c r="F3583" s="2" t="s">
        <v>15</v>
      </c>
      <c r="G3583" s="2" t="s">
        <v>16</v>
      </c>
      <c r="H3583" s="2" t="s">
        <v>17</v>
      </c>
      <c r="I3583" s="2" t="s">
        <v>18</v>
      </c>
      <c r="J3583" s="2" t="s">
        <v>19</v>
      </c>
    </row>
    <row r="3584" spans="1:10" x14ac:dyDescent="0.25">
      <c r="A3584" s="2" t="s">
        <v>9246</v>
      </c>
      <c r="B3584" s="4">
        <v>4863998</v>
      </c>
      <c r="C3584" s="2" t="s">
        <v>9247</v>
      </c>
      <c r="D3584" s="2" t="s">
        <v>7798</v>
      </c>
      <c r="E3584" s="2" t="s">
        <v>231</v>
      </c>
      <c r="F3584" s="2" t="s">
        <v>232</v>
      </c>
      <c r="G3584" s="2" t="s">
        <v>232</v>
      </c>
      <c r="H3584" s="2" t="s">
        <v>1230</v>
      </c>
      <c r="I3584" s="2" t="s">
        <v>34</v>
      </c>
      <c r="J3584" s="2" t="s">
        <v>35</v>
      </c>
    </row>
    <row r="3585" spans="1:10" x14ac:dyDescent="0.25">
      <c r="A3585" s="2" t="s">
        <v>9248</v>
      </c>
      <c r="B3585" s="4">
        <v>4291733</v>
      </c>
      <c r="C3585" s="2" t="s">
        <v>9249</v>
      </c>
      <c r="D3585" s="2" t="s">
        <v>9250</v>
      </c>
      <c r="E3585" s="2" t="s">
        <v>524</v>
      </c>
      <c r="F3585" s="2" t="s">
        <v>524</v>
      </c>
      <c r="G3585" s="2" t="s">
        <v>1672</v>
      </c>
      <c r="H3585" s="2" t="s">
        <v>1673</v>
      </c>
      <c r="I3585" s="2" t="s">
        <v>18</v>
      </c>
      <c r="J3585" s="2" t="s">
        <v>19</v>
      </c>
    </row>
    <row r="3586" spans="1:10" x14ac:dyDescent="0.25">
      <c r="A3586" s="2" t="s">
        <v>9251</v>
      </c>
      <c r="B3586" s="4">
        <v>4094244</v>
      </c>
      <c r="C3586" s="2" t="s">
        <v>9252</v>
      </c>
      <c r="D3586" s="2" t="s">
        <v>9253</v>
      </c>
      <c r="E3586" s="2" t="s">
        <v>59</v>
      </c>
      <c r="F3586" s="2" t="s">
        <v>195</v>
      </c>
      <c r="G3586" s="2" t="s">
        <v>196</v>
      </c>
      <c r="H3586" s="2" t="s">
        <v>196</v>
      </c>
      <c r="I3586" s="2" t="s">
        <v>18</v>
      </c>
      <c r="J3586" s="2" t="s">
        <v>19</v>
      </c>
    </row>
    <row r="3587" spans="1:10" x14ac:dyDescent="0.25">
      <c r="A3587" s="2" t="s">
        <v>9254</v>
      </c>
      <c r="B3587" s="4">
        <v>19648317</v>
      </c>
      <c r="C3587" s="2" t="s">
        <v>9255</v>
      </c>
      <c r="D3587" s="2" t="s">
        <v>9256</v>
      </c>
      <c r="E3587" s="2" t="s">
        <v>39</v>
      </c>
      <c r="F3587" s="2" t="s">
        <v>53</v>
      </c>
      <c r="G3587" s="2" t="s">
        <v>54</v>
      </c>
      <c r="H3587" s="2" t="s">
        <v>217</v>
      </c>
      <c r="I3587" s="2" t="s">
        <v>34</v>
      </c>
      <c r="J3587" s="2" t="s">
        <v>72</v>
      </c>
    </row>
    <row r="3588" spans="1:10" x14ac:dyDescent="0.25">
      <c r="A3588" s="2" t="s">
        <v>9257</v>
      </c>
      <c r="B3588" s="4">
        <v>4910108</v>
      </c>
      <c r="C3588" s="2" t="s">
        <v>9258</v>
      </c>
      <c r="D3588" s="2" t="s">
        <v>5031</v>
      </c>
      <c r="E3588" s="2" t="s">
        <v>39</v>
      </c>
      <c r="F3588" s="2" t="s">
        <v>105</v>
      </c>
      <c r="G3588" s="2" t="s">
        <v>106</v>
      </c>
      <c r="H3588" s="2" t="s">
        <v>107</v>
      </c>
      <c r="I3588" s="2" t="s">
        <v>18</v>
      </c>
      <c r="J3588" s="2" t="s">
        <v>19</v>
      </c>
    </row>
    <row r="3589" spans="1:10" x14ac:dyDescent="0.25">
      <c r="A3589" s="2" t="s">
        <v>9259</v>
      </c>
      <c r="B3589" s="4">
        <v>101408677</v>
      </c>
      <c r="C3589" s="2" t="s">
        <v>9260</v>
      </c>
      <c r="D3589" s="2" t="s">
        <v>4980</v>
      </c>
      <c r="E3589" s="2" t="s">
        <v>39</v>
      </c>
      <c r="F3589" s="2" t="s">
        <v>105</v>
      </c>
      <c r="G3589" s="2" t="s">
        <v>500</v>
      </c>
      <c r="H3589" s="2" t="s">
        <v>500</v>
      </c>
      <c r="I3589" s="2" t="s">
        <v>18</v>
      </c>
      <c r="J3589" s="2" t="s">
        <v>19</v>
      </c>
    </row>
    <row r="3590" spans="1:10" x14ac:dyDescent="0.25">
      <c r="A3590" s="2" t="s">
        <v>9261</v>
      </c>
      <c r="B3590" s="4">
        <v>4275565</v>
      </c>
      <c r="C3590" s="2" t="s">
        <v>9262</v>
      </c>
      <c r="D3590" s="2" t="s">
        <v>9263</v>
      </c>
      <c r="E3590" s="2" t="s">
        <v>39</v>
      </c>
      <c r="F3590" s="2" t="s">
        <v>105</v>
      </c>
      <c r="G3590" s="2" t="s">
        <v>106</v>
      </c>
      <c r="H3590" s="2" t="s">
        <v>107</v>
      </c>
      <c r="I3590" s="2" t="s">
        <v>18</v>
      </c>
      <c r="J3590" s="2" t="s">
        <v>19</v>
      </c>
    </row>
    <row r="3591" spans="1:10" x14ac:dyDescent="0.25">
      <c r="A3591" s="2" t="s">
        <v>9264</v>
      </c>
      <c r="B3591" s="4">
        <v>4323102</v>
      </c>
      <c r="C3591" s="2" t="s">
        <v>9265</v>
      </c>
      <c r="D3591" s="2" t="s">
        <v>127</v>
      </c>
      <c r="E3591" s="2" t="s">
        <v>59</v>
      </c>
      <c r="F3591" s="2" t="s">
        <v>60</v>
      </c>
      <c r="G3591" s="2" t="s">
        <v>61</v>
      </c>
      <c r="H3591" s="2" t="s">
        <v>61</v>
      </c>
      <c r="I3591" s="2" t="s">
        <v>34</v>
      </c>
      <c r="J3591" s="2" t="s">
        <v>72</v>
      </c>
    </row>
    <row r="3592" spans="1:10" x14ac:dyDescent="0.25">
      <c r="A3592" s="2" t="s">
        <v>9266</v>
      </c>
      <c r="B3592" s="4">
        <v>11238227</v>
      </c>
      <c r="C3592" s="2" t="s">
        <v>9267</v>
      </c>
      <c r="D3592" s="2" t="s">
        <v>9268</v>
      </c>
      <c r="E3592" s="2" t="s">
        <v>39</v>
      </c>
      <c r="F3592" s="2" t="s">
        <v>40</v>
      </c>
      <c r="G3592" s="2" t="s">
        <v>70</v>
      </c>
      <c r="H3592" s="2" t="s">
        <v>864</v>
      </c>
      <c r="I3592" s="2" t="s">
        <v>34</v>
      </c>
      <c r="J3592" s="2" t="s">
        <v>72</v>
      </c>
    </row>
    <row r="3593" spans="1:10" x14ac:dyDescent="0.25">
      <c r="A3593" s="2" t="s">
        <v>9269</v>
      </c>
      <c r="B3593" s="4">
        <v>4968125</v>
      </c>
      <c r="C3593" s="2" t="s">
        <v>9270</v>
      </c>
      <c r="D3593" s="2" t="s">
        <v>841</v>
      </c>
      <c r="E3593" s="2" t="s">
        <v>177</v>
      </c>
      <c r="F3593" s="2" t="s">
        <v>178</v>
      </c>
      <c r="G3593" s="2" t="s">
        <v>179</v>
      </c>
      <c r="H3593" s="2" t="s">
        <v>180</v>
      </c>
      <c r="I3593" s="2" t="s">
        <v>34</v>
      </c>
      <c r="J3593" s="2" t="s">
        <v>72</v>
      </c>
    </row>
    <row r="3594" spans="1:10" x14ac:dyDescent="0.25">
      <c r="A3594" s="2" t="s">
        <v>9271</v>
      </c>
      <c r="B3594" s="4">
        <v>4910960</v>
      </c>
      <c r="C3594" s="2" t="s">
        <v>9272</v>
      </c>
      <c r="D3594" s="2" t="s">
        <v>9273</v>
      </c>
      <c r="E3594" s="2" t="s">
        <v>39</v>
      </c>
      <c r="F3594" s="2" t="s">
        <v>105</v>
      </c>
      <c r="G3594" s="2" t="s">
        <v>106</v>
      </c>
      <c r="H3594" s="2" t="s">
        <v>2127</v>
      </c>
      <c r="I3594" s="2" t="s">
        <v>34</v>
      </c>
      <c r="J3594" s="2" t="s">
        <v>72</v>
      </c>
    </row>
    <row r="3595" spans="1:10" x14ac:dyDescent="0.25">
      <c r="A3595" s="2" t="s">
        <v>9274</v>
      </c>
      <c r="B3595" s="4">
        <v>4625481</v>
      </c>
      <c r="C3595" s="2" t="s">
        <v>9275</v>
      </c>
      <c r="D3595" s="2" t="s">
        <v>9276</v>
      </c>
      <c r="E3595" s="2" t="s">
        <v>231</v>
      </c>
      <c r="F3595" s="2" t="s">
        <v>352</v>
      </c>
      <c r="G3595" s="2" t="s">
        <v>1417</v>
      </c>
      <c r="H3595" s="2" t="s">
        <v>6282</v>
      </c>
      <c r="I3595" s="2" t="s">
        <v>18</v>
      </c>
      <c r="J3595" s="2" t="s">
        <v>19</v>
      </c>
    </row>
    <row r="3596" spans="1:10" x14ac:dyDescent="0.25">
      <c r="A3596" s="2" t="s">
        <v>9277</v>
      </c>
      <c r="B3596" s="4">
        <v>107492417</v>
      </c>
      <c r="C3596" s="2" t="s">
        <v>9278</v>
      </c>
      <c r="D3596" s="2" t="s">
        <v>1191</v>
      </c>
      <c r="E3596" s="2" t="s">
        <v>14</v>
      </c>
      <c r="F3596" s="2" t="s">
        <v>15</v>
      </c>
      <c r="G3596" s="2" t="s">
        <v>16</v>
      </c>
      <c r="H3596" s="2" t="s">
        <v>17</v>
      </c>
      <c r="I3596" s="2" t="s">
        <v>18</v>
      </c>
      <c r="J3596" s="2" t="s">
        <v>19</v>
      </c>
    </row>
    <row r="3597" spans="1:10" x14ac:dyDescent="0.25">
      <c r="A3597" s="2" t="s">
        <v>9279</v>
      </c>
      <c r="B3597" s="4">
        <v>4912315</v>
      </c>
      <c r="C3597" s="2" t="s">
        <v>9280</v>
      </c>
      <c r="D3597" s="2" t="s">
        <v>9281</v>
      </c>
      <c r="E3597" s="2" t="s">
        <v>31</v>
      </c>
      <c r="F3597" s="2" t="s">
        <v>83</v>
      </c>
      <c r="G3597" s="2" t="s">
        <v>554</v>
      </c>
      <c r="H3597" s="2" t="s">
        <v>555</v>
      </c>
      <c r="I3597" s="2" t="s">
        <v>34</v>
      </c>
      <c r="J3597" s="2" t="s">
        <v>72</v>
      </c>
    </row>
    <row r="3598" spans="1:10" x14ac:dyDescent="0.25">
      <c r="A3598" s="2" t="s">
        <v>9282</v>
      </c>
      <c r="B3598" s="4">
        <v>8874706</v>
      </c>
      <c r="C3598" s="2" t="s">
        <v>9283</v>
      </c>
      <c r="D3598" s="2" t="s">
        <v>6845</v>
      </c>
      <c r="E3598" s="2" t="s">
        <v>39</v>
      </c>
      <c r="F3598" s="2" t="s">
        <v>40</v>
      </c>
      <c r="G3598" s="2" t="s">
        <v>41</v>
      </c>
      <c r="H3598" s="2" t="s">
        <v>42</v>
      </c>
      <c r="I3598" s="2" t="s">
        <v>34</v>
      </c>
      <c r="J3598" s="2" t="s">
        <v>35</v>
      </c>
    </row>
    <row r="3599" spans="1:10" x14ac:dyDescent="0.25">
      <c r="A3599" s="2" t="s">
        <v>9284</v>
      </c>
      <c r="B3599" s="4">
        <v>19890750</v>
      </c>
      <c r="C3599" s="2" t="s">
        <v>9285</v>
      </c>
      <c r="D3599" s="2" t="s">
        <v>9286</v>
      </c>
      <c r="E3599" s="2" t="s">
        <v>31</v>
      </c>
      <c r="F3599" s="2" t="s">
        <v>2799</v>
      </c>
      <c r="G3599" s="2" t="s">
        <v>2800</v>
      </c>
      <c r="H3599" s="2" t="s">
        <v>2800</v>
      </c>
      <c r="I3599" s="2" t="s">
        <v>34</v>
      </c>
      <c r="J3599" s="2" t="s">
        <v>72</v>
      </c>
    </row>
    <row r="3600" spans="1:10" x14ac:dyDescent="0.25">
      <c r="A3600" s="2" t="s">
        <v>9287</v>
      </c>
      <c r="B3600" s="4">
        <v>13518181</v>
      </c>
      <c r="C3600" s="2" t="s">
        <v>9288</v>
      </c>
      <c r="D3600" s="2" t="s">
        <v>9289</v>
      </c>
      <c r="E3600" s="2" t="s">
        <v>99</v>
      </c>
      <c r="F3600" s="2" t="s">
        <v>100</v>
      </c>
      <c r="G3600" s="2" t="s">
        <v>137</v>
      </c>
      <c r="H3600" s="2" t="s">
        <v>1310</v>
      </c>
      <c r="I3600" s="2" t="s">
        <v>18</v>
      </c>
      <c r="J3600" s="2" t="s">
        <v>19</v>
      </c>
    </row>
    <row r="3601" spans="1:10" x14ac:dyDescent="0.25">
      <c r="A3601" s="2" t="s">
        <v>9290</v>
      </c>
      <c r="B3601" s="4">
        <v>4910403</v>
      </c>
      <c r="C3601" s="2" t="s">
        <v>9291</v>
      </c>
      <c r="D3601" s="2" t="s">
        <v>9292</v>
      </c>
      <c r="E3601" s="2" t="s">
        <v>39</v>
      </c>
      <c r="F3601" s="2" t="s">
        <v>571</v>
      </c>
      <c r="G3601" s="2" t="s">
        <v>572</v>
      </c>
      <c r="H3601" s="2" t="s">
        <v>573</v>
      </c>
      <c r="I3601" s="2" t="s">
        <v>18</v>
      </c>
      <c r="J3601" s="2" t="s">
        <v>19</v>
      </c>
    </row>
    <row r="3602" spans="1:10" x14ac:dyDescent="0.25">
      <c r="A3602" s="2" t="s">
        <v>9293</v>
      </c>
      <c r="B3602" s="4">
        <v>27721313</v>
      </c>
      <c r="C3602" s="2" t="s">
        <v>9294</v>
      </c>
      <c r="D3602" s="2" t="s">
        <v>2453</v>
      </c>
      <c r="E3602" s="2" t="s">
        <v>177</v>
      </c>
      <c r="F3602" s="2" t="s">
        <v>178</v>
      </c>
      <c r="G3602" s="2" t="s">
        <v>179</v>
      </c>
      <c r="H3602" s="2" t="s">
        <v>180</v>
      </c>
      <c r="I3602" s="2" t="s">
        <v>18</v>
      </c>
      <c r="J3602" s="2" t="s">
        <v>19</v>
      </c>
    </row>
    <row r="3603" spans="1:10" x14ac:dyDescent="0.25">
      <c r="A3603" s="2" t="s">
        <v>9295</v>
      </c>
      <c r="B3603" s="4">
        <v>4411853</v>
      </c>
      <c r="C3603" s="2" t="s">
        <v>9296</v>
      </c>
      <c r="D3603" s="2" t="s">
        <v>4342</v>
      </c>
      <c r="E3603" s="2" t="s">
        <v>231</v>
      </c>
      <c r="F3603" s="2" t="s">
        <v>232</v>
      </c>
      <c r="G3603" s="2" t="s">
        <v>232</v>
      </c>
      <c r="H3603" s="2" t="s">
        <v>1230</v>
      </c>
      <c r="I3603" s="2" t="s">
        <v>121</v>
      </c>
      <c r="J3603" s="2" t="s">
        <v>122</v>
      </c>
    </row>
    <row r="3604" spans="1:10" x14ac:dyDescent="0.25">
      <c r="A3604" s="2" t="s">
        <v>9297</v>
      </c>
      <c r="B3604" s="4">
        <v>4978358</v>
      </c>
      <c r="C3604" s="2" t="s">
        <v>9298</v>
      </c>
      <c r="D3604" s="2" t="s">
        <v>1075</v>
      </c>
      <c r="E3604" s="2" t="s">
        <v>14</v>
      </c>
      <c r="F3604" s="2" t="s">
        <v>15</v>
      </c>
      <c r="G3604" s="2" t="s">
        <v>16</v>
      </c>
      <c r="H3604" s="2" t="s">
        <v>17</v>
      </c>
      <c r="I3604" s="2" t="s">
        <v>429</v>
      </c>
      <c r="J3604" s="2" t="s">
        <v>430</v>
      </c>
    </row>
    <row r="3605" spans="1:10" x14ac:dyDescent="0.25">
      <c r="A3605" s="2" t="s">
        <v>9299</v>
      </c>
      <c r="B3605" s="4">
        <v>4368571</v>
      </c>
      <c r="C3605" s="2" t="s">
        <v>9300</v>
      </c>
      <c r="D3605" s="2" t="s">
        <v>717</v>
      </c>
      <c r="E3605" s="2" t="s">
        <v>14</v>
      </c>
      <c r="F3605" s="2" t="s">
        <v>15</v>
      </c>
      <c r="G3605" s="2" t="s">
        <v>471</v>
      </c>
      <c r="H3605" s="2" t="s">
        <v>472</v>
      </c>
      <c r="I3605" s="2" t="s">
        <v>18</v>
      </c>
      <c r="J3605" s="2" t="s">
        <v>19</v>
      </c>
    </row>
    <row r="3606" spans="1:10" x14ac:dyDescent="0.25">
      <c r="A3606" s="2" t="s">
        <v>9301</v>
      </c>
      <c r="B3606" s="4">
        <v>4996285</v>
      </c>
      <c r="C3606" s="2" t="s">
        <v>9302</v>
      </c>
      <c r="D3606" s="2" t="s">
        <v>3938</v>
      </c>
      <c r="E3606" s="2" t="s">
        <v>59</v>
      </c>
      <c r="F3606" s="2" t="s">
        <v>221</v>
      </c>
      <c r="G3606" s="2" t="s">
        <v>682</v>
      </c>
      <c r="H3606" s="2" t="s">
        <v>683</v>
      </c>
      <c r="I3606" s="2" t="s">
        <v>18</v>
      </c>
      <c r="J3606" s="2" t="s">
        <v>19</v>
      </c>
    </row>
    <row r="3607" spans="1:10" x14ac:dyDescent="0.25">
      <c r="A3607" s="2" t="s">
        <v>9303</v>
      </c>
      <c r="B3607" s="4">
        <v>4991786</v>
      </c>
      <c r="C3607" s="2" t="s">
        <v>9304</v>
      </c>
      <c r="D3607" s="2" t="s">
        <v>9305</v>
      </c>
      <c r="E3607" s="2" t="s">
        <v>59</v>
      </c>
      <c r="F3607" s="2" t="s">
        <v>60</v>
      </c>
      <c r="G3607" s="2" t="s">
        <v>113</v>
      </c>
      <c r="H3607" s="2" t="s">
        <v>114</v>
      </c>
      <c r="I3607" s="2" t="s">
        <v>18</v>
      </c>
      <c r="J3607" s="2" t="s">
        <v>19</v>
      </c>
    </row>
    <row r="3608" spans="1:10" x14ac:dyDescent="0.25">
      <c r="A3608" s="2" t="s">
        <v>9306</v>
      </c>
      <c r="B3608" s="4">
        <v>100736</v>
      </c>
      <c r="C3608" s="2" t="s">
        <v>9307</v>
      </c>
      <c r="D3608" s="2" t="s">
        <v>2278</v>
      </c>
      <c r="E3608" s="2" t="s">
        <v>14</v>
      </c>
      <c r="F3608" s="2" t="s">
        <v>65</v>
      </c>
      <c r="G3608" s="2" t="s">
        <v>65</v>
      </c>
      <c r="H3608" s="2" t="s">
        <v>66</v>
      </c>
      <c r="I3608" s="2" t="s">
        <v>18</v>
      </c>
      <c r="J3608" s="2" t="s">
        <v>19</v>
      </c>
    </row>
    <row r="3609" spans="1:10" x14ac:dyDescent="0.25">
      <c r="A3609" s="2" t="s">
        <v>9308</v>
      </c>
      <c r="B3609" s="4">
        <v>5721649</v>
      </c>
      <c r="C3609" s="2" t="s">
        <v>9309</v>
      </c>
      <c r="D3609" s="2" t="s">
        <v>1285</v>
      </c>
      <c r="E3609" s="2" t="s">
        <v>14</v>
      </c>
      <c r="F3609" s="2" t="s">
        <v>15</v>
      </c>
      <c r="G3609" s="2" t="s">
        <v>16</v>
      </c>
      <c r="H3609" s="2" t="s">
        <v>17</v>
      </c>
      <c r="I3609" s="2" t="s">
        <v>18</v>
      </c>
      <c r="J3609" s="2" t="s">
        <v>19</v>
      </c>
    </row>
    <row r="3610" spans="1:10" x14ac:dyDescent="0.25">
      <c r="A3610" s="2" t="s">
        <v>9310</v>
      </c>
      <c r="B3610" s="4">
        <v>102719</v>
      </c>
      <c r="C3610" s="2" t="s">
        <v>9311</v>
      </c>
      <c r="D3610" s="2" t="s">
        <v>45</v>
      </c>
      <c r="E3610" s="2" t="s">
        <v>14</v>
      </c>
      <c r="F3610" s="2" t="s">
        <v>15</v>
      </c>
      <c r="G3610" s="2" t="s">
        <v>16</v>
      </c>
      <c r="H3610" s="2" t="s">
        <v>17</v>
      </c>
      <c r="I3610" s="2" t="s">
        <v>18</v>
      </c>
      <c r="J3610" s="2" t="s">
        <v>19</v>
      </c>
    </row>
    <row r="3611" spans="1:10" x14ac:dyDescent="0.25">
      <c r="A3611" s="2" t="s">
        <v>9312</v>
      </c>
      <c r="B3611" s="4">
        <v>4065591</v>
      </c>
      <c r="C3611" s="2" t="s">
        <v>9313</v>
      </c>
      <c r="D3611" s="2" t="s">
        <v>3624</v>
      </c>
      <c r="E3611" s="2" t="s">
        <v>231</v>
      </c>
      <c r="F3611" s="2" t="s">
        <v>352</v>
      </c>
      <c r="G3611" s="2" t="s">
        <v>978</v>
      </c>
      <c r="H3611" s="2" t="s">
        <v>978</v>
      </c>
      <c r="I3611" s="2" t="s">
        <v>18</v>
      </c>
      <c r="J3611" s="2" t="s">
        <v>19</v>
      </c>
    </row>
    <row r="3612" spans="1:10" x14ac:dyDescent="0.25">
      <c r="A3612" s="2" t="s">
        <v>9314</v>
      </c>
      <c r="B3612" s="4">
        <v>111417608</v>
      </c>
      <c r="C3612" s="2" t="s">
        <v>9315</v>
      </c>
      <c r="D3612" s="2" t="s">
        <v>653</v>
      </c>
      <c r="E3612" s="2" t="s">
        <v>14</v>
      </c>
      <c r="F3612" s="2" t="s">
        <v>15</v>
      </c>
      <c r="G3612" s="2" t="s">
        <v>16</v>
      </c>
      <c r="H3612" s="2" t="s">
        <v>17</v>
      </c>
      <c r="I3612" s="2" t="s">
        <v>18</v>
      </c>
      <c r="J3612" s="2" t="s">
        <v>19</v>
      </c>
    </row>
    <row r="3613" spans="1:10" x14ac:dyDescent="0.25">
      <c r="A3613" s="2" t="s">
        <v>9316</v>
      </c>
      <c r="B3613" s="4">
        <v>107982009</v>
      </c>
      <c r="C3613" s="2" t="s">
        <v>9317</v>
      </c>
      <c r="D3613" s="2" t="s">
        <v>1285</v>
      </c>
      <c r="E3613" s="2" t="s">
        <v>14</v>
      </c>
      <c r="F3613" s="2" t="s">
        <v>15</v>
      </c>
      <c r="G3613" s="2" t="s">
        <v>16</v>
      </c>
      <c r="H3613" s="2" t="s">
        <v>17</v>
      </c>
      <c r="I3613" s="2" t="s">
        <v>18</v>
      </c>
      <c r="J3613" s="2" t="s">
        <v>19</v>
      </c>
    </row>
    <row r="3614" spans="1:10" x14ac:dyDescent="0.25">
      <c r="A3614" s="2" t="s">
        <v>9318</v>
      </c>
      <c r="B3614" s="4">
        <v>105958113</v>
      </c>
      <c r="C3614" s="2" t="s">
        <v>9319</v>
      </c>
      <c r="D3614" s="2" t="s">
        <v>653</v>
      </c>
      <c r="E3614" s="2" t="s">
        <v>14</v>
      </c>
      <c r="F3614" s="2" t="s">
        <v>15</v>
      </c>
      <c r="G3614" s="2" t="s">
        <v>16</v>
      </c>
      <c r="H3614" s="2" t="s">
        <v>17</v>
      </c>
      <c r="I3614" s="2" t="s">
        <v>18</v>
      </c>
      <c r="J3614" s="2" t="s">
        <v>19</v>
      </c>
    </row>
    <row r="3615" spans="1:10" x14ac:dyDescent="0.25">
      <c r="A3615" s="2" t="s">
        <v>9320</v>
      </c>
      <c r="B3615" s="4">
        <v>7727286</v>
      </c>
      <c r="C3615" s="2" t="s">
        <v>9321</v>
      </c>
      <c r="D3615" s="2" t="s">
        <v>653</v>
      </c>
      <c r="E3615" s="2" t="s">
        <v>14</v>
      </c>
      <c r="F3615" s="2" t="s">
        <v>15</v>
      </c>
      <c r="G3615" s="2" t="s">
        <v>16</v>
      </c>
      <c r="H3615" s="2" t="s">
        <v>17</v>
      </c>
      <c r="I3615" s="2" t="s">
        <v>18</v>
      </c>
      <c r="J3615" s="2" t="s">
        <v>19</v>
      </c>
    </row>
    <row r="3616" spans="1:10" x14ac:dyDescent="0.25">
      <c r="A3616" s="2" t="s">
        <v>9322</v>
      </c>
      <c r="B3616" s="4">
        <v>7827216</v>
      </c>
      <c r="C3616" s="2" t="s">
        <v>9323</v>
      </c>
      <c r="D3616" s="2" t="s">
        <v>653</v>
      </c>
      <c r="E3616" s="2" t="s">
        <v>14</v>
      </c>
      <c r="F3616" s="2" t="s">
        <v>15</v>
      </c>
      <c r="G3616" s="2" t="s">
        <v>16</v>
      </c>
      <c r="H3616" s="2" t="s">
        <v>17</v>
      </c>
      <c r="I3616" s="2" t="s">
        <v>18</v>
      </c>
      <c r="J3616" s="2" t="s">
        <v>19</v>
      </c>
    </row>
    <row r="3617" spans="1:10" x14ac:dyDescent="0.25">
      <c r="A3617" s="2" t="s">
        <v>9324</v>
      </c>
      <c r="B3617" s="4">
        <v>13599641</v>
      </c>
      <c r="C3617" s="2" t="s">
        <v>9325</v>
      </c>
      <c r="D3617" s="2" t="s">
        <v>653</v>
      </c>
      <c r="E3617" s="2" t="s">
        <v>14</v>
      </c>
      <c r="F3617" s="2" t="s">
        <v>15</v>
      </c>
      <c r="G3617" s="2" t="s">
        <v>16</v>
      </c>
      <c r="H3617" s="2" t="s">
        <v>17</v>
      </c>
      <c r="I3617" s="2" t="s">
        <v>18</v>
      </c>
      <c r="J3617" s="2" t="s">
        <v>19</v>
      </c>
    </row>
    <row r="3618" spans="1:10" x14ac:dyDescent="0.25">
      <c r="A3618" s="2" t="s">
        <v>9326</v>
      </c>
      <c r="B3618" s="4">
        <v>7827214</v>
      </c>
      <c r="C3618" s="2" t="s">
        <v>9327</v>
      </c>
      <c r="D3618" s="2" t="s">
        <v>653</v>
      </c>
      <c r="E3618" s="2" t="s">
        <v>14</v>
      </c>
      <c r="F3618" s="2" t="s">
        <v>15</v>
      </c>
      <c r="G3618" s="2" t="s">
        <v>16</v>
      </c>
      <c r="H3618" s="2" t="s">
        <v>17</v>
      </c>
      <c r="I3618" s="2" t="s">
        <v>18</v>
      </c>
      <c r="J3618" s="2" t="s">
        <v>19</v>
      </c>
    </row>
    <row r="3619" spans="1:10" x14ac:dyDescent="0.25">
      <c r="A3619" s="2" t="s">
        <v>9328</v>
      </c>
      <c r="B3619" s="4">
        <v>7827215</v>
      </c>
      <c r="C3619" s="2" t="s">
        <v>9329</v>
      </c>
      <c r="D3619" s="2" t="s">
        <v>1285</v>
      </c>
      <c r="E3619" s="2" t="s">
        <v>14</v>
      </c>
      <c r="F3619" s="2" t="s">
        <v>15</v>
      </c>
      <c r="G3619" s="2" t="s">
        <v>16</v>
      </c>
      <c r="H3619" s="2" t="s">
        <v>17</v>
      </c>
      <c r="I3619" s="2" t="s">
        <v>18</v>
      </c>
      <c r="J3619" s="2" t="s">
        <v>19</v>
      </c>
    </row>
    <row r="3620" spans="1:10" x14ac:dyDescent="0.25">
      <c r="A3620" s="2" t="s">
        <v>9330</v>
      </c>
      <c r="B3620" s="4">
        <v>20075586</v>
      </c>
      <c r="C3620" s="2" t="s">
        <v>9331</v>
      </c>
      <c r="D3620" s="2" t="s">
        <v>1285</v>
      </c>
      <c r="E3620" s="2" t="s">
        <v>14</v>
      </c>
      <c r="F3620" s="2" t="s">
        <v>15</v>
      </c>
      <c r="G3620" s="2" t="s">
        <v>16</v>
      </c>
      <c r="H3620" s="2" t="s">
        <v>17</v>
      </c>
      <c r="I3620" s="2" t="s">
        <v>18</v>
      </c>
      <c r="J3620" s="2" t="s">
        <v>19</v>
      </c>
    </row>
    <row r="3621" spans="1:10" x14ac:dyDescent="0.25">
      <c r="A3621" s="2" t="s">
        <v>9332</v>
      </c>
      <c r="B3621" s="4">
        <v>13599645</v>
      </c>
      <c r="C3621" s="2" t="s">
        <v>9333</v>
      </c>
      <c r="D3621" s="2" t="s">
        <v>1285</v>
      </c>
      <c r="E3621" s="2" t="s">
        <v>14</v>
      </c>
      <c r="F3621" s="2" t="s">
        <v>15</v>
      </c>
      <c r="G3621" s="2" t="s">
        <v>16</v>
      </c>
      <c r="H3621" s="2" t="s">
        <v>17</v>
      </c>
      <c r="I3621" s="2" t="s">
        <v>121</v>
      </c>
      <c r="J3621" s="2" t="s">
        <v>403</v>
      </c>
    </row>
    <row r="3622" spans="1:10" x14ac:dyDescent="0.25">
      <c r="A3622" s="2" t="s">
        <v>9334</v>
      </c>
      <c r="B3622" s="4">
        <v>7827213</v>
      </c>
      <c r="C3622" s="2" t="s">
        <v>9335</v>
      </c>
      <c r="D3622" s="2" t="s">
        <v>1285</v>
      </c>
      <c r="E3622" s="2" t="s">
        <v>14</v>
      </c>
      <c r="F3622" s="2" t="s">
        <v>15</v>
      </c>
      <c r="G3622" s="2" t="s">
        <v>16</v>
      </c>
      <c r="H3622" s="2" t="s">
        <v>17</v>
      </c>
      <c r="I3622" s="2" t="s">
        <v>18</v>
      </c>
      <c r="J3622" s="2" t="s">
        <v>19</v>
      </c>
    </row>
    <row r="3623" spans="1:10" x14ac:dyDescent="0.25">
      <c r="A3623" s="2" t="s">
        <v>9336</v>
      </c>
      <c r="B3623" s="4">
        <v>5721721</v>
      </c>
      <c r="C3623" s="2" t="s">
        <v>9337</v>
      </c>
      <c r="D3623" s="2" t="s">
        <v>1285</v>
      </c>
      <c r="E3623" s="2" t="s">
        <v>14</v>
      </c>
      <c r="F3623" s="2" t="s">
        <v>15</v>
      </c>
      <c r="G3623" s="2" t="s">
        <v>16</v>
      </c>
      <c r="H3623" s="2" t="s">
        <v>17</v>
      </c>
      <c r="I3623" s="2" t="s">
        <v>18</v>
      </c>
      <c r="J3623" s="2" t="s">
        <v>19</v>
      </c>
    </row>
    <row r="3624" spans="1:10" x14ac:dyDescent="0.25">
      <c r="A3624" s="2" t="s">
        <v>9338</v>
      </c>
      <c r="B3624" s="4">
        <v>4968142</v>
      </c>
      <c r="C3624" s="2" t="s">
        <v>9339</v>
      </c>
      <c r="D3624" s="2" t="s">
        <v>9340</v>
      </c>
      <c r="E3624" s="2" t="s">
        <v>177</v>
      </c>
      <c r="F3624" s="2" t="s">
        <v>184</v>
      </c>
      <c r="G3624" s="2" t="s">
        <v>482</v>
      </c>
      <c r="H3624" s="2" t="s">
        <v>482</v>
      </c>
      <c r="I3624" s="2" t="s">
        <v>18</v>
      </c>
      <c r="J3624" s="2" t="s">
        <v>19</v>
      </c>
    </row>
    <row r="3625" spans="1:10" x14ac:dyDescent="0.25">
      <c r="A3625" s="2" t="s">
        <v>9341</v>
      </c>
      <c r="B3625" s="4">
        <v>4188127</v>
      </c>
      <c r="C3625" s="2" t="s">
        <v>9342</v>
      </c>
      <c r="D3625" s="2" t="s">
        <v>9343</v>
      </c>
      <c r="E3625" s="2" t="s">
        <v>39</v>
      </c>
      <c r="F3625" s="2" t="s">
        <v>53</v>
      </c>
      <c r="G3625" s="2" t="s">
        <v>54</v>
      </c>
      <c r="H3625" s="2" t="s">
        <v>55</v>
      </c>
      <c r="I3625" s="2" t="s">
        <v>121</v>
      </c>
      <c r="J3625" s="2" t="s">
        <v>122</v>
      </c>
    </row>
    <row r="3626" spans="1:10" x14ac:dyDescent="0.25">
      <c r="A3626" s="2" t="s">
        <v>9344</v>
      </c>
      <c r="B3626" s="4">
        <v>9344892</v>
      </c>
      <c r="C3626" s="2" t="s">
        <v>9345</v>
      </c>
      <c r="D3626" s="2" t="s">
        <v>9346</v>
      </c>
      <c r="E3626" s="2" t="s">
        <v>14</v>
      </c>
      <c r="F3626" s="2" t="s">
        <v>15</v>
      </c>
      <c r="G3626" s="2" t="s">
        <v>16</v>
      </c>
      <c r="H3626" s="2" t="s">
        <v>885</v>
      </c>
      <c r="I3626" s="2" t="s">
        <v>121</v>
      </c>
      <c r="J3626" s="2" t="s">
        <v>9347</v>
      </c>
    </row>
    <row r="3627" spans="1:10" x14ac:dyDescent="0.25">
      <c r="A3627" s="2" t="s">
        <v>9348</v>
      </c>
      <c r="B3627" s="4">
        <v>5311340</v>
      </c>
      <c r="C3627" s="2" t="s">
        <v>9349</v>
      </c>
      <c r="D3627" s="2" t="s">
        <v>133</v>
      </c>
      <c r="E3627" s="2" t="s">
        <v>25</v>
      </c>
      <c r="F3627" s="2" t="s">
        <v>26</v>
      </c>
      <c r="G3627" s="2" t="s">
        <v>49</v>
      </c>
      <c r="H3627" s="2" t="s">
        <v>49</v>
      </c>
      <c r="I3627" s="2" t="s">
        <v>121</v>
      </c>
      <c r="J3627" s="2" t="s">
        <v>122</v>
      </c>
    </row>
    <row r="3628" spans="1:10" x14ac:dyDescent="0.25">
      <c r="A3628" s="2" t="s">
        <v>9350</v>
      </c>
      <c r="B3628" s="4">
        <v>4004107</v>
      </c>
      <c r="C3628" s="2" t="s">
        <v>9351</v>
      </c>
      <c r="D3628" s="2" t="s">
        <v>1667</v>
      </c>
      <c r="E3628" s="2" t="s">
        <v>153</v>
      </c>
      <c r="F3628" s="2" t="s">
        <v>153</v>
      </c>
      <c r="G3628" s="2" t="s">
        <v>154</v>
      </c>
      <c r="H3628" s="2" t="s">
        <v>1668</v>
      </c>
      <c r="I3628" s="2" t="s">
        <v>18</v>
      </c>
      <c r="J3628" s="2" t="s">
        <v>19</v>
      </c>
    </row>
    <row r="3629" spans="1:10" x14ac:dyDescent="0.25">
      <c r="A3629" s="2" t="s">
        <v>9352</v>
      </c>
      <c r="B3629" s="4">
        <v>4995496</v>
      </c>
      <c r="C3629" s="2" t="s">
        <v>9353</v>
      </c>
      <c r="D3629" s="2" t="s">
        <v>9354</v>
      </c>
      <c r="E3629" s="2" t="s">
        <v>59</v>
      </c>
      <c r="F3629" s="2" t="s">
        <v>195</v>
      </c>
      <c r="G3629" s="2" t="s">
        <v>1626</v>
      </c>
      <c r="H3629" s="2" t="s">
        <v>1627</v>
      </c>
      <c r="I3629" s="2" t="s">
        <v>34</v>
      </c>
      <c r="J3629" s="2" t="s">
        <v>72</v>
      </c>
    </row>
    <row r="3630" spans="1:10" x14ac:dyDescent="0.25">
      <c r="A3630" s="2" t="s">
        <v>9355</v>
      </c>
      <c r="B3630" s="4">
        <v>14990204</v>
      </c>
      <c r="C3630" s="2" t="s">
        <v>9356</v>
      </c>
      <c r="D3630" s="2" t="s">
        <v>543</v>
      </c>
      <c r="E3630" s="2" t="s">
        <v>59</v>
      </c>
      <c r="F3630" s="2" t="s">
        <v>195</v>
      </c>
      <c r="G3630" s="2" t="s">
        <v>196</v>
      </c>
      <c r="H3630" s="2" t="s">
        <v>196</v>
      </c>
      <c r="I3630" s="2" t="s">
        <v>18</v>
      </c>
      <c r="J3630" s="2" t="s">
        <v>19</v>
      </c>
    </row>
    <row r="3631" spans="1:10" x14ac:dyDescent="0.25">
      <c r="A3631" s="2" t="s">
        <v>9357</v>
      </c>
      <c r="B3631" s="4">
        <v>4103251</v>
      </c>
      <c r="C3631" s="2" t="s">
        <v>9358</v>
      </c>
      <c r="D3631" s="2" t="s">
        <v>9359</v>
      </c>
      <c r="E3631" s="2" t="s">
        <v>59</v>
      </c>
      <c r="F3631" s="2" t="s">
        <v>60</v>
      </c>
      <c r="G3631" s="2" t="s">
        <v>113</v>
      </c>
      <c r="H3631" s="2" t="s">
        <v>1100</v>
      </c>
      <c r="I3631" s="2" t="s">
        <v>18</v>
      </c>
      <c r="J3631" s="2" t="s">
        <v>19</v>
      </c>
    </row>
    <row r="3632" spans="1:10" x14ac:dyDescent="0.25">
      <c r="A3632" s="2" t="s">
        <v>9360</v>
      </c>
      <c r="B3632" s="4">
        <v>5255052</v>
      </c>
      <c r="C3632" s="2" t="s">
        <v>9361</v>
      </c>
      <c r="D3632" s="2" t="s">
        <v>543</v>
      </c>
      <c r="E3632" s="2" t="s">
        <v>59</v>
      </c>
      <c r="F3632" s="2" t="s">
        <v>195</v>
      </c>
      <c r="G3632" s="2" t="s">
        <v>196</v>
      </c>
      <c r="H3632" s="2" t="s">
        <v>196</v>
      </c>
      <c r="I3632" s="2" t="s">
        <v>1106</v>
      </c>
      <c r="J3632" s="2" t="s">
        <v>1107</v>
      </c>
    </row>
    <row r="3633" spans="1:10" x14ac:dyDescent="0.25">
      <c r="A3633" s="2" t="s">
        <v>9362</v>
      </c>
      <c r="B3633" s="4">
        <v>4830663</v>
      </c>
      <c r="C3633" s="2" t="s">
        <v>9363</v>
      </c>
      <c r="D3633" s="2" t="s">
        <v>183</v>
      </c>
      <c r="E3633" s="2" t="s">
        <v>177</v>
      </c>
      <c r="F3633" s="2" t="s">
        <v>184</v>
      </c>
      <c r="G3633" s="2" t="s">
        <v>185</v>
      </c>
      <c r="H3633" s="2" t="s">
        <v>186</v>
      </c>
      <c r="I3633" s="2" t="s">
        <v>18</v>
      </c>
      <c r="J3633" s="2" t="s">
        <v>19</v>
      </c>
    </row>
    <row r="3634" spans="1:10" x14ac:dyDescent="0.25">
      <c r="A3634" s="2" t="s">
        <v>9364</v>
      </c>
      <c r="B3634" s="4">
        <v>4236392</v>
      </c>
      <c r="C3634" s="2" t="s">
        <v>9365</v>
      </c>
      <c r="D3634" s="2" t="s">
        <v>9366</v>
      </c>
      <c r="E3634" s="2" t="s">
        <v>31</v>
      </c>
      <c r="F3634" s="2" t="s">
        <v>83</v>
      </c>
      <c r="G3634" s="2" t="s">
        <v>554</v>
      </c>
      <c r="H3634" s="2" t="s">
        <v>813</v>
      </c>
      <c r="I3634" s="2" t="s">
        <v>429</v>
      </c>
      <c r="J3634" s="2" t="s">
        <v>580</v>
      </c>
    </row>
    <row r="3635" spans="1:10" x14ac:dyDescent="0.25">
      <c r="A3635" s="2" t="s">
        <v>9367</v>
      </c>
      <c r="B3635" s="4">
        <v>5202690</v>
      </c>
      <c r="C3635" s="2" t="s">
        <v>9368</v>
      </c>
      <c r="D3635" s="2" t="s">
        <v>130</v>
      </c>
      <c r="E3635" s="2" t="s">
        <v>25</v>
      </c>
      <c r="F3635" s="2" t="s">
        <v>26</v>
      </c>
      <c r="G3635" s="2" t="s">
        <v>49</v>
      </c>
      <c r="H3635" s="2" t="s">
        <v>49</v>
      </c>
      <c r="I3635" s="2" t="s">
        <v>18</v>
      </c>
      <c r="J3635" s="2" t="s">
        <v>19</v>
      </c>
    </row>
    <row r="3636" spans="1:10" x14ac:dyDescent="0.25">
      <c r="A3636" s="2" t="s">
        <v>9369</v>
      </c>
      <c r="B3636" s="4">
        <v>101036888</v>
      </c>
      <c r="C3636" s="2" t="s">
        <v>9370</v>
      </c>
      <c r="D3636" s="2" t="s">
        <v>9371</v>
      </c>
      <c r="E3636" s="2" t="s">
        <v>31</v>
      </c>
      <c r="F3636" s="2" t="s">
        <v>83</v>
      </c>
      <c r="G3636" s="2" t="s">
        <v>212</v>
      </c>
      <c r="H3636" s="2" t="s">
        <v>3783</v>
      </c>
      <c r="I3636" s="2" t="s">
        <v>18</v>
      </c>
      <c r="J3636" s="2" t="s">
        <v>19</v>
      </c>
    </row>
    <row r="3637" spans="1:10" x14ac:dyDescent="0.25">
      <c r="A3637" s="2" t="s">
        <v>9372</v>
      </c>
      <c r="B3637" s="4">
        <v>5303291</v>
      </c>
      <c r="C3637" s="2" t="s">
        <v>9373</v>
      </c>
      <c r="D3637" s="2" t="s">
        <v>130</v>
      </c>
      <c r="E3637" s="2" t="s">
        <v>25</v>
      </c>
      <c r="F3637" s="2" t="s">
        <v>26</v>
      </c>
      <c r="G3637" s="2" t="s">
        <v>49</v>
      </c>
      <c r="H3637" s="2" t="s">
        <v>49</v>
      </c>
      <c r="I3637" s="2" t="s">
        <v>18</v>
      </c>
      <c r="J3637" s="2" t="s">
        <v>19</v>
      </c>
    </row>
    <row r="3638" spans="1:10" x14ac:dyDescent="0.25">
      <c r="A3638" s="2" t="s">
        <v>9374</v>
      </c>
      <c r="B3638" s="4">
        <v>4912739</v>
      </c>
      <c r="C3638" s="2" t="s">
        <v>9375</v>
      </c>
      <c r="D3638" s="2" t="s">
        <v>9376</v>
      </c>
      <c r="E3638" s="2" t="s">
        <v>31</v>
      </c>
      <c r="F3638" s="2" t="s">
        <v>83</v>
      </c>
      <c r="G3638" s="2" t="s">
        <v>554</v>
      </c>
      <c r="H3638" s="2" t="s">
        <v>555</v>
      </c>
      <c r="I3638" s="2" t="s">
        <v>18</v>
      </c>
      <c r="J3638" s="2" t="s">
        <v>19</v>
      </c>
    </row>
    <row r="3639" spans="1:10" x14ac:dyDescent="0.25">
      <c r="A3639" s="2" t="s">
        <v>9377</v>
      </c>
      <c r="B3639" s="4">
        <v>5230232</v>
      </c>
      <c r="C3639" s="2" t="s">
        <v>9378</v>
      </c>
      <c r="D3639" s="2" t="s">
        <v>9379</v>
      </c>
      <c r="E3639" s="2" t="s">
        <v>177</v>
      </c>
      <c r="F3639" s="2" t="s">
        <v>178</v>
      </c>
      <c r="G3639" s="2" t="s">
        <v>179</v>
      </c>
      <c r="H3639" s="2" t="s">
        <v>180</v>
      </c>
      <c r="I3639" s="2" t="s">
        <v>18</v>
      </c>
      <c r="J3639" s="2" t="s">
        <v>19</v>
      </c>
    </row>
    <row r="3640" spans="1:10" x14ac:dyDescent="0.25">
      <c r="A3640" s="2" t="s">
        <v>9380</v>
      </c>
      <c r="B3640" s="4">
        <v>4350279</v>
      </c>
      <c r="C3640" s="2" t="s">
        <v>9381</v>
      </c>
      <c r="D3640" s="2" t="s">
        <v>9382</v>
      </c>
      <c r="E3640" s="2" t="s">
        <v>153</v>
      </c>
      <c r="F3640" s="2" t="s">
        <v>153</v>
      </c>
      <c r="G3640" s="2" t="s">
        <v>154</v>
      </c>
      <c r="H3640" s="2" t="s">
        <v>516</v>
      </c>
      <c r="I3640" s="2" t="s">
        <v>429</v>
      </c>
      <c r="J3640" s="2" t="s">
        <v>1801</v>
      </c>
    </row>
    <row r="3641" spans="1:10" x14ac:dyDescent="0.25">
      <c r="A3641" s="2" t="s">
        <v>9383</v>
      </c>
      <c r="B3641" s="4">
        <v>14794106</v>
      </c>
      <c r="C3641" s="2" t="s">
        <v>9384</v>
      </c>
      <c r="D3641" s="2" t="s">
        <v>8026</v>
      </c>
      <c r="E3641" s="2" t="s">
        <v>59</v>
      </c>
      <c r="F3641" s="2" t="s">
        <v>60</v>
      </c>
      <c r="G3641" s="2" t="s">
        <v>491</v>
      </c>
      <c r="H3641" s="2" t="s">
        <v>492</v>
      </c>
      <c r="I3641" s="2" t="s">
        <v>121</v>
      </c>
      <c r="J3641" s="2" t="s">
        <v>556</v>
      </c>
    </row>
    <row r="3642" spans="1:10" x14ac:dyDescent="0.25">
      <c r="A3642" s="2" t="s">
        <v>9385</v>
      </c>
      <c r="B3642" s="4">
        <v>4984184</v>
      </c>
      <c r="C3642" s="2" t="s">
        <v>9386</v>
      </c>
      <c r="D3642" s="2" t="s">
        <v>9387</v>
      </c>
      <c r="E3642" s="2" t="s">
        <v>153</v>
      </c>
      <c r="F3642" s="2" t="s">
        <v>153</v>
      </c>
      <c r="G3642" s="2" t="s">
        <v>154</v>
      </c>
      <c r="H3642" s="2" t="s">
        <v>540</v>
      </c>
      <c r="I3642" s="2" t="s">
        <v>18</v>
      </c>
      <c r="J3642" s="2" t="s">
        <v>19</v>
      </c>
    </row>
    <row r="3643" spans="1:10" x14ac:dyDescent="0.25">
      <c r="A3643" s="2" t="s">
        <v>9388</v>
      </c>
      <c r="B3643" s="4">
        <v>15136735</v>
      </c>
      <c r="C3643" s="2" t="s">
        <v>9389</v>
      </c>
      <c r="D3643" s="2" t="s">
        <v>1865</v>
      </c>
      <c r="E3643" s="2" t="s">
        <v>99</v>
      </c>
      <c r="F3643" s="2" t="s">
        <v>100</v>
      </c>
      <c r="G3643" s="2" t="s">
        <v>165</v>
      </c>
      <c r="H3643" s="2" t="s">
        <v>166</v>
      </c>
      <c r="I3643" s="2" t="s">
        <v>34</v>
      </c>
      <c r="J3643" s="2" t="s">
        <v>35</v>
      </c>
    </row>
    <row r="3644" spans="1:10" x14ac:dyDescent="0.25">
      <c r="A3644" s="2" t="s">
        <v>9390</v>
      </c>
      <c r="B3644" s="4">
        <v>14941927</v>
      </c>
      <c r="C3644" s="2" t="s">
        <v>9391</v>
      </c>
      <c r="D3644" s="2" t="s">
        <v>778</v>
      </c>
      <c r="E3644" s="2" t="s">
        <v>25</v>
      </c>
      <c r="F3644" s="2" t="s">
        <v>26</v>
      </c>
      <c r="G3644" s="2" t="s">
        <v>27</v>
      </c>
      <c r="H3644" s="2" t="s">
        <v>27</v>
      </c>
      <c r="I3644" s="2" t="s">
        <v>18</v>
      </c>
      <c r="J3644" s="2" t="s">
        <v>19</v>
      </c>
    </row>
    <row r="3645" spans="1:10" x14ac:dyDescent="0.25">
      <c r="A3645" s="2" t="s">
        <v>9392</v>
      </c>
      <c r="B3645" s="4">
        <v>10993244</v>
      </c>
      <c r="C3645" s="2" t="s">
        <v>9393</v>
      </c>
      <c r="D3645" s="2" t="s">
        <v>9394</v>
      </c>
      <c r="E3645" s="2" t="s">
        <v>39</v>
      </c>
      <c r="F3645" s="2" t="s">
        <v>40</v>
      </c>
      <c r="G3645" s="2" t="s">
        <v>41</v>
      </c>
      <c r="H3645" s="2" t="s">
        <v>599</v>
      </c>
      <c r="I3645" s="2" t="s">
        <v>18</v>
      </c>
      <c r="J3645" s="2" t="s">
        <v>19</v>
      </c>
    </row>
    <row r="3646" spans="1:10" x14ac:dyDescent="0.25">
      <c r="A3646" s="2" t="s">
        <v>9395</v>
      </c>
      <c r="B3646" s="4">
        <v>4057107</v>
      </c>
      <c r="C3646" s="2" t="s">
        <v>9396</v>
      </c>
      <c r="D3646" s="2" t="s">
        <v>5355</v>
      </c>
      <c r="E3646" s="2" t="s">
        <v>99</v>
      </c>
      <c r="F3646" s="2" t="s">
        <v>880</v>
      </c>
      <c r="G3646" s="2" t="s">
        <v>1657</v>
      </c>
      <c r="H3646" s="2" t="s">
        <v>2231</v>
      </c>
      <c r="I3646" s="2" t="s">
        <v>18</v>
      </c>
      <c r="J3646" s="2" t="s">
        <v>19</v>
      </c>
    </row>
    <row r="3647" spans="1:10" x14ac:dyDescent="0.25">
      <c r="A3647" s="2" t="s">
        <v>9397</v>
      </c>
      <c r="B3647" s="4">
        <v>6617593</v>
      </c>
      <c r="C3647" s="2" t="s">
        <v>9398</v>
      </c>
      <c r="D3647" s="2" t="s">
        <v>844</v>
      </c>
      <c r="E3647" s="2" t="s">
        <v>59</v>
      </c>
      <c r="F3647" s="2" t="s">
        <v>195</v>
      </c>
      <c r="G3647" s="2" t="s">
        <v>845</v>
      </c>
      <c r="H3647" s="2" t="s">
        <v>845</v>
      </c>
      <c r="I3647" s="2" t="s">
        <v>18</v>
      </c>
      <c r="J3647" s="2" t="s">
        <v>19</v>
      </c>
    </row>
    <row r="3648" spans="1:10" x14ac:dyDescent="0.25">
      <c r="A3648" s="2" t="s">
        <v>9399</v>
      </c>
      <c r="B3648" s="4">
        <v>29111934</v>
      </c>
      <c r="C3648" s="2" t="s">
        <v>9400</v>
      </c>
      <c r="D3648" s="2" t="s">
        <v>704</v>
      </c>
      <c r="E3648" s="2" t="s">
        <v>14</v>
      </c>
      <c r="F3648" s="2" t="s">
        <v>15</v>
      </c>
      <c r="G3648" s="2" t="s">
        <v>16</v>
      </c>
      <c r="H3648" s="2" t="s">
        <v>17</v>
      </c>
      <c r="I3648" s="2" t="s">
        <v>18</v>
      </c>
      <c r="J3648" s="2" t="s">
        <v>19</v>
      </c>
    </row>
    <row r="3649" spans="1:10" x14ac:dyDescent="0.25">
      <c r="A3649" s="2" t="s">
        <v>9401</v>
      </c>
      <c r="B3649" s="4">
        <v>4995181</v>
      </c>
      <c r="C3649" s="2" t="s">
        <v>9402</v>
      </c>
      <c r="D3649" s="2" t="s">
        <v>543</v>
      </c>
      <c r="E3649" s="2" t="s">
        <v>59</v>
      </c>
      <c r="F3649" s="2" t="s">
        <v>195</v>
      </c>
      <c r="G3649" s="2" t="s">
        <v>196</v>
      </c>
      <c r="H3649" s="2" t="s">
        <v>196</v>
      </c>
      <c r="I3649" s="2" t="s">
        <v>34</v>
      </c>
      <c r="J3649" s="2" t="s">
        <v>72</v>
      </c>
    </row>
    <row r="3650" spans="1:10" x14ac:dyDescent="0.25">
      <c r="A3650" s="2" t="s">
        <v>9403</v>
      </c>
      <c r="B3650" s="4">
        <v>4157503</v>
      </c>
      <c r="C3650" s="2" t="s">
        <v>9404</v>
      </c>
      <c r="D3650" s="2" t="s">
        <v>9405</v>
      </c>
      <c r="E3650" s="2" t="s">
        <v>524</v>
      </c>
      <c r="F3650" s="2" t="s">
        <v>524</v>
      </c>
      <c r="G3650" s="2" t="s">
        <v>525</v>
      </c>
      <c r="H3650" s="2" t="s">
        <v>1662</v>
      </c>
      <c r="I3650" s="2" t="s">
        <v>121</v>
      </c>
      <c r="J3650" s="2" t="s">
        <v>4290</v>
      </c>
    </row>
    <row r="3651" spans="1:10" x14ac:dyDescent="0.25">
      <c r="A3651" s="2" t="s">
        <v>9406</v>
      </c>
      <c r="B3651" s="4">
        <v>4861692</v>
      </c>
      <c r="C3651" s="2" t="s">
        <v>9407</v>
      </c>
      <c r="D3651" s="2" t="s">
        <v>9408</v>
      </c>
      <c r="E3651" s="2" t="s">
        <v>231</v>
      </c>
      <c r="F3651" s="2" t="s">
        <v>232</v>
      </c>
      <c r="G3651" s="2" t="s">
        <v>232</v>
      </c>
      <c r="H3651" s="2" t="s">
        <v>233</v>
      </c>
      <c r="I3651" s="2" t="s">
        <v>18</v>
      </c>
      <c r="J3651" s="2" t="s">
        <v>19</v>
      </c>
    </row>
    <row r="3652" spans="1:10" x14ac:dyDescent="0.25">
      <c r="A3652" s="2" t="s">
        <v>9409</v>
      </c>
      <c r="B3652" s="4">
        <v>4304579</v>
      </c>
      <c r="C3652" s="2" t="s">
        <v>9410</v>
      </c>
      <c r="D3652" s="2" t="s">
        <v>9411</v>
      </c>
      <c r="E3652" s="2" t="s">
        <v>14</v>
      </c>
      <c r="F3652" s="2" t="s">
        <v>65</v>
      </c>
      <c r="G3652" s="2" t="s">
        <v>65</v>
      </c>
      <c r="H3652" s="2" t="s">
        <v>66</v>
      </c>
      <c r="I3652" s="2" t="s">
        <v>18</v>
      </c>
      <c r="J3652" s="2" t="s">
        <v>19</v>
      </c>
    </row>
    <row r="3653" spans="1:10" x14ac:dyDescent="0.25">
      <c r="A3653" s="2" t="s">
        <v>9412</v>
      </c>
      <c r="B3653" s="4">
        <v>6118447</v>
      </c>
      <c r="C3653" s="2" t="s">
        <v>9413</v>
      </c>
      <c r="D3653" s="2" t="s">
        <v>653</v>
      </c>
      <c r="E3653" s="2" t="s">
        <v>14</v>
      </c>
      <c r="F3653" s="2" t="s">
        <v>15</v>
      </c>
      <c r="G3653" s="2" t="s">
        <v>16</v>
      </c>
      <c r="H3653" s="2" t="s">
        <v>17</v>
      </c>
      <c r="I3653" s="2" t="s">
        <v>18</v>
      </c>
      <c r="J3653" s="2" t="s">
        <v>19</v>
      </c>
    </row>
    <row r="3654" spans="1:10" x14ac:dyDescent="0.25">
      <c r="A3654" s="2" t="s">
        <v>9414</v>
      </c>
      <c r="B3654" s="4">
        <v>4200332</v>
      </c>
      <c r="C3654" s="2" t="s">
        <v>9415</v>
      </c>
      <c r="D3654" s="2" t="s">
        <v>8669</v>
      </c>
      <c r="E3654" s="2" t="s">
        <v>14</v>
      </c>
      <c r="F3654" s="2" t="s">
        <v>15</v>
      </c>
      <c r="G3654" s="2" t="s">
        <v>16</v>
      </c>
      <c r="H3654" s="2" t="s">
        <v>17</v>
      </c>
      <c r="I3654" s="2" t="s">
        <v>18</v>
      </c>
      <c r="J3654" s="2" t="s">
        <v>19</v>
      </c>
    </row>
    <row r="3655" spans="1:10" x14ac:dyDescent="0.25">
      <c r="A3655" s="2" t="s">
        <v>9416</v>
      </c>
      <c r="B3655" s="4">
        <v>4990619</v>
      </c>
      <c r="C3655" s="2" t="s">
        <v>9417</v>
      </c>
      <c r="D3655" s="2" t="s">
        <v>9418</v>
      </c>
      <c r="E3655" s="2" t="s">
        <v>59</v>
      </c>
      <c r="F3655" s="2" t="s">
        <v>60</v>
      </c>
      <c r="G3655" s="2" t="s">
        <v>249</v>
      </c>
      <c r="H3655" s="2" t="s">
        <v>249</v>
      </c>
      <c r="I3655" s="2" t="s">
        <v>34</v>
      </c>
      <c r="J3655" s="2" t="s">
        <v>72</v>
      </c>
    </row>
    <row r="3656" spans="1:10" x14ac:dyDescent="0.25">
      <c r="A3656" s="2" t="s">
        <v>9419</v>
      </c>
      <c r="B3656" s="4">
        <v>10833729</v>
      </c>
      <c r="C3656" s="2" t="s">
        <v>9420</v>
      </c>
      <c r="D3656" s="2" t="s">
        <v>6979</v>
      </c>
      <c r="E3656" s="2" t="s">
        <v>59</v>
      </c>
      <c r="F3656" s="2" t="s">
        <v>60</v>
      </c>
      <c r="G3656" s="2" t="s">
        <v>113</v>
      </c>
      <c r="H3656" s="2" t="s">
        <v>114</v>
      </c>
      <c r="I3656" s="2" t="s">
        <v>34</v>
      </c>
      <c r="J3656" s="2" t="s">
        <v>72</v>
      </c>
    </row>
    <row r="3657" spans="1:10" x14ac:dyDescent="0.25">
      <c r="A3657" s="2" t="s">
        <v>9421</v>
      </c>
      <c r="B3657" s="4">
        <v>101228625</v>
      </c>
      <c r="C3657" s="2" t="s">
        <v>9422</v>
      </c>
      <c r="D3657" s="2" t="s">
        <v>704</v>
      </c>
      <c r="E3657" s="2" t="s">
        <v>14</v>
      </c>
      <c r="F3657" s="2" t="s">
        <v>15</v>
      </c>
      <c r="G3657" s="2" t="s">
        <v>16</v>
      </c>
      <c r="H3657" s="2" t="s">
        <v>17</v>
      </c>
      <c r="I3657" s="2" t="s">
        <v>18</v>
      </c>
      <c r="J3657" s="2" t="s">
        <v>19</v>
      </c>
    </row>
    <row r="3658" spans="1:10" x14ac:dyDescent="0.25">
      <c r="A3658" s="2" t="s">
        <v>9423</v>
      </c>
      <c r="B3658" s="4">
        <v>4424169</v>
      </c>
      <c r="C3658" s="2" t="s">
        <v>9424</v>
      </c>
      <c r="D3658" s="2" t="s">
        <v>9425</v>
      </c>
      <c r="E3658" s="2" t="s">
        <v>59</v>
      </c>
      <c r="F3658" s="2" t="s">
        <v>60</v>
      </c>
      <c r="G3658" s="2" t="s">
        <v>678</v>
      </c>
      <c r="H3658" s="2" t="s">
        <v>678</v>
      </c>
      <c r="I3658" s="2" t="s">
        <v>18</v>
      </c>
      <c r="J3658" s="2" t="s">
        <v>19</v>
      </c>
    </row>
    <row r="3659" spans="1:10" x14ac:dyDescent="0.25">
      <c r="A3659" s="2" t="s">
        <v>9426</v>
      </c>
      <c r="B3659" s="4">
        <v>106141912</v>
      </c>
      <c r="C3659" s="2" t="s">
        <v>9427</v>
      </c>
      <c r="D3659" s="2" t="s">
        <v>9428</v>
      </c>
      <c r="E3659" s="2" t="s">
        <v>59</v>
      </c>
      <c r="F3659" s="2" t="s">
        <v>195</v>
      </c>
      <c r="G3659" s="2" t="s">
        <v>1510</v>
      </c>
      <c r="H3659" s="2" t="s">
        <v>4058</v>
      </c>
      <c r="I3659" s="2" t="s">
        <v>18</v>
      </c>
      <c r="J3659" s="2" t="s">
        <v>19</v>
      </c>
    </row>
    <row r="3660" spans="1:10" x14ac:dyDescent="0.25">
      <c r="A3660" s="2" t="s">
        <v>9429</v>
      </c>
      <c r="B3660" s="4">
        <v>21370663</v>
      </c>
      <c r="C3660" s="2" t="s">
        <v>9430</v>
      </c>
      <c r="D3660" s="2" t="s">
        <v>2266</v>
      </c>
      <c r="E3660" s="2" t="s">
        <v>59</v>
      </c>
      <c r="F3660" s="2" t="s">
        <v>60</v>
      </c>
      <c r="G3660" s="2" t="s">
        <v>491</v>
      </c>
      <c r="H3660" s="2" t="s">
        <v>492</v>
      </c>
      <c r="I3660" s="2" t="s">
        <v>18</v>
      </c>
      <c r="J3660" s="2" t="s">
        <v>19</v>
      </c>
    </row>
    <row r="3661" spans="1:10" x14ac:dyDescent="0.25">
      <c r="A3661" s="2" t="s">
        <v>9431</v>
      </c>
      <c r="B3661" s="4">
        <v>4051537</v>
      </c>
      <c r="C3661" s="2" t="s">
        <v>9432</v>
      </c>
      <c r="D3661" s="2" t="s">
        <v>9433</v>
      </c>
      <c r="E3661" s="2" t="s">
        <v>59</v>
      </c>
      <c r="F3661" s="2" t="s">
        <v>221</v>
      </c>
      <c r="G3661" s="2" t="s">
        <v>682</v>
      </c>
      <c r="H3661" s="2" t="s">
        <v>683</v>
      </c>
      <c r="I3661" s="2" t="s">
        <v>18</v>
      </c>
      <c r="J3661" s="2" t="s">
        <v>19</v>
      </c>
    </row>
    <row r="3662" spans="1:10" x14ac:dyDescent="0.25">
      <c r="A3662" s="2" t="s">
        <v>9434</v>
      </c>
      <c r="B3662" s="4">
        <v>19850724</v>
      </c>
      <c r="C3662" s="2" t="s">
        <v>9435</v>
      </c>
      <c r="D3662" s="2" t="s">
        <v>9436</v>
      </c>
      <c r="E3662" s="2" t="s">
        <v>14</v>
      </c>
      <c r="F3662" s="2" t="s">
        <v>15</v>
      </c>
      <c r="G3662" s="2" t="s">
        <v>16</v>
      </c>
      <c r="H3662" s="2" t="s">
        <v>885</v>
      </c>
      <c r="I3662" s="2" t="s">
        <v>34</v>
      </c>
      <c r="J3662" s="2" t="s">
        <v>72</v>
      </c>
    </row>
    <row r="3663" spans="1:10" x14ac:dyDescent="0.25">
      <c r="A3663" s="2" t="s">
        <v>9437</v>
      </c>
      <c r="B3663" s="4">
        <v>4912724</v>
      </c>
      <c r="C3663" s="2" t="s">
        <v>9438</v>
      </c>
      <c r="D3663" s="2" t="s">
        <v>9439</v>
      </c>
      <c r="E3663" s="2" t="s">
        <v>39</v>
      </c>
      <c r="F3663" s="2" t="s">
        <v>40</v>
      </c>
      <c r="G3663" s="2" t="s">
        <v>41</v>
      </c>
      <c r="H3663" s="2" t="s">
        <v>599</v>
      </c>
      <c r="I3663" s="2" t="s">
        <v>34</v>
      </c>
      <c r="J3663" s="2" t="s">
        <v>35</v>
      </c>
    </row>
    <row r="3664" spans="1:10" x14ac:dyDescent="0.25">
      <c r="A3664" s="2" t="s">
        <v>9440</v>
      </c>
      <c r="B3664" s="4">
        <v>4995778</v>
      </c>
      <c r="C3664" s="2" t="s">
        <v>9441</v>
      </c>
      <c r="D3664" s="2" t="s">
        <v>191</v>
      </c>
      <c r="E3664" s="2" t="s">
        <v>99</v>
      </c>
      <c r="F3664" s="2" t="s">
        <v>100</v>
      </c>
      <c r="G3664" s="2" t="s">
        <v>101</v>
      </c>
      <c r="H3664" s="2" t="s">
        <v>101</v>
      </c>
      <c r="I3664" s="2" t="s">
        <v>18</v>
      </c>
      <c r="J3664" s="2" t="s">
        <v>19</v>
      </c>
    </row>
    <row r="3665" spans="1:10" x14ac:dyDescent="0.25">
      <c r="A3665" s="2" t="s">
        <v>9442</v>
      </c>
      <c r="B3665" s="4">
        <v>4102067</v>
      </c>
      <c r="C3665" s="2" t="s">
        <v>9443</v>
      </c>
      <c r="D3665" s="2" t="s">
        <v>4362</v>
      </c>
      <c r="E3665" s="2" t="s">
        <v>59</v>
      </c>
      <c r="F3665" s="2" t="s">
        <v>221</v>
      </c>
      <c r="G3665" s="2" t="s">
        <v>222</v>
      </c>
      <c r="H3665" s="2" t="s">
        <v>303</v>
      </c>
      <c r="I3665" s="2" t="s">
        <v>18</v>
      </c>
      <c r="J3665" s="2" t="s">
        <v>19</v>
      </c>
    </row>
    <row r="3666" spans="1:10" x14ac:dyDescent="0.25">
      <c r="A3666" s="2" t="s">
        <v>9444</v>
      </c>
      <c r="B3666" s="4">
        <v>4102085</v>
      </c>
      <c r="C3666" s="2" t="s">
        <v>9445</v>
      </c>
      <c r="D3666" s="2" t="s">
        <v>4580</v>
      </c>
      <c r="E3666" s="2" t="s">
        <v>59</v>
      </c>
      <c r="F3666" s="2" t="s">
        <v>60</v>
      </c>
      <c r="G3666" s="2" t="s">
        <v>491</v>
      </c>
      <c r="H3666" s="2" t="s">
        <v>492</v>
      </c>
      <c r="I3666" s="2" t="s">
        <v>18</v>
      </c>
      <c r="J3666" s="2" t="s">
        <v>19</v>
      </c>
    </row>
    <row r="3667" spans="1:10" x14ac:dyDescent="0.25">
      <c r="A3667" s="2" t="s">
        <v>9446</v>
      </c>
      <c r="B3667" s="4">
        <v>4985945</v>
      </c>
      <c r="C3667" s="2" t="s">
        <v>9447</v>
      </c>
      <c r="D3667" s="2" t="s">
        <v>9448</v>
      </c>
      <c r="E3667" s="2" t="s">
        <v>153</v>
      </c>
      <c r="F3667" s="2" t="s">
        <v>153</v>
      </c>
      <c r="G3667" s="2" t="s">
        <v>622</v>
      </c>
      <c r="H3667" s="2" t="s">
        <v>9449</v>
      </c>
      <c r="I3667" s="2" t="s">
        <v>34</v>
      </c>
      <c r="J3667" s="2" t="s">
        <v>35</v>
      </c>
    </row>
    <row r="3668" spans="1:10" x14ac:dyDescent="0.25">
      <c r="A3668" s="2" t="s">
        <v>9450</v>
      </c>
      <c r="B3668" s="4">
        <v>8675335</v>
      </c>
      <c r="C3668" s="2" t="s">
        <v>9451</v>
      </c>
      <c r="D3668" s="2" t="s">
        <v>1865</v>
      </c>
      <c r="E3668" s="2" t="s">
        <v>99</v>
      </c>
      <c r="F3668" s="2" t="s">
        <v>100</v>
      </c>
      <c r="G3668" s="2" t="s">
        <v>165</v>
      </c>
      <c r="H3668" s="2" t="s">
        <v>166</v>
      </c>
      <c r="I3668" s="2" t="s">
        <v>34</v>
      </c>
      <c r="J3668" s="2" t="s">
        <v>35</v>
      </c>
    </row>
    <row r="3669" spans="1:10" x14ac:dyDescent="0.25">
      <c r="A3669" s="2" t="s">
        <v>9452</v>
      </c>
      <c r="B3669" s="4">
        <v>4980833</v>
      </c>
      <c r="C3669" s="2" t="s">
        <v>9453</v>
      </c>
      <c r="D3669" s="2" t="s">
        <v>2311</v>
      </c>
      <c r="E3669" s="2" t="s">
        <v>39</v>
      </c>
      <c r="F3669" s="2" t="s">
        <v>40</v>
      </c>
      <c r="G3669" s="2" t="s">
        <v>70</v>
      </c>
      <c r="H3669" s="2" t="s">
        <v>864</v>
      </c>
      <c r="I3669" s="2" t="s">
        <v>34</v>
      </c>
      <c r="J3669" s="2" t="s">
        <v>72</v>
      </c>
    </row>
    <row r="3670" spans="1:10" x14ac:dyDescent="0.25">
      <c r="A3670" s="2" t="s">
        <v>9454</v>
      </c>
      <c r="B3670" s="4">
        <v>4915081</v>
      </c>
      <c r="C3670" s="2" t="s">
        <v>9455</v>
      </c>
      <c r="D3670" s="2" t="s">
        <v>9456</v>
      </c>
      <c r="E3670" s="2" t="s">
        <v>39</v>
      </c>
      <c r="F3670" s="2" t="s">
        <v>105</v>
      </c>
      <c r="G3670" s="2" t="s">
        <v>959</v>
      </c>
      <c r="H3670" s="2" t="s">
        <v>960</v>
      </c>
      <c r="I3670" s="2" t="s">
        <v>34</v>
      </c>
      <c r="J3670" s="2" t="s">
        <v>72</v>
      </c>
    </row>
    <row r="3671" spans="1:10" x14ac:dyDescent="0.25">
      <c r="A3671" s="2" t="s">
        <v>9457</v>
      </c>
      <c r="B3671" s="4">
        <v>5326765</v>
      </c>
      <c r="C3671" s="2" t="s">
        <v>9458</v>
      </c>
      <c r="D3671" s="2" t="s">
        <v>775</v>
      </c>
      <c r="E3671" s="2" t="s">
        <v>25</v>
      </c>
      <c r="F3671" s="2" t="s">
        <v>26</v>
      </c>
      <c r="G3671" s="2" t="s">
        <v>159</v>
      </c>
      <c r="H3671" s="2" t="s">
        <v>159</v>
      </c>
      <c r="I3671" s="2" t="s">
        <v>18</v>
      </c>
      <c r="J3671" s="2" t="s">
        <v>19</v>
      </c>
    </row>
    <row r="3672" spans="1:10" x14ac:dyDescent="0.25">
      <c r="A3672" s="2" t="s">
        <v>9459</v>
      </c>
      <c r="B3672" s="4">
        <v>4973254</v>
      </c>
      <c r="C3672" s="2" t="s">
        <v>9460</v>
      </c>
      <c r="D3672" s="2" t="s">
        <v>9461</v>
      </c>
      <c r="E3672" s="2" t="s">
        <v>25</v>
      </c>
      <c r="F3672" s="2" t="s">
        <v>88</v>
      </c>
      <c r="G3672" s="2" t="s">
        <v>89</v>
      </c>
      <c r="H3672" s="2" t="s">
        <v>90</v>
      </c>
      <c r="I3672" s="2" t="s">
        <v>18</v>
      </c>
      <c r="J3672" s="2" t="s">
        <v>19</v>
      </c>
    </row>
    <row r="3673" spans="1:10" x14ac:dyDescent="0.25">
      <c r="A3673" s="2" t="s">
        <v>9462</v>
      </c>
      <c r="B3673" s="4">
        <v>4107926</v>
      </c>
      <c r="C3673" s="2" t="s">
        <v>9463</v>
      </c>
      <c r="D3673" s="2" t="s">
        <v>9464</v>
      </c>
      <c r="E3673" s="2" t="s">
        <v>39</v>
      </c>
      <c r="F3673" s="2" t="s">
        <v>40</v>
      </c>
      <c r="G3673" s="2" t="s">
        <v>70</v>
      </c>
      <c r="H3673" s="2" t="s">
        <v>170</v>
      </c>
      <c r="I3673" s="2" t="s">
        <v>18</v>
      </c>
      <c r="J3673" s="2" t="s">
        <v>19</v>
      </c>
    </row>
    <row r="3674" spans="1:10" x14ac:dyDescent="0.25">
      <c r="A3674" s="2" t="s">
        <v>9465</v>
      </c>
      <c r="B3674" s="4">
        <v>10563394</v>
      </c>
      <c r="C3674" s="2" t="s">
        <v>9466</v>
      </c>
      <c r="D3674" s="2" t="s">
        <v>1584</v>
      </c>
      <c r="E3674" s="2" t="s">
        <v>59</v>
      </c>
      <c r="F3674" s="2" t="s">
        <v>195</v>
      </c>
      <c r="G3674" s="2" t="s">
        <v>1510</v>
      </c>
      <c r="H3674" s="2" t="s">
        <v>1585</v>
      </c>
      <c r="I3674" s="2" t="s">
        <v>34</v>
      </c>
      <c r="J3674" s="2" t="s">
        <v>35</v>
      </c>
    </row>
    <row r="3675" spans="1:10" x14ac:dyDescent="0.25">
      <c r="A3675" s="2" t="s">
        <v>9467</v>
      </c>
      <c r="B3675" s="4">
        <v>4247196</v>
      </c>
      <c r="C3675" s="2" t="s">
        <v>9468</v>
      </c>
      <c r="D3675" s="2" t="s">
        <v>2729</v>
      </c>
      <c r="E3675" s="2" t="s">
        <v>39</v>
      </c>
      <c r="F3675" s="2" t="s">
        <v>40</v>
      </c>
      <c r="G3675" s="2" t="s">
        <v>70</v>
      </c>
      <c r="H3675" s="2" t="s">
        <v>71</v>
      </c>
      <c r="I3675" s="2" t="s">
        <v>121</v>
      </c>
      <c r="J3675" s="2" t="s">
        <v>122</v>
      </c>
    </row>
    <row r="3676" spans="1:10" x14ac:dyDescent="0.25">
      <c r="A3676" s="2" t="s">
        <v>9469</v>
      </c>
      <c r="B3676" s="4">
        <v>4864463</v>
      </c>
      <c r="C3676" s="2" t="s">
        <v>9470</v>
      </c>
      <c r="D3676" s="2" t="s">
        <v>9471</v>
      </c>
      <c r="E3676" s="2" t="s">
        <v>59</v>
      </c>
      <c r="F3676" s="2" t="s">
        <v>60</v>
      </c>
      <c r="G3676" s="2" t="s">
        <v>491</v>
      </c>
      <c r="H3676" s="2" t="s">
        <v>2568</v>
      </c>
      <c r="I3676" s="2" t="s">
        <v>34</v>
      </c>
      <c r="J3676" s="2" t="s">
        <v>72</v>
      </c>
    </row>
    <row r="3677" spans="1:10" x14ac:dyDescent="0.25">
      <c r="A3677" s="2" t="s">
        <v>9472</v>
      </c>
      <c r="B3677" s="4">
        <v>7116946</v>
      </c>
      <c r="C3677" s="2" t="s">
        <v>9473</v>
      </c>
      <c r="D3677" s="2" t="s">
        <v>3887</v>
      </c>
      <c r="E3677" s="2" t="s">
        <v>231</v>
      </c>
      <c r="F3677" s="2" t="s">
        <v>232</v>
      </c>
      <c r="G3677" s="2" t="s">
        <v>232</v>
      </c>
      <c r="H3677" s="2" t="s">
        <v>772</v>
      </c>
      <c r="I3677" s="2" t="s">
        <v>34</v>
      </c>
      <c r="J3677" s="2" t="s">
        <v>72</v>
      </c>
    </row>
    <row r="3678" spans="1:10" x14ac:dyDescent="0.25">
      <c r="A3678" s="2" t="s">
        <v>9474</v>
      </c>
      <c r="B3678" s="4">
        <v>11238259</v>
      </c>
      <c r="C3678" s="2" t="s">
        <v>9475</v>
      </c>
      <c r="D3678" s="2" t="s">
        <v>9476</v>
      </c>
      <c r="E3678" s="2" t="s">
        <v>59</v>
      </c>
      <c r="F3678" s="2" t="s">
        <v>60</v>
      </c>
      <c r="G3678" s="2" t="s">
        <v>249</v>
      </c>
      <c r="H3678" s="2" t="s">
        <v>249</v>
      </c>
      <c r="I3678" s="2" t="s">
        <v>34</v>
      </c>
      <c r="J3678" s="2" t="s">
        <v>72</v>
      </c>
    </row>
    <row r="3679" spans="1:10" x14ac:dyDescent="0.25">
      <c r="A3679" s="2" t="s">
        <v>9477</v>
      </c>
      <c r="B3679" s="4">
        <v>100294</v>
      </c>
      <c r="C3679" s="2" t="s">
        <v>9478</v>
      </c>
      <c r="D3679" s="2" t="s">
        <v>9479</v>
      </c>
      <c r="E3679" s="2" t="s">
        <v>14</v>
      </c>
      <c r="F3679" s="2" t="s">
        <v>65</v>
      </c>
      <c r="G3679" s="2" t="s">
        <v>65</v>
      </c>
      <c r="H3679" s="2" t="s">
        <v>66</v>
      </c>
      <c r="I3679" s="2" t="s">
        <v>18</v>
      </c>
      <c r="J3679" s="2" t="s">
        <v>19</v>
      </c>
    </row>
    <row r="3680" spans="1:10" x14ac:dyDescent="0.25">
      <c r="A3680" s="2" t="s">
        <v>9480</v>
      </c>
      <c r="B3680" s="4">
        <v>24795165</v>
      </c>
      <c r="C3680" s="2" t="s">
        <v>9481</v>
      </c>
      <c r="D3680" s="2" t="s">
        <v>9482</v>
      </c>
      <c r="E3680" s="2" t="s">
        <v>39</v>
      </c>
      <c r="F3680" s="2" t="s">
        <v>53</v>
      </c>
      <c r="G3680" s="2" t="s">
        <v>54</v>
      </c>
      <c r="H3680" s="2" t="s">
        <v>55</v>
      </c>
      <c r="I3680" s="2" t="s">
        <v>34</v>
      </c>
      <c r="J3680" s="2" t="s">
        <v>35</v>
      </c>
    </row>
    <row r="3681" spans="1:10" x14ac:dyDescent="0.25">
      <c r="A3681" s="2" t="s">
        <v>9483</v>
      </c>
      <c r="B3681" s="4">
        <v>4910725</v>
      </c>
      <c r="C3681" s="2" t="s">
        <v>9484</v>
      </c>
      <c r="D3681" s="2" t="s">
        <v>3210</v>
      </c>
      <c r="E3681" s="2" t="s">
        <v>39</v>
      </c>
      <c r="F3681" s="2" t="s">
        <v>40</v>
      </c>
      <c r="G3681" s="2" t="s">
        <v>70</v>
      </c>
      <c r="H3681" s="2" t="s">
        <v>71</v>
      </c>
      <c r="I3681" s="2" t="s">
        <v>34</v>
      </c>
      <c r="J3681" s="2" t="s">
        <v>72</v>
      </c>
    </row>
    <row r="3682" spans="1:10" x14ac:dyDescent="0.25">
      <c r="A3682" s="2" t="s">
        <v>9485</v>
      </c>
      <c r="B3682" s="4">
        <v>6948485</v>
      </c>
      <c r="C3682" s="2" t="s">
        <v>9486</v>
      </c>
      <c r="D3682" s="2" t="s">
        <v>4112</v>
      </c>
      <c r="E3682" s="2" t="s">
        <v>14</v>
      </c>
      <c r="F3682" s="2" t="s">
        <v>15</v>
      </c>
      <c r="G3682" s="2" t="s">
        <v>145</v>
      </c>
      <c r="H3682" s="2" t="s">
        <v>145</v>
      </c>
      <c r="I3682" s="2" t="s">
        <v>121</v>
      </c>
      <c r="J3682" s="2" t="s">
        <v>122</v>
      </c>
    </row>
    <row r="3683" spans="1:10" x14ac:dyDescent="0.25">
      <c r="A3683" s="2" t="s">
        <v>9487</v>
      </c>
      <c r="B3683" s="4">
        <v>6145692</v>
      </c>
      <c r="C3683" s="2" t="s">
        <v>9488</v>
      </c>
      <c r="D3683" s="2" t="s">
        <v>653</v>
      </c>
      <c r="E3683" s="2" t="s">
        <v>14</v>
      </c>
      <c r="F3683" s="2" t="s">
        <v>15</v>
      </c>
      <c r="G3683" s="2" t="s">
        <v>16</v>
      </c>
      <c r="H3683" s="2" t="s">
        <v>17</v>
      </c>
      <c r="I3683" s="2" t="s">
        <v>121</v>
      </c>
      <c r="J3683" s="2" t="s">
        <v>1515</v>
      </c>
    </row>
    <row r="3684" spans="1:10" x14ac:dyDescent="0.25">
      <c r="A3684" s="2" t="s">
        <v>9489</v>
      </c>
      <c r="B3684" s="4">
        <v>5736900</v>
      </c>
      <c r="C3684" s="2" t="s">
        <v>9490</v>
      </c>
      <c r="D3684" s="2" t="s">
        <v>1070</v>
      </c>
      <c r="E3684" s="2" t="s">
        <v>14</v>
      </c>
      <c r="F3684" s="2" t="s">
        <v>15</v>
      </c>
      <c r="G3684" s="2" t="s">
        <v>16</v>
      </c>
      <c r="H3684" s="2" t="s">
        <v>17</v>
      </c>
      <c r="I3684" s="2" t="s">
        <v>121</v>
      </c>
      <c r="J3684" s="2" t="s">
        <v>1515</v>
      </c>
    </row>
    <row r="3685" spans="1:10" x14ac:dyDescent="0.25">
      <c r="A3685" s="2" t="s">
        <v>9491</v>
      </c>
      <c r="B3685" s="4">
        <v>19616951</v>
      </c>
      <c r="C3685" s="2" t="s">
        <v>9492</v>
      </c>
      <c r="D3685" s="2" t="s">
        <v>653</v>
      </c>
      <c r="E3685" s="2" t="s">
        <v>14</v>
      </c>
      <c r="F3685" s="2" t="s">
        <v>15</v>
      </c>
      <c r="G3685" s="2" t="s">
        <v>16</v>
      </c>
      <c r="H3685" s="2" t="s">
        <v>17</v>
      </c>
      <c r="I3685" s="2" t="s">
        <v>121</v>
      </c>
      <c r="J3685" s="2" t="s">
        <v>1515</v>
      </c>
    </row>
    <row r="3686" spans="1:10" x14ac:dyDescent="0.25">
      <c r="A3686" s="2" t="s">
        <v>9493</v>
      </c>
      <c r="B3686" s="4">
        <v>9067843</v>
      </c>
      <c r="C3686" s="2" t="s">
        <v>9494</v>
      </c>
      <c r="D3686" s="2" t="s">
        <v>1070</v>
      </c>
      <c r="E3686" s="2" t="s">
        <v>14</v>
      </c>
      <c r="F3686" s="2" t="s">
        <v>15</v>
      </c>
      <c r="G3686" s="2" t="s">
        <v>16</v>
      </c>
      <c r="H3686" s="2" t="s">
        <v>17</v>
      </c>
      <c r="I3686" s="2" t="s">
        <v>121</v>
      </c>
      <c r="J3686" s="2" t="s">
        <v>1515</v>
      </c>
    </row>
    <row r="3687" spans="1:10" x14ac:dyDescent="0.25">
      <c r="A3687" s="2" t="s">
        <v>9495</v>
      </c>
      <c r="B3687" s="4">
        <v>9063085</v>
      </c>
      <c r="C3687" s="2" t="s">
        <v>9496</v>
      </c>
      <c r="D3687" s="2" t="s">
        <v>1070</v>
      </c>
      <c r="E3687" s="2" t="s">
        <v>14</v>
      </c>
      <c r="F3687" s="2" t="s">
        <v>15</v>
      </c>
      <c r="G3687" s="2" t="s">
        <v>16</v>
      </c>
      <c r="H3687" s="2" t="s">
        <v>17</v>
      </c>
      <c r="I3687" s="2" t="s">
        <v>121</v>
      </c>
      <c r="J3687" s="2" t="s">
        <v>1515</v>
      </c>
    </row>
    <row r="3688" spans="1:10" x14ac:dyDescent="0.25">
      <c r="A3688" s="2" t="s">
        <v>9497</v>
      </c>
      <c r="B3688" s="4">
        <v>9063034</v>
      </c>
      <c r="C3688" s="2" t="s">
        <v>9498</v>
      </c>
      <c r="D3688" s="2" t="s">
        <v>1070</v>
      </c>
      <c r="E3688" s="2" t="s">
        <v>14</v>
      </c>
      <c r="F3688" s="2" t="s">
        <v>15</v>
      </c>
      <c r="G3688" s="2" t="s">
        <v>16</v>
      </c>
      <c r="H3688" s="2" t="s">
        <v>17</v>
      </c>
      <c r="I3688" s="2" t="s">
        <v>121</v>
      </c>
      <c r="J3688" s="2" t="s">
        <v>1515</v>
      </c>
    </row>
    <row r="3689" spans="1:10" x14ac:dyDescent="0.25">
      <c r="A3689" s="2" t="s">
        <v>9499</v>
      </c>
      <c r="B3689" s="4">
        <v>9063024</v>
      </c>
      <c r="C3689" s="2" t="s">
        <v>9500</v>
      </c>
      <c r="D3689" s="2" t="s">
        <v>1070</v>
      </c>
      <c r="E3689" s="2" t="s">
        <v>14</v>
      </c>
      <c r="F3689" s="2" t="s">
        <v>15</v>
      </c>
      <c r="G3689" s="2" t="s">
        <v>16</v>
      </c>
      <c r="H3689" s="2" t="s">
        <v>17</v>
      </c>
      <c r="I3689" s="2" t="s">
        <v>121</v>
      </c>
      <c r="J3689" s="2" t="s">
        <v>403</v>
      </c>
    </row>
    <row r="3690" spans="1:10" x14ac:dyDescent="0.25">
      <c r="A3690" s="2" t="s">
        <v>9501</v>
      </c>
      <c r="B3690" s="4">
        <v>8706666</v>
      </c>
      <c r="C3690" s="2" t="s">
        <v>9502</v>
      </c>
      <c r="D3690" s="2" t="s">
        <v>9503</v>
      </c>
      <c r="E3690" s="2" t="s">
        <v>39</v>
      </c>
      <c r="F3690" s="2" t="s">
        <v>105</v>
      </c>
      <c r="G3690" s="2" t="s">
        <v>500</v>
      </c>
      <c r="H3690" s="2" t="s">
        <v>500</v>
      </c>
      <c r="I3690" s="2" t="s">
        <v>18</v>
      </c>
      <c r="J3690" s="2" t="s">
        <v>19</v>
      </c>
    </row>
    <row r="3691" spans="1:10" x14ac:dyDescent="0.25">
      <c r="A3691" s="2" t="s">
        <v>9504</v>
      </c>
      <c r="B3691" s="4">
        <v>8435016</v>
      </c>
      <c r="C3691" s="2" t="s">
        <v>9505</v>
      </c>
      <c r="D3691" s="2" t="s">
        <v>9506</v>
      </c>
      <c r="E3691" s="2" t="s">
        <v>39</v>
      </c>
      <c r="F3691" s="2" t="s">
        <v>105</v>
      </c>
      <c r="G3691" s="2" t="s">
        <v>106</v>
      </c>
      <c r="H3691" s="2" t="s">
        <v>2127</v>
      </c>
      <c r="I3691" s="2" t="s">
        <v>34</v>
      </c>
      <c r="J3691" s="2" t="s">
        <v>753</v>
      </c>
    </row>
    <row r="3692" spans="1:10" x14ac:dyDescent="0.25">
      <c r="A3692" s="2" t="s">
        <v>9507</v>
      </c>
      <c r="B3692" s="4">
        <v>10829082</v>
      </c>
      <c r="C3692" s="2" t="s">
        <v>9508</v>
      </c>
      <c r="D3692" s="2" t="s">
        <v>9509</v>
      </c>
      <c r="E3692" s="2" t="s">
        <v>25</v>
      </c>
      <c r="F3692" s="2" t="s">
        <v>26</v>
      </c>
      <c r="G3692" s="2" t="s">
        <v>159</v>
      </c>
      <c r="H3692" s="2" t="s">
        <v>159</v>
      </c>
      <c r="I3692" s="2" t="s">
        <v>34</v>
      </c>
      <c r="J3692" s="2" t="s">
        <v>35</v>
      </c>
    </row>
    <row r="3693" spans="1:10" x14ac:dyDescent="0.25">
      <c r="A3693" s="2" t="s">
        <v>9510</v>
      </c>
      <c r="B3693" s="4">
        <v>20306588</v>
      </c>
      <c r="C3693" s="2" t="s">
        <v>9511</v>
      </c>
      <c r="D3693" s="2" t="s">
        <v>1413</v>
      </c>
      <c r="E3693" s="2" t="s">
        <v>59</v>
      </c>
      <c r="F3693" s="2" t="s">
        <v>60</v>
      </c>
      <c r="G3693" s="2" t="s">
        <v>491</v>
      </c>
      <c r="H3693" s="2" t="s">
        <v>492</v>
      </c>
      <c r="I3693" s="2" t="s">
        <v>121</v>
      </c>
      <c r="J3693" s="2" t="s">
        <v>403</v>
      </c>
    </row>
    <row r="3694" spans="1:10" x14ac:dyDescent="0.25">
      <c r="A3694" s="2" t="s">
        <v>9512</v>
      </c>
      <c r="B3694" s="4">
        <v>5992423</v>
      </c>
      <c r="C3694" s="2" t="s">
        <v>9513</v>
      </c>
      <c r="D3694" s="2" t="s">
        <v>48</v>
      </c>
      <c r="E3694" s="2" t="s">
        <v>25</v>
      </c>
      <c r="F3694" s="2" t="s">
        <v>26</v>
      </c>
      <c r="G3694" s="2" t="s">
        <v>49</v>
      </c>
      <c r="H3694" s="2" t="s">
        <v>49</v>
      </c>
      <c r="I3694" s="2" t="s">
        <v>18</v>
      </c>
      <c r="J3694" s="2" t="s">
        <v>274</v>
      </c>
    </row>
    <row r="3695" spans="1:10" x14ac:dyDescent="0.25">
      <c r="A3695" s="2" t="s">
        <v>9514</v>
      </c>
      <c r="B3695" s="4">
        <v>4971862</v>
      </c>
      <c r="C3695" s="2" t="s">
        <v>9515</v>
      </c>
      <c r="D3695" s="2" t="s">
        <v>7667</v>
      </c>
      <c r="E3695" s="2" t="s">
        <v>177</v>
      </c>
      <c r="F3695" s="2" t="s">
        <v>184</v>
      </c>
      <c r="G3695" s="2" t="s">
        <v>1751</v>
      </c>
      <c r="H3695" s="2" t="s">
        <v>1751</v>
      </c>
      <c r="I3695" s="2" t="s">
        <v>34</v>
      </c>
      <c r="J3695" s="2" t="s">
        <v>35</v>
      </c>
    </row>
    <row r="3696" spans="1:10" x14ac:dyDescent="0.25">
      <c r="A3696" s="2" t="s">
        <v>9516</v>
      </c>
      <c r="B3696" s="4">
        <v>13572597</v>
      </c>
      <c r="C3696" s="2" t="s">
        <v>9517</v>
      </c>
      <c r="D3696" s="2" t="s">
        <v>9518</v>
      </c>
      <c r="E3696" s="2" t="s">
        <v>14</v>
      </c>
      <c r="F3696" s="2" t="s">
        <v>15</v>
      </c>
      <c r="G3696" s="2" t="s">
        <v>16</v>
      </c>
      <c r="H3696" s="2" t="s">
        <v>885</v>
      </c>
      <c r="I3696" s="2" t="s">
        <v>34</v>
      </c>
      <c r="J3696" s="2" t="s">
        <v>72</v>
      </c>
    </row>
    <row r="3697" spans="1:10" x14ac:dyDescent="0.25">
      <c r="A3697" s="2" t="s">
        <v>9519</v>
      </c>
      <c r="B3697" s="4">
        <v>4914043</v>
      </c>
      <c r="C3697" s="2" t="s">
        <v>9520</v>
      </c>
      <c r="D3697" s="2" t="s">
        <v>9521</v>
      </c>
      <c r="E3697" s="2" t="s">
        <v>39</v>
      </c>
      <c r="F3697" s="2" t="s">
        <v>40</v>
      </c>
      <c r="G3697" s="2" t="s">
        <v>70</v>
      </c>
      <c r="H3697" s="2" t="s">
        <v>71</v>
      </c>
      <c r="I3697" s="2" t="s">
        <v>34</v>
      </c>
      <c r="J3697" s="2" t="s">
        <v>72</v>
      </c>
    </row>
    <row r="3698" spans="1:10" x14ac:dyDescent="0.25">
      <c r="A3698" s="2" t="s">
        <v>9522</v>
      </c>
      <c r="B3698" s="4">
        <v>4985366</v>
      </c>
      <c r="C3698" s="2" t="s">
        <v>9523</v>
      </c>
      <c r="D3698" s="2" t="s">
        <v>9524</v>
      </c>
      <c r="E3698" s="2" t="s">
        <v>153</v>
      </c>
      <c r="F3698" s="2" t="s">
        <v>153</v>
      </c>
      <c r="G3698" s="2" t="s">
        <v>1622</v>
      </c>
      <c r="H3698" s="2" t="s">
        <v>1622</v>
      </c>
      <c r="I3698" s="2" t="s">
        <v>34</v>
      </c>
      <c r="J3698" s="2" t="s">
        <v>35</v>
      </c>
    </row>
    <row r="3699" spans="1:10" x14ac:dyDescent="0.25">
      <c r="A3699" s="2" t="s">
        <v>9525</v>
      </c>
      <c r="B3699" s="4">
        <v>4973349</v>
      </c>
      <c r="C3699" s="2" t="s">
        <v>9526</v>
      </c>
      <c r="D3699" s="2" t="s">
        <v>9527</v>
      </c>
      <c r="E3699" s="2" t="s">
        <v>177</v>
      </c>
      <c r="F3699" s="2" t="s">
        <v>178</v>
      </c>
      <c r="G3699" s="2" t="s">
        <v>401</v>
      </c>
      <c r="H3699" s="2" t="s">
        <v>402</v>
      </c>
      <c r="I3699" s="2" t="s">
        <v>34</v>
      </c>
      <c r="J3699" s="2" t="s">
        <v>7294</v>
      </c>
    </row>
    <row r="3700" spans="1:10" x14ac:dyDescent="0.25">
      <c r="A3700" s="2" t="s">
        <v>9528</v>
      </c>
      <c r="B3700" s="4">
        <v>4916117</v>
      </c>
      <c r="C3700" s="2" t="s">
        <v>9529</v>
      </c>
      <c r="D3700" s="2" t="s">
        <v>9530</v>
      </c>
      <c r="E3700" s="2" t="s">
        <v>14</v>
      </c>
      <c r="F3700" s="2" t="s">
        <v>15</v>
      </c>
      <c r="G3700" s="2" t="s">
        <v>15</v>
      </c>
      <c r="H3700" s="2" t="s">
        <v>370</v>
      </c>
      <c r="I3700" s="2" t="s">
        <v>18</v>
      </c>
      <c r="J3700" s="2" t="s">
        <v>19</v>
      </c>
    </row>
    <row r="3701" spans="1:10" x14ac:dyDescent="0.25">
      <c r="A3701" s="2" t="s">
        <v>9531</v>
      </c>
      <c r="B3701" s="4">
        <v>29627201</v>
      </c>
      <c r="C3701" s="2" t="s">
        <v>9532</v>
      </c>
      <c r="D3701" s="2" t="s">
        <v>1191</v>
      </c>
      <c r="E3701" s="2" t="s">
        <v>14</v>
      </c>
      <c r="F3701" s="2" t="s">
        <v>15</v>
      </c>
      <c r="G3701" s="2" t="s">
        <v>16</v>
      </c>
      <c r="H3701" s="2" t="s">
        <v>17</v>
      </c>
      <c r="I3701" s="2" t="s">
        <v>18</v>
      </c>
      <c r="J3701" s="2" t="s">
        <v>19</v>
      </c>
    </row>
    <row r="3702" spans="1:10" x14ac:dyDescent="0.25">
      <c r="A3702" s="2" t="s">
        <v>9533</v>
      </c>
      <c r="B3702" s="4">
        <v>4211255</v>
      </c>
      <c r="C3702" s="2" t="s">
        <v>9534</v>
      </c>
      <c r="D3702" s="2" t="s">
        <v>9535</v>
      </c>
      <c r="E3702" s="2" t="s">
        <v>99</v>
      </c>
      <c r="F3702" s="2" t="s">
        <v>100</v>
      </c>
      <c r="G3702" s="2" t="s">
        <v>137</v>
      </c>
      <c r="H3702" s="2" t="s">
        <v>3412</v>
      </c>
      <c r="I3702" s="2" t="s">
        <v>121</v>
      </c>
      <c r="J3702" s="2" t="s">
        <v>122</v>
      </c>
    </row>
    <row r="3703" spans="1:10" x14ac:dyDescent="0.25">
      <c r="A3703" s="2" t="s">
        <v>9536</v>
      </c>
      <c r="B3703" s="4">
        <v>4983452</v>
      </c>
      <c r="C3703" s="2" t="s">
        <v>9537</v>
      </c>
      <c r="D3703" s="2" t="s">
        <v>8391</v>
      </c>
      <c r="E3703" s="2" t="s">
        <v>14</v>
      </c>
      <c r="F3703" s="2" t="s">
        <v>15</v>
      </c>
      <c r="G3703" s="2" t="s">
        <v>16</v>
      </c>
      <c r="H3703" s="2" t="s">
        <v>885</v>
      </c>
      <c r="I3703" s="2" t="s">
        <v>34</v>
      </c>
      <c r="J3703" s="2" t="s">
        <v>72</v>
      </c>
    </row>
    <row r="3704" spans="1:10" x14ac:dyDescent="0.25">
      <c r="A3704" s="2" t="s">
        <v>9538</v>
      </c>
      <c r="B3704" s="4">
        <v>4985615</v>
      </c>
      <c r="C3704" s="2" t="s">
        <v>9539</v>
      </c>
      <c r="D3704" s="2" t="s">
        <v>621</v>
      </c>
      <c r="E3704" s="2" t="s">
        <v>153</v>
      </c>
      <c r="F3704" s="2" t="s">
        <v>153</v>
      </c>
      <c r="G3704" s="2" t="s">
        <v>622</v>
      </c>
      <c r="H3704" s="2" t="s">
        <v>623</v>
      </c>
      <c r="I3704" s="2" t="s">
        <v>18</v>
      </c>
      <c r="J3704" s="2" t="s">
        <v>19</v>
      </c>
    </row>
    <row r="3705" spans="1:10" x14ac:dyDescent="0.25">
      <c r="A3705" s="2" t="s">
        <v>9540</v>
      </c>
      <c r="B3705" s="4">
        <v>101317017</v>
      </c>
      <c r="C3705" s="2" t="s">
        <v>9541</v>
      </c>
      <c r="D3705" s="2" t="s">
        <v>1191</v>
      </c>
      <c r="E3705" s="2" t="s">
        <v>14</v>
      </c>
      <c r="F3705" s="2" t="s">
        <v>15</v>
      </c>
      <c r="G3705" s="2" t="s">
        <v>16</v>
      </c>
      <c r="H3705" s="2" t="s">
        <v>17</v>
      </c>
      <c r="I3705" s="2" t="s">
        <v>18</v>
      </c>
      <c r="J3705" s="2" t="s">
        <v>19</v>
      </c>
    </row>
    <row r="3706" spans="1:10" x14ac:dyDescent="0.25">
      <c r="A3706" s="2" t="s">
        <v>9542</v>
      </c>
      <c r="B3706" s="4">
        <v>4624250</v>
      </c>
      <c r="C3706" s="2" t="s">
        <v>9543</v>
      </c>
      <c r="D3706" s="2" t="s">
        <v>1274</v>
      </c>
      <c r="E3706" s="2" t="s">
        <v>14</v>
      </c>
      <c r="F3706" s="2" t="s">
        <v>65</v>
      </c>
      <c r="G3706" s="2" t="s">
        <v>65</v>
      </c>
      <c r="H3706" s="2" t="s">
        <v>66</v>
      </c>
      <c r="I3706" s="2" t="s">
        <v>18</v>
      </c>
      <c r="J3706" s="2" t="s">
        <v>19</v>
      </c>
    </row>
    <row r="3707" spans="1:10" x14ac:dyDescent="0.25">
      <c r="A3707" s="2" t="s">
        <v>9544</v>
      </c>
      <c r="B3707" s="4">
        <v>6572218</v>
      </c>
      <c r="C3707" s="2" t="s">
        <v>9545</v>
      </c>
      <c r="D3707" s="2" t="s">
        <v>6602</v>
      </c>
      <c r="E3707" s="2" t="s">
        <v>14</v>
      </c>
      <c r="F3707" s="2" t="s">
        <v>15</v>
      </c>
      <c r="G3707" s="2" t="s">
        <v>15</v>
      </c>
      <c r="H3707" s="2" t="s">
        <v>370</v>
      </c>
      <c r="I3707" s="2" t="s">
        <v>34</v>
      </c>
      <c r="J3707" s="2" t="s">
        <v>35</v>
      </c>
    </row>
    <row r="3708" spans="1:10" x14ac:dyDescent="0.25">
      <c r="A3708" s="2" t="s">
        <v>9546</v>
      </c>
      <c r="B3708" s="4">
        <v>6676383</v>
      </c>
      <c r="C3708" s="2" t="s">
        <v>9547</v>
      </c>
      <c r="D3708" s="2" t="s">
        <v>9548</v>
      </c>
      <c r="E3708" s="2" t="s">
        <v>59</v>
      </c>
      <c r="F3708" s="2" t="s">
        <v>60</v>
      </c>
      <c r="G3708" s="2" t="s">
        <v>249</v>
      </c>
      <c r="H3708" s="2" t="s">
        <v>249</v>
      </c>
      <c r="I3708" s="2" t="s">
        <v>34</v>
      </c>
      <c r="J3708" s="2" t="s">
        <v>72</v>
      </c>
    </row>
    <row r="3709" spans="1:10" x14ac:dyDescent="0.25">
      <c r="A3709" s="2" t="s">
        <v>9549</v>
      </c>
      <c r="B3709" s="4">
        <v>4915760</v>
      </c>
      <c r="C3709" s="2" t="s">
        <v>9550</v>
      </c>
      <c r="D3709" s="2" t="s">
        <v>9551</v>
      </c>
      <c r="E3709" s="2" t="s">
        <v>31</v>
      </c>
      <c r="F3709" s="2" t="s">
        <v>32</v>
      </c>
      <c r="G3709" s="2" t="s">
        <v>32</v>
      </c>
      <c r="H3709" s="2" t="s">
        <v>2100</v>
      </c>
      <c r="I3709" s="2" t="s">
        <v>1106</v>
      </c>
      <c r="J3709" s="2" t="s">
        <v>1107</v>
      </c>
    </row>
    <row r="3710" spans="1:10" x14ac:dyDescent="0.25">
      <c r="A3710" s="2" t="s">
        <v>9552</v>
      </c>
      <c r="B3710" s="4">
        <v>4911980</v>
      </c>
      <c r="C3710" s="2" t="s">
        <v>9553</v>
      </c>
      <c r="D3710" s="2" t="s">
        <v>9554</v>
      </c>
      <c r="E3710" s="2" t="s">
        <v>39</v>
      </c>
      <c r="F3710" s="2" t="s">
        <v>53</v>
      </c>
      <c r="G3710" s="2" t="s">
        <v>1060</v>
      </c>
      <c r="H3710" s="2" t="s">
        <v>1060</v>
      </c>
      <c r="I3710" s="2" t="s">
        <v>34</v>
      </c>
      <c r="J3710" s="2" t="s">
        <v>149</v>
      </c>
    </row>
    <row r="3711" spans="1:10" x14ac:dyDescent="0.25">
      <c r="A3711" s="2" t="s">
        <v>9555</v>
      </c>
      <c r="B3711" s="4">
        <v>5227719</v>
      </c>
      <c r="C3711" s="2" t="s">
        <v>9556</v>
      </c>
      <c r="D3711" s="2" t="s">
        <v>48</v>
      </c>
      <c r="E3711" s="2" t="s">
        <v>25</v>
      </c>
      <c r="F3711" s="2" t="s">
        <v>26</v>
      </c>
      <c r="G3711" s="2" t="s">
        <v>49</v>
      </c>
      <c r="H3711" s="2" t="s">
        <v>49</v>
      </c>
      <c r="I3711" s="2" t="s">
        <v>18</v>
      </c>
      <c r="J3711" s="2" t="s">
        <v>19</v>
      </c>
    </row>
    <row r="3712" spans="1:10" x14ac:dyDescent="0.25">
      <c r="A3712" s="2" t="s">
        <v>9557</v>
      </c>
      <c r="B3712" s="4">
        <v>6932788</v>
      </c>
      <c r="C3712" s="2" t="s">
        <v>9558</v>
      </c>
      <c r="D3712" s="2" t="s">
        <v>1070</v>
      </c>
      <c r="E3712" s="2" t="s">
        <v>14</v>
      </c>
      <c r="F3712" s="2" t="s">
        <v>15</v>
      </c>
      <c r="G3712" s="2" t="s">
        <v>16</v>
      </c>
      <c r="H3712" s="2" t="s">
        <v>17</v>
      </c>
      <c r="I3712" s="2" t="s">
        <v>121</v>
      </c>
      <c r="J3712" s="2" t="s">
        <v>403</v>
      </c>
    </row>
    <row r="3713" spans="1:10" x14ac:dyDescent="0.25">
      <c r="A3713" s="2" t="s">
        <v>9559</v>
      </c>
      <c r="B3713" s="4">
        <v>4199288</v>
      </c>
      <c r="C3713" s="2" t="s">
        <v>9560</v>
      </c>
      <c r="D3713" s="2" t="s">
        <v>6671</v>
      </c>
      <c r="E3713" s="2" t="s">
        <v>99</v>
      </c>
      <c r="F3713" s="2" t="s">
        <v>100</v>
      </c>
      <c r="G3713" s="2" t="s">
        <v>165</v>
      </c>
      <c r="H3713" s="2" t="s">
        <v>200</v>
      </c>
      <c r="I3713" s="2" t="s">
        <v>18</v>
      </c>
      <c r="J3713" s="2" t="s">
        <v>19</v>
      </c>
    </row>
    <row r="3714" spans="1:10" x14ac:dyDescent="0.25">
      <c r="A3714" s="2" t="s">
        <v>9561</v>
      </c>
      <c r="B3714" s="4">
        <v>9846948</v>
      </c>
      <c r="C3714" s="2" t="s">
        <v>9562</v>
      </c>
      <c r="D3714" s="2" t="s">
        <v>9563</v>
      </c>
      <c r="E3714" s="2" t="s">
        <v>59</v>
      </c>
      <c r="F3714" s="2" t="s">
        <v>60</v>
      </c>
      <c r="G3714" s="2" t="s">
        <v>249</v>
      </c>
      <c r="H3714" s="2" t="s">
        <v>249</v>
      </c>
      <c r="I3714" s="2" t="s">
        <v>34</v>
      </c>
      <c r="J3714" s="2" t="s">
        <v>72</v>
      </c>
    </row>
    <row r="3715" spans="1:10" x14ac:dyDescent="0.25">
      <c r="A3715" s="2" t="s">
        <v>9564</v>
      </c>
      <c r="B3715" s="4">
        <v>10252035</v>
      </c>
      <c r="C3715" s="2" t="s">
        <v>9565</v>
      </c>
      <c r="D3715" s="2" t="s">
        <v>3138</v>
      </c>
      <c r="E3715" s="2" t="s">
        <v>25</v>
      </c>
      <c r="F3715" s="2" t="s">
        <v>26</v>
      </c>
      <c r="G3715" s="2" t="s">
        <v>49</v>
      </c>
      <c r="H3715" s="2" t="s">
        <v>49</v>
      </c>
      <c r="I3715" s="2" t="s">
        <v>18</v>
      </c>
      <c r="J3715" s="2" t="s">
        <v>19</v>
      </c>
    </row>
    <row r="3716" spans="1:10" x14ac:dyDescent="0.25">
      <c r="A3716" s="2" t="s">
        <v>9566</v>
      </c>
      <c r="B3716" s="4">
        <v>108608955</v>
      </c>
      <c r="C3716" s="2" t="s">
        <v>9567</v>
      </c>
      <c r="D3716" s="2" t="s">
        <v>7081</v>
      </c>
      <c r="E3716" s="2" t="s">
        <v>99</v>
      </c>
      <c r="F3716" s="2" t="s">
        <v>100</v>
      </c>
      <c r="G3716" s="2" t="s">
        <v>165</v>
      </c>
      <c r="H3716" s="2" t="s">
        <v>166</v>
      </c>
      <c r="I3716" s="2" t="s">
        <v>34</v>
      </c>
      <c r="J3716" s="2" t="s">
        <v>35</v>
      </c>
    </row>
    <row r="3717" spans="1:10" x14ac:dyDescent="0.25">
      <c r="A3717" s="2" t="s">
        <v>9568</v>
      </c>
      <c r="B3717" s="4">
        <v>4988508</v>
      </c>
      <c r="C3717" s="2" t="s">
        <v>9569</v>
      </c>
      <c r="D3717" s="2" t="s">
        <v>9570</v>
      </c>
      <c r="E3717" s="2" t="s">
        <v>39</v>
      </c>
      <c r="F3717" s="2" t="s">
        <v>40</v>
      </c>
      <c r="G3717" s="2" t="s">
        <v>70</v>
      </c>
      <c r="H3717" s="2" t="s">
        <v>170</v>
      </c>
      <c r="I3717" s="2" t="s">
        <v>34</v>
      </c>
      <c r="J3717" s="2" t="s">
        <v>72</v>
      </c>
    </row>
    <row r="3718" spans="1:10" x14ac:dyDescent="0.25">
      <c r="A3718" s="2" t="s">
        <v>9571</v>
      </c>
      <c r="B3718" s="4">
        <v>4811548</v>
      </c>
      <c r="C3718" s="2" t="s">
        <v>9572</v>
      </c>
      <c r="D3718" s="2" t="s">
        <v>4187</v>
      </c>
      <c r="E3718" s="2" t="s">
        <v>25</v>
      </c>
      <c r="F3718" s="2" t="s">
        <v>26</v>
      </c>
      <c r="G3718" s="2" t="s">
        <v>49</v>
      </c>
      <c r="H3718" s="2" t="s">
        <v>49</v>
      </c>
      <c r="I3718" s="2" t="s">
        <v>18</v>
      </c>
      <c r="J3718" s="2" t="s">
        <v>19</v>
      </c>
    </row>
    <row r="3719" spans="1:10" x14ac:dyDescent="0.25">
      <c r="A3719" s="2" t="s">
        <v>9573</v>
      </c>
      <c r="B3719" s="4">
        <v>5233167</v>
      </c>
      <c r="C3719" s="2" t="s">
        <v>9574</v>
      </c>
      <c r="D3719" s="2" t="s">
        <v>9575</v>
      </c>
      <c r="E3719" s="2" t="s">
        <v>25</v>
      </c>
      <c r="F3719" s="2" t="s">
        <v>26</v>
      </c>
      <c r="G3719" s="2" t="s">
        <v>49</v>
      </c>
      <c r="H3719" s="2" t="s">
        <v>49</v>
      </c>
      <c r="I3719" s="2" t="s">
        <v>121</v>
      </c>
      <c r="J3719" s="2" t="s">
        <v>2035</v>
      </c>
    </row>
    <row r="3720" spans="1:10" x14ac:dyDescent="0.25">
      <c r="A3720" s="2" t="s">
        <v>9576</v>
      </c>
      <c r="B3720" s="4">
        <v>5251418</v>
      </c>
      <c r="C3720" s="2" t="s">
        <v>9577</v>
      </c>
      <c r="D3720" s="2" t="s">
        <v>130</v>
      </c>
      <c r="E3720" s="2" t="s">
        <v>25</v>
      </c>
      <c r="F3720" s="2" t="s">
        <v>26</v>
      </c>
      <c r="G3720" s="2" t="s">
        <v>49</v>
      </c>
      <c r="H3720" s="2" t="s">
        <v>49</v>
      </c>
      <c r="I3720" s="2" t="s">
        <v>18</v>
      </c>
      <c r="J3720" s="2" t="s">
        <v>19</v>
      </c>
    </row>
    <row r="3721" spans="1:10" x14ac:dyDescent="0.25">
      <c r="A3721" s="2" t="s">
        <v>9578</v>
      </c>
      <c r="B3721" s="4">
        <v>4251998</v>
      </c>
      <c r="C3721" s="2" t="s">
        <v>9579</v>
      </c>
      <c r="D3721" s="2" t="s">
        <v>9580</v>
      </c>
      <c r="E3721" s="2" t="s">
        <v>59</v>
      </c>
      <c r="F3721" s="2" t="s">
        <v>60</v>
      </c>
      <c r="G3721" s="2" t="s">
        <v>249</v>
      </c>
      <c r="H3721" s="2" t="s">
        <v>249</v>
      </c>
      <c r="I3721" s="2" t="s">
        <v>121</v>
      </c>
      <c r="J3721" s="2" t="s">
        <v>122</v>
      </c>
    </row>
    <row r="3722" spans="1:10" x14ac:dyDescent="0.25">
      <c r="A3722" s="2" t="s">
        <v>9581</v>
      </c>
      <c r="B3722" s="4">
        <v>4811771</v>
      </c>
      <c r="C3722" s="2" t="s">
        <v>9582</v>
      </c>
      <c r="D3722" s="2" t="s">
        <v>48</v>
      </c>
      <c r="E3722" s="2" t="s">
        <v>25</v>
      </c>
      <c r="F3722" s="2" t="s">
        <v>26</v>
      </c>
      <c r="G3722" s="2" t="s">
        <v>49</v>
      </c>
      <c r="H3722" s="2" t="s">
        <v>49</v>
      </c>
      <c r="I3722" s="2" t="s">
        <v>1106</v>
      </c>
      <c r="J3722" s="2" t="s">
        <v>1107</v>
      </c>
    </row>
    <row r="3723" spans="1:10" x14ac:dyDescent="0.25">
      <c r="A3723" s="2" t="s">
        <v>9583</v>
      </c>
      <c r="B3723" s="4">
        <v>10536089</v>
      </c>
      <c r="C3723" s="2" t="s">
        <v>9584</v>
      </c>
      <c r="D3723" s="2" t="s">
        <v>9585</v>
      </c>
      <c r="E3723" s="2" t="s">
        <v>99</v>
      </c>
      <c r="F3723" s="2" t="s">
        <v>100</v>
      </c>
      <c r="G3723" s="2" t="s">
        <v>137</v>
      </c>
      <c r="H3723" s="2" t="s">
        <v>138</v>
      </c>
      <c r="I3723" s="2" t="s">
        <v>121</v>
      </c>
      <c r="J3723" s="2" t="s">
        <v>122</v>
      </c>
    </row>
    <row r="3724" spans="1:10" x14ac:dyDescent="0.25">
      <c r="A3724" s="2" t="s">
        <v>9586</v>
      </c>
      <c r="B3724" s="4">
        <v>5722108</v>
      </c>
      <c r="C3724" s="2" t="s">
        <v>9587</v>
      </c>
      <c r="D3724" s="2" t="s">
        <v>1070</v>
      </c>
      <c r="E3724" s="2" t="s">
        <v>14</v>
      </c>
      <c r="F3724" s="2" t="s">
        <v>15</v>
      </c>
      <c r="G3724" s="2" t="s">
        <v>16</v>
      </c>
      <c r="H3724" s="2" t="s">
        <v>17</v>
      </c>
      <c r="I3724" s="2" t="s">
        <v>18</v>
      </c>
      <c r="J3724" s="2" t="s">
        <v>19</v>
      </c>
    </row>
    <row r="3725" spans="1:10" x14ac:dyDescent="0.25">
      <c r="A3725" s="2" t="s">
        <v>9588</v>
      </c>
      <c r="B3725" s="4">
        <v>4359781</v>
      </c>
      <c r="C3725" s="2" t="s">
        <v>9589</v>
      </c>
      <c r="D3725" s="2" t="s">
        <v>282</v>
      </c>
      <c r="E3725" s="2" t="s">
        <v>14</v>
      </c>
      <c r="F3725" s="2" t="s">
        <v>15</v>
      </c>
      <c r="G3725" s="2" t="s">
        <v>16</v>
      </c>
      <c r="H3725" s="2" t="s">
        <v>17</v>
      </c>
      <c r="I3725" s="2" t="s">
        <v>18</v>
      </c>
      <c r="J3725" s="2" t="s">
        <v>19</v>
      </c>
    </row>
    <row r="3726" spans="1:10" x14ac:dyDescent="0.25">
      <c r="A3726" s="2" t="s">
        <v>9590</v>
      </c>
      <c r="B3726" s="4">
        <v>4973281</v>
      </c>
      <c r="C3726" s="2" t="s">
        <v>9591</v>
      </c>
      <c r="D3726" s="2" t="s">
        <v>7081</v>
      </c>
      <c r="E3726" s="2" t="s">
        <v>99</v>
      </c>
      <c r="F3726" s="2" t="s">
        <v>100</v>
      </c>
      <c r="G3726" s="2" t="s">
        <v>165</v>
      </c>
      <c r="H3726" s="2" t="s">
        <v>166</v>
      </c>
      <c r="I3726" s="2" t="s">
        <v>34</v>
      </c>
      <c r="J3726" s="2" t="s">
        <v>72</v>
      </c>
    </row>
    <row r="3727" spans="1:10" x14ac:dyDescent="0.25">
      <c r="A3727" s="2" t="s">
        <v>9592</v>
      </c>
      <c r="B3727" s="4">
        <v>111404172</v>
      </c>
      <c r="C3727" s="2" t="s">
        <v>9593</v>
      </c>
      <c r="D3727" s="2" t="s">
        <v>9594</v>
      </c>
      <c r="E3727" s="2" t="s">
        <v>99</v>
      </c>
      <c r="F3727" s="2" t="s">
        <v>100</v>
      </c>
      <c r="G3727" s="2" t="s">
        <v>165</v>
      </c>
      <c r="H3727" s="2" t="s">
        <v>200</v>
      </c>
      <c r="I3727" s="2" t="s">
        <v>18</v>
      </c>
      <c r="J3727" s="2" t="s">
        <v>19</v>
      </c>
    </row>
    <row r="3728" spans="1:10" x14ac:dyDescent="0.25">
      <c r="A3728" s="2" t="s">
        <v>9595</v>
      </c>
      <c r="B3728" s="4">
        <v>4911141</v>
      </c>
      <c r="C3728" s="2" t="s">
        <v>9596</v>
      </c>
      <c r="D3728" s="2" t="s">
        <v>9597</v>
      </c>
      <c r="E3728" s="2" t="s">
        <v>39</v>
      </c>
      <c r="F3728" s="2" t="s">
        <v>105</v>
      </c>
      <c r="G3728" s="2" t="s">
        <v>500</v>
      </c>
      <c r="H3728" s="2" t="s">
        <v>500</v>
      </c>
      <c r="I3728" s="2" t="s">
        <v>121</v>
      </c>
      <c r="J3728" s="2" t="s">
        <v>122</v>
      </c>
    </row>
    <row r="3729" spans="1:10" x14ac:dyDescent="0.25">
      <c r="A3729" s="2" t="s">
        <v>9598</v>
      </c>
      <c r="B3729" s="4">
        <v>4263230</v>
      </c>
      <c r="C3729" s="2" t="s">
        <v>9599</v>
      </c>
      <c r="D3729" s="2" t="s">
        <v>9600</v>
      </c>
      <c r="E3729" s="2" t="s">
        <v>39</v>
      </c>
      <c r="F3729" s="2" t="s">
        <v>53</v>
      </c>
      <c r="G3729" s="2" t="s">
        <v>54</v>
      </c>
      <c r="H3729" s="2" t="s">
        <v>2319</v>
      </c>
      <c r="I3729" s="2" t="s">
        <v>18</v>
      </c>
      <c r="J3729" s="2" t="s">
        <v>19</v>
      </c>
    </row>
    <row r="3730" spans="1:10" x14ac:dyDescent="0.25">
      <c r="A3730" s="2" t="s">
        <v>9601</v>
      </c>
      <c r="B3730" s="4">
        <v>5014991</v>
      </c>
      <c r="C3730" s="2" t="s">
        <v>9602</v>
      </c>
      <c r="D3730" s="2" t="s">
        <v>9603</v>
      </c>
      <c r="E3730" s="2" t="s">
        <v>25</v>
      </c>
      <c r="F3730" s="2" t="s">
        <v>26</v>
      </c>
      <c r="G3730" s="2" t="s">
        <v>49</v>
      </c>
      <c r="H3730" s="2" t="s">
        <v>49</v>
      </c>
      <c r="I3730" s="2" t="s">
        <v>1106</v>
      </c>
      <c r="J3730" s="2" t="s">
        <v>1107</v>
      </c>
    </row>
    <row r="3731" spans="1:10" x14ac:dyDescent="0.25">
      <c r="A3731" s="2" t="s">
        <v>9604</v>
      </c>
      <c r="B3731" s="4">
        <v>4389214</v>
      </c>
      <c r="C3731" s="2" t="s">
        <v>9605</v>
      </c>
      <c r="D3731" s="2" t="s">
        <v>6281</v>
      </c>
      <c r="E3731" s="2" t="s">
        <v>231</v>
      </c>
      <c r="F3731" s="2" t="s">
        <v>352</v>
      </c>
      <c r="G3731" s="2" t="s">
        <v>1417</v>
      </c>
      <c r="H3731" s="2" t="s">
        <v>6282</v>
      </c>
      <c r="I3731" s="2" t="s">
        <v>18</v>
      </c>
      <c r="J3731" s="2" t="s">
        <v>19</v>
      </c>
    </row>
    <row r="3732" spans="1:10" x14ac:dyDescent="0.25">
      <c r="A3732" s="2" t="s">
        <v>9606</v>
      </c>
      <c r="B3732" s="4">
        <v>4988525</v>
      </c>
      <c r="C3732" s="2" t="s">
        <v>9607</v>
      </c>
      <c r="D3732" s="2" t="s">
        <v>9608</v>
      </c>
      <c r="E3732" s="2" t="s">
        <v>39</v>
      </c>
      <c r="F3732" s="2" t="s">
        <v>40</v>
      </c>
      <c r="G3732" s="2" t="s">
        <v>70</v>
      </c>
      <c r="H3732" s="2" t="s">
        <v>170</v>
      </c>
      <c r="I3732" s="2" t="s">
        <v>18</v>
      </c>
      <c r="J3732" s="2" t="s">
        <v>19</v>
      </c>
    </row>
    <row r="3733" spans="1:10" x14ac:dyDescent="0.25">
      <c r="A3733" s="2" t="s">
        <v>9609</v>
      </c>
      <c r="B3733" s="4">
        <v>20331519</v>
      </c>
      <c r="C3733" s="2" t="s">
        <v>9610</v>
      </c>
      <c r="D3733" s="2" t="s">
        <v>5510</v>
      </c>
      <c r="E3733" s="2" t="s">
        <v>231</v>
      </c>
      <c r="F3733" s="2" t="s">
        <v>232</v>
      </c>
      <c r="G3733" s="2" t="s">
        <v>232</v>
      </c>
      <c r="H3733" s="2" t="s">
        <v>772</v>
      </c>
      <c r="I3733" s="2" t="s">
        <v>34</v>
      </c>
      <c r="J3733" s="2" t="s">
        <v>35</v>
      </c>
    </row>
    <row r="3734" spans="1:10" x14ac:dyDescent="0.25">
      <c r="A3734" s="2" t="s">
        <v>9611</v>
      </c>
      <c r="B3734" s="4">
        <v>4426551</v>
      </c>
      <c r="C3734" s="2" t="s">
        <v>9612</v>
      </c>
      <c r="D3734" s="2" t="s">
        <v>9613</v>
      </c>
      <c r="E3734" s="2" t="s">
        <v>99</v>
      </c>
      <c r="F3734" s="2" t="s">
        <v>100</v>
      </c>
      <c r="G3734" s="2" t="s">
        <v>137</v>
      </c>
      <c r="H3734" s="2" t="s">
        <v>3412</v>
      </c>
      <c r="I3734" s="2" t="s">
        <v>18</v>
      </c>
      <c r="J3734" s="2" t="s">
        <v>19</v>
      </c>
    </row>
    <row r="3735" spans="1:10" x14ac:dyDescent="0.25">
      <c r="A3735" s="2" t="s">
        <v>9614</v>
      </c>
      <c r="B3735" s="4">
        <v>14996061</v>
      </c>
      <c r="C3735" s="2" t="s">
        <v>9615</v>
      </c>
      <c r="D3735" s="2" t="s">
        <v>9616</v>
      </c>
      <c r="E3735" s="2" t="s">
        <v>39</v>
      </c>
      <c r="F3735" s="2" t="s">
        <v>40</v>
      </c>
      <c r="G3735" s="2" t="s">
        <v>41</v>
      </c>
      <c r="H3735" s="2" t="s">
        <v>42</v>
      </c>
      <c r="I3735" s="2" t="s">
        <v>34</v>
      </c>
      <c r="J3735" s="2" t="s">
        <v>35</v>
      </c>
    </row>
    <row r="3736" spans="1:10" x14ac:dyDescent="0.25">
      <c r="A3736" s="2" t="s">
        <v>9617</v>
      </c>
      <c r="B3736" s="4">
        <v>110985986</v>
      </c>
      <c r="C3736" s="2" t="s">
        <v>9618</v>
      </c>
      <c r="D3736" s="2" t="s">
        <v>9619</v>
      </c>
      <c r="E3736" s="2" t="s">
        <v>14</v>
      </c>
      <c r="F3736" s="2" t="s">
        <v>15</v>
      </c>
      <c r="G3736" s="2" t="s">
        <v>16</v>
      </c>
      <c r="H3736" s="2" t="s">
        <v>885</v>
      </c>
      <c r="I3736" s="2" t="s">
        <v>34</v>
      </c>
      <c r="J3736" s="2" t="s">
        <v>72</v>
      </c>
    </row>
    <row r="3737" spans="1:10" x14ac:dyDescent="0.25">
      <c r="A3737" s="2" t="s">
        <v>9620</v>
      </c>
      <c r="B3737" s="4">
        <v>29322409</v>
      </c>
      <c r="C3737" s="2" t="s">
        <v>9621</v>
      </c>
      <c r="D3737" s="2" t="s">
        <v>1191</v>
      </c>
      <c r="E3737" s="2" t="s">
        <v>14</v>
      </c>
      <c r="F3737" s="2" t="s">
        <v>15</v>
      </c>
      <c r="G3737" s="2" t="s">
        <v>16</v>
      </c>
      <c r="H3737" s="2" t="s">
        <v>17</v>
      </c>
      <c r="I3737" s="2" t="s">
        <v>18</v>
      </c>
      <c r="J3737" s="2" t="s">
        <v>19</v>
      </c>
    </row>
    <row r="3738" spans="1:10" x14ac:dyDescent="0.25">
      <c r="A3738" s="2" t="s">
        <v>9622</v>
      </c>
      <c r="B3738" s="4">
        <v>4156047</v>
      </c>
      <c r="C3738" s="2" t="s">
        <v>9623</v>
      </c>
      <c r="D3738" s="2" t="s">
        <v>5309</v>
      </c>
      <c r="E3738" s="2" t="s">
        <v>39</v>
      </c>
      <c r="F3738" s="2" t="s">
        <v>105</v>
      </c>
      <c r="G3738" s="2" t="s">
        <v>959</v>
      </c>
      <c r="H3738" s="2" t="s">
        <v>960</v>
      </c>
      <c r="I3738" s="2" t="s">
        <v>121</v>
      </c>
      <c r="J3738" s="2" t="s">
        <v>366</v>
      </c>
    </row>
    <row r="3739" spans="1:10" x14ac:dyDescent="0.25">
      <c r="A3739" s="2" t="s">
        <v>9624</v>
      </c>
      <c r="B3739" s="4">
        <v>10875661</v>
      </c>
      <c r="C3739" s="2" t="s">
        <v>9625</v>
      </c>
      <c r="D3739" s="2" t="s">
        <v>9626</v>
      </c>
      <c r="E3739" s="2" t="s">
        <v>39</v>
      </c>
      <c r="F3739" s="2" t="s">
        <v>571</v>
      </c>
      <c r="G3739" s="2" t="s">
        <v>572</v>
      </c>
      <c r="H3739" s="2" t="s">
        <v>573</v>
      </c>
      <c r="I3739" s="2" t="s">
        <v>121</v>
      </c>
      <c r="J3739" s="2" t="s">
        <v>366</v>
      </c>
    </row>
    <row r="3740" spans="1:10" x14ac:dyDescent="0.25">
      <c r="A3740" s="2" t="s">
        <v>9627</v>
      </c>
      <c r="B3740" s="4">
        <v>4094069</v>
      </c>
      <c r="C3740" s="2" t="s">
        <v>9628</v>
      </c>
      <c r="D3740" s="2" t="s">
        <v>6096</v>
      </c>
      <c r="E3740" s="2" t="s">
        <v>177</v>
      </c>
      <c r="F3740" s="2" t="s">
        <v>178</v>
      </c>
      <c r="G3740" s="2" t="s">
        <v>401</v>
      </c>
      <c r="H3740" s="2" t="s">
        <v>402</v>
      </c>
      <c r="I3740" s="2" t="s">
        <v>18</v>
      </c>
      <c r="J3740" s="2" t="s">
        <v>19</v>
      </c>
    </row>
    <row r="3741" spans="1:10" x14ac:dyDescent="0.25">
      <c r="A3741" s="2" t="s">
        <v>9629</v>
      </c>
      <c r="B3741" s="4">
        <v>4337066</v>
      </c>
      <c r="C3741" s="2" t="s">
        <v>9630</v>
      </c>
      <c r="D3741" s="2" t="s">
        <v>9631</v>
      </c>
      <c r="E3741" s="2" t="s">
        <v>59</v>
      </c>
      <c r="F3741" s="2" t="s">
        <v>60</v>
      </c>
      <c r="G3741" s="2" t="s">
        <v>113</v>
      </c>
      <c r="H3741" s="2" t="s">
        <v>114</v>
      </c>
      <c r="I3741" s="2" t="s">
        <v>18</v>
      </c>
      <c r="J3741" s="2" t="s">
        <v>19</v>
      </c>
    </row>
    <row r="3742" spans="1:10" x14ac:dyDescent="0.25">
      <c r="A3742" s="2" t="s">
        <v>9632</v>
      </c>
      <c r="B3742" s="4">
        <v>4576404</v>
      </c>
      <c r="C3742" s="2" t="s">
        <v>9633</v>
      </c>
      <c r="D3742" s="2" t="s">
        <v>9634</v>
      </c>
      <c r="E3742" s="2" t="s">
        <v>153</v>
      </c>
      <c r="F3742" s="2" t="s">
        <v>153</v>
      </c>
      <c r="G3742" s="2" t="s">
        <v>154</v>
      </c>
      <c r="H3742" s="2" t="s">
        <v>5300</v>
      </c>
      <c r="I3742" s="2" t="s">
        <v>18</v>
      </c>
      <c r="J3742" s="2" t="s">
        <v>274</v>
      </c>
    </row>
    <row r="3743" spans="1:10" x14ac:dyDescent="0.25">
      <c r="A3743" s="2" t="s">
        <v>9635</v>
      </c>
      <c r="B3743" s="4">
        <v>103697</v>
      </c>
      <c r="C3743" s="2" t="s">
        <v>9636</v>
      </c>
      <c r="D3743" s="2" t="s">
        <v>9637</v>
      </c>
      <c r="E3743" s="2" t="s">
        <v>59</v>
      </c>
      <c r="F3743" s="2" t="s">
        <v>60</v>
      </c>
      <c r="G3743" s="2" t="s">
        <v>678</v>
      </c>
      <c r="H3743" s="2" t="s">
        <v>678</v>
      </c>
      <c r="I3743" s="2" t="s">
        <v>18</v>
      </c>
      <c r="J3743" s="2" t="s">
        <v>19</v>
      </c>
    </row>
    <row r="3744" spans="1:10" x14ac:dyDescent="0.25">
      <c r="A3744" s="2" t="s">
        <v>9638</v>
      </c>
      <c r="B3744" s="4">
        <v>4207685</v>
      </c>
      <c r="C3744" s="2" t="s">
        <v>9639</v>
      </c>
      <c r="D3744" s="2" t="s">
        <v>58</v>
      </c>
      <c r="E3744" s="2" t="s">
        <v>59</v>
      </c>
      <c r="F3744" s="2" t="s">
        <v>60</v>
      </c>
      <c r="G3744" s="2" t="s">
        <v>61</v>
      </c>
      <c r="H3744" s="2" t="s">
        <v>61</v>
      </c>
      <c r="I3744" s="2" t="s">
        <v>18</v>
      </c>
      <c r="J3744" s="2" t="s">
        <v>19</v>
      </c>
    </row>
    <row r="3745" spans="1:10" x14ac:dyDescent="0.25">
      <c r="A3745" s="2" t="s">
        <v>9640</v>
      </c>
      <c r="B3745" s="4">
        <v>108464225</v>
      </c>
      <c r="C3745" s="2" t="s">
        <v>9641</v>
      </c>
      <c r="D3745" s="2" t="s">
        <v>9642</v>
      </c>
      <c r="E3745" s="2" t="s">
        <v>25</v>
      </c>
      <c r="F3745" s="2" t="s">
        <v>88</v>
      </c>
      <c r="G3745" s="2" t="s">
        <v>261</v>
      </c>
      <c r="H3745" s="2" t="s">
        <v>262</v>
      </c>
      <c r="I3745" s="2" t="s">
        <v>34</v>
      </c>
      <c r="J3745" s="2" t="s">
        <v>35</v>
      </c>
    </row>
    <row r="3746" spans="1:10" x14ac:dyDescent="0.25">
      <c r="A3746" s="2" t="s">
        <v>9643</v>
      </c>
      <c r="B3746" s="4">
        <v>4966567</v>
      </c>
      <c r="C3746" s="2" t="s">
        <v>9644</v>
      </c>
      <c r="D3746" s="2" t="s">
        <v>7893</v>
      </c>
      <c r="E3746" s="2" t="s">
        <v>177</v>
      </c>
      <c r="F3746" s="2" t="s">
        <v>184</v>
      </c>
      <c r="G3746" s="2" t="s">
        <v>482</v>
      </c>
      <c r="H3746" s="2" t="s">
        <v>482</v>
      </c>
      <c r="I3746" s="2" t="s">
        <v>34</v>
      </c>
      <c r="J3746" s="2" t="s">
        <v>72</v>
      </c>
    </row>
    <row r="3747" spans="1:10" x14ac:dyDescent="0.25">
      <c r="A3747" s="2" t="s">
        <v>9645</v>
      </c>
      <c r="B3747" s="4">
        <v>107492423</v>
      </c>
      <c r="C3747" s="2" t="s">
        <v>9646</v>
      </c>
      <c r="D3747" s="2" t="s">
        <v>4317</v>
      </c>
      <c r="E3747" s="2" t="s">
        <v>39</v>
      </c>
      <c r="F3747" s="2" t="s">
        <v>105</v>
      </c>
      <c r="G3747" s="2" t="s">
        <v>959</v>
      </c>
      <c r="H3747" s="2" t="s">
        <v>2766</v>
      </c>
      <c r="I3747" s="2" t="s">
        <v>34</v>
      </c>
      <c r="J3747" s="2" t="s">
        <v>72</v>
      </c>
    </row>
    <row r="3748" spans="1:10" x14ac:dyDescent="0.25">
      <c r="A3748" s="2" t="s">
        <v>9647</v>
      </c>
      <c r="B3748" s="4">
        <v>4664693</v>
      </c>
      <c r="C3748" s="2" t="s">
        <v>9648</v>
      </c>
      <c r="D3748" s="2" t="s">
        <v>9649</v>
      </c>
      <c r="E3748" s="2" t="s">
        <v>1055</v>
      </c>
      <c r="F3748" s="2" t="s">
        <v>1055</v>
      </c>
      <c r="G3748" s="2" t="s">
        <v>1251</v>
      </c>
      <c r="H3748" s="2" t="s">
        <v>1252</v>
      </c>
      <c r="I3748" s="2" t="s">
        <v>34</v>
      </c>
      <c r="J3748" s="2" t="s">
        <v>72</v>
      </c>
    </row>
    <row r="3749" spans="1:10" x14ac:dyDescent="0.25">
      <c r="A3749" s="2" t="s">
        <v>9650</v>
      </c>
      <c r="B3749" s="4">
        <v>4277662</v>
      </c>
      <c r="C3749" s="2" t="s">
        <v>9651</v>
      </c>
      <c r="D3749" s="2" t="s">
        <v>2530</v>
      </c>
      <c r="E3749" s="2" t="s">
        <v>177</v>
      </c>
      <c r="F3749" s="2" t="s">
        <v>450</v>
      </c>
      <c r="G3749" s="2" t="s">
        <v>450</v>
      </c>
      <c r="H3749" s="2" t="s">
        <v>451</v>
      </c>
      <c r="I3749" s="2" t="s">
        <v>34</v>
      </c>
      <c r="J3749" s="2" t="s">
        <v>35</v>
      </c>
    </row>
    <row r="3750" spans="1:10" x14ac:dyDescent="0.25">
      <c r="A3750" s="2" t="s">
        <v>9652</v>
      </c>
      <c r="B3750" s="4">
        <v>4772254</v>
      </c>
      <c r="C3750" s="2" t="s">
        <v>9653</v>
      </c>
      <c r="D3750" s="2" t="s">
        <v>45</v>
      </c>
      <c r="E3750" s="2" t="s">
        <v>14</v>
      </c>
      <c r="F3750" s="2" t="s">
        <v>15</v>
      </c>
      <c r="G3750" s="2" t="s">
        <v>16</v>
      </c>
      <c r="H3750" s="2" t="s">
        <v>17</v>
      </c>
      <c r="I3750" s="2" t="s">
        <v>121</v>
      </c>
      <c r="J3750" s="2" t="s">
        <v>122</v>
      </c>
    </row>
    <row r="3751" spans="1:10" x14ac:dyDescent="0.25">
      <c r="A3751" s="2" t="s">
        <v>9654</v>
      </c>
      <c r="B3751" s="4">
        <v>4772286</v>
      </c>
      <c r="C3751" s="2" t="s">
        <v>9655</v>
      </c>
      <c r="D3751" s="2" t="s">
        <v>1070</v>
      </c>
      <c r="E3751" s="2" t="s">
        <v>14</v>
      </c>
      <c r="F3751" s="2" t="s">
        <v>15</v>
      </c>
      <c r="G3751" s="2" t="s">
        <v>16</v>
      </c>
      <c r="H3751" s="2" t="s">
        <v>17</v>
      </c>
      <c r="I3751" s="2" t="s">
        <v>121</v>
      </c>
      <c r="J3751" s="2" t="s">
        <v>122</v>
      </c>
    </row>
    <row r="3752" spans="1:10" x14ac:dyDescent="0.25">
      <c r="A3752" s="2" t="s">
        <v>9656</v>
      </c>
      <c r="B3752" s="4">
        <v>4772854</v>
      </c>
      <c r="C3752" s="2" t="s">
        <v>9657</v>
      </c>
      <c r="D3752" s="2" t="s">
        <v>9658</v>
      </c>
      <c r="E3752" s="2" t="s">
        <v>99</v>
      </c>
      <c r="F3752" s="2" t="s">
        <v>100</v>
      </c>
      <c r="G3752" s="2" t="s">
        <v>137</v>
      </c>
      <c r="H3752" s="2" t="s">
        <v>138</v>
      </c>
      <c r="I3752" s="2" t="s">
        <v>34</v>
      </c>
      <c r="J3752" s="2" t="s">
        <v>72</v>
      </c>
    </row>
    <row r="3753" spans="1:10" x14ac:dyDescent="0.25">
      <c r="A3753" s="2" t="s">
        <v>9659</v>
      </c>
      <c r="B3753" s="4">
        <v>27690997</v>
      </c>
      <c r="C3753" s="2" t="s">
        <v>9660</v>
      </c>
      <c r="D3753" s="2" t="s">
        <v>7081</v>
      </c>
      <c r="E3753" s="2" t="s">
        <v>99</v>
      </c>
      <c r="F3753" s="2" t="s">
        <v>100</v>
      </c>
      <c r="G3753" s="2" t="s">
        <v>165</v>
      </c>
      <c r="H3753" s="2" t="s">
        <v>166</v>
      </c>
      <c r="I3753" s="2" t="s">
        <v>121</v>
      </c>
      <c r="J3753" s="2" t="s">
        <v>4290</v>
      </c>
    </row>
    <row r="3754" spans="1:10" x14ac:dyDescent="0.25">
      <c r="A3754" s="2" t="s">
        <v>9661</v>
      </c>
      <c r="B3754" s="4">
        <v>4984865</v>
      </c>
      <c r="C3754" s="2" t="s">
        <v>9662</v>
      </c>
      <c r="D3754" s="2" t="s">
        <v>9663</v>
      </c>
      <c r="E3754" s="2" t="s">
        <v>153</v>
      </c>
      <c r="F3754" s="2" t="s">
        <v>153</v>
      </c>
      <c r="G3754" s="2" t="s">
        <v>154</v>
      </c>
      <c r="H3754" s="2" t="s">
        <v>540</v>
      </c>
      <c r="I3754" s="2" t="s">
        <v>34</v>
      </c>
      <c r="J3754" s="2" t="s">
        <v>72</v>
      </c>
    </row>
    <row r="3755" spans="1:10" x14ac:dyDescent="0.25">
      <c r="A3755" s="2" t="s">
        <v>9664</v>
      </c>
      <c r="B3755" s="4">
        <v>4973395</v>
      </c>
      <c r="C3755" s="2" t="s">
        <v>9665</v>
      </c>
      <c r="D3755" s="2" t="s">
        <v>9666</v>
      </c>
      <c r="E3755" s="2" t="s">
        <v>177</v>
      </c>
      <c r="F3755" s="2" t="s">
        <v>178</v>
      </c>
      <c r="G3755" s="2" t="s">
        <v>401</v>
      </c>
      <c r="H3755" s="2" t="s">
        <v>897</v>
      </c>
      <c r="I3755" s="2" t="s">
        <v>34</v>
      </c>
      <c r="J3755" s="2" t="s">
        <v>35</v>
      </c>
    </row>
    <row r="3756" spans="1:10" x14ac:dyDescent="0.25">
      <c r="A3756" s="2" t="s">
        <v>9667</v>
      </c>
      <c r="B3756" s="4">
        <v>108009705</v>
      </c>
      <c r="C3756" s="2" t="s">
        <v>9668</v>
      </c>
      <c r="D3756" s="2" t="s">
        <v>9669</v>
      </c>
      <c r="E3756" s="2" t="s">
        <v>25</v>
      </c>
      <c r="F3756" s="2" t="s">
        <v>88</v>
      </c>
      <c r="G3756" s="2" t="s">
        <v>261</v>
      </c>
      <c r="H3756" s="2" t="s">
        <v>262</v>
      </c>
      <c r="I3756" s="2" t="s">
        <v>18</v>
      </c>
      <c r="J3756" s="2" t="s">
        <v>19</v>
      </c>
    </row>
    <row r="3757" spans="1:10" x14ac:dyDescent="0.25">
      <c r="A3757" s="2" t="s">
        <v>9670</v>
      </c>
      <c r="B3757" s="4">
        <v>4996686</v>
      </c>
      <c r="C3757" s="2" t="s">
        <v>9671</v>
      </c>
      <c r="D3757" s="2" t="s">
        <v>9672</v>
      </c>
      <c r="E3757" s="2" t="s">
        <v>59</v>
      </c>
      <c r="F3757" s="2" t="s">
        <v>221</v>
      </c>
      <c r="G3757" s="2" t="s">
        <v>682</v>
      </c>
      <c r="H3757" s="2" t="s">
        <v>999</v>
      </c>
      <c r="I3757" s="2" t="s">
        <v>18</v>
      </c>
      <c r="J3757" s="2" t="s">
        <v>19</v>
      </c>
    </row>
    <row r="3758" spans="1:10" x14ac:dyDescent="0.25">
      <c r="A3758" s="2" t="s">
        <v>9673</v>
      </c>
      <c r="B3758" s="4">
        <v>4912598</v>
      </c>
      <c r="C3758" s="2" t="s">
        <v>9674</v>
      </c>
      <c r="D3758" s="2" t="s">
        <v>9675</v>
      </c>
      <c r="E3758" s="2" t="s">
        <v>39</v>
      </c>
      <c r="F3758" s="2" t="s">
        <v>571</v>
      </c>
      <c r="G3758" s="2" t="s">
        <v>1872</v>
      </c>
      <c r="H3758" s="2" t="s">
        <v>1969</v>
      </c>
      <c r="I3758" s="2" t="s">
        <v>34</v>
      </c>
      <c r="J3758" s="2" t="s">
        <v>72</v>
      </c>
    </row>
    <row r="3759" spans="1:10" x14ac:dyDescent="0.25">
      <c r="A3759" s="2" t="s">
        <v>9676</v>
      </c>
      <c r="B3759" s="4">
        <v>5931544</v>
      </c>
      <c r="C3759" s="2" t="s">
        <v>9677</v>
      </c>
      <c r="D3759" s="2" t="s">
        <v>642</v>
      </c>
      <c r="E3759" s="2" t="s">
        <v>14</v>
      </c>
      <c r="F3759" s="2" t="s">
        <v>15</v>
      </c>
      <c r="G3759" s="2" t="s">
        <v>16</v>
      </c>
      <c r="H3759" s="2" t="s">
        <v>17</v>
      </c>
      <c r="I3759" s="2" t="s">
        <v>121</v>
      </c>
      <c r="J3759" s="2" t="s">
        <v>122</v>
      </c>
    </row>
    <row r="3760" spans="1:10" x14ac:dyDescent="0.25">
      <c r="A3760" s="2" t="s">
        <v>9678</v>
      </c>
      <c r="B3760" s="4">
        <v>4350365</v>
      </c>
      <c r="C3760" s="2" t="s">
        <v>9679</v>
      </c>
      <c r="D3760" s="2" t="s">
        <v>2289</v>
      </c>
      <c r="E3760" s="2" t="s">
        <v>153</v>
      </c>
      <c r="F3760" s="2" t="s">
        <v>153</v>
      </c>
      <c r="G3760" s="2" t="s">
        <v>154</v>
      </c>
      <c r="H3760" s="2" t="s">
        <v>516</v>
      </c>
      <c r="I3760" s="2" t="s">
        <v>121</v>
      </c>
      <c r="J3760" s="2" t="s">
        <v>122</v>
      </c>
    </row>
    <row r="3761" spans="1:10" x14ac:dyDescent="0.25">
      <c r="A3761" s="2" t="s">
        <v>9680</v>
      </c>
      <c r="B3761" s="4">
        <v>4620259</v>
      </c>
      <c r="C3761" s="2" t="s">
        <v>9681</v>
      </c>
      <c r="D3761" s="2" t="s">
        <v>5113</v>
      </c>
      <c r="E3761" s="2" t="s">
        <v>231</v>
      </c>
      <c r="F3761" s="2" t="s">
        <v>232</v>
      </c>
      <c r="G3761" s="2" t="s">
        <v>232</v>
      </c>
      <c r="H3761" s="2" t="s">
        <v>1755</v>
      </c>
      <c r="I3761" s="2" t="s">
        <v>34</v>
      </c>
      <c r="J3761" s="2" t="s">
        <v>72</v>
      </c>
    </row>
    <row r="3762" spans="1:10" x14ac:dyDescent="0.25">
      <c r="A3762" s="2" t="s">
        <v>9682</v>
      </c>
      <c r="B3762" s="4">
        <v>4994655</v>
      </c>
      <c r="C3762" s="2" t="s">
        <v>9683</v>
      </c>
      <c r="D3762" s="2" t="s">
        <v>3415</v>
      </c>
      <c r="E3762" s="2" t="s">
        <v>59</v>
      </c>
      <c r="F3762" s="2" t="s">
        <v>60</v>
      </c>
      <c r="G3762" s="2" t="s">
        <v>113</v>
      </c>
      <c r="H3762" s="2" t="s">
        <v>1100</v>
      </c>
      <c r="I3762" s="2" t="s">
        <v>34</v>
      </c>
      <c r="J3762" s="2" t="s">
        <v>753</v>
      </c>
    </row>
    <row r="3763" spans="1:10" x14ac:dyDescent="0.25">
      <c r="A3763" s="2" t="s">
        <v>9684</v>
      </c>
      <c r="B3763" s="4">
        <v>4772191</v>
      </c>
      <c r="C3763" s="2" t="s">
        <v>9685</v>
      </c>
      <c r="D3763" s="2" t="s">
        <v>9686</v>
      </c>
      <c r="E3763" s="2" t="s">
        <v>14</v>
      </c>
      <c r="F3763" s="2" t="s">
        <v>15</v>
      </c>
      <c r="G3763" s="2" t="s">
        <v>16</v>
      </c>
      <c r="H3763" s="2" t="s">
        <v>885</v>
      </c>
      <c r="I3763" s="2" t="s">
        <v>34</v>
      </c>
      <c r="J3763" s="2" t="s">
        <v>72</v>
      </c>
    </row>
    <row r="3764" spans="1:10" x14ac:dyDescent="0.25">
      <c r="A3764" s="2" t="s">
        <v>9687</v>
      </c>
      <c r="B3764" s="4">
        <v>4048156</v>
      </c>
      <c r="C3764" s="2" t="s">
        <v>9688</v>
      </c>
      <c r="D3764" s="2" t="s">
        <v>9689</v>
      </c>
      <c r="E3764" s="2" t="s">
        <v>177</v>
      </c>
      <c r="F3764" s="2" t="s">
        <v>178</v>
      </c>
      <c r="G3764" s="2" t="s">
        <v>179</v>
      </c>
      <c r="H3764" s="2" t="s">
        <v>227</v>
      </c>
      <c r="I3764" s="2" t="s">
        <v>18</v>
      </c>
      <c r="J3764" s="2" t="s">
        <v>19</v>
      </c>
    </row>
    <row r="3765" spans="1:10" x14ac:dyDescent="0.25">
      <c r="A3765" s="2" t="s">
        <v>9690</v>
      </c>
      <c r="B3765" s="4">
        <v>111556446</v>
      </c>
      <c r="C3765" s="2" t="s">
        <v>9691</v>
      </c>
      <c r="D3765" s="2" t="s">
        <v>3408</v>
      </c>
      <c r="E3765" s="2" t="s">
        <v>39</v>
      </c>
      <c r="F3765" s="2" t="s">
        <v>40</v>
      </c>
      <c r="G3765" s="2" t="s">
        <v>70</v>
      </c>
      <c r="H3765" s="2" t="s">
        <v>71</v>
      </c>
      <c r="I3765" s="2" t="s">
        <v>18</v>
      </c>
      <c r="J3765" s="2" t="s">
        <v>19</v>
      </c>
    </row>
    <row r="3766" spans="1:10" x14ac:dyDescent="0.25">
      <c r="A3766" s="2" t="s">
        <v>9692</v>
      </c>
      <c r="B3766" s="4">
        <v>4965864</v>
      </c>
      <c r="C3766" s="2" t="s">
        <v>9693</v>
      </c>
      <c r="D3766" s="2" t="s">
        <v>3871</v>
      </c>
      <c r="E3766" s="2" t="s">
        <v>177</v>
      </c>
      <c r="F3766" s="2" t="s">
        <v>184</v>
      </c>
      <c r="G3766" s="2" t="s">
        <v>482</v>
      </c>
      <c r="H3766" s="2" t="s">
        <v>482</v>
      </c>
      <c r="I3766" s="2" t="s">
        <v>18</v>
      </c>
      <c r="J3766" s="2" t="s">
        <v>19</v>
      </c>
    </row>
    <row r="3767" spans="1:10" x14ac:dyDescent="0.25">
      <c r="A3767" s="2" t="s">
        <v>9694</v>
      </c>
      <c r="B3767" s="4">
        <v>4994888</v>
      </c>
      <c r="C3767" s="2" t="s">
        <v>9695</v>
      </c>
      <c r="D3767" s="2" t="s">
        <v>7561</v>
      </c>
      <c r="E3767" s="2" t="s">
        <v>59</v>
      </c>
      <c r="F3767" s="2" t="s">
        <v>195</v>
      </c>
      <c r="G3767" s="2" t="s">
        <v>2093</v>
      </c>
      <c r="H3767" s="2" t="s">
        <v>2093</v>
      </c>
      <c r="I3767" s="2" t="s">
        <v>18</v>
      </c>
      <c r="J3767" s="2" t="s">
        <v>19</v>
      </c>
    </row>
    <row r="3768" spans="1:10" x14ac:dyDescent="0.25">
      <c r="A3768" s="2" t="s">
        <v>9696</v>
      </c>
      <c r="B3768" s="4">
        <v>4993067</v>
      </c>
      <c r="C3768" s="2" t="s">
        <v>9697</v>
      </c>
      <c r="D3768" s="2" t="s">
        <v>9698</v>
      </c>
      <c r="E3768" s="2" t="s">
        <v>59</v>
      </c>
      <c r="F3768" s="2" t="s">
        <v>60</v>
      </c>
      <c r="G3768" s="2" t="s">
        <v>113</v>
      </c>
      <c r="H3768" s="2" t="s">
        <v>114</v>
      </c>
      <c r="I3768" s="2" t="s">
        <v>18</v>
      </c>
      <c r="J3768" s="2" t="s">
        <v>19</v>
      </c>
    </row>
    <row r="3769" spans="1:10" x14ac:dyDescent="0.25">
      <c r="A3769" s="2" t="s">
        <v>9699</v>
      </c>
      <c r="B3769" s="4">
        <v>14782012</v>
      </c>
      <c r="C3769" s="2" t="s">
        <v>9700</v>
      </c>
      <c r="D3769" s="2" t="s">
        <v>410</v>
      </c>
      <c r="E3769" s="2" t="s">
        <v>25</v>
      </c>
      <c r="F3769" s="2" t="s">
        <v>88</v>
      </c>
      <c r="G3769" s="2" t="s">
        <v>89</v>
      </c>
      <c r="H3769" s="2" t="s">
        <v>90</v>
      </c>
      <c r="I3769" s="2" t="s">
        <v>18</v>
      </c>
      <c r="J3769" s="2" t="s">
        <v>19</v>
      </c>
    </row>
    <row r="3770" spans="1:10" x14ac:dyDescent="0.25">
      <c r="A3770" s="2" t="s">
        <v>9701</v>
      </c>
      <c r="B3770" s="4">
        <v>4978914</v>
      </c>
      <c r="C3770" s="2" t="s">
        <v>9702</v>
      </c>
      <c r="D3770" s="2" t="s">
        <v>1466</v>
      </c>
      <c r="E3770" s="2" t="s">
        <v>524</v>
      </c>
      <c r="F3770" s="2" t="s">
        <v>524</v>
      </c>
      <c r="G3770" s="2" t="s">
        <v>525</v>
      </c>
      <c r="H3770" s="2" t="s">
        <v>1467</v>
      </c>
      <c r="I3770" s="2" t="s">
        <v>121</v>
      </c>
      <c r="J3770" s="2" t="s">
        <v>122</v>
      </c>
    </row>
    <row r="3771" spans="1:10" x14ac:dyDescent="0.25">
      <c r="A3771" s="2" t="s">
        <v>9703</v>
      </c>
      <c r="B3771" s="4">
        <v>4376156</v>
      </c>
      <c r="C3771" s="2" t="s">
        <v>9704</v>
      </c>
      <c r="D3771" s="2" t="s">
        <v>1303</v>
      </c>
      <c r="E3771" s="2" t="s">
        <v>25</v>
      </c>
      <c r="F3771" s="2" t="s">
        <v>26</v>
      </c>
      <c r="G3771" s="2" t="s">
        <v>49</v>
      </c>
      <c r="H3771" s="2" t="s">
        <v>49</v>
      </c>
      <c r="I3771" s="2" t="s">
        <v>18</v>
      </c>
      <c r="J3771" s="2" t="s">
        <v>19</v>
      </c>
    </row>
    <row r="3772" spans="1:10" x14ac:dyDescent="0.25">
      <c r="A3772" s="2" t="s">
        <v>9705</v>
      </c>
      <c r="B3772" s="4">
        <v>5291382</v>
      </c>
      <c r="C3772" s="2" t="s">
        <v>9706</v>
      </c>
      <c r="D3772" s="2" t="s">
        <v>130</v>
      </c>
      <c r="E3772" s="2" t="s">
        <v>25</v>
      </c>
      <c r="F3772" s="2" t="s">
        <v>26</v>
      </c>
      <c r="G3772" s="2" t="s">
        <v>49</v>
      </c>
      <c r="H3772" s="2" t="s">
        <v>49</v>
      </c>
      <c r="I3772" s="2" t="s">
        <v>121</v>
      </c>
      <c r="J3772" s="2" t="s">
        <v>8164</v>
      </c>
    </row>
    <row r="3773" spans="1:10" x14ac:dyDescent="0.25">
      <c r="A3773" s="2" t="s">
        <v>9707</v>
      </c>
      <c r="B3773" s="4">
        <v>4991196</v>
      </c>
      <c r="C3773" s="2" t="s">
        <v>9708</v>
      </c>
      <c r="D3773" s="2" t="s">
        <v>4325</v>
      </c>
      <c r="E3773" s="2" t="s">
        <v>59</v>
      </c>
      <c r="F3773" s="2" t="s">
        <v>60</v>
      </c>
      <c r="G3773" s="2" t="s">
        <v>491</v>
      </c>
      <c r="H3773" s="2" t="s">
        <v>492</v>
      </c>
      <c r="I3773" s="2" t="s">
        <v>18</v>
      </c>
      <c r="J3773" s="2" t="s">
        <v>19</v>
      </c>
    </row>
    <row r="3774" spans="1:10" x14ac:dyDescent="0.25">
      <c r="A3774" s="2" t="s">
        <v>9709</v>
      </c>
      <c r="B3774" s="4">
        <v>109838</v>
      </c>
      <c r="C3774" s="2" t="s">
        <v>9710</v>
      </c>
      <c r="D3774" s="2" t="s">
        <v>45</v>
      </c>
      <c r="E3774" s="2" t="s">
        <v>14</v>
      </c>
      <c r="F3774" s="2" t="s">
        <v>15</v>
      </c>
      <c r="G3774" s="2" t="s">
        <v>16</v>
      </c>
      <c r="H3774" s="2" t="s">
        <v>17</v>
      </c>
      <c r="I3774" s="2" t="s">
        <v>18</v>
      </c>
      <c r="J3774" s="2" t="s">
        <v>19</v>
      </c>
    </row>
    <row r="3775" spans="1:10" x14ac:dyDescent="0.25">
      <c r="A3775" s="2" t="s">
        <v>9711</v>
      </c>
      <c r="B3775" s="4">
        <v>4040505</v>
      </c>
      <c r="C3775" s="2" t="s">
        <v>9712</v>
      </c>
      <c r="D3775" s="2" t="s">
        <v>9713</v>
      </c>
      <c r="E3775" s="2" t="s">
        <v>59</v>
      </c>
      <c r="F3775" s="2" t="s">
        <v>60</v>
      </c>
      <c r="G3775" s="2" t="s">
        <v>245</v>
      </c>
      <c r="H3775" s="2" t="s">
        <v>245</v>
      </c>
      <c r="I3775" s="2" t="s">
        <v>18</v>
      </c>
      <c r="J3775" s="2" t="s">
        <v>19</v>
      </c>
    </row>
    <row r="3776" spans="1:10" x14ac:dyDescent="0.25">
      <c r="A3776" s="2" t="s">
        <v>9714</v>
      </c>
      <c r="B3776" s="4">
        <v>114527</v>
      </c>
      <c r="C3776" s="2" t="s">
        <v>9715</v>
      </c>
      <c r="D3776" s="2" t="s">
        <v>58</v>
      </c>
      <c r="E3776" s="2" t="s">
        <v>59</v>
      </c>
      <c r="F3776" s="2" t="s">
        <v>60</v>
      </c>
      <c r="G3776" s="2" t="s">
        <v>61</v>
      </c>
      <c r="H3776" s="2" t="s">
        <v>61</v>
      </c>
      <c r="I3776" s="2" t="s">
        <v>18</v>
      </c>
      <c r="J3776" s="2" t="s">
        <v>19</v>
      </c>
    </row>
    <row r="3777" spans="1:10" x14ac:dyDescent="0.25">
      <c r="A3777" s="2" t="s">
        <v>9716</v>
      </c>
      <c r="B3777" s="4">
        <v>4096376</v>
      </c>
      <c r="C3777" s="2" t="s">
        <v>9717</v>
      </c>
      <c r="D3777" s="2" t="s">
        <v>9718</v>
      </c>
      <c r="E3777" s="2" t="s">
        <v>31</v>
      </c>
      <c r="F3777" s="2" t="s">
        <v>83</v>
      </c>
      <c r="G3777" s="2" t="s">
        <v>554</v>
      </c>
      <c r="H3777" s="2" t="s">
        <v>555</v>
      </c>
      <c r="I3777" s="2" t="s">
        <v>18</v>
      </c>
      <c r="J3777" s="2" t="s">
        <v>19</v>
      </c>
    </row>
    <row r="3778" spans="1:10" x14ac:dyDescent="0.25">
      <c r="A3778" s="2" t="s">
        <v>9719</v>
      </c>
      <c r="B3778" s="4">
        <v>4272273</v>
      </c>
      <c r="C3778" s="2" t="s">
        <v>9720</v>
      </c>
      <c r="D3778" s="2" t="s">
        <v>9721</v>
      </c>
      <c r="E3778" s="2" t="s">
        <v>39</v>
      </c>
      <c r="F3778" s="2" t="s">
        <v>571</v>
      </c>
      <c r="G3778" s="2" t="s">
        <v>1872</v>
      </c>
      <c r="H3778" s="2" t="s">
        <v>1969</v>
      </c>
      <c r="I3778" s="2" t="s">
        <v>18</v>
      </c>
      <c r="J3778" s="2" t="s">
        <v>19</v>
      </c>
    </row>
    <row r="3779" spans="1:10" x14ac:dyDescent="0.25">
      <c r="A3779" s="2" t="s">
        <v>9722</v>
      </c>
      <c r="B3779" s="4">
        <v>100506778</v>
      </c>
      <c r="C3779" s="2" t="s">
        <v>9723</v>
      </c>
      <c r="D3779" s="2" t="s">
        <v>704</v>
      </c>
      <c r="E3779" s="2" t="s">
        <v>14</v>
      </c>
      <c r="F3779" s="2" t="s">
        <v>15</v>
      </c>
      <c r="G3779" s="2" t="s">
        <v>16</v>
      </c>
      <c r="H3779" s="2" t="s">
        <v>17</v>
      </c>
      <c r="I3779" s="2" t="s">
        <v>429</v>
      </c>
      <c r="J3779" s="2" t="s">
        <v>580</v>
      </c>
    </row>
    <row r="3780" spans="1:10" x14ac:dyDescent="0.25">
      <c r="A3780" s="2" t="s">
        <v>9724</v>
      </c>
      <c r="B3780" s="4">
        <v>9752310</v>
      </c>
      <c r="C3780" s="2" t="s">
        <v>9725</v>
      </c>
      <c r="D3780" s="2" t="s">
        <v>133</v>
      </c>
      <c r="E3780" s="2" t="s">
        <v>25</v>
      </c>
      <c r="F3780" s="2" t="s">
        <v>26</v>
      </c>
      <c r="G3780" s="2" t="s">
        <v>49</v>
      </c>
      <c r="H3780" s="2" t="s">
        <v>49</v>
      </c>
      <c r="I3780" s="2" t="s">
        <v>18</v>
      </c>
      <c r="J3780" s="2" t="s">
        <v>19</v>
      </c>
    </row>
    <row r="3781" spans="1:10" x14ac:dyDescent="0.25">
      <c r="A3781" s="2" t="s">
        <v>9726</v>
      </c>
      <c r="B3781" s="4">
        <v>4673971</v>
      </c>
      <c r="C3781" s="2" t="s">
        <v>9727</v>
      </c>
      <c r="D3781" s="2" t="s">
        <v>351</v>
      </c>
      <c r="E3781" s="2" t="s">
        <v>231</v>
      </c>
      <c r="F3781" s="2" t="s">
        <v>352</v>
      </c>
      <c r="G3781" s="2" t="s">
        <v>353</v>
      </c>
      <c r="H3781" s="2" t="s">
        <v>353</v>
      </c>
      <c r="I3781" s="2" t="s">
        <v>18</v>
      </c>
      <c r="J3781" s="2" t="s">
        <v>19</v>
      </c>
    </row>
    <row r="3782" spans="1:10" x14ac:dyDescent="0.25">
      <c r="A3782" s="2" t="s">
        <v>9728</v>
      </c>
      <c r="B3782" s="4">
        <v>4056012</v>
      </c>
      <c r="C3782" s="2" t="s">
        <v>9729</v>
      </c>
      <c r="D3782" s="2" t="s">
        <v>64</v>
      </c>
      <c r="E3782" s="2" t="s">
        <v>14</v>
      </c>
      <c r="F3782" s="2" t="s">
        <v>65</v>
      </c>
      <c r="G3782" s="2" t="s">
        <v>65</v>
      </c>
      <c r="H3782" s="2" t="s">
        <v>66</v>
      </c>
      <c r="I3782" s="2" t="s">
        <v>18</v>
      </c>
      <c r="J3782" s="2" t="s">
        <v>19</v>
      </c>
    </row>
    <row r="3783" spans="1:10" x14ac:dyDescent="0.25">
      <c r="A3783" s="2" t="s">
        <v>9730</v>
      </c>
      <c r="B3783" s="4">
        <v>4812137</v>
      </c>
      <c r="C3783" s="2" t="s">
        <v>9731</v>
      </c>
      <c r="D3783" s="2" t="s">
        <v>2466</v>
      </c>
      <c r="E3783" s="2" t="s">
        <v>14</v>
      </c>
      <c r="F3783" s="2" t="s">
        <v>15</v>
      </c>
      <c r="G3783" s="2" t="s">
        <v>15</v>
      </c>
      <c r="H3783" s="2" t="s">
        <v>370</v>
      </c>
      <c r="I3783" s="2" t="s">
        <v>34</v>
      </c>
      <c r="J3783" s="2" t="s">
        <v>35</v>
      </c>
    </row>
    <row r="3784" spans="1:10" x14ac:dyDescent="0.25">
      <c r="A3784" s="2" t="s">
        <v>9732</v>
      </c>
      <c r="B3784" s="4">
        <v>6896406</v>
      </c>
      <c r="C3784" s="2" t="s">
        <v>9733</v>
      </c>
      <c r="D3784" s="2" t="s">
        <v>2511</v>
      </c>
      <c r="E3784" s="2" t="s">
        <v>177</v>
      </c>
      <c r="F3784" s="2" t="s">
        <v>450</v>
      </c>
      <c r="G3784" s="2" t="s">
        <v>450</v>
      </c>
      <c r="H3784" s="2" t="s">
        <v>451</v>
      </c>
      <c r="I3784" s="2" t="s">
        <v>34</v>
      </c>
      <c r="J3784" s="2" t="s">
        <v>2107</v>
      </c>
    </row>
    <row r="3785" spans="1:10" x14ac:dyDescent="0.25">
      <c r="A3785" s="2" t="s">
        <v>9734</v>
      </c>
      <c r="B3785" s="4">
        <v>4094690</v>
      </c>
      <c r="C3785" s="2" t="s">
        <v>9735</v>
      </c>
      <c r="D3785" s="2" t="s">
        <v>9736</v>
      </c>
      <c r="E3785" s="2" t="s">
        <v>39</v>
      </c>
      <c r="F3785" s="2" t="s">
        <v>53</v>
      </c>
      <c r="G3785" s="2" t="s">
        <v>54</v>
      </c>
      <c r="H3785" s="2" t="s">
        <v>217</v>
      </c>
      <c r="I3785" s="2" t="s">
        <v>18</v>
      </c>
      <c r="J3785" s="2" t="s">
        <v>19</v>
      </c>
    </row>
    <row r="3786" spans="1:10" x14ac:dyDescent="0.25">
      <c r="A3786" s="2" t="s">
        <v>9737</v>
      </c>
      <c r="B3786" s="4">
        <v>4104850</v>
      </c>
      <c r="C3786" s="2" t="s">
        <v>9738</v>
      </c>
      <c r="D3786" s="2" t="s">
        <v>9739</v>
      </c>
      <c r="E3786" s="2" t="s">
        <v>524</v>
      </c>
      <c r="F3786" s="2" t="s">
        <v>524</v>
      </c>
      <c r="G3786" s="2" t="s">
        <v>525</v>
      </c>
      <c r="H3786" s="2" t="s">
        <v>1662</v>
      </c>
      <c r="I3786" s="2" t="s">
        <v>18</v>
      </c>
      <c r="J3786" s="2" t="s">
        <v>19</v>
      </c>
    </row>
    <row r="3787" spans="1:10" x14ac:dyDescent="0.25">
      <c r="A3787" s="2" t="s">
        <v>9740</v>
      </c>
      <c r="B3787" s="4">
        <v>19492521</v>
      </c>
      <c r="C3787" s="2" t="s">
        <v>9741</v>
      </c>
      <c r="D3787" s="2" t="s">
        <v>3105</v>
      </c>
      <c r="E3787" s="2" t="s">
        <v>25</v>
      </c>
      <c r="F3787" s="2" t="s">
        <v>26</v>
      </c>
      <c r="G3787" s="2" t="s">
        <v>49</v>
      </c>
      <c r="H3787" s="2" t="s">
        <v>49</v>
      </c>
      <c r="I3787" s="2" t="s">
        <v>34</v>
      </c>
      <c r="J3787" s="2" t="s">
        <v>35</v>
      </c>
    </row>
    <row r="3788" spans="1:10" x14ac:dyDescent="0.25">
      <c r="A3788" s="2" t="s">
        <v>9742</v>
      </c>
      <c r="B3788" s="4">
        <v>101497612</v>
      </c>
      <c r="C3788" s="2" t="s">
        <v>9743</v>
      </c>
      <c r="D3788" s="2" t="s">
        <v>130</v>
      </c>
      <c r="E3788" s="2" t="s">
        <v>25</v>
      </c>
      <c r="F3788" s="2" t="s">
        <v>26</v>
      </c>
      <c r="G3788" s="2" t="s">
        <v>49</v>
      </c>
      <c r="H3788" s="2" t="s">
        <v>49</v>
      </c>
      <c r="I3788" s="2" t="s">
        <v>121</v>
      </c>
      <c r="J3788" s="2" t="s">
        <v>122</v>
      </c>
    </row>
    <row r="3789" spans="1:10" x14ac:dyDescent="0.25">
      <c r="A3789" s="2" t="s">
        <v>9744</v>
      </c>
      <c r="B3789" s="4">
        <v>4771139</v>
      </c>
      <c r="C3789" s="2" t="s">
        <v>9745</v>
      </c>
      <c r="D3789" s="2" t="s">
        <v>9746</v>
      </c>
      <c r="E3789" s="2" t="s">
        <v>1055</v>
      </c>
      <c r="F3789" s="2" t="s">
        <v>1055</v>
      </c>
      <c r="G3789" s="2" t="s">
        <v>1056</v>
      </c>
      <c r="H3789" s="2" t="s">
        <v>1056</v>
      </c>
      <c r="I3789" s="2" t="s">
        <v>18</v>
      </c>
      <c r="J3789" s="2" t="s">
        <v>19</v>
      </c>
    </row>
    <row r="3790" spans="1:10" x14ac:dyDescent="0.25">
      <c r="A3790" s="2" t="s">
        <v>9747</v>
      </c>
      <c r="B3790" s="4">
        <v>22258942</v>
      </c>
      <c r="C3790" s="2" t="s">
        <v>9748</v>
      </c>
      <c r="D3790" s="2" t="s">
        <v>9749</v>
      </c>
      <c r="E3790" s="2" t="s">
        <v>39</v>
      </c>
      <c r="F3790" s="2" t="s">
        <v>40</v>
      </c>
      <c r="G3790" s="2" t="s">
        <v>41</v>
      </c>
      <c r="H3790" s="2" t="s">
        <v>42</v>
      </c>
      <c r="I3790" s="2" t="s">
        <v>34</v>
      </c>
      <c r="J3790" s="2" t="s">
        <v>149</v>
      </c>
    </row>
    <row r="3791" spans="1:10" x14ac:dyDescent="0.25">
      <c r="A3791" s="2" t="s">
        <v>9750</v>
      </c>
      <c r="B3791" s="4">
        <v>5306551</v>
      </c>
      <c r="C3791" s="2" t="s">
        <v>9751</v>
      </c>
      <c r="D3791" s="2" t="s">
        <v>4865</v>
      </c>
      <c r="E3791" s="2" t="s">
        <v>39</v>
      </c>
      <c r="F3791" s="2" t="s">
        <v>40</v>
      </c>
      <c r="G3791" s="2" t="s">
        <v>70</v>
      </c>
      <c r="H3791" s="2" t="s">
        <v>170</v>
      </c>
      <c r="I3791" s="2" t="s">
        <v>121</v>
      </c>
      <c r="J3791" s="2" t="s">
        <v>122</v>
      </c>
    </row>
    <row r="3792" spans="1:10" x14ac:dyDescent="0.25">
      <c r="A3792" s="2" t="s">
        <v>9752</v>
      </c>
      <c r="B3792" s="4">
        <v>15197898</v>
      </c>
      <c r="C3792" s="2" t="s">
        <v>9753</v>
      </c>
      <c r="D3792" s="2" t="s">
        <v>48</v>
      </c>
      <c r="E3792" s="2" t="s">
        <v>25</v>
      </c>
      <c r="F3792" s="2" t="s">
        <v>26</v>
      </c>
      <c r="G3792" s="2" t="s">
        <v>49</v>
      </c>
      <c r="H3792" s="2" t="s">
        <v>49</v>
      </c>
      <c r="I3792" s="2" t="s">
        <v>34</v>
      </c>
      <c r="J3792" s="2" t="s">
        <v>35</v>
      </c>
    </row>
    <row r="3793" spans="1:10" x14ac:dyDescent="0.25">
      <c r="A3793" s="2" t="s">
        <v>9754</v>
      </c>
      <c r="B3793" s="4">
        <v>4167663</v>
      </c>
      <c r="C3793" s="2" t="s">
        <v>9755</v>
      </c>
      <c r="D3793" s="2" t="s">
        <v>9756</v>
      </c>
      <c r="E3793" s="2" t="s">
        <v>59</v>
      </c>
      <c r="F3793" s="2" t="s">
        <v>221</v>
      </c>
      <c r="G3793" s="2" t="s">
        <v>682</v>
      </c>
      <c r="H3793" s="2" t="s">
        <v>3738</v>
      </c>
      <c r="I3793" s="2" t="s">
        <v>18</v>
      </c>
      <c r="J3793" s="2" t="s">
        <v>1203</v>
      </c>
    </row>
    <row r="3794" spans="1:10" x14ac:dyDescent="0.25">
      <c r="A3794" s="2" t="s">
        <v>9757</v>
      </c>
      <c r="B3794" s="4">
        <v>5252185</v>
      </c>
      <c r="C3794" s="2" t="s">
        <v>9758</v>
      </c>
      <c r="D3794" s="2" t="s">
        <v>130</v>
      </c>
      <c r="E3794" s="2" t="s">
        <v>25</v>
      </c>
      <c r="F3794" s="2" t="s">
        <v>26</v>
      </c>
      <c r="G3794" s="2" t="s">
        <v>49</v>
      </c>
      <c r="H3794" s="2" t="s">
        <v>49</v>
      </c>
      <c r="I3794" s="2" t="s">
        <v>18</v>
      </c>
      <c r="J3794" s="2" t="s">
        <v>19</v>
      </c>
    </row>
    <row r="3795" spans="1:10" x14ac:dyDescent="0.25">
      <c r="A3795" s="2" t="s">
        <v>9759</v>
      </c>
      <c r="B3795" s="4">
        <v>4811865</v>
      </c>
      <c r="C3795" s="2" t="s">
        <v>9760</v>
      </c>
      <c r="D3795" s="2" t="s">
        <v>778</v>
      </c>
      <c r="E3795" s="2" t="s">
        <v>25</v>
      </c>
      <c r="F3795" s="2" t="s">
        <v>26</v>
      </c>
      <c r="G3795" s="2" t="s">
        <v>27</v>
      </c>
      <c r="H3795" s="2" t="s">
        <v>27</v>
      </c>
      <c r="I3795" s="2" t="s">
        <v>34</v>
      </c>
      <c r="J3795" s="2" t="s">
        <v>35</v>
      </c>
    </row>
    <row r="3796" spans="1:10" x14ac:dyDescent="0.25">
      <c r="A3796" s="2" t="s">
        <v>9761</v>
      </c>
      <c r="B3796" s="4">
        <v>4095570</v>
      </c>
      <c r="C3796" s="2" t="s">
        <v>9762</v>
      </c>
      <c r="D3796" s="2" t="s">
        <v>9763</v>
      </c>
      <c r="E3796" s="2" t="s">
        <v>39</v>
      </c>
      <c r="F3796" s="2" t="s">
        <v>571</v>
      </c>
      <c r="G3796" s="2" t="s">
        <v>572</v>
      </c>
      <c r="H3796" s="2" t="s">
        <v>573</v>
      </c>
      <c r="I3796" s="2" t="s">
        <v>18</v>
      </c>
      <c r="J3796" s="2" t="s">
        <v>19</v>
      </c>
    </row>
    <row r="3797" spans="1:10" x14ac:dyDescent="0.25">
      <c r="A3797" s="2" t="s">
        <v>9764</v>
      </c>
      <c r="B3797" s="4">
        <v>4911079</v>
      </c>
      <c r="C3797" s="2" t="s">
        <v>9765</v>
      </c>
      <c r="D3797" s="2" t="s">
        <v>3995</v>
      </c>
      <c r="E3797" s="2" t="s">
        <v>39</v>
      </c>
      <c r="F3797" s="2" t="s">
        <v>571</v>
      </c>
      <c r="G3797" s="2" t="s">
        <v>572</v>
      </c>
      <c r="H3797" s="2" t="s">
        <v>573</v>
      </c>
      <c r="I3797" s="2" t="s">
        <v>18</v>
      </c>
      <c r="J3797" s="2" t="s">
        <v>19</v>
      </c>
    </row>
    <row r="3798" spans="1:10" x14ac:dyDescent="0.25">
      <c r="A3798" s="2" t="s">
        <v>9766</v>
      </c>
      <c r="B3798" s="4">
        <v>4004397</v>
      </c>
      <c r="C3798" s="2" t="s">
        <v>9767</v>
      </c>
      <c r="D3798" s="2" t="s">
        <v>9768</v>
      </c>
      <c r="E3798" s="2" t="s">
        <v>39</v>
      </c>
      <c r="F3798" s="2" t="s">
        <v>53</v>
      </c>
      <c r="G3798" s="2" t="s">
        <v>1060</v>
      </c>
      <c r="H3798" s="2" t="s">
        <v>1060</v>
      </c>
      <c r="I3798" s="2" t="s">
        <v>18</v>
      </c>
      <c r="J3798" s="2" t="s">
        <v>19</v>
      </c>
    </row>
    <row r="3799" spans="1:10" x14ac:dyDescent="0.25">
      <c r="A3799" s="2" t="s">
        <v>9769</v>
      </c>
      <c r="B3799" s="4">
        <v>4987384</v>
      </c>
      <c r="C3799" s="2" t="s">
        <v>9770</v>
      </c>
      <c r="D3799" s="2" t="s">
        <v>9771</v>
      </c>
      <c r="E3799" s="2" t="s">
        <v>59</v>
      </c>
      <c r="F3799" s="2" t="s">
        <v>60</v>
      </c>
      <c r="G3799" s="2" t="s">
        <v>208</v>
      </c>
      <c r="H3799" s="2" t="s">
        <v>208</v>
      </c>
      <c r="I3799" s="2" t="s">
        <v>121</v>
      </c>
      <c r="J3799" s="2" t="s">
        <v>122</v>
      </c>
    </row>
    <row r="3800" spans="1:10" x14ac:dyDescent="0.25">
      <c r="A3800" s="2" t="s">
        <v>9772</v>
      </c>
      <c r="B3800" s="4">
        <v>4810505</v>
      </c>
      <c r="C3800" s="2" t="s">
        <v>9773</v>
      </c>
      <c r="D3800" s="2" t="s">
        <v>1809</v>
      </c>
      <c r="E3800" s="2" t="s">
        <v>25</v>
      </c>
      <c r="F3800" s="2" t="s">
        <v>26</v>
      </c>
      <c r="G3800" s="2" t="s">
        <v>49</v>
      </c>
      <c r="H3800" s="2" t="s">
        <v>49</v>
      </c>
      <c r="I3800" s="2" t="s">
        <v>121</v>
      </c>
      <c r="J3800" s="2" t="s">
        <v>122</v>
      </c>
    </row>
    <row r="3801" spans="1:10" x14ac:dyDescent="0.25">
      <c r="A3801" s="2" t="s">
        <v>9774</v>
      </c>
      <c r="B3801" s="4">
        <v>4091160</v>
      </c>
      <c r="C3801" s="2" t="s">
        <v>9775</v>
      </c>
      <c r="D3801" s="2" t="s">
        <v>3685</v>
      </c>
      <c r="E3801" s="2" t="s">
        <v>14</v>
      </c>
      <c r="F3801" s="2" t="s">
        <v>254</v>
      </c>
      <c r="G3801" s="2" t="s">
        <v>254</v>
      </c>
      <c r="H3801" s="2" t="s">
        <v>738</v>
      </c>
      <c r="I3801" s="2" t="s">
        <v>18</v>
      </c>
      <c r="J3801" s="2" t="s">
        <v>19</v>
      </c>
    </row>
    <row r="3802" spans="1:10" x14ac:dyDescent="0.25">
      <c r="A3802" s="2" t="s">
        <v>9776</v>
      </c>
      <c r="B3802" s="4">
        <v>4979666</v>
      </c>
      <c r="C3802" s="2" t="s">
        <v>9777</v>
      </c>
      <c r="D3802" s="2" t="s">
        <v>1466</v>
      </c>
      <c r="E3802" s="2" t="s">
        <v>524</v>
      </c>
      <c r="F3802" s="2" t="s">
        <v>524</v>
      </c>
      <c r="G3802" s="2" t="s">
        <v>525</v>
      </c>
      <c r="H3802" s="2" t="s">
        <v>1467</v>
      </c>
      <c r="I3802" s="2" t="s">
        <v>429</v>
      </c>
      <c r="J3802" s="2" t="s">
        <v>5782</v>
      </c>
    </row>
    <row r="3803" spans="1:10" x14ac:dyDescent="0.25">
      <c r="A3803" s="2" t="s">
        <v>9778</v>
      </c>
      <c r="B3803" s="4">
        <v>4681566</v>
      </c>
      <c r="C3803" s="2" t="s">
        <v>9779</v>
      </c>
      <c r="D3803" s="2" t="s">
        <v>45</v>
      </c>
      <c r="E3803" s="2" t="s">
        <v>14</v>
      </c>
      <c r="F3803" s="2" t="s">
        <v>15</v>
      </c>
      <c r="G3803" s="2" t="s">
        <v>16</v>
      </c>
      <c r="H3803" s="2" t="s">
        <v>17</v>
      </c>
      <c r="I3803" s="2" t="s">
        <v>121</v>
      </c>
      <c r="J3803" s="2" t="s">
        <v>9780</v>
      </c>
    </row>
    <row r="3804" spans="1:10" x14ac:dyDescent="0.25">
      <c r="A3804" s="2" t="s">
        <v>9781</v>
      </c>
      <c r="B3804" s="4">
        <v>4977240</v>
      </c>
      <c r="C3804" s="2" t="s">
        <v>9782</v>
      </c>
      <c r="D3804" s="2" t="s">
        <v>9783</v>
      </c>
      <c r="E3804" s="2" t="s">
        <v>524</v>
      </c>
      <c r="F3804" s="2" t="s">
        <v>524</v>
      </c>
      <c r="G3804" s="2" t="s">
        <v>1672</v>
      </c>
      <c r="H3804" s="2" t="s">
        <v>1673</v>
      </c>
      <c r="I3804" s="2" t="s">
        <v>18</v>
      </c>
      <c r="J3804" s="2" t="s">
        <v>19</v>
      </c>
    </row>
    <row r="3805" spans="1:10" x14ac:dyDescent="0.25">
      <c r="A3805" s="2" t="s">
        <v>9784</v>
      </c>
      <c r="B3805" s="4">
        <v>8386905</v>
      </c>
      <c r="C3805" s="2" t="s">
        <v>9785</v>
      </c>
      <c r="D3805" s="2" t="s">
        <v>2546</v>
      </c>
      <c r="E3805" s="2" t="s">
        <v>59</v>
      </c>
      <c r="F3805" s="2" t="s">
        <v>60</v>
      </c>
      <c r="G3805" s="2" t="s">
        <v>249</v>
      </c>
      <c r="H3805" s="2" t="s">
        <v>249</v>
      </c>
      <c r="I3805" s="2" t="s">
        <v>34</v>
      </c>
      <c r="J3805" s="2" t="s">
        <v>72</v>
      </c>
    </row>
    <row r="3806" spans="1:10" x14ac:dyDescent="0.25">
      <c r="A3806" s="2" t="s">
        <v>9786</v>
      </c>
      <c r="B3806" s="4">
        <v>4812575</v>
      </c>
      <c r="C3806" s="2" t="s">
        <v>9787</v>
      </c>
      <c r="D3806" s="2" t="s">
        <v>270</v>
      </c>
      <c r="E3806" s="2" t="s">
        <v>25</v>
      </c>
      <c r="F3806" s="2" t="s">
        <v>26</v>
      </c>
      <c r="G3806" s="2" t="s">
        <v>49</v>
      </c>
      <c r="H3806" s="2" t="s">
        <v>49</v>
      </c>
      <c r="I3806" s="2" t="s">
        <v>18</v>
      </c>
      <c r="J3806" s="2" t="s">
        <v>19</v>
      </c>
    </row>
    <row r="3807" spans="1:10" x14ac:dyDescent="0.25">
      <c r="A3807" s="2" t="s">
        <v>9788</v>
      </c>
      <c r="B3807" s="4">
        <v>100551</v>
      </c>
      <c r="C3807" s="2" t="s">
        <v>9789</v>
      </c>
      <c r="D3807" s="2" t="s">
        <v>460</v>
      </c>
      <c r="E3807" s="2" t="s">
        <v>14</v>
      </c>
      <c r="F3807" s="2" t="s">
        <v>65</v>
      </c>
      <c r="G3807" s="2" t="s">
        <v>65</v>
      </c>
      <c r="H3807" s="2" t="s">
        <v>66</v>
      </c>
      <c r="I3807" s="2" t="s">
        <v>18</v>
      </c>
      <c r="J3807" s="2" t="s">
        <v>19</v>
      </c>
    </row>
    <row r="3808" spans="1:10" x14ac:dyDescent="0.25">
      <c r="A3808" s="2" t="s">
        <v>9790</v>
      </c>
      <c r="B3808" s="4">
        <v>4810680</v>
      </c>
      <c r="C3808" s="2" t="s">
        <v>9791</v>
      </c>
      <c r="D3808" s="2" t="s">
        <v>130</v>
      </c>
      <c r="E3808" s="2" t="s">
        <v>25</v>
      </c>
      <c r="F3808" s="2" t="s">
        <v>26</v>
      </c>
      <c r="G3808" s="2" t="s">
        <v>49</v>
      </c>
      <c r="H3808" s="2" t="s">
        <v>49</v>
      </c>
      <c r="I3808" s="2" t="s">
        <v>18</v>
      </c>
      <c r="J3808" s="2" t="s">
        <v>19</v>
      </c>
    </row>
    <row r="3809" spans="1:10" x14ac:dyDescent="0.25">
      <c r="A3809" s="2" t="s">
        <v>9792</v>
      </c>
      <c r="B3809" s="4">
        <v>4968438</v>
      </c>
      <c r="C3809" s="2" t="s">
        <v>9793</v>
      </c>
      <c r="D3809" s="2" t="s">
        <v>9794</v>
      </c>
      <c r="E3809" s="2" t="s">
        <v>177</v>
      </c>
      <c r="F3809" s="2" t="s">
        <v>178</v>
      </c>
      <c r="G3809" s="2" t="s">
        <v>179</v>
      </c>
      <c r="H3809" s="2" t="s">
        <v>227</v>
      </c>
      <c r="I3809" s="2" t="s">
        <v>34</v>
      </c>
      <c r="J3809" s="2" t="s">
        <v>72</v>
      </c>
    </row>
    <row r="3810" spans="1:10" x14ac:dyDescent="0.25">
      <c r="A3810" s="2" t="s">
        <v>9795</v>
      </c>
      <c r="B3810" s="4">
        <v>4952812</v>
      </c>
      <c r="C3810" s="2" t="s">
        <v>9796</v>
      </c>
      <c r="D3810" s="2" t="s">
        <v>9797</v>
      </c>
      <c r="E3810" s="2" t="s">
        <v>14</v>
      </c>
      <c r="F3810" s="2" t="s">
        <v>15</v>
      </c>
      <c r="G3810" s="2" t="s">
        <v>16</v>
      </c>
      <c r="H3810" s="2" t="s">
        <v>885</v>
      </c>
      <c r="I3810" s="2" t="s">
        <v>34</v>
      </c>
      <c r="J3810" s="2" t="s">
        <v>72</v>
      </c>
    </row>
    <row r="3811" spans="1:10" x14ac:dyDescent="0.25">
      <c r="A3811" s="2" t="s">
        <v>9798</v>
      </c>
      <c r="B3811" s="4">
        <v>4329312</v>
      </c>
      <c r="C3811" s="2" t="s">
        <v>9799</v>
      </c>
      <c r="D3811" s="2" t="s">
        <v>9800</v>
      </c>
      <c r="E3811" s="2" t="s">
        <v>14</v>
      </c>
      <c r="F3811" s="2" t="s">
        <v>15</v>
      </c>
      <c r="G3811" s="2" t="s">
        <v>16</v>
      </c>
      <c r="H3811" s="2" t="s">
        <v>885</v>
      </c>
      <c r="I3811" s="2" t="s">
        <v>34</v>
      </c>
      <c r="J3811" s="2" t="s">
        <v>72</v>
      </c>
    </row>
    <row r="3812" spans="1:10" x14ac:dyDescent="0.25">
      <c r="A3812" s="2" t="s">
        <v>9801</v>
      </c>
      <c r="B3812" s="4">
        <v>5221496</v>
      </c>
      <c r="C3812" s="2" t="s">
        <v>9802</v>
      </c>
      <c r="D3812" s="2" t="s">
        <v>9803</v>
      </c>
      <c r="E3812" s="2" t="s">
        <v>59</v>
      </c>
      <c r="F3812" s="2" t="s">
        <v>195</v>
      </c>
      <c r="G3812" s="2" t="s">
        <v>1510</v>
      </c>
      <c r="H3812" s="2" t="s">
        <v>1511</v>
      </c>
      <c r="I3812" s="2" t="s">
        <v>18</v>
      </c>
      <c r="J3812" s="2" t="s">
        <v>19</v>
      </c>
    </row>
    <row r="3813" spans="1:10" x14ac:dyDescent="0.25">
      <c r="A3813" s="2" t="s">
        <v>9804</v>
      </c>
      <c r="B3813" s="4">
        <v>4121873</v>
      </c>
      <c r="C3813" s="2" t="s">
        <v>9805</v>
      </c>
      <c r="D3813" s="2" t="s">
        <v>98</v>
      </c>
      <c r="E3813" s="2" t="s">
        <v>99</v>
      </c>
      <c r="F3813" s="2" t="s">
        <v>100</v>
      </c>
      <c r="G3813" s="2" t="s">
        <v>101</v>
      </c>
      <c r="H3813" s="2" t="s">
        <v>101</v>
      </c>
      <c r="I3813" s="2" t="s">
        <v>18</v>
      </c>
      <c r="J3813" s="2" t="s">
        <v>19</v>
      </c>
    </row>
    <row r="3814" spans="1:10" x14ac:dyDescent="0.25">
      <c r="A3814" s="2" t="s">
        <v>9806</v>
      </c>
      <c r="B3814" s="4">
        <v>4066492</v>
      </c>
      <c r="C3814" s="2" t="s">
        <v>9807</v>
      </c>
      <c r="D3814" s="2" t="s">
        <v>803</v>
      </c>
      <c r="E3814" s="2" t="s">
        <v>231</v>
      </c>
      <c r="F3814" s="2" t="s">
        <v>352</v>
      </c>
      <c r="G3814" s="2" t="s">
        <v>383</v>
      </c>
      <c r="H3814" s="2" t="s">
        <v>383</v>
      </c>
      <c r="I3814" s="2" t="s">
        <v>18</v>
      </c>
      <c r="J3814" s="2" t="s">
        <v>19</v>
      </c>
    </row>
    <row r="3815" spans="1:10" x14ac:dyDescent="0.25">
      <c r="A3815" s="2" t="s">
        <v>9808</v>
      </c>
      <c r="B3815" s="4">
        <v>4976835</v>
      </c>
      <c r="C3815" s="2" t="s">
        <v>9809</v>
      </c>
      <c r="D3815" s="2" t="s">
        <v>9810</v>
      </c>
      <c r="E3815" s="2" t="s">
        <v>524</v>
      </c>
      <c r="F3815" s="2" t="s">
        <v>524</v>
      </c>
      <c r="G3815" s="2" t="s">
        <v>525</v>
      </c>
      <c r="H3815" s="2" t="s">
        <v>526</v>
      </c>
      <c r="I3815" s="2" t="s">
        <v>18</v>
      </c>
      <c r="J3815" s="2" t="s">
        <v>19</v>
      </c>
    </row>
    <row r="3816" spans="1:10" x14ac:dyDescent="0.25">
      <c r="A3816" s="2" t="s">
        <v>9811</v>
      </c>
      <c r="B3816" s="4">
        <v>28031835</v>
      </c>
      <c r="C3816" s="2" t="s">
        <v>9812</v>
      </c>
      <c r="D3816" s="2" t="s">
        <v>2254</v>
      </c>
      <c r="E3816" s="2" t="s">
        <v>25</v>
      </c>
      <c r="F3816" s="2" t="s">
        <v>26</v>
      </c>
      <c r="G3816" s="2" t="s">
        <v>159</v>
      </c>
      <c r="H3816" s="2" t="s">
        <v>159</v>
      </c>
      <c r="I3816" s="2" t="s">
        <v>121</v>
      </c>
      <c r="J3816" s="2" t="s">
        <v>403</v>
      </c>
    </row>
    <row r="3817" spans="1:10" x14ac:dyDescent="0.25">
      <c r="A3817" s="2" t="s">
        <v>9813</v>
      </c>
      <c r="B3817" s="4">
        <v>19580387</v>
      </c>
      <c r="C3817" s="2" t="s">
        <v>9814</v>
      </c>
      <c r="D3817" s="2" t="s">
        <v>9815</v>
      </c>
      <c r="E3817" s="2" t="s">
        <v>153</v>
      </c>
      <c r="F3817" s="2" t="s">
        <v>153</v>
      </c>
      <c r="G3817" s="2" t="s">
        <v>622</v>
      </c>
      <c r="H3817" s="2" t="s">
        <v>9449</v>
      </c>
      <c r="I3817" s="2" t="s">
        <v>34</v>
      </c>
      <c r="J3817" s="2" t="s">
        <v>35</v>
      </c>
    </row>
    <row r="3818" spans="1:10" x14ac:dyDescent="0.25">
      <c r="A3818" s="2" t="s">
        <v>9816</v>
      </c>
      <c r="B3818" s="4">
        <v>108003321</v>
      </c>
      <c r="C3818" s="2" t="s">
        <v>9817</v>
      </c>
      <c r="D3818" s="2" t="s">
        <v>9818</v>
      </c>
      <c r="E3818" s="2" t="s">
        <v>31</v>
      </c>
      <c r="F3818" s="2" t="s">
        <v>2799</v>
      </c>
      <c r="G3818" s="2" t="s">
        <v>2800</v>
      </c>
      <c r="H3818" s="2" t="s">
        <v>2800</v>
      </c>
      <c r="I3818" s="2" t="s">
        <v>34</v>
      </c>
      <c r="J3818" s="2" t="s">
        <v>35</v>
      </c>
    </row>
    <row r="3819" spans="1:10" x14ac:dyDescent="0.25">
      <c r="A3819" s="2" t="s">
        <v>9819</v>
      </c>
      <c r="B3819" s="4">
        <v>4987350</v>
      </c>
      <c r="C3819" s="2" t="s">
        <v>9820</v>
      </c>
      <c r="D3819" s="2" t="s">
        <v>9821</v>
      </c>
      <c r="E3819" s="2" t="s">
        <v>59</v>
      </c>
      <c r="F3819" s="2" t="s">
        <v>60</v>
      </c>
      <c r="G3819" s="2" t="s">
        <v>208</v>
      </c>
      <c r="H3819" s="2" t="s">
        <v>208</v>
      </c>
      <c r="I3819" s="2" t="s">
        <v>18</v>
      </c>
      <c r="J3819" s="2" t="s">
        <v>19</v>
      </c>
    </row>
    <row r="3820" spans="1:10" x14ac:dyDescent="0.25">
      <c r="A3820" s="2" t="s">
        <v>9822</v>
      </c>
      <c r="B3820" s="4">
        <v>106482898</v>
      </c>
      <c r="C3820" s="2" t="s">
        <v>9823</v>
      </c>
      <c r="D3820" s="2" t="s">
        <v>9824</v>
      </c>
      <c r="E3820" s="2" t="s">
        <v>39</v>
      </c>
      <c r="F3820" s="2" t="s">
        <v>53</v>
      </c>
      <c r="G3820" s="2" t="s">
        <v>1060</v>
      </c>
      <c r="H3820" s="2" t="s">
        <v>1060</v>
      </c>
      <c r="I3820" s="2" t="s">
        <v>18</v>
      </c>
      <c r="J3820" s="2" t="s">
        <v>19</v>
      </c>
    </row>
    <row r="3821" spans="1:10" x14ac:dyDescent="0.25">
      <c r="A3821" s="2" t="s">
        <v>9825</v>
      </c>
      <c r="B3821" s="4">
        <v>4988459</v>
      </c>
      <c r="C3821" s="2" t="s">
        <v>9826</v>
      </c>
      <c r="D3821" s="2" t="s">
        <v>9827</v>
      </c>
      <c r="E3821" s="2" t="s">
        <v>99</v>
      </c>
      <c r="F3821" s="2" t="s">
        <v>100</v>
      </c>
      <c r="G3821" s="2" t="s">
        <v>165</v>
      </c>
      <c r="H3821" s="2" t="s">
        <v>166</v>
      </c>
      <c r="I3821" s="2" t="s">
        <v>34</v>
      </c>
      <c r="J3821" s="2" t="s">
        <v>2107</v>
      </c>
    </row>
    <row r="3822" spans="1:10" x14ac:dyDescent="0.25">
      <c r="A3822" s="2" t="s">
        <v>9828</v>
      </c>
      <c r="B3822" s="4">
        <v>27875438</v>
      </c>
      <c r="C3822" s="2" t="s">
        <v>9829</v>
      </c>
      <c r="D3822" s="2" t="s">
        <v>13</v>
      </c>
      <c r="E3822" s="2" t="s">
        <v>14</v>
      </c>
      <c r="F3822" s="2" t="s">
        <v>15</v>
      </c>
      <c r="G3822" s="2" t="s">
        <v>16</v>
      </c>
      <c r="H3822" s="2" t="s">
        <v>17</v>
      </c>
      <c r="I3822" s="2" t="s">
        <v>18</v>
      </c>
      <c r="J3822" s="2" t="s">
        <v>19</v>
      </c>
    </row>
    <row r="3823" spans="1:10" x14ac:dyDescent="0.25">
      <c r="A3823" s="2" t="s">
        <v>9830</v>
      </c>
      <c r="B3823" s="4">
        <v>4431300</v>
      </c>
      <c r="C3823" s="2" t="s">
        <v>9831</v>
      </c>
      <c r="D3823" s="2" t="s">
        <v>9832</v>
      </c>
      <c r="E3823" s="2" t="s">
        <v>39</v>
      </c>
      <c r="F3823" s="2" t="s">
        <v>105</v>
      </c>
      <c r="G3823" s="2" t="s">
        <v>106</v>
      </c>
      <c r="H3823" s="2" t="s">
        <v>107</v>
      </c>
      <c r="I3823" s="2" t="s">
        <v>18</v>
      </c>
      <c r="J3823" s="2" t="s">
        <v>19</v>
      </c>
    </row>
    <row r="3824" spans="1:10" x14ac:dyDescent="0.25">
      <c r="A3824" s="2" t="s">
        <v>9833</v>
      </c>
      <c r="B3824" s="4">
        <v>4202710</v>
      </c>
      <c r="C3824" s="2" t="s">
        <v>9834</v>
      </c>
      <c r="D3824" s="2" t="s">
        <v>9835</v>
      </c>
      <c r="E3824" s="2" t="s">
        <v>177</v>
      </c>
      <c r="F3824" s="2" t="s">
        <v>184</v>
      </c>
      <c r="G3824" s="2" t="s">
        <v>482</v>
      </c>
      <c r="H3824" s="2" t="s">
        <v>482</v>
      </c>
      <c r="I3824" s="2" t="s">
        <v>1106</v>
      </c>
      <c r="J3824" s="2" t="s">
        <v>1107</v>
      </c>
    </row>
    <row r="3825" spans="1:10" x14ac:dyDescent="0.25">
      <c r="A3825" s="2" t="s">
        <v>9836</v>
      </c>
      <c r="B3825" s="4">
        <v>4135343</v>
      </c>
      <c r="C3825" s="2" t="s">
        <v>9837</v>
      </c>
      <c r="D3825" s="2" t="s">
        <v>130</v>
      </c>
      <c r="E3825" s="2" t="s">
        <v>25</v>
      </c>
      <c r="F3825" s="2" t="s">
        <v>26</v>
      </c>
      <c r="G3825" s="2" t="s">
        <v>49</v>
      </c>
      <c r="H3825" s="2" t="s">
        <v>49</v>
      </c>
      <c r="I3825" s="2" t="s">
        <v>18</v>
      </c>
      <c r="J3825" s="2" t="s">
        <v>19</v>
      </c>
    </row>
    <row r="3826" spans="1:10" x14ac:dyDescent="0.25">
      <c r="A3826" s="2" t="s">
        <v>9838</v>
      </c>
      <c r="B3826" s="4">
        <v>5219401</v>
      </c>
      <c r="C3826" s="2" t="s">
        <v>9839</v>
      </c>
      <c r="D3826" s="2" t="s">
        <v>2160</v>
      </c>
      <c r="E3826" s="2" t="s">
        <v>153</v>
      </c>
      <c r="F3826" s="2" t="s">
        <v>153</v>
      </c>
      <c r="G3826" s="2" t="s">
        <v>622</v>
      </c>
      <c r="H3826" s="2" t="s">
        <v>623</v>
      </c>
      <c r="I3826" s="2" t="s">
        <v>18</v>
      </c>
      <c r="J3826" s="2" t="s">
        <v>19</v>
      </c>
    </row>
    <row r="3827" spans="1:10" x14ac:dyDescent="0.25">
      <c r="A3827" s="2" t="s">
        <v>9840</v>
      </c>
      <c r="B3827" s="4">
        <v>4220081</v>
      </c>
      <c r="C3827" s="2" t="s">
        <v>9841</v>
      </c>
      <c r="D3827" s="2" t="s">
        <v>9842</v>
      </c>
      <c r="E3827" s="2" t="s">
        <v>39</v>
      </c>
      <c r="F3827" s="2" t="s">
        <v>53</v>
      </c>
      <c r="G3827" s="2" t="s">
        <v>54</v>
      </c>
      <c r="H3827" s="2" t="s">
        <v>217</v>
      </c>
      <c r="I3827" s="2" t="s">
        <v>34</v>
      </c>
      <c r="J3827" s="2" t="s">
        <v>72</v>
      </c>
    </row>
    <row r="3828" spans="1:10" x14ac:dyDescent="0.25">
      <c r="A3828" s="2" t="s">
        <v>9843</v>
      </c>
      <c r="B3828" s="4">
        <v>5293460</v>
      </c>
      <c r="C3828" s="2" t="s">
        <v>9844</v>
      </c>
      <c r="D3828" s="2" t="s">
        <v>9845</v>
      </c>
      <c r="E3828" s="2" t="s">
        <v>177</v>
      </c>
      <c r="F3828" s="2" t="s">
        <v>178</v>
      </c>
      <c r="G3828" s="2" t="s">
        <v>179</v>
      </c>
      <c r="H3828" s="2" t="s">
        <v>227</v>
      </c>
      <c r="I3828" s="2" t="s">
        <v>18</v>
      </c>
      <c r="J3828" s="2" t="s">
        <v>19</v>
      </c>
    </row>
    <row r="3829" spans="1:10" x14ac:dyDescent="0.25">
      <c r="A3829" s="2" t="s">
        <v>9846</v>
      </c>
      <c r="B3829" s="4">
        <v>1023792</v>
      </c>
      <c r="C3829" s="2" t="s">
        <v>9847</v>
      </c>
      <c r="D3829" s="2" t="s">
        <v>460</v>
      </c>
      <c r="E3829" s="2" t="s">
        <v>14</v>
      </c>
      <c r="F3829" s="2" t="s">
        <v>65</v>
      </c>
      <c r="G3829" s="2" t="s">
        <v>65</v>
      </c>
      <c r="H3829" s="2" t="s">
        <v>66</v>
      </c>
      <c r="I3829" s="2" t="s">
        <v>18</v>
      </c>
      <c r="J3829" s="2" t="s">
        <v>19</v>
      </c>
    </row>
    <row r="3830" spans="1:10" x14ac:dyDescent="0.25">
      <c r="A3830" s="2" t="s">
        <v>9848</v>
      </c>
      <c r="B3830" s="4">
        <v>4066585</v>
      </c>
      <c r="C3830" s="2" t="s">
        <v>9849</v>
      </c>
      <c r="D3830" s="2" t="s">
        <v>4196</v>
      </c>
      <c r="E3830" s="2" t="s">
        <v>14</v>
      </c>
      <c r="F3830" s="2" t="s">
        <v>15</v>
      </c>
      <c r="G3830" s="2" t="s">
        <v>16</v>
      </c>
      <c r="H3830" s="2" t="s">
        <v>17</v>
      </c>
      <c r="I3830" s="2" t="s">
        <v>18</v>
      </c>
      <c r="J3830" s="2" t="s">
        <v>19</v>
      </c>
    </row>
    <row r="3831" spans="1:10" x14ac:dyDescent="0.25">
      <c r="A3831" s="2" t="s">
        <v>9850</v>
      </c>
      <c r="B3831" s="4">
        <v>4088076</v>
      </c>
      <c r="C3831" s="2" t="s">
        <v>9851</v>
      </c>
      <c r="D3831" s="2" t="s">
        <v>351</v>
      </c>
      <c r="E3831" s="2" t="s">
        <v>231</v>
      </c>
      <c r="F3831" s="2" t="s">
        <v>352</v>
      </c>
      <c r="G3831" s="2" t="s">
        <v>353</v>
      </c>
      <c r="H3831" s="2" t="s">
        <v>353</v>
      </c>
      <c r="I3831" s="2" t="s">
        <v>18</v>
      </c>
      <c r="J3831" s="2" t="s">
        <v>19</v>
      </c>
    </row>
    <row r="3832" spans="1:10" x14ac:dyDescent="0.25">
      <c r="A3832" s="2" t="s">
        <v>9852</v>
      </c>
      <c r="B3832" s="4">
        <v>4103355</v>
      </c>
      <c r="C3832" s="2" t="s">
        <v>9853</v>
      </c>
      <c r="D3832" s="2" t="s">
        <v>4196</v>
      </c>
      <c r="E3832" s="2" t="s">
        <v>14</v>
      </c>
      <c r="F3832" s="2" t="s">
        <v>15</v>
      </c>
      <c r="G3832" s="2" t="s">
        <v>16</v>
      </c>
      <c r="H3832" s="2" t="s">
        <v>17</v>
      </c>
      <c r="I3832" s="2" t="s">
        <v>18</v>
      </c>
      <c r="J3832" s="2" t="s">
        <v>19</v>
      </c>
    </row>
    <row r="3833" spans="1:10" x14ac:dyDescent="0.25">
      <c r="A3833" s="2" t="s">
        <v>9854</v>
      </c>
      <c r="B3833" s="4">
        <v>4264067</v>
      </c>
      <c r="C3833" s="2" t="s">
        <v>9855</v>
      </c>
      <c r="D3833" s="2" t="s">
        <v>6281</v>
      </c>
      <c r="E3833" s="2" t="s">
        <v>231</v>
      </c>
      <c r="F3833" s="2" t="s">
        <v>352</v>
      </c>
      <c r="G3833" s="2" t="s">
        <v>1417</v>
      </c>
      <c r="H3833" s="2" t="s">
        <v>6282</v>
      </c>
      <c r="I3833" s="2" t="s">
        <v>18</v>
      </c>
      <c r="J3833" s="2" t="s">
        <v>19</v>
      </c>
    </row>
    <row r="3834" spans="1:10" x14ac:dyDescent="0.25">
      <c r="A3834" s="2" t="s">
        <v>9856</v>
      </c>
      <c r="B3834" s="4">
        <v>4062133</v>
      </c>
      <c r="C3834" s="2" t="s">
        <v>9857</v>
      </c>
      <c r="D3834" s="2" t="s">
        <v>9858</v>
      </c>
      <c r="E3834" s="2" t="s">
        <v>153</v>
      </c>
      <c r="F3834" s="2" t="s">
        <v>153</v>
      </c>
      <c r="G3834" s="2" t="s">
        <v>1131</v>
      </c>
      <c r="H3834" s="2" t="s">
        <v>5772</v>
      </c>
      <c r="I3834" s="2" t="s">
        <v>18</v>
      </c>
      <c r="J3834" s="2" t="s">
        <v>19</v>
      </c>
    </row>
    <row r="3835" spans="1:10" x14ac:dyDescent="0.25">
      <c r="A3835" s="2" t="s">
        <v>9859</v>
      </c>
      <c r="B3835" s="4">
        <v>4810421</v>
      </c>
      <c r="C3835" s="2" t="s">
        <v>9860</v>
      </c>
      <c r="D3835" s="2" t="s">
        <v>9861</v>
      </c>
      <c r="E3835" s="2" t="s">
        <v>25</v>
      </c>
      <c r="F3835" s="2" t="s">
        <v>88</v>
      </c>
      <c r="G3835" s="2" t="s">
        <v>261</v>
      </c>
      <c r="H3835" s="2" t="s">
        <v>262</v>
      </c>
      <c r="I3835" s="2" t="s">
        <v>18</v>
      </c>
      <c r="J3835" s="2" t="s">
        <v>19</v>
      </c>
    </row>
    <row r="3836" spans="1:10" x14ac:dyDescent="0.25">
      <c r="A3836" s="2" t="s">
        <v>9862</v>
      </c>
      <c r="B3836" s="4">
        <v>1023785</v>
      </c>
      <c r="C3836" s="2" t="s">
        <v>9863</v>
      </c>
      <c r="D3836" s="2" t="s">
        <v>460</v>
      </c>
      <c r="E3836" s="2" t="s">
        <v>14</v>
      </c>
      <c r="F3836" s="2" t="s">
        <v>65</v>
      </c>
      <c r="G3836" s="2" t="s">
        <v>65</v>
      </c>
      <c r="H3836" s="2" t="s">
        <v>66</v>
      </c>
      <c r="I3836" s="2" t="s">
        <v>18</v>
      </c>
      <c r="J3836" s="2" t="s">
        <v>19</v>
      </c>
    </row>
    <row r="3837" spans="1:10" x14ac:dyDescent="0.25">
      <c r="A3837" s="2" t="s">
        <v>9864</v>
      </c>
      <c r="B3837" s="4">
        <v>4113732</v>
      </c>
      <c r="C3837" s="2" t="s">
        <v>9865</v>
      </c>
      <c r="D3837" s="2" t="s">
        <v>9866</v>
      </c>
      <c r="E3837" s="2" t="s">
        <v>153</v>
      </c>
      <c r="F3837" s="2" t="s">
        <v>153</v>
      </c>
      <c r="G3837" s="2" t="s">
        <v>154</v>
      </c>
      <c r="H3837" s="2" t="s">
        <v>155</v>
      </c>
      <c r="I3837" s="2" t="s">
        <v>121</v>
      </c>
      <c r="J3837" s="2" t="s">
        <v>366</v>
      </c>
    </row>
    <row r="3838" spans="1:10" x14ac:dyDescent="0.25">
      <c r="A3838" s="2" t="s">
        <v>9867</v>
      </c>
      <c r="B3838" s="4">
        <v>4911873</v>
      </c>
      <c r="C3838" s="2" t="s">
        <v>9868</v>
      </c>
      <c r="D3838" s="2" t="s">
        <v>9869</v>
      </c>
      <c r="E3838" s="2" t="s">
        <v>31</v>
      </c>
      <c r="F3838" s="2" t="s">
        <v>83</v>
      </c>
      <c r="G3838" s="2" t="s">
        <v>554</v>
      </c>
      <c r="H3838" s="2" t="s">
        <v>813</v>
      </c>
      <c r="I3838" s="2" t="s">
        <v>34</v>
      </c>
      <c r="J3838" s="2" t="s">
        <v>72</v>
      </c>
    </row>
    <row r="3839" spans="1:10" x14ac:dyDescent="0.25">
      <c r="A3839" s="2" t="s">
        <v>9870</v>
      </c>
      <c r="B3839" s="4">
        <v>105745176</v>
      </c>
      <c r="C3839" s="2" t="s">
        <v>9871</v>
      </c>
      <c r="D3839" s="2" t="s">
        <v>13</v>
      </c>
      <c r="E3839" s="2" t="s">
        <v>14</v>
      </c>
      <c r="F3839" s="2" t="s">
        <v>15</v>
      </c>
      <c r="G3839" s="2" t="s">
        <v>16</v>
      </c>
      <c r="H3839" s="2" t="s">
        <v>17</v>
      </c>
      <c r="I3839" s="2" t="s">
        <v>18</v>
      </c>
      <c r="J3839" s="2" t="s">
        <v>19</v>
      </c>
    </row>
    <row r="3840" spans="1:10" x14ac:dyDescent="0.25">
      <c r="A3840" s="2" t="s">
        <v>9872</v>
      </c>
      <c r="B3840" s="4">
        <v>10976234</v>
      </c>
      <c r="C3840" s="2" t="s">
        <v>9873</v>
      </c>
      <c r="D3840" s="2" t="s">
        <v>9874</v>
      </c>
      <c r="E3840" s="2" t="s">
        <v>14</v>
      </c>
      <c r="F3840" s="2" t="s">
        <v>15</v>
      </c>
      <c r="G3840" s="2" t="s">
        <v>15</v>
      </c>
      <c r="H3840" s="2" t="s">
        <v>728</v>
      </c>
      <c r="I3840" s="2" t="s">
        <v>121</v>
      </c>
      <c r="J3840" s="2" t="s">
        <v>366</v>
      </c>
    </row>
    <row r="3841" spans="1:10" x14ac:dyDescent="0.25">
      <c r="A3841" s="2" t="s">
        <v>9875</v>
      </c>
      <c r="B3841" s="4">
        <v>19764861</v>
      </c>
      <c r="C3841" s="2" t="s">
        <v>9876</v>
      </c>
      <c r="D3841" s="2" t="s">
        <v>9877</v>
      </c>
      <c r="E3841" s="2" t="s">
        <v>39</v>
      </c>
      <c r="F3841" s="2" t="s">
        <v>40</v>
      </c>
      <c r="G3841" s="2" t="s">
        <v>70</v>
      </c>
      <c r="H3841" s="2" t="s">
        <v>864</v>
      </c>
      <c r="I3841" s="2" t="s">
        <v>18</v>
      </c>
      <c r="J3841" s="2" t="s">
        <v>19</v>
      </c>
    </row>
    <row r="3842" spans="1:10" x14ac:dyDescent="0.25">
      <c r="A3842" s="2" t="s">
        <v>9878</v>
      </c>
      <c r="B3842" s="4">
        <v>4996246</v>
      </c>
      <c r="C3842" s="2" t="s">
        <v>9879</v>
      </c>
      <c r="D3842" s="2" t="s">
        <v>9880</v>
      </c>
      <c r="E3842" s="2" t="s">
        <v>99</v>
      </c>
      <c r="F3842" s="2" t="s">
        <v>100</v>
      </c>
      <c r="G3842" s="2" t="s">
        <v>165</v>
      </c>
      <c r="H3842" s="2" t="s">
        <v>200</v>
      </c>
      <c r="I3842" s="2" t="s">
        <v>34</v>
      </c>
      <c r="J3842" s="2" t="s">
        <v>72</v>
      </c>
    </row>
    <row r="3843" spans="1:10" x14ac:dyDescent="0.25">
      <c r="A3843" s="2" t="s">
        <v>9881</v>
      </c>
      <c r="B3843" s="4">
        <v>4089516</v>
      </c>
      <c r="C3843" s="2" t="s">
        <v>9882</v>
      </c>
      <c r="D3843" s="2" t="s">
        <v>9883</v>
      </c>
      <c r="E3843" s="2" t="s">
        <v>14</v>
      </c>
      <c r="F3843" s="2" t="s">
        <v>254</v>
      </c>
      <c r="G3843" s="2" t="s">
        <v>254</v>
      </c>
      <c r="H3843" s="2" t="s">
        <v>589</v>
      </c>
      <c r="I3843" s="2" t="s">
        <v>18</v>
      </c>
      <c r="J3843" s="2" t="s">
        <v>19</v>
      </c>
    </row>
    <row r="3844" spans="1:10" x14ac:dyDescent="0.25">
      <c r="A3844" s="2" t="s">
        <v>9884</v>
      </c>
      <c r="B3844" s="4">
        <v>4264305</v>
      </c>
      <c r="C3844" s="2" t="s">
        <v>9885</v>
      </c>
      <c r="D3844" s="2" t="s">
        <v>9886</v>
      </c>
      <c r="E3844" s="2" t="s">
        <v>59</v>
      </c>
      <c r="F3844" s="2" t="s">
        <v>60</v>
      </c>
      <c r="G3844" s="2" t="s">
        <v>678</v>
      </c>
      <c r="H3844" s="2" t="s">
        <v>678</v>
      </c>
      <c r="I3844" s="2" t="s">
        <v>18</v>
      </c>
      <c r="J3844" s="2" t="s">
        <v>19</v>
      </c>
    </row>
    <row r="3845" spans="1:10" x14ac:dyDescent="0.25">
      <c r="A3845" s="2" t="s">
        <v>9887</v>
      </c>
      <c r="B3845" s="4">
        <v>4772096</v>
      </c>
      <c r="C3845" s="2" t="s">
        <v>9888</v>
      </c>
      <c r="D3845" s="2" t="s">
        <v>5876</v>
      </c>
      <c r="E3845" s="2" t="s">
        <v>14</v>
      </c>
      <c r="F3845" s="2" t="s">
        <v>15</v>
      </c>
      <c r="G3845" s="2" t="s">
        <v>15</v>
      </c>
      <c r="H3845" s="2" t="s">
        <v>3016</v>
      </c>
      <c r="I3845" s="2" t="s">
        <v>34</v>
      </c>
      <c r="J3845" s="2" t="s">
        <v>72</v>
      </c>
    </row>
    <row r="3846" spans="1:10" x14ac:dyDescent="0.25">
      <c r="A3846" s="2" t="s">
        <v>9889</v>
      </c>
      <c r="B3846" s="4">
        <v>113594216</v>
      </c>
      <c r="C3846" s="2" t="s">
        <v>9890</v>
      </c>
      <c r="D3846" s="2" t="s">
        <v>704</v>
      </c>
      <c r="E3846" s="2" t="s">
        <v>14</v>
      </c>
      <c r="F3846" s="2" t="s">
        <v>15</v>
      </c>
      <c r="G3846" s="2" t="s">
        <v>16</v>
      </c>
      <c r="H3846" s="2" t="s">
        <v>17</v>
      </c>
      <c r="I3846" s="2" t="s">
        <v>34</v>
      </c>
      <c r="J3846" s="2" t="s">
        <v>35</v>
      </c>
    </row>
    <row r="3847" spans="1:10" x14ac:dyDescent="0.25">
      <c r="A3847" s="2" t="s">
        <v>9891</v>
      </c>
      <c r="B3847" s="4">
        <v>4968178</v>
      </c>
      <c r="C3847" s="2" t="s">
        <v>9892</v>
      </c>
      <c r="D3847" s="2" t="s">
        <v>9893</v>
      </c>
      <c r="E3847" s="2" t="s">
        <v>177</v>
      </c>
      <c r="F3847" s="2" t="s">
        <v>178</v>
      </c>
      <c r="G3847" s="2" t="s">
        <v>179</v>
      </c>
      <c r="H3847" s="2" t="s">
        <v>180</v>
      </c>
      <c r="I3847" s="2" t="s">
        <v>34</v>
      </c>
      <c r="J3847" s="2" t="s">
        <v>72</v>
      </c>
    </row>
    <row r="3848" spans="1:10" x14ac:dyDescent="0.25">
      <c r="A3848" s="2" t="s">
        <v>9894</v>
      </c>
      <c r="B3848" s="4">
        <v>6675517</v>
      </c>
      <c r="C3848" s="2" t="s">
        <v>9895</v>
      </c>
      <c r="D3848" s="2" t="s">
        <v>8587</v>
      </c>
      <c r="E3848" s="2" t="s">
        <v>39</v>
      </c>
      <c r="F3848" s="2" t="s">
        <v>40</v>
      </c>
      <c r="G3848" s="2" t="s">
        <v>70</v>
      </c>
      <c r="H3848" s="2" t="s">
        <v>864</v>
      </c>
      <c r="I3848" s="2" t="s">
        <v>34</v>
      </c>
      <c r="J3848" s="2" t="s">
        <v>72</v>
      </c>
    </row>
    <row r="3849" spans="1:10" x14ac:dyDescent="0.25">
      <c r="A3849" s="2" t="s">
        <v>9896</v>
      </c>
      <c r="B3849" s="4">
        <v>4677448</v>
      </c>
      <c r="C3849" s="2" t="s">
        <v>9897</v>
      </c>
      <c r="D3849" s="2" t="s">
        <v>7185</v>
      </c>
      <c r="E3849" s="2" t="s">
        <v>231</v>
      </c>
      <c r="F3849" s="2" t="s">
        <v>352</v>
      </c>
      <c r="G3849" s="2" t="s">
        <v>2189</v>
      </c>
      <c r="H3849" s="2" t="s">
        <v>2189</v>
      </c>
      <c r="I3849" s="2" t="s">
        <v>18</v>
      </c>
      <c r="J3849" s="2" t="s">
        <v>19</v>
      </c>
    </row>
    <row r="3850" spans="1:10" x14ac:dyDescent="0.25">
      <c r="A3850" s="2" t="s">
        <v>9898</v>
      </c>
      <c r="B3850" s="4">
        <v>107021323</v>
      </c>
      <c r="C3850" s="2" t="s">
        <v>9899</v>
      </c>
      <c r="D3850" s="2" t="s">
        <v>9900</v>
      </c>
      <c r="E3850" s="2" t="s">
        <v>99</v>
      </c>
      <c r="F3850" s="2" t="s">
        <v>100</v>
      </c>
      <c r="G3850" s="2" t="s">
        <v>165</v>
      </c>
      <c r="H3850" s="2" t="s">
        <v>200</v>
      </c>
      <c r="I3850" s="2" t="s">
        <v>34</v>
      </c>
      <c r="J3850" s="2" t="s">
        <v>35</v>
      </c>
    </row>
    <row r="3851" spans="1:10" x14ac:dyDescent="0.25">
      <c r="A3851" s="2" t="s">
        <v>9901</v>
      </c>
      <c r="B3851" s="4">
        <v>4307540</v>
      </c>
      <c r="C3851" s="2" t="s">
        <v>9902</v>
      </c>
      <c r="D3851" s="2" t="s">
        <v>351</v>
      </c>
      <c r="E3851" s="2" t="s">
        <v>231</v>
      </c>
      <c r="F3851" s="2" t="s">
        <v>352</v>
      </c>
      <c r="G3851" s="2" t="s">
        <v>353</v>
      </c>
      <c r="H3851" s="2" t="s">
        <v>353</v>
      </c>
      <c r="I3851" s="2" t="s">
        <v>18</v>
      </c>
      <c r="J3851" s="2" t="s">
        <v>19</v>
      </c>
    </row>
    <row r="3852" spans="1:10" x14ac:dyDescent="0.25">
      <c r="A3852" s="2" t="s">
        <v>9903</v>
      </c>
      <c r="B3852" s="4">
        <v>29129657</v>
      </c>
      <c r="C3852" s="2" t="s">
        <v>9904</v>
      </c>
      <c r="D3852" s="2" t="s">
        <v>9905</v>
      </c>
      <c r="E3852" s="2" t="s">
        <v>153</v>
      </c>
      <c r="F3852" s="2" t="s">
        <v>153</v>
      </c>
      <c r="G3852" s="2" t="s">
        <v>622</v>
      </c>
      <c r="H3852" s="2" t="s">
        <v>623</v>
      </c>
      <c r="I3852" s="2" t="s">
        <v>34</v>
      </c>
      <c r="J3852" s="2" t="s">
        <v>35</v>
      </c>
    </row>
    <row r="3853" spans="1:10" x14ac:dyDescent="0.25">
      <c r="A3853" s="2" t="s">
        <v>9906</v>
      </c>
      <c r="B3853" s="4">
        <v>5722005</v>
      </c>
      <c r="C3853" s="2" t="s">
        <v>9907</v>
      </c>
      <c r="D3853" s="2" t="s">
        <v>650</v>
      </c>
      <c r="E3853" s="2" t="s">
        <v>14</v>
      </c>
      <c r="F3853" s="2" t="s">
        <v>15</v>
      </c>
      <c r="G3853" s="2" t="s">
        <v>16</v>
      </c>
      <c r="H3853" s="2" t="s">
        <v>17</v>
      </c>
      <c r="I3853" s="2" t="s">
        <v>121</v>
      </c>
      <c r="J3853" s="2" t="s">
        <v>122</v>
      </c>
    </row>
    <row r="3854" spans="1:10" x14ac:dyDescent="0.25">
      <c r="A3854" s="2" t="s">
        <v>9908</v>
      </c>
      <c r="B3854" s="4">
        <v>26437738</v>
      </c>
      <c r="C3854" s="2" t="s">
        <v>9909</v>
      </c>
      <c r="D3854" s="2" t="s">
        <v>704</v>
      </c>
      <c r="E3854" s="2" t="s">
        <v>14</v>
      </c>
      <c r="F3854" s="2" t="s">
        <v>15</v>
      </c>
      <c r="G3854" s="2" t="s">
        <v>16</v>
      </c>
      <c r="H3854" s="2" t="s">
        <v>17</v>
      </c>
      <c r="I3854" s="2" t="s">
        <v>18</v>
      </c>
      <c r="J3854" s="2" t="s">
        <v>19</v>
      </c>
    </row>
    <row r="3855" spans="1:10" x14ac:dyDescent="0.25">
      <c r="A3855" s="2" t="s">
        <v>9910</v>
      </c>
      <c r="B3855" s="4">
        <v>4166549</v>
      </c>
      <c r="C3855" s="2" t="s">
        <v>9911</v>
      </c>
      <c r="D3855" s="2" t="s">
        <v>8394</v>
      </c>
      <c r="E3855" s="2" t="s">
        <v>524</v>
      </c>
      <c r="F3855" s="2" t="s">
        <v>524</v>
      </c>
      <c r="G3855" s="2" t="s">
        <v>525</v>
      </c>
      <c r="H3855" s="2" t="s">
        <v>1662</v>
      </c>
      <c r="I3855" s="2" t="s">
        <v>18</v>
      </c>
      <c r="J3855" s="2" t="s">
        <v>19</v>
      </c>
    </row>
    <row r="3856" spans="1:10" x14ac:dyDescent="0.25">
      <c r="A3856" s="2" t="s">
        <v>9912</v>
      </c>
      <c r="B3856" s="4">
        <v>4090258</v>
      </c>
      <c r="C3856" s="2" t="s">
        <v>9913</v>
      </c>
      <c r="D3856" s="2" t="s">
        <v>1779</v>
      </c>
      <c r="E3856" s="2" t="s">
        <v>14</v>
      </c>
      <c r="F3856" s="2" t="s">
        <v>15</v>
      </c>
      <c r="G3856" s="2" t="s">
        <v>15</v>
      </c>
      <c r="H3856" s="2" t="s">
        <v>728</v>
      </c>
      <c r="I3856" s="2" t="s">
        <v>18</v>
      </c>
      <c r="J3856" s="2" t="s">
        <v>19</v>
      </c>
    </row>
    <row r="3857" spans="1:10" x14ac:dyDescent="0.25">
      <c r="A3857" s="2" t="s">
        <v>9914</v>
      </c>
      <c r="B3857" s="4">
        <v>6663310</v>
      </c>
      <c r="C3857" s="2" t="s">
        <v>9915</v>
      </c>
      <c r="D3857" s="2" t="s">
        <v>9916</v>
      </c>
      <c r="E3857" s="2" t="s">
        <v>59</v>
      </c>
      <c r="F3857" s="2" t="s">
        <v>195</v>
      </c>
      <c r="G3857" s="2" t="s">
        <v>1626</v>
      </c>
      <c r="H3857" s="2" t="s">
        <v>3433</v>
      </c>
      <c r="I3857" s="2" t="s">
        <v>121</v>
      </c>
      <c r="J3857" s="2" t="s">
        <v>7203</v>
      </c>
    </row>
    <row r="3858" spans="1:10" x14ac:dyDescent="0.25">
      <c r="A3858" s="2" t="s">
        <v>9917</v>
      </c>
      <c r="B3858" s="4">
        <v>4430476</v>
      </c>
      <c r="C3858" s="2" t="s">
        <v>9918</v>
      </c>
      <c r="D3858" s="2" t="s">
        <v>45</v>
      </c>
      <c r="E3858" s="2" t="s">
        <v>14</v>
      </c>
      <c r="F3858" s="2" t="s">
        <v>15</v>
      </c>
      <c r="G3858" s="2" t="s">
        <v>16</v>
      </c>
      <c r="H3858" s="2" t="s">
        <v>17</v>
      </c>
      <c r="I3858" s="2" t="s">
        <v>121</v>
      </c>
      <c r="J3858" s="2" t="s">
        <v>122</v>
      </c>
    </row>
    <row r="3859" spans="1:10" x14ac:dyDescent="0.25">
      <c r="A3859" s="2" t="s">
        <v>9919</v>
      </c>
      <c r="B3859" s="4">
        <v>4659472</v>
      </c>
      <c r="C3859" s="2" t="s">
        <v>9920</v>
      </c>
      <c r="D3859" s="2" t="s">
        <v>3065</v>
      </c>
      <c r="E3859" s="2" t="s">
        <v>231</v>
      </c>
      <c r="F3859" s="2" t="s">
        <v>352</v>
      </c>
      <c r="G3859" s="2" t="s">
        <v>1417</v>
      </c>
      <c r="H3859" s="2" t="s">
        <v>3066</v>
      </c>
      <c r="I3859" s="2" t="s">
        <v>18</v>
      </c>
      <c r="J3859" s="2" t="s">
        <v>19</v>
      </c>
    </row>
    <row r="3860" spans="1:10" x14ac:dyDescent="0.25">
      <c r="A3860" s="2" t="s">
        <v>9921</v>
      </c>
      <c r="B3860" s="4">
        <v>4994862</v>
      </c>
      <c r="C3860" s="2" t="s">
        <v>9922</v>
      </c>
      <c r="D3860" s="2" t="s">
        <v>7561</v>
      </c>
      <c r="E3860" s="2" t="s">
        <v>59</v>
      </c>
      <c r="F3860" s="2" t="s">
        <v>195</v>
      </c>
      <c r="G3860" s="2" t="s">
        <v>2093</v>
      </c>
      <c r="H3860" s="2" t="s">
        <v>2093</v>
      </c>
      <c r="I3860" s="2" t="s">
        <v>121</v>
      </c>
      <c r="J3860" s="2" t="s">
        <v>122</v>
      </c>
    </row>
    <row r="3861" spans="1:10" x14ac:dyDescent="0.25">
      <c r="A3861" s="2" t="s">
        <v>9923</v>
      </c>
      <c r="B3861" s="4">
        <v>106426164</v>
      </c>
      <c r="C3861" s="2" t="s">
        <v>9924</v>
      </c>
      <c r="D3861" s="2" t="s">
        <v>704</v>
      </c>
      <c r="E3861" s="2" t="s">
        <v>14</v>
      </c>
      <c r="F3861" s="2" t="s">
        <v>15</v>
      </c>
      <c r="G3861" s="2" t="s">
        <v>16</v>
      </c>
      <c r="H3861" s="2" t="s">
        <v>17</v>
      </c>
      <c r="I3861" s="2" t="s">
        <v>18</v>
      </c>
      <c r="J3861" s="2" t="s">
        <v>19</v>
      </c>
    </row>
    <row r="3862" spans="1:10" x14ac:dyDescent="0.25">
      <c r="A3862" s="2" t="s">
        <v>9925</v>
      </c>
      <c r="B3862" s="4">
        <v>4993323</v>
      </c>
      <c r="C3862" s="2" t="s">
        <v>9926</v>
      </c>
      <c r="D3862" s="2" t="s">
        <v>9927</v>
      </c>
      <c r="E3862" s="2" t="s">
        <v>59</v>
      </c>
      <c r="F3862" s="2" t="s">
        <v>60</v>
      </c>
      <c r="G3862" s="2" t="s">
        <v>678</v>
      </c>
      <c r="H3862" s="2" t="s">
        <v>678</v>
      </c>
      <c r="I3862" s="2" t="s">
        <v>34</v>
      </c>
      <c r="J3862" s="2" t="s">
        <v>72</v>
      </c>
    </row>
    <row r="3863" spans="1:10" x14ac:dyDescent="0.25">
      <c r="A3863" s="2" t="s">
        <v>9928</v>
      </c>
      <c r="B3863" s="4">
        <v>4911831</v>
      </c>
      <c r="C3863" s="2" t="s">
        <v>9929</v>
      </c>
      <c r="D3863" s="2" t="s">
        <v>9930</v>
      </c>
      <c r="E3863" s="2" t="s">
        <v>31</v>
      </c>
      <c r="F3863" s="2" t="s">
        <v>83</v>
      </c>
      <c r="G3863" s="2" t="s">
        <v>554</v>
      </c>
      <c r="H3863" s="2" t="s">
        <v>555</v>
      </c>
      <c r="I3863" s="2" t="s">
        <v>34</v>
      </c>
      <c r="J3863" s="2" t="s">
        <v>72</v>
      </c>
    </row>
    <row r="3864" spans="1:10" x14ac:dyDescent="0.25">
      <c r="A3864" s="2" t="s">
        <v>9931</v>
      </c>
      <c r="B3864" s="4">
        <v>27734783</v>
      </c>
      <c r="C3864" s="2" t="s">
        <v>9932</v>
      </c>
      <c r="D3864" s="2" t="s">
        <v>704</v>
      </c>
      <c r="E3864" s="2" t="s">
        <v>14</v>
      </c>
      <c r="F3864" s="2" t="s">
        <v>15</v>
      </c>
      <c r="G3864" s="2" t="s">
        <v>16</v>
      </c>
      <c r="H3864" s="2" t="s">
        <v>17</v>
      </c>
      <c r="I3864" s="2" t="s">
        <v>18</v>
      </c>
      <c r="J3864" s="2" t="s">
        <v>19</v>
      </c>
    </row>
    <row r="3865" spans="1:10" x14ac:dyDescent="0.25">
      <c r="A3865" s="2" t="s">
        <v>9933</v>
      </c>
      <c r="B3865" s="4">
        <v>27905153</v>
      </c>
      <c r="C3865" s="2" t="s">
        <v>9934</v>
      </c>
      <c r="D3865" s="2" t="s">
        <v>13</v>
      </c>
      <c r="E3865" s="2" t="s">
        <v>14</v>
      </c>
      <c r="F3865" s="2" t="s">
        <v>15</v>
      </c>
      <c r="G3865" s="2" t="s">
        <v>16</v>
      </c>
      <c r="H3865" s="2" t="s">
        <v>17</v>
      </c>
      <c r="I3865" s="2" t="s">
        <v>18</v>
      </c>
      <c r="J3865" s="2" t="s">
        <v>19</v>
      </c>
    </row>
    <row r="3866" spans="1:10" x14ac:dyDescent="0.25">
      <c r="A3866" s="2" t="s">
        <v>9935</v>
      </c>
      <c r="B3866" s="4">
        <v>20062260</v>
      </c>
      <c r="C3866" s="2" t="s">
        <v>9936</v>
      </c>
      <c r="D3866" s="2" t="s">
        <v>9937</v>
      </c>
      <c r="E3866" s="2" t="s">
        <v>31</v>
      </c>
      <c r="F3866" s="2" t="s">
        <v>32</v>
      </c>
      <c r="G3866" s="2" t="s">
        <v>32</v>
      </c>
      <c r="H3866" s="2" t="s">
        <v>945</v>
      </c>
      <c r="I3866" s="2" t="s">
        <v>34</v>
      </c>
      <c r="J3866" s="2" t="s">
        <v>72</v>
      </c>
    </row>
    <row r="3867" spans="1:10" x14ac:dyDescent="0.25">
      <c r="A3867" s="2" t="s">
        <v>9938</v>
      </c>
      <c r="B3867" s="4">
        <v>5000843</v>
      </c>
      <c r="C3867" s="2" t="s">
        <v>9939</v>
      </c>
      <c r="D3867" s="2" t="s">
        <v>9940</v>
      </c>
      <c r="E3867" s="2" t="s">
        <v>1055</v>
      </c>
      <c r="F3867" s="2" t="s">
        <v>1055</v>
      </c>
      <c r="G3867" s="2" t="s">
        <v>1407</v>
      </c>
      <c r="H3867" s="2" t="s">
        <v>1407</v>
      </c>
      <c r="I3867" s="2" t="s">
        <v>18</v>
      </c>
      <c r="J3867" s="2" t="s">
        <v>19</v>
      </c>
    </row>
    <row r="3868" spans="1:10" x14ac:dyDescent="0.25">
      <c r="A3868" s="2" t="s">
        <v>9941</v>
      </c>
      <c r="B3868" s="4">
        <v>106318845</v>
      </c>
      <c r="C3868" s="2" t="s">
        <v>9942</v>
      </c>
      <c r="D3868" s="2" t="s">
        <v>653</v>
      </c>
      <c r="E3868" s="2" t="s">
        <v>14</v>
      </c>
      <c r="F3868" s="2" t="s">
        <v>15</v>
      </c>
      <c r="G3868" s="2" t="s">
        <v>16</v>
      </c>
      <c r="H3868" s="2" t="s">
        <v>17</v>
      </c>
      <c r="I3868" s="2" t="s">
        <v>34</v>
      </c>
      <c r="J3868" s="2" t="s">
        <v>72</v>
      </c>
    </row>
    <row r="3869" spans="1:10" x14ac:dyDescent="0.25">
      <c r="A3869" s="2" t="s">
        <v>9943</v>
      </c>
      <c r="B3869" s="4">
        <v>29360170</v>
      </c>
      <c r="C3869" s="2" t="s">
        <v>9944</v>
      </c>
      <c r="D3869" s="2" t="s">
        <v>653</v>
      </c>
      <c r="E3869" s="2" t="s">
        <v>14</v>
      </c>
      <c r="F3869" s="2" t="s">
        <v>15</v>
      </c>
      <c r="G3869" s="2" t="s">
        <v>16</v>
      </c>
      <c r="H3869" s="2" t="s">
        <v>17</v>
      </c>
      <c r="I3869" s="2" t="s">
        <v>34</v>
      </c>
      <c r="J3869" s="2" t="s">
        <v>72</v>
      </c>
    </row>
    <row r="3870" spans="1:10" x14ac:dyDescent="0.25">
      <c r="A3870" s="2" t="s">
        <v>9945</v>
      </c>
      <c r="B3870" s="4">
        <v>29360062</v>
      </c>
      <c r="C3870" s="2" t="s">
        <v>9946</v>
      </c>
      <c r="D3870" s="2" t="s">
        <v>653</v>
      </c>
      <c r="E3870" s="2" t="s">
        <v>14</v>
      </c>
      <c r="F3870" s="2" t="s">
        <v>15</v>
      </c>
      <c r="G3870" s="2" t="s">
        <v>16</v>
      </c>
      <c r="H3870" s="2" t="s">
        <v>17</v>
      </c>
      <c r="I3870" s="2" t="s">
        <v>34</v>
      </c>
      <c r="J3870" s="2" t="s">
        <v>72</v>
      </c>
    </row>
    <row r="3871" spans="1:10" x14ac:dyDescent="0.25">
      <c r="A3871" s="2" t="s">
        <v>9947</v>
      </c>
      <c r="B3871" s="4">
        <v>29361119</v>
      </c>
      <c r="C3871" s="2" t="s">
        <v>9948</v>
      </c>
      <c r="D3871" s="2" t="s">
        <v>45</v>
      </c>
      <c r="E3871" s="2" t="s">
        <v>14</v>
      </c>
      <c r="F3871" s="2" t="s">
        <v>15</v>
      </c>
      <c r="G3871" s="2" t="s">
        <v>16</v>
      </c>
      <c r="H3871" s="2" t="s">
        <v>17</v>
      </c>
      <c r="I3871" s="2" t="s">
        <v>34</v>
      </c>
      <c r="J3871" s="2" t="s">
        <v>72</v>
      </c>
    </row>
    <row r="3872" spans="1:10" x14ac:dyDescent="0.25">
      <c r="A3872" s="2" t="s">
        <v>9949</v>
      </c>
      <c r="B3872" s="4">
        <v>27852561</v>
      </c>
      <c r="C3872" s="2" t="s">
        <v>9950</v>
      </c>
      <c r="D3872" s="2" t="s">
        <v>653</v>
      </c>
      <c r="E3872" s="2" t="s">
        <v>14</v>
      </c>
      <c r="F3872" s="2" t="s">
        <v>15</v>
      </c>
      <c r="G3872" s="2" t="s">
        <v>16</v>
      </c>
      <c r="H3872" s="2" t="s">
        <v>17</v>
      </c>
      <c r="I3872" s="2" t="s">
        <v>34</v>
      </c>
      <c r="J3872" s="2" t="s">
        <v>72</v>
      </c>
    </row>
    <row r="3873" spans="1:10" x14ac:dyDescent="0.25">
      <c r="A3873" s="2" t="s">
        <v>9951</v>
      </c>
      <c r="B3873" s="4">
        <v>27852579</v>
      </c>
      <c r="C3873" s="2" t="s">
        <v>9952</v>
      </c>
      <c r="D3873" s="2" t="s">
        <v>653</v>
      </c>
      <c r="E3873" s="2" t="s">
        <v>14</v>
      </c>
      <c r="F3873" s="2" t="s">
        <v>15</v>
      </c>
      <c r="G3873" s="2" t="s">
        <v>16</v>
      </c>
      <c r="H3873" s="2" t="s">
        <v>17</v>
      </c>
      <c r="I3873" s="2" t="s">
        <v>34</v>
      </c>
      <c r="J3873" s="2" t="s">
        <v>72</v>
      </c>
    </row>
    <row r="3874" spans="1:10" x14ac:dyDescent="0.25">
      <c r="A3874" s="2" t="s">
        <v>9953</v>
      </c>
      <c r="B3874" s="4">
        <v>17652114</v>
      </c>
      <c r="C3874" s="2" t="s">
        <v>9954</v>
      </c>
      <c r="D3874" s="2" t="s">
        <v>653</v>
      </c>
      <c r="E3874" s="2" t="s">
        <v>14</v>
      </c>
      <c r="F3874" s="2" t="s">
        <v>15</v>
      </c>
      <c r="G3874" s="2" t="s">
        <v>16</v>
      </c>
      <c r="H3874" s="2" t="s">
        <v>17</v>
      </c>
      <c r="I3874" s="2" t="s">
        <v>34</v>
      </c>
      <c r="J3874" s="2" t="s">
        <v>72</v>
      </c>
    </row>
    <row r="3875" spans="1:10" x14ac:dyDescent="0.25">
      <c r="A3875" s="2" t="s">
        <v>9955</v>
      </c>
      <c r="B3875" s="4">
        <v>17653179</v>
      </c>
      <c r="C3875" s="2" t="s">
        <v>9956</v>
      </c>
      <c r="D3875" s="2" t="s">
        <v>653</v>
      </c>
      <c r="E3875" s="2" t="s">
        <v>14</v>
      </c>
      <c r="F3875" s="2" t="s">
        <v>15</v>
      </c>
      <c r="G3875" s="2" t="s">
        <v>16</v>
      </c>
      <c r="H3875" s="2" t="s">
        <v>17</v>
      </c>
      <c r="I3875" s="2" t="s">
        <v>34</v>
      </c>
      <c r="J3875" s="2" t="s">
        <v>72</v>
      </c>
    </row>
    <row r="3876" spans="1:10" x14ac:dyDescent="0.25">
      <c r="A3876" s="2" t="s">
        <v>9957</v>
      </c>
      <c r="B3876" s="4">
        <v>5736312</v>
      </c>
      <c r="C3876" s="2" t="s">
        <v>9958</v>
      </c>
      <c r="D3876" s="2" t="s">
        <v>653</v>
      </c>
      <c r="E3876" s="2" t="s">
        <v>14</v>
      </c>
      <c r="F3876" s="2" t="s">
        <v>15</v>
      </c>
      <c r="G3876" s="2" t="s">
        <v>16</v>
      </c>
      <c r="H3876" s="2" t="s">
        <v>17</v>
      </c>
      <c r="I3876" s="2" t="s">
        <v>34</v>
      </c>
      <c r="J3876" s="2" t="s">
        <v>72</v>
      </c>
    </row>
    <row r="3877" spans="1:10" x14ac:dyDescent="0.25">
      <c r="A3877" s="2" t="s">
        <v>9959</v>
      </c>
      <c r="B3877" s="4">
        <v>5734423</v>
      </c>
      <c r="C3877" s="2" t="s">
        <v>9960</v>
      </c>
      <c r="D3877" s="2" t="s">
        <v>653</v>
      </c>
      <c r="E3877" s="2" t="s">
        <v>14</v>
      </c>
      <c r="F3877" s="2" t="s">
        <v>15</v>
      </c>
      <c r="G3877" s="2" t="s">
        <v>16</v>
      </c>
      <c r="H3877" s="2" t="s">
        <v>17</v>
      </c>
      <c r="I3877" s="2" t="s">
        <v>34</v>
      </c>
      <c r="J3877" s="2" t="s">
        <v>72</v>
      </c>
    </row>
    <row r="3878" spans="1:10" x14ac:dyDescent="0.25">
      <c r="A3878" s="2" t="s">
        <v>9961</v>
      </c>
      <c r="B3878" s="4">
        <v>5734422</v>
      </c>
      <c r="C3878" s="2" t="s">
        <v>9962</v>
      </c>
      <c r="D3878" s="2" t="s">
        <v>653</v>
      </c>
      <c r="E3878" s="2" t="s">
        <v>14</v>
      </c>
      <c r="F3878" s="2" t="s">
        <v>15</v>
      </c>
      <c r="G3878" s="2" t="s">
        <v>16</v>
      </c>
      <c r="H3878" s="2" t="s">
        <v>17</v>
      </c>
      <c r="I3878" s="2" t="s">
        <v>34</v>
      </c>
      <c r="J3878" s="2" t="s">
        <v>72</v>
      </c>
    </row>
    <row r="3879" spans="1:10" x14ac:dyDescent="0.25">
      <c r="A3879" s="2" t="s">
        <v>9963</v>
      </c>
      <c r="B3879" s="4">
        <v>5738380</v>
      </c>
      <c r="C3879" s="2" t="s">
        <v>9964</v>
      </c>
      <c r="D3879" s="2" t="s">
        <v>653</v>
      </c>
      <c r="E3879" s="2" t="s">
        <v>14</v>
      </c>
      <c r="F3879" s="2" t="s">
        <v>15</v>
      </c>
      <c r="G3879" s="2" t="s">
        <v>16</v>
      </c>
      <c r="H3879" s="2" t="s">
        <v>17</v>
      </c>
      <c r="I3879" s="2" t="s">
        <v>34</v>
      </c>
      <c r="J3879" s="2" t="s">
        <v>72</v>
      </c>
    </row>
    <row r="3880" spans="1:10" x14ac:dyDescent="0.25">
      <c r="A3880" s="2" t="s">
        <v>9965</v>
      </c>
      <c r="B3880" s="4">
        <v>105621170</v>
      </c>
      <c r="C3880" s="2" t="s">
        <v>9966</v>
      </c>
      <c r="D3880" s="2" t="s">
        <v>1070</v>
      </c>
      <c r="E3880" s="2" t="s">
        <v>14</v>
      </c>
      <c r="F3880" s="2" t="s">
        <v>15</v>
      </c>
      <c r="G3880" s="2" t="s">
        <v>16</v>
      </c>
      <c r="H3880" s="2" t="s">
        <v>17</v>
      </c>
      <c r="I3880" s="2" t="s">
        <v>18</v>
      </c>
      <c r="J3880" s="2" t="s">
        <v>19</v>
      </c>
    </row>
    <row r="3881" spans="1:10" x14ac:dyDescent="0.25">
      <c r="A3881" s="2" t="s">
        <v>9967</v>
      </c>
      <c r="B3881" s="4">
        <v>19951321</v>
      </c>
      <c r="C3881" s="2" t="s">
        <v>9968</v>
      </c>
      <c r="D3881" s="2" t="s">
        <v>653</v>
      </c>
      <c r="E3881" s="2" t="s">
        <v>14</v>
      </c>
      <c r="F3881" s="2" t="s">
        <v>15</v>
      </c>
      <c r="G3881" s="2" t="s">
        <v>16</v>
      </c>
      <c r="H3881" s="2" t="s">
        <v>17</v>
      </c>
      <c r="I3881" s="2" t="s">
        <v>18</v>
      </c>
      <c r="J3881" s="2" t="s">
        <v>19</v>
      </c>
    </row>
    <row r="3882" spans="1:10" x14ac:dyDescent="0.25">
      <c r="A3882" s="2" t="s">
        <v>9969</v>
      </c>
      <c r="B3882" s="4">
        <v>5738177</v>
      </c>
      <c r="C3882" s="2" t="s">
        <v>9970</v>
      </c>
      <c r="D3882" s="2" t="s">
        <v>653</v>
      </c>
      <c r="E3882" s="2" t="s">
        <v>14</v>
      </c>
      <c r="F3882" s="2" t="s">
        <v>15</v>
      </c>
      <c r="G3882" s="2" t="s">
        <v>16</v>
      </c>
      <c r="H3882" s="2" t="s">
        <v>17</v>
      </c>
      <c r="I3882" s="2" t="s">
        <v>18</v>
      </c>
      <c r="J3882" s="2" t="s">
        <v>19</v>
      </c>
    </row>
    <row r="3883" spans="1:10" x14ac:dyDescent="0.25">
      <c r="A3883" s="2" t="s">
        <v>9971</v>
      </c>
      <c r="B3883" s="4">
        <v>28745499</v>
      </c>
      <c r="C3883" s="2" t="s">
        <v>9972</v>
      </c>
      <c r="D3883" s="2" t="s">
        <v>1070</v>
      </c>
      <c r="E3883" s="2" t="s">
        <v>14</v>
      </c>
      <c r="F3883" s="2" t="s">
        <v>15</v>
      </c>
      <c r="G3883" s="2" t="s">
        <v>16</v>
      </c>
      <c r="H3883" s="2" t="s">
        <v>17</v>
      </c>
      <c r="I3883" s="2" t="s">
        <v>18</v>
      </c>
      <c r="J3883" s="2" t="s">
        <v>19</v>
      </c>
    </row>
    <row r="3884" spans="1:10" x14ac:dyDescent="0.25">
      <c r="A3884" s="2" t="s">
        <v>9973</v>
      </c>
      <c r="B3884" s="4">
        <v>6154552</v>
      </c>
      <c r="C3884" s="2" t="s">
        <v>9974</v>
      </c>
      <c r="D3884" s="2" t="s">
        <v>1070</v>
      </c>
      <c r="E3884" s="2" t="s">
        <v>14</v>
      </c>
      <c r="F3884" s="2" t="s">
        <v>15</v>
      </c>
      <c r="G3884" s="2" t="s">
        <v>16</v>
      </c>
      <c r="H3884" s="2" t="s">
        <v>17</v>
      </c>
      <c r="I3884" s="2" t="s">
        <v>18</v>
      </c>
      <c r="J3884" s="2" t="s">
        <v>19</v>
      </c>
    </row>
    <row r="3885" spans="1:10" x14ac:dyDescent="0.25">
      <c r="A3885" s="2" t="s">
        <v>9975</v>
      </c>
      <c r="B3885" s="4">
        <v>10554508</v>
      </c>
      <c r="C3885" s="2" t="s">
        <v>9976</v>
      </c>
      <c r="D3885" s="2" t="s">
        <v>1070</v>
      </c>
      <c r="E3885" s="2" t="s">
        <v>14</v>
      </c>
      <c r="F3885" s="2" t="s">
        <v>15</v>
      </c>
      <c r="G3885" s="2" t="s">
        <v>16</v>
      </c>
      <c r="H3885" s="2" t="s">
        <v>17</v>
      </c>
      <c r="I3885" s="2" t="s">
        <v>18</v>
      </c>
      <c r="J3885" s="2" t="s">
        <v>19</v>
      </c>
    </row>
    <row r="3886" spans="1:10" x14ac:dyDescent="0.25">
      <c r="A3886" s="2" t="s">
        <v>9977</v>
      </c>
      <c r="B3886" s="4">
        <v>9772063</v>
      </c>
      <c r="C3886" s="2" t="s">
        <v>9978</v>
      </c>
      <c r="D3886" s="2" t="s">
        <v>1070</v>
      </c>
      <c r="E3886" s="2" t="s">
        <v>14</v>
      </c>
      <c r="F3886" s="2" t="s">
        <v>15</v>
      </c>
      <c r="G3886" s="2" t="s">
        <v>16</v>
      </c>
      <c r="H3886" s="2" t="s">
        <v>17</v>
      </c>
      <c r="I3886" s="2" t="s">
        <v>18</v>
      </c>
      <c r="J3886" s="2" t="s">
        <v>19</v>
      </c>
    </row>
    <row r="3887" spans="1:10" x14ac:dyDescent="0.25">
      <c r="A3887" s="2" t="s">
        <v>9979</v>
      </c>
      <c r="B3887" s="4">
        <v>100182408</v>
      </c>
      <c r="C3887" s="2" t="s">
        <v>9980</v>
      </c>
      <c r="D3887" s="2" t="s">
        <v>1070</v>
      </c>
      <c r="E3887" s="2" t="s">
        <v>14</v>
      </c>
      <c r="F3887" s="2" t="s">
        <v>15</v>
      </c>
      <c r="G3887" s="2" t="s">
        <v>16</v>
      </c>
      <c r="H3887" s="2" t="s">
        <v>17</v>
      </c>
      <c r="I3887" s="2" t="s">
        <v>18</v>
      </c>
      <c r="J3887" s="2" t="s">
        <v>19</v>
      </c>
    </row>
    <row r="3888" spans="1:10" x14ac:dyDescent="0.25">
      <c r="A3888" s="2" t="s">
        <v>9981</v>
      </c>
      <c r="B3888" s="4">
        <v>28745196</v>
      </c>
      <c r="C3888" s="2" t="s">
        <v>9982</v>
      </c>
      <c r="D3888" s="2" t="s">
        <v>653</v>
      </c>
      <c r="E3888" s="2" t="s">
        <v>14</v>
      </c>
      <c r="F3888" s="2" t="s">
        <v>15</v>
      </c>
      <c r="G3888" s="2" t="s">
        <v>16</v>
      </c>
      <c r="H3888" s="2" t="s">
        <v>17</v>
      </c>
      <c r="I3888" s="2" t="s">
        <v>18</v>
      </c>
      <c r="J3888" s="2" t="s">
        <v>19</v>
      </c>
    </row>
    <row r="3889" spans="1:10" x14ac:dyDescent="0.25">
      <c r="A3889" s="2" t="s">
        <v>9983</v>
      </c>
      <c r="B3889" s="4">
        <v>19071058</v>
      </c>
      <c r="C3889" s="2" t="s">
        <v>9984</v>
      </c>
      <c r="D3889" s="2" t="s">
        <v>1070</v>
      </c>
      <c r="E3889" s="2" t="s">
        <v>14</v>
      </c>
      <c r="F3889" s="2" t="s">
        <v>15</v>
      </c>
      <c r="G3889" s="2" t="s">
        <v>16</v>
      </c>
      <c r="H3889" s="2" t="s">
        <v>17</v>
      </c>
      <c r="I3889" s="2" t="s">
        <v>18</v>
      </c>
      <c r="J3889" s="2" t="s">
        <v>19</v>
      </c>
    </row>
    <row r="3890" spans="1:10" x14ac:dyDescent="0.25">
      <c r="A3890" s="2" t="s">
        <v>9985</v>
      </c>
      <c r="B3890" s="4">
        <v>22915936</v>
      </c>
      <c r="C3890" s="2" t="s">
        <v>9986</v>
      </c>
      <c r="D3890" s="2" t="s">
        <v>642</v>
      </c>
      <c r="E3890" s="2" t="s">
        <v>14</v>
      </c>
      <c r="F3890" s="2" t="s">
        <v>15</v>
      </c>
      <c r="G3890" s="2" t="s">
        <v>16</v>
      </c>
      <c r="H3890" s="2" t="s">
        <v>17</v>
      </c>
      <c r="I3890" s="2" t="s">
        <v>18</v>
      </c>
      <c r="J3890" s="2" t="s">
        <v>19</v>
      </c>
    </row>
    <row r="3891" spans="1:10" x14ac:dyDescent="0.25">
      <c r="A3891" s="2" t="s">
        <v>9987</v>
      </c>
      <c r="B3891" s="4">
        <v>27703951</v>
      </c>
      <c r="C3891" s="2" t="s">
        <v>9988</v>
      </c>
      <c r="D3891" s="2" t="s">
        <v>1070</v>
      </c>
      <c r="E3891" s="2" t="s">
        <v>14</v>
      </c>
      <c r="F3891" s="2" t="s">
        <v>15</v>
      </c>
      <c r="G3891" s="2" t="s">
        <v>16</v>
      </c>
      <c r="H3891" s="2" t="s">
        <v>17</v>
      </c>
      <c r="I3891" s="2" t="s">
        <v>18</v>
      </c>
      <c r="J3891" s="2" t="s">
        <v>19</v>
      </c>
    </row>
    <row r="3892" spans="1:10" x14ac:dyDescent="0.25">
      <c r="A3892" s="2" t="s">
        <v>9989</v>
      </c>
      <c r="B3892" s="4">
        <v>25469327</v>
      </c>
      <c r="C3892" s="2" t="s">
        <v>9990</v>
      </c>
      <c r="D3892" s="2" t="s">
        <v>1070</v>
      </c>
      <c r="E3892" s="2" t="s">
        <v>14</v>
      </c>
      <c r="F3892" s="2" t="s">
        <v>15</v>
      </c>
      <c r="G3892" s="2" t="s">
        <v>16</v>
      </c>
      <c r="H3892" s="2" t="s">
        <v>17</v>
      </c>
      <c r="I3892" s="2" t="s">
        <v>18</v>
      </c>
      <c r="J3892" s="2" t="s">
        <v>19</v>
      </c>
    </row>
    <row r="3893" spans="1:10" x14ac:dyDescent="0.25">
      <c r="A3893" s="2" t="s">
        <v>9991</v>
      </c>
      <c r="B3893" s="4">
        <v>14345194</v>
      </c>
      <c r="C3893" s="2" t="s">
        <v>9992</v>
      </c>
      <c r="D3893" s="2" t="s">
        <v>1070</v>
      </c>
      <c r="E3893" s="2" t="s">
        <v>14</v>
      </c>
      <c r="F3893" s="2" t="s">
        <v>15</v>
      </c>
      <c r="G3893" s="2" t="s">
        <v>16</v>
      </c>
      <c r="H3893" s="2" t="s">
        <v>17</v>
      </c>
      <c r="I3893" s="2" t="s">
        <v>18</v>
      </c>
      <c r="J3893" s="2" t="s">
        <v>19</v>
      </c>
    </row>
    <row r="3894" spans="1:10" x14ac:dyDescent="0.25">
      <c r="A3894" s="2" t="s">
        <v>9993</v>
      </c>
      <c r="B3894" s="4">
        <v>5738293</v>
      </c>
      <c r="C3894" s="2" t="s">
        <v>9994</v>
      </c>
      <c r="D3894" s="2" t="s">
        <v>1070</v>
      </c>
      <c r="E3894" s="2" t="s">
        <v>14</v>
      </c>
      <c r="F3894" s="2" t="s">
        <v>15</v>
      </c>
      <c r="G3894" s="2" t="s">
        <v>16</v>
      </c>
      <c r="H3894" s="2" t="s">
        <v>17</v>
      </c>
      <c r="I3894" s="2" t="s">
        <v>18</v>
      </c>
      <c r="J3894" s="2" t="s">
        <v>19</v>
      </c>
    </row>
    <row r="3895" spans="1:10" x14ac:dyDescent="0.25">
      <c r="A3895" s="2" t="s">
        <v>9995</v>
      </c>
      <c r="B3895" s="4">
        <v>19222248</v>
      </c>
      <c r="C3895" s="2" t="s">
        <v>9996</v>
      </c>
      <c r="D3895" s="2" t="s">
        <v>1070</v>
      </c>
      <c r="E3895" s="2" t="s">
        <v>14</v>
      </c>
      <c r="F3895" s="2" t="s">
        <v>15</v>
      </c>
      <c r="G3895" s="2" t="s">
        <v>16</v>
      </c>
      <c r="H3895" s="2" t="s">
        <v>17</v>
      </c>
      <c r="I3895" s="2" t="s">
        <v>18</v>
      </c>
      <c r="J3895" s="2" t="s">
        <v>19</v>
      </c>
    </row>
    <row r="3896" spans="1:10" x14ac:dyDescent="0.25">
      <c r="A3896" s="2" t="s">
        <v>9997</v>
      </c>
      <c r="B3896" s="4">
        <v>25469325</v>
      </c>
      <c r="C3896" s="2" t="s">
        <v>9998</v>
      </c>
      <c r="D3896" s="2" t="s">
        <v>1070</v>
      </c>
      <c r="E3896" s="2" t="s">
        <v>14</v>
      </c>
      <c r="F3896" s="2" t="s">
        <v>15</v>
      </c>
      <c r="G3896" s="2" t="s">
        <v>16</v>
      </c>
      <c r="H3896" s="2" t="s">
        <v>17</v>
      </c>
      <c r="I3896" s="2" t="s">
        <v>18</v>
      </c>
      <c r="J3896" s="2" t="s">
        <v>19</v>
      </c>
    </row>
    <row r="3897" spans="1:10" x14ac:dyDescent="0.25">
      <c r="A3897" s="2" t="s">
        <v>9999</v>
      </c>
      <c r="B3897" s="4">
        <v>5736252</v>
      </c>
      <c r="C3897" s="2" t="s">
        <v>10000</v>
      </c>
      <c r="D3897" s="2" t="s">
        <v>1070</v>
      </c>
      <c r="E3897" s="2" t="s">
        <v>14</v>
      </c>
      <c r="F3897" s="2" t="s">
        <v>15</v>
      </c>
      <c r="G3897" s="2" t="s">
        <v>16</v>
      </c>
      <c r="H3897" s="2" t="s">
        <v>17</v>
      </c>
      <c r="I3897" s="2" t="s">
        <v>18</v>
      </c>
      <c r="J3897" s="2" t="s">
        <v>19</v>
      </c>
    </row>
    <row r="3898" spans="1:10" x14ac:dyDescent="0.25">
      <c r="A3898" s="2" t="s">
        <v>10001</v>
      </c>
      <c r="B3898" s="4">
        <v>7061835</v>
      </c>
      <c r="C3898" s="2" t="s">
        <v>10002</v>
      </c>
      <c r="D3898" s="2" t="s">
        <v>1070</v>
      </c>
      <c r="E3898" s="2" t="s">
        <v>14</v>
      </c>
      <c r="F3898" s="2" t="s">
        <v>15</v>
      </c>
      <c r="G3898" s="2" t="s">
        <v>16</v>
      </c>
      <c r="H3898" s="2" t="s">
        <v>17</v>
      </c>
      <c r="I3898" s="2" t="s">
        <v>18</v>
      </c>
      <c r="J3898" s="2" t="s">
        <v>19</v>
      </c>
    </row>
    <row r="3899" spans="1:10" x14ac:dyDescent="0.25">
      <c r="A3899" s="2" t="s">
        <v>10003</v>
      </c>
      <c r="B3899" s="4">
        <v>13320219</v>
      </c>
      <c r="C3899" s="2" t="s">
        <v>10004</v>
      </c>
      <c r="D3899" s="2" t="s">
        <v>1070</v>
      </c>
      <c r="E3899" s="2" t="s">
        <v>14</v>
      </c>
      <c r="F3899" s="2" t="s">
        <v>15</v>
      </c>
      <c r="G3899" s="2" t="s">
        <v>16</v>
      </c>
      <c r="H3899" s="2" t="s">
        <v>17</v>
      </c>
      <c r="I3899" s="2" t="s">
        <v>18</v>
      </c>
      <c r="J3899" s="2" t="s">
        <v>19</v>
      </c>
    </row>
    <row r="3900" spans="1:10" x14ac:dyDescent="0.25">
      <c r="A3900" s="2" t="s">
        <v>10005</v>
      </c>
      <c r="B3900" s="4">
        <v>5737771</v>
      </c>
      <c r="C3900" s="2" t="s">
        <v>10006</v>
      </c>
      <c r="D3900" s="2" t="s">
        <v>1070</v>
      </c>
      <c r="E3900" s="2" t="s">
        <v>14</v>
      </c>
      <c r="F3900" s="2" t="s">
        <v>15</v>
      </c>
      <c r="G3900" s="2" t="s">
        <v>16</v>
      </c>
      <c r="H3900" s="2" t="s">
        <v>17</v>
      </c>
      <c r="I3900" s="2" t="s">
        <v>18</v>
      </c>
      <c r="J3900" s="2" t="s">
        <v>19</v>
      </c>
    </row>
    <row r="3901" spans="1:10" x14ac:dyDescent="0.25">
      <c r="A3901" s="2" t="s">
        <v>10007</v>
      </c>
      <c r="B3901" s="4">
        <v>14362272</v>
      </c>
      <c r="C3901" s="2" t="s">
        <v>10008</v>
      </c>
      <c r="D3901" s="2" t="s">
        <v>1070</v>
      </c>
      <c r="E3901" s="2" t="s">
        <v>14</v>
      </c>
      <c r="F3901" s="2" t="s">
        <v>15</v>
      </c>
      <c r="G3901" s="2" t="s">
        <v>16</v>
      </c>
      <c r="H3901" s="2" t="s">
        <v>17</v>
      </c>
      <c r="I3901" s="2" t="s">
        <v>18</v>
      </c>
      <c r="J3901" s="2" t="s">
        <v>19</v>
      </c>
    </row>
    <row r="3902" spans="1:10" x14ac:dyDescent="0.25">
      <c r="A3902" s="2" t="s">
        <v>10009</v>
      </c>
      <c r="B3902" s="4">
        <v>6163607</v>
      </c>
      <c r="C3902" s="2" t="s">
        <v>10010</v>
      </c>
      <c r="D3902" s="2" t="s">
        <v>1070</v>
      </c>
      <c r="E3902" s="2" t="s">
        <v>14</v>
      </c>
      <c r="F3902" s="2" t="s">
        <v>15</v>
      </c>
      <c r="G3902" s="2" t="s">
        <v>16</v>
      </c>
      <c r="H3902" s="2" t="s">
        <v>17</v>
      </c>
      <c r="I3902" s="2" t="s">
        <v>18</v>
      </c>
      <c r="J3902" s="2" t="s">
        <v>19</v>
      </c>
    </row>
    <row r="3903" spans="1:10" x14ac:dyDescent="0.25">
      <c r="A3903" s="2" t="s">
        <v>10011</v>
      </c>
      <c r="B3903" s="4">
        <v>28745197</v>
      </c>
      <c r="C3903" s="2" t="s">
        <v>10012</v>
      </c>
      <c r="D3903" s="2" t="s">
        <v>1070</v>
      </c>
      <c r="E3903" s="2" t="s">
        <v>14</v>
      </c>
      <c r="F3903" s="2" t="s">
        <v>15</v>
      </c>
      <c r="G3903" s="2" t="s">
        <v>16</v>
      </c>
      <c r="H3903" s="2" t="s">
        <v>17</v>
      </c>
      <c r="I3903" s="2" t="s">
        <v>18</v>
      </c>
      <c r="J3903" s="2" t="s">
        <v>19</v>
      </c>
    </row>
    <row r="3904" spans="1:10" x14ac:dyDescent="0.25">
      <c r="A3904" s="2" t="s">
        <v>10013</v>
      </c>
      <c r="B3904" s="4">
        <v>5737770</v>
      </c>
      <c r="C3904" s="2" t="s">
        <v>10014</v>
      </c>
      <c r="D3904" s="2" t="s">
        <v>1070</v>
      </c>
      <c r="E3904" s="2" t="s">
        <v>14</v>
      </c>
      <c r="F3904" s="2" t="s">
        <v>15</v>
      </c>
      <c r="G3904" s="2" t="s">
        <v>16</v>
      </c>
      <c r="H3904" s="2" t="s">
        <v>17</v>
      </c>
      <c r="I3904" s="2" t="s">
        <v>18</v>
      </c>
      <c r="J3904" s="2" t="s">
        <v>19</v>
      </c>
    </row>
    <row r="3905" spans="1:10" x14ac:dyDescent="0.25">
      <c r="A3905" s="2" t="s">
        <v>10015</v>
      </c>
      <c r="B3905" s="4">
        <v>105693605</v>
      </c>
      <c r="C3905" s="2" t="s">
        <v>10016</v>
      </c>
      <c r="D3905" s="2" t="s">
        <v>1070</v>
      </c>
      <c r="E3905" s="2" t="s">
        <v>14</v>
      </c>
      <c r="F3905" s="2" t="s">
        <v>15</v>
      </c>
      <c r="G3905" s="2" t="s">
        <v>16</v>
      </c>
      <c r="H3905" s="2" t="s">
        <v>17</v>
      </c>
      <c r="I3905" s="2" t="s">
        <v>18</v>
      </c>
      <c r="J3905" s="2" t="s">
        <v>19</v>
      </c>
    </row>
    <row r="3906" spans="1:10" x14ac:dyDescent="0.25">
      <c r="A3906" s="2" t="s">
        <v>10017</v>
      </c>
      <c r="B3906" s="4">
        <v>5738176</v>
      </c>
      <c r="C3906" s="2" t="s">
        <v>10018</v>
      </c>
      <c r="D3906" s="2" t="s">
        <v>1070</v>
      </c>
      <c r="E3906" s="2" t="s">
        <v>14</v>
      </c>
      <c r="F3906" s="2" t="s">
        <v>15</v>
      </c>
      <c r="G3906" s="2" t="s">
        <v>16</v>
      </c>
      <c r="H3906" s="2" t="s">
        <v>17</v>
      </c>
      <c r="I3906" s="2" t="s">
        <v>18</v>
      </c>
      <c r="J3906" s="2" t="s">
        <v>19</v>
      </c>
    </row>
    <row r="3907" spans="1:10" x14ac:dyDescent="0.25">
      <c r="A3907" s="2" t="s">
        <v>10019</v>
      </c>
      <c r="B3907" s="4">
        <v>5738669</v>
      </c>
      <c r="C3907" s="2" t="s">
        <v>10020</v>
      </c>
      <c r="D3907" s="2" t="s">
        <v>1070</v>
      </c>
      <c r="E3907" s="2" t="s">
        <v>14</v>
      </c>
      <c r="F3907" s="2" t="s">
        <v>15</v>
      </c>
      <c r="G3907" s="2" t="s">
        <v>16</v>
      </c>
      <c r="H3907" s="2" t="s">
        <v>17</v>
      </c>
      <c r="I3907" s="2" t="s">
        <v>18</v>
      </c>
      <c r="J3907" s="2" t="s">
        <v>19</v>
      </c>
    </row>
    <row r="3908" spans="1:10" x14ac:dyDescent="0.25">
      <c r="A3908" s="2" t="s">
        <v>10021</v>
      </c>
      <c r="B3908" s="4">
        <v>28961086</v>
      </c>
      <c r="C3908" s="2" t="s">
        <v>10022</v>
      </c>
      <c r="D3908" s="2" t="s">
        <v>1070</v>
      </c>
      <c r="E3908" s="2" t="s">
        <v>14</v>
      </c>
      <c r="F3908" s="2" t="s">
        <v>15</v>
      </c>
      <c r="G3908" s="2" t="s">
        <v>16</v>
      </c>
      <c r="H3908" s="2" t="s">
        <v>17</v>
      </c>
      <c r="I3908" s="2" t="s">
        <v>18</v>
      </c>
      <c r="J3908" s="2" t="s">
        <v>19</v>
      </c>
    </row>
    <row r="3909" spans="1:10" x14ac:dyDescent="0.25">
      <c r="A3909" s="2" t="s">
        <v>10023</v>
      </c>
      <c r="B3909" s="4">
        <v>21371248</v>
      </c>
      <c r="C3909" s="2" t="s">
        <v>10024</v>
      </c>
      <c r="D3909" s="2" t="s">
        <v>1070</v>
      </c>
      <c r="E3909" s="2" t="s">
        <v>14</v>
      </c>
      <c r="F3909" s="2" t="s">
        <v>15</v>
      </c>
      <c r="G3909" s="2" t="s">
        <v>16</v>
      </c>
      <c r="H3909" s="2" t="s">
        <v>17</v>
      </c>
      <c r="I3909" s="2" t="s">
        <v>18</v>
      </c>
      <c r="J3909" s="2" t="s">
        <v>19</v>
      </c>
    </row>
    <row r="3910" spans="1:10" x14ac:dyDescent="0.25">
      <c r="A3910" s="2" t="s">
        <v>10025</v>
      </c>
      <c r="B3910" s="4">
        <v>5734930</v>
      </c>
      <c r="C3910" s="2" t="s">
        <v>10026</v>
      </c>
      <c r="D3910" s="2" t="s">
        <v>1070</v>
      </c>
      <c r="E3910" s="2" t="s">
        <v>14</v>
      </c>
      <c r="F3910" s="2" t="s">
        <v>15</v>
      </c>
      <c r="G3910" s="2" t="s">
        <v>16</v>
      </c>
      <c r="H3910" s="2" t="s">
        <v>17</v>
      </c>
      <c r="I3910" s="2" t="s">
        <v>18</v>
      </c>
      <c r="J3910" s="2" t="s">
        <v>19</v>
      </c>
    </row>
    <row r="3911" spans="1:10" x14ac:dyDescent="0.25">
      <c r="A3911" s="2" t="s">
        <v>10027</v>
      </c>
      <c r="B3911" s="4">
        <v>28961085</v>
      </c>
      <c r="C3911" s="2" t="s">
        <v>10028</v>
      </c>
      <c r="D3911" s="2" t="s">
        <v>1070</v>
      </c>
      <c r="E3911" s="2" t="s">
        <v>14</v>
      </c>
      <c r="F3911" s="2" t="s">
        <v>15</v>
      </c>
      <c r="G3911" s="2" t="s">
        <v>16</v>
      </c>
      <c r="H3911" s="2" t="s">
        <v>17</v>
      </c>
      <c r="I3911" s="2" t="s">
        <v>18</v>
      </c>
      <c r="J3911" s="2" t="s">
        <v>19</v>
      </c>
    </row>
    <row r="3912" spans="1:10" x14ac:dyDescent="0.25">
      <c r="A3912" s="2" t="s">
        <v>10029</v>
      </c>
      <c r="B3912" s="4">
        <v>28961278</v>
      </c>
      <c r="C3912" s="2" t="s">
        <v>10030</v>
      </c>
      <c r="D3912" s="2" t="s">
        <v>1070</v>
      </c>
      <c r="E3912" s="2" t="s">
        <v>14</v>
      </c>
      <c r="F3912" s="2" t="s">
        <v>15</v>
      </c>
      <c r="G3912" s="2" t="s">
        <v>16</v>
      </c>
      <c r="H3912" s="2" t="s">
        <v>17</v>
      </c>
      <c r="I3912" s="2" t="s">
        <v>18</v>
      </c>
      <c r="J3912" s="2" t="s">
        <v>19</v>
      </c>
    </row>
    <row r="3913" spans="1:10" x14ac:dyDescent="0.25">
      <c r="A3913" s="2" t="s">
        <v>10031</v>
      </c>
      <c r="B3913" s="4">
        <v>108768766</v>
      </c>
      <c r="C3913" s="2" t="s">
        <v>10032</v>
      </c>
      <c r="D3913" s="2" t="s">
        <v>1070</v>
      </c>
      <c r="E3913" s="2" t="s">
        <v>14</v>
      </c>
      <c r="F3913" s="2" t="s">
        <v>15</v>
      </c>
      <c r="G3913" s="2" t="s">
        <v>16</v>
      </c>
      <c r="H3913" s="2" t="s">
        <v>17</v>
      </c>
      <c r="I3913" s="2" t="s">
        <v>18</v>
      </c>
      <c r="J3913" s="2" t="s">
        <v>19</v>
      </c>
    </row>
    <row r="3914" spans="1:10" x14ac:dyDescent="0.25">
      <c r="A3914" s="2" t="s">
        <v>10033</v>
      </c>
      <c r="B3914" s="4">
        <v>5737542</v>
      </c>
      <c r="C3914" s="2" t="s">
        <v>10034</v>
      </c>
      <c r="D3914" s="2" t="s">
        <v>1070</v>
      </c>
      <c r="E3914" s="2" t="s">
        <v>14</v>
      </c>
      <c r="F3914" s="2" t="s">
        <v>15</v>
      </c>
      <c r="G3914" s="2" t="s">
        <v>16</v>
      </c>
      <c r="H3914" s="2" t="s">
        <v>17</v>
      </c>
      <c r="I3914" s="2" t="s">
        <v>18</v>
      </c>
      <c r="J3914" s="2" t="s">
        <v>19</v>
      </c>
    </row>
    <row r="3915" spans="1:10" x14ac:dyDescent="0.25">
      <c r="A3915" s="2" t="s">
        <v>10035</v>
      </c>
      <c r="B3915" s="4">
        <v>5738410</v>
      </c>
      <c r="C3915" s="2" t="s">
        <v>10036</v>
      </c>
      <c r="D3915" s="2" t="s">
        <v>1070</v>
      </c>
      <c r="E3915" s="2" t="s">
        <v>14</v>
      </c>
      <c r="F3915" s="2" t="s">
        <v>15</v>
      </c>
      <c r="G3915" s="2" t="s">
        <v>16</v>
      </c>
      <c r="H3915" s="2" t="s">
        <v>17</v>
      </c>
      <c r="I3915" s="2" t="s">
        <v>18</v>
      </c>
      <c r="J3915" s="2" t="s">
        <v>19</v>
      </c>
    </row>
    <row r="3916" spans="1:10" x14ac:dyDescent="0.25">
      <c r="A3916" s="2" t="s">
        <v>10037</v>
      </c>
      <c r="B3916" s="4">
        <v>5737470</v>
      </c>
      <c r="C3916" s="2" t="s">
        <v>10038</v>
      </c>
      <c r="D3916" s="2" t="s">
        <v>1070</v>
      </c>
      <c r="E3916" s="2" t="s">
        <v>14</v>
      </c>
      <c r="F3916" s="2" t="s">
        <v>15</v>
      </c>
      <c r="G3916" s="2" t="s">
        <v>16</v>
      </c>
      <c r="H3916" s="2" t="s">
        <v>17</v>
      </c>
      <c r="I3916" s="2" t="s">
        <v>18</v>
      </c>
      <c r="J3916" s="2" t="s">
        <v>19</v>
      </c>
    </row>
    <row r="3917" spans="1:10" x14ac:dyDescent="0.25">
      <c r="A3917" s="2" t="s">
        <v>10039</v>
      </c>
      <c r="B3917" s="4">
        <v>5732653</v>
      </c>
      <c r="C3917" s="2" t="s">
        <v>10040</v>
      </c>
      <c r="D3917" s="2" t="s">
        <v>1070</v>
      </c>
      <c r="E3917" s="2" t="s">
        <v>14</v>
      </c>
      <c r="F3917" s="2" t="s">
        <v>15</v>
      </c>
      <c r="G3917" s="2" t="s">
        <v>16</v>
      </c>
      <c r="H3917" s="2" t="s">
        <v>17</v>
      </c>
      <c r="I3917" s="2" t="s">
        <v>18</v>
      </c>
      <c r="J3917" s="2" t="s">
        <v>19</v>
      </c>
    </row>
    <row r="3918" spans="1:10" x14ac:dyDescent="0.25">
      <c r="A3918" s="2" t="s">
        <v>10041</v>
      </c>
      <c r="B3918" s="4">
        <v>29445081</v>
      </c>
      <c r="C3918" s="2" t="s">
        <v>10042</v>
      </c>
      <c r="D3918" s="2" t="s">
        <v>1070</v>
      </c>
      <c r="E3918" s="2" t="s">
        <v>14</v>
      </c>
      <c r="F3918" s="2" t="s">
        <v>15</v>
      </c>
      <c r="G3918" s="2" t="s">
        <v>16</v>
      </c>
      <c r="H3918" s="2" t="s">
        <v>17</v>
      </c>
      <c r="I3918" s="2" t="s">
        <v>18</v>
      </c>
      <c r="J3918" s="2" t="s">
        <v>19</v>
      </c>
    </row>
    <row r="3919" spans="1:10" x14ac:dyDescent="0.25">
      <c r="A3919" s="2" t="s">
        <v>10043</v>
      </c>
      <c r="B3919" s="4">
        <v>5736929</v>
      </c>
      <c r="C3919" s="2" t="s">
        <v>10044</v>
      </c>
      <c r="D3919" s="2" t="s">
        <v>1070</v>
      </c>
      <c r="E3919" s="2" t="s">
        <v>14</v>
      </c>
      <c r="F3919" s="2" t="s">
        <v>15</v>
      </c>
      <c r="G3919" s="2" t="s">
        <v>16</v>
      </c>
      <c r="H3919" s="2" t="s">
        <v>17</v>
      </c>
      <c r="I3919" s="2" t="s">
        <v>18</v>
      </c>
      <c r="J3919" s="2" t="s">
        <v>19</v>
      </c>
    </row>
    <row r="3920" spans="1:10" x14ac:dyDescent="0.25">
      <c r="A3920" s="2" t="s">
        <v>10045</v>
      </c>
      <c r="B3920" s="4">
        <v>20711461</v>
      </c>
      <c r="C3920" s="2" t="s">
        <v>10046</v>
      </c>
      <c r="D3920" s="2" t="s">
        <v>1070</v>
      </c>
      <c r="E3920" s="2" t="s">
        <v>14</v>
      </c>
      <c r="F3920" s="2" t="s">
        <v>15</v>
      </c>
      <c r="G3920" s="2" t="s">
        <v>16</v>
      </c>
      <c r="H3920" s="2" t="s">
        <v>17</v>
      </c>
      <c r="I3920" s="2" t="s">
        <v>18</v>
      </c>
      <c r="J3920" s="2" t="s">
        <v>19</v>
      </c>
    </row>
    <row r="3921" spans="1:10" x14ac:dyDescent="0.25">
      <c r="A3921" s="2" t="s">
        <v>10047</v>
      </c>
      <c r="B3921" s="4">
        <v>19144702</v>
      </c>
      <c r="C3921" s="2" t="s">
        <v>10048</v>
      </c>
      <c r="D3921" s="2" t="s">
        <v>1070</v>
      </c>
      <c r="E3921" s="2" t="s">
        <v>14</v>
      </c>
      <c r="F3921" s="2" t="s">
        <v>15</v>
      </c>
      <c r="G3921" s="2" t="s">
        <v>16</v>
      </c>
      <c r="H3921" s="2" t="s">
        <v>17</v>
      </c>
      <c r="I3921" s="2" t="s">
        <v>18</v>
      </c>
      <c r="J3921" s="2" t="s">
        <v>19</v>
      </c>
    </row>
    <row r="3922" spans="1:10" x14ac:dyDescent="0.25">
      <c r="A3922" s="2" t="s">
        <v>10049</v>
      </c>
      <c r="B3922" s="4">
        <v>19144700</v>
      </c>
      <c r="C3922" s="2" t="s">
        <v>10050</v>
      </c>
      <c r="D3922" s="2" t="s">
        <v>1070</v>
      </c>
      <c r="E3922" s="2" t="s">
        <v>14</v>
      </c>
      <c r="F3922" s="2" t="s">
        <v>15</v>
      </c>
      <c r="G3922" s="2" t="s">
        <v>16</v>
      </c>
      <c r="H3922" s="2" t="s">
        <v>17</v>
      </c>
      <c r="I3922" s="2" t="s">
        <v>18</v>
      </c>
      <c r="J3922" s="2" t="s">
        <v>19</v>
      </c>
    </row>
    <row r="3923" spans="1:10" x14ac:dyDescent="0.25">
      <c r="A3923" s="2" t="s">
        <v>10051</v>
      </c>
      <c r="B3923" s="4">
        <v>29444607</v>
      </c>
      <c r="C3923" s="2" t="s">
        <v>10052</v>
      </c>
      <c r="D3923" s="2" t="s">
        <v>1070</v>
      </c>
      <c r="E3923" s="2" t="s">
        <v>14</v>
      </c>
      <c r="F3923" s="2" t="s">
        <v>15</v>
      </c>
      <c r="G3923" s="2" t="s">
        <v>16</v>
      </c>
      <c r="H3923" s="2" t="s">
        <v>17</v>
      </c>
      <c r="I3923" s="2" t="s">
        <v>18</v>
      </c>
      <c r="J3923" s="2" t="s">
        <v>19</v>
      </c>
    </row>
    <row r="3924" spans="1:10" x14ac:dyDescent="0.25">
      <c r="A3924" s="2" t="s">
        <v>10053</v>
      </c>
      <c r="B3924" s="4">
        <v>5738891</v>
      </c>
      <c r="C3924" s="2" t="s">
        <v>10054</v>
      </c>
      <c r="D3924" s="2" t="s">
        <v>1070</v>
      </c>
      <c r="E3924" s="2" t="s">
        <v>14</v>
      </c>
      <c r="F3924" s="2" t="s">
        <v>15</v>
      </c>
      <c r="G3924" s="2" t="s">
        <v>16</v>
      </c>
      <c r="H3924" s="2" t="s">
        <v>17</v>
      </c>
      <c r="I3924" s="2" t="s">
        <v>34</v>
      </c>
      <c r="J3924" s="2" t="s">
        <v>72</v>
      </c>
    </row>
    <row r="3925" spans="1:10" x14ac:dyDescent="0.25">
      <c r="A3925" s="2" t="s">
        <v>10055</v>
      </c>
      <c r="B3925" s="4">
        <v>5738892</v>
      </c>
      <c r="C3925" s="2" t="s">
        <v>10056</v>
      </c>
      <c r="D3925" s="2" t="s">
        <v>1070</v>
      </c>
      <c r="E3925" s="2" t="s">
        <v>14</v>
      </c>
      <c r="F3925" s="2" t="s">
        <v>15</v>
      </c>
      <c r="G3925" s="2" t="s">
        <v>16</v>
      </c>
      <c r="H3925" s="2" t="s">
        <v>17</v>
      </c>
      <c r="I3925" s="2" t="s">
        <v>34</v>
      </c>
      <c r="J3925" s="2" t="s">
        <v>72</v>
      </c>
    </row>
    <row r="3926" spans="1:10" x14ac:dyDescent="0.25">
      <c r="A3926" s="2" t="s">
        <v>10057</v>
      </c>
      <c r="B3926" s="4">
        <v>105797895</v>
      </c>
      <c r="C3926" s="2" t="s">
        <v>10058</v>
      </c>
      <c r="D3926" s="2" t="s">
        <v>1070</v>
      </c>
      <c r="E3926" s="2" t="s">
        <v>14</v>
      </c>
      <c r="F3926" s="2" t="s">
        <v>15</v>
      </c>
      <c r="G3926" s="2" t="s">
        <v>16</v>
      </c>
      <c r="H3926" s="2" t="s">
        <v>17</v>
      </c>
      <c r="I3926" s="2" t="s">
        <v>34</v>
      </c>
      <c r="J3926" s="2" t="s">
        <v>72</v>
      </c>
    </row>
    <row r="3927" spans="1:10" x14ac:dyDescent="0.25">
      <c r="A3927" s="2" t="s">
        <v>10059</v>
      </c>
      <c r="B3927" s="4">
        <v>5738899</v>
      </c>
      <c r="C3927" s="2" t="s">
        <v>10060</v>
      </c>
      <c r="D3927" s="2" t="s">
        <v>1070</v>
      </c>
      <c r="E3927" s="2" t="s">
        <v>14</v>
      </c>
      <c r="F3927" s="2" t="s">
        <v>15</v>
      </c>
      <c r="G3927" s="2" t="s">
        <v>16</v>
      </c>
      <c r="H3927" s="2" t="s">
        <v>17</v>
      </c>
      <c r="I3927" s="2" t="s">
        <v>34</v>
      </c>
      <c r="J3927" s="2" t="s">
        <v>72</v>
      </c>
    </row>
    <row r="3928" spans="1:10" x14ac:dyDescent="0.25">
      <c r="A3928" s="2" t="s">
        <v>10061</v>
      </c>
      <c r="B3928" s="4">
        <v>5738890</v>
      </c>
      <c r="C3928" s="2" t="s">
        <v>10062</v>
      </c>
      <c r="D3928" s="2" t="s">
        <v>1070</v>
      </c>
      <c r="E3928" s="2" t="s">
        <v>14</v>
      </c>
      <c r="F3928" s="2" t="s">
        <v>15</v>
      </c>
      <c r="G3928" s="2" t="s">
        <v>16</v>
      </c>
      <c r="H3928" s="2" t="s">
        <v>17</v>
      </c>
      <c r="I3928" s="2" t="s">
        <v>34</v>
      </c>
      <c r="J3928" s="2" t="s">
        <v>72</v>
      </c>
    </row>
    <row r="3929" spans="1:10" x14ac:dyDescent="0.25">
      <c r="A3929" s="2" t="s">
        <v>10063</v>
      </c>
      <c r="B3929" s="4">
        <v>105797957</v>
      </c>
      <c r="C3929" s="2" t="s">
        <v>10064</v>
      </c>
      <c r="D3929" s="2" t="s">
        <v>1070</v>
      </c>
      <c r="E3929" s="2" t="s">
        <v>14</v>
      </c>
      <c r="F3929" s="2" t="s">
        <v>15</v>
      </c>
      <c r="G3929" s="2" t="s">
        <v>16</v>
      </c>
      <c r="H3929" s="2" t="s">
        <v>17</v>
      </c>
      <c r="I3929" s="2" t="s">
        <v>34</v>
      </c>
      <c r="J3929" s="2" t="s">
        <v>72</v>
      </c>
    </row>
    <row r="3930" spans="1:10" x14ac:dyDescent="0.25">
      <c r="A3930" s="2" t="s">
        <v>10065</v>
      </c>
      <c r="B3930" s="4">
        <v>27875239</v>
      </c>
      <c r="C3930" s="2" t="s">
        <v>10066</v>
      </c>
      <c r="D3930" s="2" t="s">
        <v>6222</v>
      </c>
      <c r="E3930" s="2" t="s">
        <v>39</v>
      </c>
      <c r="F3930" s="2" t="s">
        <v>53</v>
      </c>
      <c r="G3930" s="2" t="s">
        <v>79</v>
      </c>
      <c r="H3930" s="2" t="s">
        <v>79</v>
      </c>
      <c r="I3930" s="2" t="s">
        <v>1106</v>
      </c>
      <c r="J3930" s="2" t="s">
        <v>1107</v>
      </c>
    </row>
    <row r="3931" spans="1:10" x14ac:dyDescent="0.25">
      <c r="A3931" s="2" t="s">
        <v>10067</v>
      </c>
      <c r="B3931" s="4">
        <v>5258643</v>
      </c>
      <c r="C3931" s="2" t="s">
        <v>10068</v>
      </c>
      <c r="D3931" s="2" t="s">
        <v>10069</v>
      </c>
      <c r="E3931" s="2" t="s">
        <v>177</v>
      </c>
      <c r="F3931" s="2" t="s">
        <v>450</v>
      </c>
      <c r="G3931" s="2" t="s">
        <v>450</v>
      </c>
      <c r="H3931" s="2" t="s">
        <v>630</v>
      </c>
      <c r="I3931" s="2" t="s">
        <v>18</v>
      </c>
      <c r="J3931" s="2" t="s">
        <v>19</v>
      </c>
    </row>
    <row r="3932" spans="1:10" x14ac:dyDescent="0.25">
      <c r="A3932" s="2" t="s">
        <v>10070</v>
      </c>
      <c r="B3932" s="4">
        <v>100495687</v>
      </c>
      <c r="C3932" s="2" t="s">
        <v>10071</v>
      </c>
      <c r="D3932" s="2" t="s">
        <v>1191</v>
      </c>
      <c r="E3932" s="2" t="s">
        <v>14</v>
      </c>
      <c r="F3932" s="2" t="s">
        <v>15</v>
      </c>
      <c r="G3932" s="2" t="s">
        <v>16</v>
      </c>
      <c r="H3932" s="2" t="s">
        <v>17</v>
      </c>
      <c r="I3932" s="2" t="s">
        <v>18</v>
      </c>
      <c r="J3932" s="2" t="s">
        <v>19</v>
      </c>
    </row>
    <row r="3933" spans="1:10" x14ac:dyDescent="0.25">
      <c r="A3933" s="2" t="s">
        <v>10072</v>
      </c>
      <c r="B3933" s="4">
        <v>4141667</v>
      </c>
      <c r="C3933" s="2" t="s">
        <v>10073</v>
      </c>
      <c r="D3933" s="2" t="s">
        <v>10074</v>
      </c>
      <c r="E3933" s="2" t="s">
        <v>99</v>
      </c>
      <c r="F3933" s="2" t="s">
        <v>880</v>
      </c>
      <c r="G3933" s="2" t="s">
        <v>1657</v>
      </c>
      <c r="H3933" s="2" t="s">
        <v>1658</v>
      </c>
      <c r="I3933" s="2" t="s">
        <v>18</v>
      </c>
      <c r="J3933" s="2" t="s">
        <v>19</v>
      </c>
    </row>
    <row r="3934" spans="1:10" x14ac:dyDescent="0.25">
      <c r="A3934" s="2" t="s">
        <v>10075</v>
      </c>
      <c r="B3934" s="4">
        <v>4995536</v>
      </c>
      <c r="C3934" s="2" t="s">
        <v>10076</v>
      </c>
      <c r="D3934" s="2" t="s">
        <v>10077</v>
      </c>
      <c r="E3934" s="2" t="s">
        <v>59</v>
      </c>
      <c r="F3934" s="2" t="s">
        <v>195</v>
      </c>
      <c r="G3934" s="2" t="s">
        <v>1510</v>
      </c>
      <c r="H3934" s="2" t="s">
        <v>4058</v>
      </c>
      <c r="I3934" s="2" t="s">
        <v>121</v>
      </c>
      <c r="J3934" s="2" t="s">
        <v>7936</v>
      </c>
    </row>
    <row r="3935" spans="1:10" x14ac:dyDescent="0.25">
      <c r="A3935" s="2" t="s">
        <v>10078</v>
      </c>
      <c r="B3935" s="4">
        <v>4972792</v>
      </c>
      <c r="C3935" s="2" t="s">
        <v>10079</v>
      </c>
      <c r="D3935" s="2" t="s">
        <v>400</v>
      </c>
      <c r="E3935" s="2" t="s">
        <v>177</v>
      </c>
      <c r="F3935" s="2" t="s">
        <v>178</v>
      </c>
      <c r="G3935" s="2" t="s">
        <v>401</v>
      </c>
      <c r="H3935" s="2" t="s">
        <v>402</v>
      </c>
      <c r="I3935" s="2" t="s">
        <v>121</v>
      </c>
      <c r="J3935" s="2" t="s">
        <v>556</v>
      </c>
    </row>
    <row r="3936" spans="1:10" x14ac:dyDescent="0.25">
      <c r="A3936" s="2" t="s">
        <v>10080</v>
      </c>
      <c r="B3936" s="4">
        <v>112789609</v>
      </c>
      <c r="C3936" s="2" t="s">
        <v>10081</v>
      </c>
      <c r="D3936" s="2" t="s">
        <v>10082</v>
      </c>
      <c r="E3936" s="2" t="s">
        <v>59</v>
      </c>
      <c r="F3936" s="2" t="s">
        <v>195</v>
      </c>
      <c r="G3936" s="2" t="s">
        <v>196</v>
      </c>
      <c r="H3936" s="2" t="s">
        <v>196</v>
      </c>
      <c r="I3936" s="2" t="s">
        <v>34</v>
      </c>
      <c r="J3936" s="2" t="s">
        <v>312</v>
      </c>
    </row>
    <row r="3937" spans="1:10" x14ac:dyDescent="0.25">
      <c r="A3937" s="2" t="s">
        <v>10083</v>
      </c>
      <c r="B3937" s="4">
        <v>103323</v>
      </c>
      <c r="C3937" s="2" t="s">
        <v>10084</v>
      </c>
      <c r="D3937" s="2" t="s">
        <v>10085</v>
      </c>
      <c r="E3937" s="2" t="s">
        <v>14</v>
      </c>
      <c r="F3937" s="2" t="s">
        <v>254</v>
      </c>
      <c r="G3937" s="2" t="s">
        <v>254</v>
      </c>
      <c r="H3937" s="2" t="s">
        <v>738</v>
      </c>
      <c r="I3937" s="2" t="s">
        <v>18</v>
      </c>
      <c r="J3937" s="2" t="s">
        <v>19</v>
      </c>
    </row>
    <row r="3938" spans="1:10" x14ac:dyDescent="0.25">
      <c r="A3938" s="2" t="s">
        <v>10086</v>
      </c>
      <c r="B3938" s="4">
        <v>4995012</v>
      </c>
      <c r="C3938" s="2" t="s">
        <v>10087</v>
      </c>
      <c r="D3938" s="2" t="s">
        <v>10088</v>
      </c>
      <c r="E3938" s="2" t="s">
        <v>59</v>
      </c>
      <c r="F3938" s="2" t="s">
        <v>195</v>
      </c>
      <c r="G3938" s="2" t="s">
        <v>2093</v>
      </c>
      <c r="H3938" s="2" t="s">
        <v>2093</v>
      </c>
      <c r="I3938" s="2" t="s">
        <v>121</v>
      </c>
      <c r="J3938" s="2" t="s">
        <v>3916</v>
      </c>
    </row>
    <row r="3939" spans="1:10" x14ac:dyDescent="0.25">
      <c r="A3939" s="2" t="s">
        <v>10089</v>
      </c>
      <c r="B3939" s="4">
        <v>4657653</v>
      </c>
      <c r="C3939" s="2" t="s">
        <v>10090</v>
      </c>
      <c r="D3939" s="2" t="s">
        <v>10091</v>
      </c>
      <c r="E3939" s="2" t="s">
        <v>25</v>
      </c>
      <c r="F3939" s="2" t="s">
        <v>88</v>
      </c>
      <c r="G3939" s="2" t="s">
        <v>261</v>
      </c>
      <c r="H3939" s="2" t="s">
        <v>262</v>
      </c>
      <c r="I3939" s="2" t="s">
        <v>18</v>
      </c>
      <c r="J3939" s="2" t="s">
        <v>19</v>
      </c>
    </row>
    <row r="3940" spans="1:10" x14ac:dyDescent="0.25">
      <c r="A3940" s="2" t="s">
        <v>10092</v>
      </c>
      <c r="B3940" s="4">
        <v>4249334</v>
      </c>
      <c r="C3940" s="2" t="s">
        <v>10093</v>
      </c>
      <c r="D3940" s="2" t="s">
        <v>5318</v>
      </c>
      <c r="E3940" s="2" t="s">
        <v>231</v>
      </c>
      <c r="F3940" s="2" t="s">
        <v>232</v>
      </c>
      <c r="G3940" s="2" t="s">
        <v>232</v>
      </c>
      <c r="H3940" s="2" t="s">
        <v>772</v>
      </c>
      <c r="I3940" s="2" t="s">
        <v>34</v>
      </c>
      <c r="J3940" s="2" t="s">
        <v>72</v>
      </c>
    </row>
    <row r="3941" spans="1:10" x14ac:dyDescent="0.25">
      <c r="A3941" s="2" t="s">
        <v>10094</v>
      </c>
      <c r="B3941" s="4">
        <v>4910747</v>
      </c>
      <c r="C3941" s="2" t="s">
        <v>10095</v>
      </c>
      <c r="D3941" s="2" t="s">
        <v>8013</v>
      </c>
      <c r="E3941" s="2" t="s">
        <v>39</v>
      </c>
      <c r="F3941" s="2" t="s">
        <v>53</v>
      </c>
      <c r="G3941" s="2" t="s">
        <v>54</v>
      </c>
      <c r="H3941" s="2" t="s">
        <v>217</v>
      </c>
      <c r="I3941" s="2" t="s">
        <v>34</v>
      </c>
      <c r="J3941" s="2" t="s">
        <v>72</v>
      </c>
    </row>
    <row r="3942" spans="1:10" x14ac:dyDescent="0.25">
      <c r="A3942" s="2" t="s">
        <v>10096</v>
      </c>
      <c r="B3942" s="4">
        <v>4990473</v>
      </c>
      <c r="C3942" s="2" t="s">
        <v>10097</v>
      </c>
      <c r="D3942" s="2" t="s">
        <v>10098</v>
      </c>
      <c r="E3942" s="2" t="s">
        <v>59</v>
      </c>
      <c r="F3942" s="2" t="s">
        <v>60</v>
      </c>
      <c r="G3942" s="2" t="s">
        <v>249</v>
      </c>
      <c r="H3942" s="2" t="s">
        <v>249</v>
      </c>
      <c r="I3942" s="2" t="s">
        <v>34</v>
      </c>
      <c r="J3942" s="2" t="s">
        <v>72</v>
      </c>
    </row>
    <row r="3943" spans="1:10" x14ac:dyDescent="0.25">
      <c r="A3943" s="2" t="s">
        <v>10099</v>
      </c>
      <c r="B3943" s="4">
        <v>4546263</v>
      </c>
      <c r="C3943" s="2" t="s">
        <v>10100</v>
      </c>
      <c r="D3943" s="2" t="s">
        <v>1506</v>
      </c>
      <c r="E3943" s="2" t="s">
        <v>231</v>
      </c>
      <c r="F3943" s="2" t="s">
        <v>232</v>
      </c>
      <c r="G3943" s="2" t="s">
        <v>232</v>
      </c>
      <c r="H3943" s="2" t="s">
        <v>772</v>
      </c>
      <c r="I3943" s="2" t="s">
        <v>34</v>
      </c>
      <c r="J3943" s="2" t="s">
        <v>35</v>
      </c>
    </row>
    <row r="3944" spans="1:10" x14ac:dyDescent="0.25">
      <c r="A3944" s="2" t="s">
        <v>10101</v>
      </c>
      <c r="B3944" s="4">
        <v>4969109</v>
      </c>
      <c r="C3944" s="2" t="s">
        <v>10102</v>
      </c>
      <c r="D3944" s="2" t="s">
        <v>6716</v>
      </c>
      <c r="E3944" s="2" t="s">
        <v>59</v>
      </c>
      <c r="F3944" s="2" t="s">
        <v>60</v>
      </c>
      <c r="G3944" s="2" t="s">
        <v>678</v>
      </c>
      <c r="H3944" s="2" t="s">
        <v>678</v>
      </c>
      <c r="I3944" s="2" t="s">
        <v>34</v>
      </c>
      <c r="J3944" s="2" t="s">
        <v>72</v>
      </c>
    </row>
    <row r="3945" spans="1:10" x14ac:dyDescent="0.25">
      <c r="A3945" s="2" t="s">
        <v>10103</v>
      </c>
      <c r="B3945" s="4">
        <v>4104605</v>
      </c>
      <c r="C3945" s="2" t="s">
        <v>10104</v>
      </c>
      <c r="D3945" s="2" t="s">
        <v>2165</v>
      </c>
      <c r="E3945" s="2" t="s">
        <v>25</v>
      </c>
      <c r="F3945" s="2" t="s">
        <v>88</v>
      </c>
      <c r="G3945" s="2" t="s">
        <v>261</v>
      </c>
      <c r="H3945" s="2" t="s">
        <v>262</v>
      </c>
      <c r="I3945" s="2" t="s">
        <v>18</v>
      </c>
      <c r="J3945" s="2" t="s">
        <v>19</v>
      </c>
    </row>
    <row r="3946" spans="1:10" x14ac:dyDescent="0.25">
      <c r="A3946" s="2" t="s">
        <v>10105</v>
      </c>
      <c r="B3946" s="4">
        <v>4557217</v>
      </c>
      <c r="C3946" s="2" t="s">
        <v>10106</v>
      </c>
      <c r="D3946" s="2" t="s">
        <v>48</v>
      </c>
      <c r="E3946" s="2" t="s">
        <v>25</v>
      </c>
      <c r="F3946" s="2" t="s">
        <v>26</v>
      </c>
      <c r="G3946" s="2" t="s">
        <v>49</v>
      </c>
      <c r="H3946" s="2" t="s">
        <v>49</v>
      </c>
      <c r="I3946" s="2" t="s">
        <v>18</v>
      </c>
      <c r="J3946" s="2" t="s">
        <v>19</v>
      </c>
    </row>
    <row r="3947" spans="1:10" x14ac:dyDescent="0.25">
      <c r="A3947" s="2" t="s">
        <v>10107</v>
      </c>
      <c r="B3947" s="4">
        <v>6676287</v>
      </c>
      <c r="C3947" s="2" t="s">
        <v>10108</v>
      </c>
      <c r="D3947" s="2" t="s">
        <v>10109</v>
      </c>
      <c r="E3947" s="2" t="s">
        <v>59</v>
      </c>
      <c r="F3947" s="2" t="s">
        <v>60</v>
      </c>
      <c r="G3947" s="2" t="s">
        <v>249</v>
      </c>
      <c r="H3947" s="2" t="s">
        <v>249</v>
      </c>
      <c r="I3947" s="2" t="s">
        <v>34</v>
      </c>
      <c r="J3947" s="2" t="s">
        <v>72</v>
      </c>
    </row>
    <row r="3948" spans="1:10" x14ac:dyDescent="0.25">
      <c r="A3948" s="2" t="s">
        <v>10110</v>
      </c>
      <c r="B3948" s="4">
        <v>4631236</v>
      </c>
      <c r="C3948" s="2" t="s">
        <v>10111</v>
      </c>
      <c r="D3948" s="2" t="s">
        <v>10112</v>
      </c>
      <c r="E3948" s="2" t="s">
        <v>59</v>
      </c>
      <c r="F3948" s="2" t="s">
        <v>60</v>
      </c>
      <c r="G3948" s="2" t="s">
        <v>678</v>
      </c>
      <c r="H3948" s="2" t="s">
        <v>678</v>
      </c>
      <c r="I3948" s="2" t="s">
        <v>18</v>
      </c>
      <c r="J3948" s="2" t="s">
        <v>19</v>
      </c>
    </row>
    <row r="3949" spans="1:10" x14ac:dyDescent="0.25">
      <c r="A3949" s="2" t="s">
        <v>10113</v>
      </c>
      <c r="B3949" s="4">
        <v>27551776</v>
      </c>
      <c r="C3949" s="2" t="s">
        <v>10114</v>
      </c>
      <c r="D3949" s="2" t="s">
        <v>418</v>
      </c>
      <c r="E3949" s="2" t="s">
        <v>14</v>
      </c>
      <c r="F3949" s="2" t="s">
        <v>15</v>
      </c>
      <c r="G3949" s="2" t="s">
        <v>16</v>
      </c>
      <c r="H3949" s="2" t="s">
        <v>17</v>
      </c>
      <c r="I3949" s="2" t="s">
        <v>18</v>
      </c>
      <c r="J3949" s="2" t="s">
        <v>19</v>
      </c>
    </row>
    <row r="3950" spans="1:10" x14ac:dyDescent="0.25">
      <c r="A3950" s="2" t="s">
        <v>10115</v>
      </c>
      <c r="B3950" s="4">
        <v>4972972</v>
      </c>
      <c r="C3950" s="2" t="s">
        <v>10116</v>
      </c>
      <c r="D3950" s="2" t="s">
        <v>10117</v>
      </c>
      <c r="E3950" s="2" t="s">
        <v>177</v>
      </c>
      <c r="F3950" s="2" t="s">
        <v>178</v>
      </c>
      <c r="G3950" s="2" t="s">
        <v>401</v>
      </c>
      <c r="H3950" s="2" t="s">
        <v>897</v>
      </c>
      <c r="I3950" s="2" t="s">
        <v>18</v>
      </c>
      <c r="J3950" s="2" t="s">
        <v>19</v>
      </c>
    </row>
    <row r="3951" spans="1:10" x14ac:dyDescent="0.25">
      <c r="A3951" s="2" t="s">
        <v>10118</v>
      </c>
      <c r="B3951" s="4">
        <v>4772189</v>
      </c>
      <c r="C3951" s="2" t="s">
        <v>10119</v>
      </c>
      <c r="D3951" s="2" t="s">
        <v>1247</v>
      </c>
      <c r="E3951" s="2" t="s">
        <v>14</v>
      </c>
      <c r="F3951" s="2" t="s">
        <v>15</v>
      </c>
      <c r="G3951" s="2" t="s">
        <v>16</v>
      </c>
      <c r="H3951" s="2" t="s">
        <v>885</v>
      </c>
      <c r="I3951" s="2" t="s">
        <v>34</v>
      </c>
      <c r="J3951" s="2" t="s">
        <v>72</v>
      </c>
    </row>
    <row r="3952" spans="1:10" x14ac:dyDescent="0.25">
      <c r="A3952" s="2" t="s">
        <v>10120</v>
      </c>
      <c r="B3952" s="4">
        <v>4309485</v>
      </c>
      <c r="C3952" s="2" t="s">
        <v>10121</v>
      </c>
      <c r="D3952" s="2" t="s">
        <v>10122</v>
      </c>
      <c r="E3952" s="2" t="s">
        <v>99</v>
      </c>
      <c r="F3952" s="2" t="s">
        <v>880</v>
      </c>
      <c r="G3952" s="2" t="s">
        <v>881</v>
      </c>
      <c r="H3952" s="2" t="s">
        <v>881</v>
      </c>
      <c r="I3952" s="2" t="s">
        <v>18</v>
      </c>
      <c r="J3952" s="2" t="s">
        <v>19</v>
      </c>
    </row>
    <row r="3953" spans="1:10" x14ac:dyDescent="0.25">
      <c r="A3953" s="2" t="s">
        <v>10123</v>
      </c>
      <c r="B3953" s="4">
        <v>6562951</v>
      </c>
      <c r="C3953" s="2" t="s">
        <v>10124</v>
      </c>
      <c r="D3953" s="2" t="s">
        <v>10125</v>
      </c>
      <c r="E3953" s="2" t="s">
        <v>39</v>
      </c>
      <c r="F3953" s="2" t="s">
        <v>571</v>
      </c>
      <c r="G3953" s="2" t="s">
        <v>1872</v>
      </c>
      <c r="H3953" s="2" t="s">
        <v>1873</v>
      </c>
      <c r="I3953" s="2" t="s">
        <v>34</v>
      </c>
      <c r="J3953" s="2" t="s">
        <v>2107</v>
      </c>
    </row>
    <row r="3954" spans="1:10" x14ac:dyDescent="0.25">
      <c r="A3954" s="2" t="s">
        <v>10126</v>
      </c>
      <c r="B3954" s="4">
        <v>105694472</v>
      </c>
      <c r="C3954" s="2" t="s">
        <v>10127</v>
      </c>
      <c r="D3954" s="2" t="s">
        <v>5153</v>
      </c>
      <c r="E3954" s="2" t="s">
        <v>59</v>
      </c>
      <c r="F3954" s="2" t="s">
        <v>195</v>
      </c>
      <c r="G3954" s="2" t="s">
        <v>196</v>
      </c>
      <c r="H3954" s="2" t="s">
        <v>196</v>
      </c>
      <c r="I3954" s="2" t="s">
        <v>34</v>
      </c>
      <c r="J3954" s="2" t="s">
        <v>35</v>
      </c>
    </row>
    <row r="3955" spans="1:10" x14ac:dyDescent="0.25">
      <c r="A3955" s="2" t="s">
        <v>10128</v>
      </c>
      <c r="B3955" s="4">
        <v>4328018</v>
      </c>
      <c r="C3955" s="2" t="s">
        <v>10129</v>
      </c>
      <c r="D3955" s="2" t="s">
        <v>10130</v>
      </c>
      <c r="E3955" s="2" t="s">
        <v>14</v>
      </c>
      <c r="F3955" s="2" t="s">
        <v>254</v>
      </c>
      <c r="G3955" s="2" t="s">
        <v>254</v>
      </c>
      <c r="H3955" s="2" t="s">
        <v>255</v>
      </c>
      <c r="I3955" s="2" t="s">
        <v>18</v>
      </c>
      <c r="J3955" s="2" t="s">
        <v>19</v>
      </c>
    </row>
    <row r="3956" spans="1:10" x14ac:dyDescent="0.25">
      <c r="A3956" s="2" t="s">
        <v>10131</v>
      </c>
      <c r="B3956" s="4">
        <v>4980493</v>
      </c>
      <c r="C3956" s="2" t="s">
        <v>10132</v>
      </c>
      <c r="D3956" s="2" t="s">
        <v>4337</v>
      </c>
      <c r="E3956" s="2" t="s">
        <v>524</v>
      </c>
      <c r="F3956" s="2" t="s">
        <v>524</v>
      </c>
      <c r="G3956" s="2" t="s">
        <v>525</v>
      </c>
      <c r="H3956" s="2" t="s">
        <v>1662</v>
      </c>
      <c r="I3956" s="2" t="s">
        <v>18</v>
      </c>
      <c r="J3956" s="2" t="s">
        <v>1203</v>
      </c>
    </row>
    <row r="3957" spans="1:10" x14ac:dyDescent="0.25">
      <c r="A3957" s="2" t="s">
        <v>10133</v>
      </c>
      <c r="B3957" s="4">
        <v>4966527</v>
      </c>
      <c r="C3957" s="2" t="s">
        <v>10134</v>
      </c>
      <c r="D3957" s="2" t="s">
        <v>6302</v>
      </c>
      <c r="E3957" s="2" t="s">
        <v>177</v>
      </c>
      <c r="F3957" s="2" t="s">
        <v>184</v>
      </c>
      <c r="G3957" s="2" t="s">
        <v>185</v>
      </c>
      <c r="H3957" s="2" t="s">
        <v>868</v>
      </c>
      <c r="I3957" s="2" t="s">
        <v>34</v>
      </c>
      <c r="J3957" s="2" t="s">
        <v>72</v>
      </c>
    </row>
    <row r="3958" spans="1:10" x14ac:dyDescent="0.25">
      <c r="A3958" s="2" t="s">
        <v>10135</v>
      </c>
      <c r="B3958" s="4">
        <v>4350537</v>
      </c>
      <c r="C3958" s="2" t="s">
        <v>10136</v>
      </c>
      <c r="D3958" s="2" t="s">
        <v>796</v>
      </c>
      <c r="E3958" s="2" t="s">
        <v>153</v>
      </c>
      <c r="F3958" s="2" t="s">
        <v>153</v>
      </c>
      <c r="G3958" s="2" t="s">
        <v>154</v>
      </c>
      <c r="H3958" s="2" t="s">
        <v>797</v>
      </c>
      <c r="I3958" s="2" t="s">
        <v>18</v>
      </c>
      <c r="J3958" s="2" t="s">
        <v>19</v>
      </c>
    </row>
    <row r="3959" spans="1:10" x14ac:dyDescent="0.25">
      <c r="A3959" s="2" t="s">
        <v>10137</v>
      </c>
      <c r="B3959" s="4">
        <v>20370657</v>
      </c>
      <c r="C3959" s="2" t="s">
        <v>10138</v>
      </c>
      <c r="D3959" s="2" t="s">
        <v>796</v>
      </c>
      <c r="E3959" s="2" t="s">
        <v>153</v>
      </c>
      <c r="F3959" s="2" t="s">
        <v>153</v>
      </c>
      <c r="G3959" s="2" t="s">
        <v>154</v>
      </c>
      <c r="H3959" s="2" t="s">
        <v>797</v>
      </c>
      <c r="I3959" s="2" t="s">
        <v>18</v>
      </c>
      <c r="J3959" s="2" t="s">
        <v>274</v>
      </c>
    </row>
    <row r="3960" spans="1:10" x14ac:dyDescent="0.25">
      <c r="A3960" s="2" t="s">
        <v>10139</v>
      </c>
      <c r="B3960" s="4">
        <v>27812437</v>
      </c>
      <c r="C3960" s="2" t="s">
        <v>10140</v>
      </c>
      <c r="D3960" s="2" t="s">
        <v>418</v>
      </c>
      <c r="E3960" s="2" t="s">
        <v>14</v>
      </c>
      <c r="F3960" s="2" t="s">
        <v>15</v>
      </c>
      <c r="G3960" s="2" t="s">
        <v>16</v>
      </c>
      <c r="H3960" s="2" t="s">
        <v>17</v>
      </c>
      <c r="I3960" s="2" t="s">
        <v>18</v>
      </c>
      <c r="J3960" s="2" t="s">
        <v>19</v>
      </c>
    </row>
    <row r="3961" spans="1:10" x14ac:dyDescent="0.25">
      <c r="A3961" s="2" t="s">
        <v>10141</v>
      </c>
      <c r="B3961" s="4">
        <v>4968205</v>
      </c>
      <c r="C3961" s="2" t="s">
        <v>10142</v>
      </c>
      <c r="D3961" s="2" t="s">
        <v>10143</v>
      </c>
      <c r="E3961" s="2" t="s">
        <v>177</v>
      </c>
      <c r="F3961" s="2" t="s">
        <v>450</v>
      </c>
      <c r="G3961" s="2" t="s">
        <v>450</v>
      </c>
      <c r="H3961" s="2" t="s">
        <v>630</v>
      </c>
      <c r="I3961" s="2" t="s">
        <v>34</v>
      </c>
      <c r="J3961" s="2" t="s">
        <v>72</v>
      </c>
    </row>
    <row r="3962" spans="1:10" x14ac:dyDescent="0.25">
      <c r="A3962" s="2" t="s">
        <v>10144</v>
      </c>
      <c r="B3962" s="4">
        <v>4173268</v>
      </c>
      <c r="C3962" s="2" t="s">
        <v>10145</v>
      </c>
      <c r="D3962" s="2" t="s">
        <v>10146</v>
      </c>
      <c r="E3962" s="2" t="s">
        <v>39</v>
      </c>
      <c r="F3962" s="2" t="s">
        <v>40</v>
      </c>
      <c r="G3962" s="2" t="s">
        <v>70</v>
      </c>
      <c r="H3962" s="2" t="s">
        <v>170</v>
      </c>
      <c r="I3962" s="2" t="s">
        <v>18</v>
      </c>
      <c r="J3962" s="2" t="s">
        <v>19</v>
      </c>
    </row>
    <row r="3963" spans="1:10" x14ac:dyDescent="0.25">
      <c r="A3963" s="2" t="s">
        <v>10147</v>
      </c>
      <c r="B3963" s="4">
        <v>7262302</v>
      </c>
      <c r="C3963" s="2" t="s">
        <v>10148</v>
      </c>
      <c r="D3963" s="2" t="s">
        <v>10149</v>
      </c>
      <c r="E3963" s="2" t="s">
        <v>59</v>
      </c>
      <c r="F3963" s="2" t="s">
        <v>60</v>
      </c>
      <c r="G3963" s="2" t="s">
        <v>249</v>
      </c>
      <c r="H3963" s="2" t="s">
        <v>249</v>
      </c>
      <c r="I3963" s="2" t="s">
        <v>34</v>
      </c>
      <c r="J3963" s="2" t="s">
        <v>72</v>
      </c>
    </row>
    <row r="3964" spans="1:10" x14ac:dyDescent="0.25">
      <c r="A3964" s="2" t="s">
        <v>10150</v>
      </c>
      <c r="B3964" s="4">
        <v>107124146</v>
      </c>
      <c r="C3964" s="2" t="s">
        <v>10151</v>
      </c>
      <c r="D3964" s="2" t="s">
        <v>10152</v>
      </c>
      <c r="E3964" s="2" t="s">
        <v>39</v>
      </c>
      <c r="F3964" s="2" t="s">
        <v>40</v>
      </c>
      <c r="G3964" s="2" t="s">
        <v>70</v>
      </c>
      <c r="H3964" s="2" t="s">
        <v>1087</v>
      </c>
      <c r="I3964" s="2" t="s">
        <v>34</v>
      </c>
      <c r="J3964" s="2" t="s">
        <v>35</v>
      </c>
    </row>
    <row r="3965" spans="1:10" x14ac:dyDescent="0.25">
      <c r="A3965" s="2" t="s">
        <v>10153</v>
      </c>
      <c r="B3965" s="4">
        <v>4354439</v>
      </c>
      <c r="C3965" s="2" t="s">
        <v>10154</v>
      </c>
      <c r="D3965" s="2" t="s">
        <v>10155</v>
      </c>
      <c r="E3965" s="2" t="s">
        <v>99</v>
      </c>
      <c r="F3965" s="2" t="s">
        <v>100</v>
      </c>
      <c r="G3965" s="2" t="s">
        <v>165</v>
      </c>
      <c r="H3965" s="2" t="s">
        <v>166</v>
      </c>
      <c r="I3965" s="2" t="s">
        <v>18</v>
      </c>
      <c r="J3965" s="2" t="s">
        <v>19</v>
      </c>
    </row>
    <row r="3966" spans="1:10" x14ac:dyDescent="0.25">
      <c r="A3966" s="2" t="s">
        <v>10156</v>
      </c>
      <c r="B3966" s="4">
        <v>4350585</v>
      </c>
      <c r="C3966" s="2" t="s">
        <v>10157</v>
      </c>
      <c r="D3966" s="2" t="s">
        <v>10158</v>
      </c>
      <c r="E3966" s="2" t="s">
        <v>153</v>
      </c>
      <c r="F3966" s="2" t="s">
        <v>153</v>
      </c>
      <c r="G3966" s="2" t="s">
        <v>154</v>
      </c>
      <c r="H3966" s="2" t="s">
        <v>516</v>
      </c>
      <c r="I3966" s="2" t="s">
        <v>18</v>
      </c>
      <c r="J3966" s="2" t="s">
        <v>19</v>
      </c>
    </row>
    <row r="3967" spans="1:10" x14ac:dyDescent="0.25">
      <c r="A3967" s="2" t="s">
        <v>10159</v>
      </c>
      <c r="B3967" s="4">
        <v>4994991</v>
      </c>
      <c r="C3967" s="2" t="s">
        <v>10160</v>
      </c>
      <c r="D3967" s="2" t="s">
        <v>10088</v>
      </c>
      <c r="E3967" s="2" t="s">
        <v>59</v>
      </c>
      <c r="F3967" s="2" t="s">
        <v>195</v>
      </c>
      <c r="G3967" s="2" t="s">
        <v>2093</v>
      </c>
      <c r="H3967" s="2" t="s">
        <v>2093</v>
      </c>
      <c r="I3967" s="2" t="s">
        <v>18</v>
      </c>
      <c r="J3967" s="2" t="s">
        <v>1203</v>
      </c>
    </row>
    <row r="3968" spans="1:10" x14ac:dyDescent="0.25">
      <c r="A3968" s="2" t="s">
        <v>10161</v>
      </c>
      <c r="B3968" s="4">
        <v>4990851</v>
      </c>
      <c r="C3968" s="2" t="s">
        <v>10162</v>
      </c>
      <c r="D3968" s="2" t="s">
        <v>10163</v>
      </c>
      <c r="E3968" s="2" t="s">
        <v>59</v>
      </c>
      <c r="F3968" s="2" t="s">
        <v>60</v>
      </c>
      <c r="G3968" s="2" t="s">
        <v>491</v>
      </c>
      <c r="H3968" s="2" t="s">
        <v>492</v>
      </c>
      <c r="I3968" s="2" t="s">
        <v>34</v>
      </c>
      <c r="J3968" s="2" t="s">
        <v>72</v>
      </c>
    </row>
    <row r="3969" spans="1:10" x14ac:dyDescent="0.25">
      <c r="A3969" s="2" t="s">
        <v>10164</v>
      </c>
      <c r="B3969" s="4">
        <v>5934289</v>
      </c>
      <c r="C3969" s="2" t="s">
        <v>10165</v>
      </c>
      <c r="D3969" s="2" t="s">
        <v>1113</v>
      </c>
      <c r="E3969" s="2" t="s">
        <v>14</v>
      </c>
      <c r="F3969" s="2" t="s">
        <v>15</v>
      </c>
      <c r="G3969" s="2" t="s">
        <v>16</v>
      </c>
      <c r="H3969" s="2" t="s">
        <v>17</v>
      </c>
      <c r="I3969" s="2" t="s">
        <v>121</v>
      </c>
      <c r="J3969" s="2" t="s">
        <v>122</v>
      </c>
    </row>
    <row r="3970" spans="1:10" x14ac:dyDescent="0.25">
      <c r="A3970" s="2" t="s">
        <v>10166</v>
      </c>
      <c r="B3970" s="4">
        <v>4910093</v>
      </c>
      <c r="C3970" s="2" t="s">
        <v>10167</v>
      </c>
      <c r="D3970" s="2" t="s">
        <v>10168</v>
      </c>
      <c r="E3970" s="2" t="s">
        <v>31</v>
      </c>
      <c r="F3970" s="2" t="s">
        <v>32</v>
      </c>
      <c r="G3970" s="2" t="s">
        <v>32</v>
      </c>
      <c r="H3970" s="2" t="s">
        <v>2100</v>
      </c>
      <c r="I3970" s="2" t="s">
        <v>34</v>
      </c>
      <c r="J3970" s="2" t="s">
        <v>72</v>
      </c>
    </row>
    <row r="3971" spans="1:10" x14ac:dyDescent="0.25">
      <c r="A3971" s="2" t="s">
        <v>10169</v>
      </c>
      <c r="B3971" s="4">
        <v>4999501</v>
      </c>
      <c r="C3971" s="2" t="s">
        <v>10170</v>
      </c>
      <c r="D3971" s="2" t="s">
        <v>418</v>
      </c>
      <c r="E3971" s="2" t="s">
        <v>14</v>
      </c>
      <c r="F3971" s="2" t="s">
        <v>15</v>
      </c>
      <c r="G3971" s="2" t="s">
        <v>16</v>
      </c>
      <c r="H3971" s="2" t="s">
        <v>17</v>
      </c>
      <c r="I3971" s="2" t="s">
        <v>121</v>
      </c>
      <c r="J3971" s="2" t="s">
        <v>122</v>
      </c>
    </row>
    <row r="3972" spans="1:10" x14ac:dyDescent="0.25">
      <c r="A3972" s="2" t="s">
        <v>10171</v>
      </c>
      <c r="B3972" s="4">
        <v>4912477</v>
      </c>
      <c r="C3972" s="2" t="s">
        <v>10172</v>
      </c>
      <c r="D3972" s="2" t="s">
        <v>10173</v>
      </c>
      <c r="E3972" s="2" t="s">
        <v>39</v>
      </c>
      <c r="F3972" s="2" t="s">
        <v>105</v>
      </c>
      <c r="G3972" s="2" t="s">
        <v>106</v>
      </c>
      <c r="H3972" s="2" t="s">
        <v>1038</v>
      </c>
      <c r="I3972" s="2" t="s">
        <v>34</v>
      </c>
      <c r="J3972" s="2" t="s">
        <v>35</v>
      </c>
    </row>
    <row r="3973" spans="1:10" x14ac:dyDescent="0.25">
      <c r="A3973" s="2" t="s">
        <v>10174</v>
      </c>
      <c r="B3973" s="4">
        <v>101333763</v>
      </c>
      <c r="C3973" s="2" t="s">
        <v>10175</v>
      </c>
      <c r="D3973" s="2" t="s">
        <v>418</v>
      </c>
      <c r="E3973" s="2" t="s">
        <v>14</v>
      </c>
      <c r="F3973" s="2" t="s">
        <v>15</v>
      </c>
      <c r="G3973" s="2" t="s">
        <v>16</v>
      </c>
      <c r="H3973" s="2" t="s">
        <v>17</v>
      </c>
      <c r="I3973" s="2" t="s">
        <v>18</v>
      </c>
      <c r="J3973" s="2" t="s">
        <v>19</v>
      </c>
    </row>
    <row r="3974" spans="1:10" x14ac:dyDescent="0.25">
      <c r="A3974" s="2" t="s">
        <v>10176</v>
      </c>
      <c r="B3974" s="4">
        <v>28827816</v>
      </c>
      <c r="C3974" s="2" t="s">
        <v>10177</v>
      </c>
      <c r="D3974" s="2" t="s">
        <v>10178</v>
      </c>
      <c r="E3974" s="2" t="s">
        <v>39</v>
      </c>
      <c r="F3974" s="2" t="s">
        <v>40</v>
      </c>
      <c r="G3974" s="2" t="s">
        <v>41</v>
      </c>
      <c r="H3974" s="2" t="s">
        <v>42</v>
      </c>
      <c r="I3974" s="2" t="s">
        <v>34</v>
      </c>
      <c r="J3974" s="2" t="s">
        <v>35</v>
      </c>
    </row>
    <row r="3975" spans="1:10" x14ac:dyDescent="0.25">
      <c r="A3975" s="2" t="s">
        <v>10179</v>
      </c>
      <c r="B3975" s="4">
        <v>4914399</v>
      </c>
      <c r="C3975" s="2" t="s">
        <v>10180</v>
      </c>
      <c r="D3975" s="2" t="s">
        <v>10181</v>
      </c>
      <c r="E3975" s="2" t="s">
        <v>31</v>
      </c>
      <c r="F3975" s="2" t="s">
        <v>2799</v>
      </c>
      <c r="G3975" s="2" t="s">
        <v>2800</v>
      </c>
      <c r="H3975" s="2" t="s">
        <v>2800</v>
      </c>
      <c r="I3975" s="2" t="s">
        <v>34</v>
      </c>
      <c r="J3975" s="2" t="s">
        <v>35</v>
      </c>
    </row>
    <row r="3976" spans="1:10" x14ac:dyDescent="0.25">
      <c r="A3976" s="2" t="s">
        <v>10182</v>
      </c>
      <c r="B3976" s="4">
        <v>4864388</v>
      </c>
      <c r="C3976" s="2" t="s">
        <v>10183</v>
      </c>
      <c r="D3976" s="2" t="s">
        <v>5698</v>
      </c>
      <c r="E3976" s="2" t="s">
        <v>231</v>
      </c>
      <c r="F3976" s="2" t="s">
        <v>232</v>
      </c>
      <c r="G3976" s="2" t="s">
        <v>232</v>
      </c>
      <c r="H3976" s="2" t="s">
        <v>772</v>
      </c>
      <c r="I3976" s="2" t="s">
        <v>34</v>
      </c>
      <c r="J3976" s="2" t="s">
        <v>35</v>
      </c>
    </row>
    <row r="3977" spans="1:10" x14ac:dyDescent="0.25">
      <c r="A3977" s="2" t="s">
        <v>10184</v>
      </c>
      <c r="B3977" s="4">
        <v>29200170</v>
      </c>
      <c r="C3977" s="2" t="s">
        <v>10185</v>
      </c>
      <c r="D3977" s="2" t="s">
        <v>13</v>
      </c>
      <c r="E3977" s="2" t="s">
        <v>14</v>
      </c>
      <c r="F3977" s="2" t="s">
        <v>15</v>
      </c>
      <c r="G3977" s="2" t="s">
        <v>16</v>
      </c>
      <c r="H3977" s="2" t="s">
        <v>17</v>
      </c>
      <c r="I3977" s="2" t="s">
        <v>18</v>
      </c>
      <c r="J3977" s="2" t="s">
        <v>19</v>
      </c>
    </row>
    <row r="3978" spans="1:10" x14ac:dyDescent="0.25">
      <c r="A3978" s="2" t="s">
        <v>10186</v>
      </c>
      <c r="B3978" s="4">
        <v>4915115</v>
      </c>
      <c r="C3978" s="2" t="s">
        <v>10187</v>
      </c>
      <c r="D3978" s="2" t="s">
        <v>10188</v>
      </c>
      <c r="E3978" s="2" t="s">
        <v>39</v>
      </c>
      <c r="F3978" s="2" t="s">
        <v>53</v>
      </c>
      <c r="G3978" s="2" t="s">
        <v>54</v>
      </c>
      <c r="H3978" s="2" t="s">
        <v>217</v>
      </c>
      <c r="I3978" s="2" t="s">
        <v>34</v>
      </c>
      <c r="J3978" s="2" t="s">
        <v>72</v>
      </c>
    </row>
    <row r="3979" spans="1:10" x14ac:dyDescent="0.25">
      <c r="A3979" s="2" t="s">
        <v>10189</v>
      </c>
      <c r="B3979" s="4">
        <v>4383959</v>
      </c>
      <c r="C3979" s="2" t="s">
        <v>10190</v>
      </c>
      <c r="D3979" s="2" t="s">
        <v>3244</v>
      </c>
      <c r="E3979" s="2" t="s">
        <v>14</v>
      </c>
      <c r="F3979" s="2" t="s">
        <v>15</v>
      </c>
      <c r="G3979" s="2" t="s">
        <v>16</v>
      </c>
      <c r="H3979" s="2" t="s">
        <v>17</v>
      </c>
      <c r="I3979" s="2" t="s">
        <v>18</v>
      </c>
      <c r="J3979" s="2" t="s">
        <v>19</v>
      </c>
    </row>
    <row r="3980" spans="1:10" x14ac:dyDescent="0.25">
      <c r="A3980" s="2" t="s">
        <v>10191</v>
      </c>
      <c r="B3980" s="4">
        <v>15054858</v>
      </c>
      <c r="C3980" s="2" t="s">
        <v>10192</v>
      </c>
      <c r="D3980" s="2" t="s">
        <v>642</v>
      </c>
      <c r="E3980" s="2" t="s">
        <v>14</v>
      </c>
      <c r="F3980" s="2" t="s">
        <v>15</v>
      </c>
      <c r="G3980" s="2" t="s">
        <v>16</v>
      </c>
      <c r="H3980" s="2" t="s">
        <v>17</v>
      </c>
      <c r="I3980" s="2" t="s">
        <v>121</v>
      </c>
      <c r="J3980" s="2" t="s">
        <v>403</v>
      </c>
    </row>
    <row r="3981" spans="1:10" x14ac:dyDescent="0.25">
      <c r="A3981" s="2" t="s">
        <v>10193</v>
      </c>
      <c r="B3981" s="4">
        <v>14188878</v>
      </c>
      <c r="C3981" s="2" t="s">
        <v>10194</v>
      </c>
      <c r="D3981" s="2" t="s">
        <v>1070</v>
      </c>
      <c r="E3981" s="2" t="s">
        <v>14</v>
      </c>
      <c r="F3981" s="2" t="s">
        <v>15</v>
      </c>
      <c r="G3981" s="2" t="s">
        <v>16</v>
      </c>
      <c r="H3981" s="2" t="s">
        <v>17</v>
      </c>
      <c r="I3981" s="2" t="s">
        <v>121</v>
      </c>
      <c r="J3981" s="2" t="s">
        <v>122</v>
      </c>
    </row>
    <row r="3982" spans="1:10" x14ac:dyDescent="0.25">
      <c r="A3982" s="2" t="s">
        <v>10195</v>
      </c>
      <c r="B3982" s="4">
        <v>100396012</v>
      </c>
      <c r="C3982" s="2" t="s">
        <v>10196</v>
      </c>
      <c r="D3982" s="2" t="s">
        <v>1070</v>
      </c>
      <c r="E3982" s="2" t="s">
        <v>14</v>
      </c>
      <c r="F3982" s="2" t="s">
        <v>15</v>
      </c>
      <c r="G3982" s="2" t="s">
        <v>16</v>
      </c>
      <c r="H3982" s="2" t="s">
        <v>17</v>
      </c>
      <c r="I3982" s="2" t="s">
        <v>121</v>
      </c>
      <c r="J3982" s="2" t="s">
        <v>122</v>
      </c>
    </row>
    <row r="3983" spans="1:10" x14ac:dyDescent="0.25">
      <c r="A3983" s="2" t="s">
        <v>10197</v>
      </c>
      <c r="B3983" s="4">
        <v>4972833</v>
      </c>
      <c r="C3983" s="2" t="s">
        <v>10198</v>
      </c>
      <c r="D3983" s="2" t="s">
        <v>3589</v>
      </c>
      <c r="E3983" s="2" t="s">
        <v>177</v>
      </c>
      <c r="F3983" s="2" t="s">
        <v>184</v>
      </c>
      <c r="G3983" s="2" t="s">
        <v>1751</v>
      </c>
      <c r="H3983" s="2" t="s">
        <v>1751</v>
      </c>
      <c r="I3983" s="2" t="s">
        <v>34</v>
      </c>
      <c r="J3983" s="2" t="s">
        <v>72</v>
      </c>
    </row>
    <row r="3984" spans="1:10" x14ac:dyDescent="0.25">
      <c r="A3984" s="2" t="s">
        <v>10199</v>
      </c>
      <c r="B3984" s="4">
        <v>9911670</v>
      </c>
      <c r="C3984" s="2" t="s">
        <v>10200</v>
      </c>
      <c r="D3984" s="2" t="s">
        <v>45</v>
      </c>
      <c r="E3984" s="2" t="s">
        <v>14</v>
      </c>
      <c r="F3984" s="2" t="s">
        <v>15</v>
      </c>
      <c r="G3984" s="2" t="s">
        <v>16</v>
      </c>
      <c r="H3984" s="2" t="s">
        <v>17</v>
      </c>
      <c r="I3984" s="2" t="s">
        <v>34</v>
      </c>
      <c r="J3984" s="2" t="s">
        <v>72</v>
      </c>
    </row>
    <row r="3985" spans="1:10" x14ac:dyDescent="0.25">
      <c r="A3985" s="2" t="s">
        <v>10201</v>
      </c>
      <c r="B3985" s="4">
        <v>4772163</v>
      </c>
      <c r="C3985" s="2" t="s">
        <v>10202</v>
      </c>
      <c r="D3985" s="2" t="s">
        <v>45</v>
      </c>
      <c r="E3985" s="2" t="s">
        <v>14</v>
      </c>
      <c r="F3985" s="2" t="s">
        <v>15</v>
      </c>
      <c r="G3985" s="2" t="s">
        <v>16</v>
      </c>
      <c r="H3985" s="2" t="s">
        <v>17</v>
      </c>
      <c r="I3985" s="2" t="s">
        <v>34</v>
      </c>
      <c r="J3985" s="2" t="s">
        <v>72</v>
      </c>
    </row>
    <row r="3986" spans="1:10" x14ac:dyDescent="0.25">
      <c r="A3986" s="2" t="s">
        <v>10203</v>
      </c>
      <c r="B3986" s="4">
        <v>4989383</v>
      </c>
      <c r="C3986" s="2" t="s">
        <v>10204</v>
      </c>
      <c r="D3986" s="2" t="s">
        <v>1220</v>
      </c>
      <c r="E3986" s="2" t="s">
        <v>14</v>
      </c>
      <c r="F3986" s="2" t="s">
        <v>15</v>
      </c>
      <c r="G3986" s="2" t="s">
        <v>16</v>
      </c>
      <c r="H3986" s="2" t="s">
        <v>17</v>
      </c>
      <c r="I3986" s="2" t="s">
        <v>34</v>
      </c>
      <c r="J3986" s="2" t="s">
        <v>72</v>
      </c>
    </row>
    <row r="3987" spans="1:10" x14ac:dyDescent="0.25">
      <c r="A3987" s="2" t="s">
        <v>10205</v>
      </c>
      <c r="B3987" s="4">
        <v>4912763</v>
      </c>
      <c r="C3987" s="2" t="s">
        <v>10206</v>
      </c>
      <c r="D3987" s="2" t="s">
        <v>10207</v>
      </c>
      <c r="E3987" s="2" t="s">
        <v>39</v>
      </c>
      <c r="F3987" s="2" t="s">
        <v>40</v>
      </c>
      <c r="G3987" s="2" t="s">
        <v>41</v>
      </c>
      <c r="H3987" s="2" t="s">
        <v>42</v>
      </c>
      <c r="I3987" s="2" t="s">
        <v>34</v>
      </c>
      <c r="J3987" s="2" t="s">
        <v>72</v>
      </c>
    </row>
    <row r="3988" spans="1:10" x14ac:dyDescent="0.25">
      <c r="A3988" s="2" t="s">
        <v>10208</v>
      </c>
      <c r="B3988" s="4">
        <v>4984510</v>
      </c>
      <c r="C3988" s="2" t="s">
        <v>10209</v>
      </c>
      <c r="D3988" s="2" t="s">
        <v>10210</v>
      </c>
      <c r="E3988" s="2" t="s">
        <v>153</v>
      </c>
      <c r="F3988" s="2" t="s">
        <v>153</v>
      </c>
      <c r="G3988" s="2" t="s">
        <v>154</v>
      </c>
      <c r="H3988" s="2" t="s">
        <v>540</v>
      </c>
      <c r="I3988" s="2" t="s">
        <v>34</v>
      </c>
      <c r="J3988" s="2" t="s">
        <v>72</v>
      </c>
    </row>
    <row r="3989" spans="1:10" x14ac:dyDescent="0.25">
      <c r="A3989" s="2" t="s">
        <v>10211</v>
      </c>
      <c r="B3989" s="4">
        <v>4246291</v>
      </c>
      <c r="C3989" s="2" t="s">
        <v>10212</v>
      </c>
      <c r="D3989" s="2" t="s">
        <v>5635</v>
      </c>
      <c r="E3989" s="2" t="s">
        <v>14</v>
      </c>
      <c r="F3989" s="2" t="s">
        <v>15</v>
      </c>
      <c r="G3989" s="2" t="s">
        <v>16</v>
      </c>
      <c r="H3989" s="2" t="s">
        <v>17</v>
      </c>
      <c r="I3989" s="2" t="s">
        <v>18</v>
      </c>
      <c r="J3989" s="2" t="s">
        <v>19</v>
      </c>
    </row>
    <row r="3990" spans="1:10" x14ac:dyDescent="0.25">
      <c r="A3990" s="2" t="s">
        <v>10213</v>
      </c>
      <c r="B3990" s="4">
        <v>4772636</v>
      </c>
      <c r="C3990" s="2" t="s">
        <v>10214</v>
      </c>
      <c r="D3990" s="2" t="s">
        <v>10215</v>
      </c>
      <c r="E3990" s="2" t="s">
        <v>14</v>
      </c>
      <c r="F3990" s="2" t="s">
        <v>15</v>
      </c>
      <c r="G3990" s="2" t="s">
        <v>15</v>
      </c>
      <c r="H3990" s="2" t="s">
        <v>370</v>
      </c>
      <c r="I3990" s="2" t="s">
        <v>34</v>
      </c>
      <c r="J3990" s="2" t="s">
        <v>72</v>
      </c>
    </row>
    <row r="3991" spans="1:10" x14ac:dyDescent="0.25">
      <c r="A3991" s="2" t="s">
        <v>10216</v>
      </c>
      <c r="B3991" s="4">
        <v>4170670</v>
      </c>
      <c r="C3991" s="2" t="s">
        <v>10217</v>
      </c>
      <c r="D3991" s="2" t="s">
        <v>10218</v>
      </c>
      <c r="E3991" s="2" t="s">
        <v>39</v>
      </c>
      <c r="F3991" s="2" t="s">
        <v>53</v>
      </c>
      <c r="G3991" s="2" t="s">
        <v>54</v>
      </c>
      <c r="H3991" s="2" t="s">
        <v>2319</v>
      </c>
      <c r="I3991" s="2" t="s">
        <v>34</v>
      </c>
      <c r="J3991" s="2" t="s">
        <v>72</v>
      </c>
    </row>
    <row r="3992" spans="1:10" x14ac:dyDescent="0.25">
      <c r="A3992" s="2" t="s">
        <v>10219</v>
      </c>
      <c r="B3992" s="4">
        <v>4810893</v>
      </c>
      <c r="C3992" s="2" t="s">
        <v>10220</v>
      </c>
      <c r="D3992" s="2" t="s">
        <v>4069</v>
      </c>
      <c r="E3992" s="2" t="s">
        <v>25</v>
      </c>
      <c r="F3992" s="2" t="s">
        <v>88</v>
      </c>
      <c r="G3992" s="2" t="s">
        <v>89</v>
      </c>
      <c r="H3992" s="2" t="s">
        <v>377</v>
      </c>
      <c r="I3992" s="2" t="s">
        <v>34</v>
      </c>
      <c r="J3992" s="2" t="s">
        <v>72</v>
      </c>
    </row>
    <row r="3993" spans="1:10" x14ac:dyDescent="0.25">
      <c r="A3993" s="2" t="s">
        <v>10221</v>
      </c>
      <c r="B3993" s="4">
        <v>4636608</v>
      </c>
      <c r="C3993" s="2" t="s">
        <v>10222</v>
      </c>
      <c r="D3993" s="2" t="s">
        <v>10223</v>
      </c>
      <c r="E3993" s="2" t="s">
        <v>39</v>
      </c>
      <c r="F3993" s="2" t="s">
        <v>40</v>
      </c>
      <c r="G3993" s="2" t="s">
        <v>70</v>
      </c>
      <c r="H3993" s="2" t="s">
        <v>71</v>
      </c>
      <c r="I3993" s="2" t="s">
        <v>18</v>
      </c>
      <c r="J3993" s="2" t="s">
        <v>19</v>
      </c>
    </row>
    <row r="3994" spans="1:10" x14ac:dyDescent="0.25">
      <c r="A3994" s="2" t="s">
        <v>10224</v>
      </c>
      <c r="B3994" s="4">
        <v>4913742</v>
      </c>
      <c r="C3994" s="2" t="s">
        <v>10225</v>
      </c>
      <c r="D3994" s="2" t="s">
        <v>10226</v>
      </c>
      <c r="E3994" s="2" t="s">
        <v>39</v>
      </c>
      <c r="F3994" s="2" t="s">
        <v>105</v>
      </c>
      <c r="G3994" s="2" t="s">
        <v>500</v>
      </c>
      <c r="H3994" s="2" t="s">
        <v>500</v>
      </c>
      <c r="I3994" s="2" t="s">
        <v>34</v>
      </c>
      <c r="J3994" s="2" t="s">
        <v>35</v>
      </c>
    </row>
    <row r="3995" spans="1:10" x14ac:dyDescent="0.25">
      <c r="A3995" s="2" t="s">
        <v>10227</v>
      </c>
      <c r="B3995" s="4">
        <v>11003152</v>
      </c>
      <c r="C3995" s="2" t="s">
        <v>10228</v>
      </c>
      <c r="D3995" s="2" t="s">
        <v>3019</v>
      </c>
      <c r="E3995" s="2" t="s">
        <v>25</v>
      </c>
      <c r="F3995" s="2" t="s">
        <v>88</v>
      </c>
      <c r="G3995" s="2" t="s">
        <v>443</v>
      </c>
      <c r="H3995" s="2" t="s">
        <v>443</v>
      </c>
      <c r="I3995" s="2" t="s">
        <v>18</v>
      </c>
      <c r="J3995" s="2" t="s">
        <v>19</v>
      </c>
    </row>
    <row r="3996" spans="1:10" x14ac:dyDescent="0.25">
      <c r="A3996" s="2" t="s">
        <v>10229</v>
      </c>
      <c r="B3996" s="4">
        <v>4991636</v>
      </c>
      <c r="C3996" s="2" t="s">
        <v>10230</v>
      </c>
      <c r="D3996" s="2" t="s">
        <v>10231</v>
      </c>
      <c r="E3996" s="2" t="s">
        <v>59</v>
      </c>
      <c r="F3996" s="2" t="s">
        <v>60</v>
      </c>
      <c r="G3996" s="2" t="s">
        <v>113</v>
      </c>
      <c r="H3996" s="2" t="s">
        <v>114</v>
      </c>
      <c r="I3996" s="2" t="s">
        <v>121</v>
      </c>
      <c r="J3996" s="2" t="s">
        <v>122</v>
      </c>
    </row>
    <row r="3997" spans="1:10" x14ac:dyDescent="0.25">
      <c r="A3997" s="2" t="s">
        <v>10232</v>
      </c>
      <c r="B3997" s="4">
        <v>10437493</v>
      </c>
      <c r="C3997" s="2" t="s">
        <v>10233</v>
      </c>
      <c r="D3997" s="2" t="s">
        <v>1686</v>
      </c>
      <c r="E3997" s="2" t="s">
        <v>14</v>
      </c>
      <c r="F3997" s="2" t="s">
        <v>254</v>
      </c>
      <c r="G3997" s="2" t="s">
        <v>254</v>
      </c>
      <c r="H3997" s="2" t="s">
        <v>255</v>
      </c>
      <c r="I3997" s="2" t="s">
        <v>18</v>
      </c>
      <c r="J3997" s="2" t="s">
        <v>19</v>
      </c>
    </row>
    <row r="3998" spans="1:10" x14ac:dyDescent="0.25">
      <c r="A3998" s="2" t="s">
        <v>10234</v>
      </c>
      <c r="B3998" s="4">
        <v>4682373</v>
      </c>
      <c r="C3998" s="2" t="s">
        <v>10235</v>
      </c>
      <c r="D3998" s="2" t="s">
        <v>5309</v>
      </c>
      <c r="E3998" s="2" t="s">
        <v>39</v>
      </c>
      <c r="F3998" s="2" t="s">
        <v>105</v>
      </c>
      <c r="G3998" s="2" t="s">
        <v>959</v>
      </c>
      <c r="H3998" s="2" t="s">
        <v>960</v>
      </c>
      <c r="I3998" s="2" t="s">
        <v>18</v>
      </c>
      <c r="J3998" s="2" t="s">
        <v>19</v>
      </c>
    </row>
    <row r="3999" spans="1:10" x14ac:dyDescent="0.25">
      <c r="A3999" s="2" t="s">
        <v>10236</v>
      </c>
      <c r="B3999" s="4">
        <v>10349883</v>
      </c>
      <c r="C3999" s="2" t="s">
        <v>10237</v>
      </c>
      <c r="D3999" s="2" t="s">
        <v>653</v>
      </c>
      <c r="E3999" s="2" t="s">
        <v>14</v>
      </c>
      <c r="F3999" s="2" t="s">
        <v>15</v>
      </c>
      <c r="G3999" s="2" t="s">
        <v>16</v>
      </c>
      <c r="H3999" s="2" t="s">
        <v>17</v>
      </c>
      <c r="I3999" s="2" t="s">
        <v>121</v>
      </c>
      <c r="J3999" s="2" t="s">
        <v>122</v>
      </c>
    </row>
    <row r="4000" spans="1:10" x14ac:dyDescent="0.25">
      <c r="A4000" s="2" t="s">
        <v>10238</v>
      </c>
      <c r="B4000" s="4">
        <v>101390141</v>
      </c>
      <c r="C4000" s="2" t="s">
        <v>10239</v>
      </c>
      <c r="D4000" s="2" t="s">
        <v>888</v>
      </c>
      <c r="E4000" s="2" t="s">
        <v>14</v>
      </c>
      <c r="F4000" s="2" t="s">
        <v>15</v>
      </c>
      <c r="G4000" s="2" t="s">
        <v>16</v>
      </c>
      <c r="H4000" s="2" t="s">
        <v>17</v>
      </c>
      <c r="I4000" s="2" t="s">
        <v>18</v>
      </c>
      <c r="J4000" s="2" t="s">
        <v>19</v>
      </c>
    </row>
    <row r="4001" spans="1:10" x14ac:dyDescent="0.25">
      <c r="A4001" s="2" t="s">
        <v>10240</v>
      </c>
      <c r="B4001" s="4">
        <v>5186439</v>
      </c>
      <c r="C4001" s="2" t="s">
        <v>10241</v>
      </c>
      <c r="D4001" s="2" t="s">
        <v>10242</v>
      </c>
      <c r="E4001" s="2" t="s">
        <v>177</v>
      </c>
      <c r="F4001" s="2" t="s">
        <v>178</v>
      </c>
      <c r="G4001" s="2" t="s">
        <v>179</v>
      </c>
      <c r="H4001" s="2" t="s">
        <v>180</v>
      </c>
      <c r="I4001" s="2" t="s">
        <v>121</v>
      </c>
      <c r="J4001" s="2" t="s">
        <v>122</v>
      </c>
    </row>
    <row r="4002" spans="1:10" x14ac:dyDescent="0.25">
      <c r="A4002" s="2" t="s">
        <v>10243</v>
      </c>
      <c r="B4002" s="4">
        <v>9753380</v>
      </c>
      <c r="C4002" s="2" t="s">
        <v>10244</v>
      </c>
      <c r="D4002" s="2" t="s">
        <v>130</v>
      </c>
      <c r="E4002" s="2" t="s">
        <v>25</v>
      </c>
      <c r="F4002" s="2" t="s">
        <v>26</v>
      </c>
      <c r="G4002" s="2" t="s">
        <v>49</v>
      </c>
      <c r="H4002" s="2" t="s">
        <v>49</v>
      </c>
      <c r="I4002" s="2" t="s">
        <v>18</v>
      </c>
      <c r="J4002" s="2" t="s">
        <v>19</v>
      </c>
    </row>
    <row r="4003" spans="1:10" x14ac:dyDescent="0.25">
      <c r="A4003" s="2" t="s">
        <v>10245</v>
      </c>
      <c r="B4003" s="4">
        <v>4861753</v>
      </c>
      <c r="C4003" s="2" t="s">
        <v>10246</v>
      </c>
      <c r="D4003" s="2" t="s">
        <v>10247</v>
      </c>
      <c r="E4003" s="2" t="s">
        <v>231</v>
      </c>
      <c r="F4003" s="2" t="s">
        <v>232</v>
      </c>
      <c r="G4003" s="2" t="s">
        <v>232</v>
      </c>
      <c r="H4003" s="2" t="s">
        <v>233</v>
      </c>
      <c r="I4003" s="2" t="s">
        <v>34</v>
      </c>
      <c r="J4003" s="2" t="s">
        <v>72</v>
      </c>
    </row>
    <row r="4004" spans="1:10" x14ac:dyDescent="0.25">
      <c r="A4004" s="2" t="s">
        <v>10248</v>
      </c>
      <c r="B4004" s="4">
        <v>13974567</v>
      </c>
      <c r="C4004" s="2" t="s">
        <v>10249</v>
      </c>
      <c r="D4004" s="2" t="s">
        <v>10250</v>
      </c>
      <c r="E4004" s="2" t="s">
        <v>59</v>
      </c>
      <c r="F4004" s="2" t="s">
        <v>195</v>
      </c>
      <c r="G4004" s="2" t="s">
        <v>1510</v>
      </c>
      <c r="H4004" s="2" t="s">
        <v>1511</v>
      </c>
      <c r="I4004" s="2" t="s">
        <v>34</v>
      </c>
      <c r="J4004" s="2" t="s">
        <v>149</v>
      </c>
    </row>
    <row r="4005" spans="1:10" x14ac:dyDescent="0.25">
      <c r="A4005" s="2" t="s">
        <v>10251</v>
      </c>
      <c r="B4005" s="4">
        <v>4569582</v>
      </c>
      <c r="C4005" s="2" t="s">
        <v>10252</v>
      </c>
      <c r="D4005" s="2" t="s">
        <v>1902</v>
      </c>
      <c r="E4005" s="2" t="s">
        <v>59</v>
      </c>
      <c r="F4005" s="2" t="s">
        <v>60</v>
      </c>
      <c r="G4005" s="2" t="s">
        <v>678</v>
      </c>
      <c r="H4005" s="2" t="s">
        <v>678</v>
      </c>
      <c r="I4005" s="2" t="s">
        <v>34</v>
      </c>
      <c r="J4005" s="2" t="s">
        <v>72</v>
      </c>
    </row>
    <row r="4006" spans="1:10" x14ac:dyDescent="0.25">
      <c r="A4006" s="2" t="s">
        <v>10253</v>
      </c>
      <c r="B4006" s="4">
        <v>10715926</v>
      </c>
      <c r="C4006" s="2" t="s">
        <v>10254</v>
      </c>
      <c r="D4006" s="2" t="s">
        <v>10255</v>
      </c>
      <c r="E4006" s="2" t="s">
        <v>31</v>
      </c>
      <c r="F4006" s="2" t="s">
        <v>83</v>
      </c>
      <c r="G4006" s="2" t="s">
        <v>212</v>
      </c>
      <c r="H4006" s="2" t="s">
        <v>3783</v>
      </c>
      <c r="I4006" s="2" t="s">
        <v>34</v>
      </c>
      <c r="J4006" s="2" t="s">
        <v>72</v>
      </c>
    </row>
    <row r="4007" spans="1:10" x14ac:dyDescent="0.25">
      <c r="A4007" s="2" t="s">
        <v>10256</v>
      </c>
      <c r="B4007" s="4">
        <v>14251537</v>
      </c>
      <c r="C4007" s="2" t="s">
        <v>10257</v>
      </c>
      <c r="D4007" s="2" t="s">
        <v>130</v>
      </c>
      <c r="E4007" s="2" t="s">
        <v>25</v>
      </c>
      <c r="F4007" s="2" t="s">
        <v>26</v>
      </c>
      <c r="G4007" s="2" t="s">
        <v>49</v>
      </c>
      <c r="H4007" s="2" t="s">
        <v>49</v>
      </c>
      <c r="I4007" s="2" t="s">
        <v>34</v>
      </c>
      <c r="J4007" s="2" t="s">
        <v>35</v>
      </c>
    </row>
    <row r="4008" spans="1:10" x14ac:dyDescent="0.25">
      <c r="A4008" s="2" t="s">
        <v>10258</v>
      </c>
      <c r="B4008" s="4">
        <v>4992927</v>
      </c>
      <c r="C4008" s="2" t="s">
        <v>10259</v>
      </c>
      <c r="D4008" s="2" t="s">
        <v>10260</v>
      </c>
      <c r="E4008" s="2" t="s">
        <v>59</v>
      </c>
      <c r="F4008" s="2" t="s">
        <v>60</v>
      </c>
      <c r="G4008" s="2" t="s">
        <v>113</v>
      </c>
      <c r="H4008" s="2" t="s">
        <v>114</v>
      </c>
      <c r="I4008" s="2" t="s">
        <v>18</v>
      </c>
      <c r="J4008" s="2" t="s">
        <v>19</v>
      </c>
    </row>
    <row r="4009" spans="1:10" x14ac:dyDescent="0.25">
      <c r="A4009" s="2" t="s">
        <v>10261</v>
      </c>
      <c r="B4009" s="4">
        <v>13700450</v>
      </c>
      <c r="C4009" s="2" t="s">
        <v>10262</v>
      </c>
      <c r="D4009" s="2" t="s">
        <v>10263</v>
      </c>
      <c r="E4009" s="2" t="s">
        <v>153</v>
      </c>
      <c r="F4009" s="2" t="s">
        <v>153</v>
      </c>
      <c r="G4009" s="2" t="s">
        <v>622</v>
      </c>
      <c r="H4009" s="2" t="s">
        <v>623</v>
      </c>
      <c r="I4009" s="2" t="s">
        <v>121</v>
      </c>
      <c r="J4009" s="2" t="s">
        <v>122</v>
      </c>
    </row>
    <row r="4010" spans="1:10" x14ac:dyDescent="0.25">
      <c r="A4010" s="2" t="s">
        <v>10264</v>
      </c>
      <c r="B4010" s="4">
        <v>6617344</v>
      </c>
      <c r="C4010" s="2" t="s">
        <v>10265</v>
      </c>
      <c r="D4010" s="2" t="s">
        <v>10266</v>
      </c>
      <c r="E4010" s="2" t="s">
        <v>59</v>
      </c>
      <c r="F4010" s="2" t="s">
        <v>60</v>
      </c>
      <c r="G4010" s="2" t="s">
        <v>491</v>
      </c>
      <c r="H4010" s="2" t="s">
        <v>492</v>
      </c>
      <c r="I4010" s="2" t="s">
        <v>18</v>
      </c>
      <c r="J4010" s="2" t="s">
        <v>19</v>
      </c>
    </row>
    <row r="4011" spans="1:10" x14ac:dyDescent="0.25">
      <c r="A4011" s="2" t="s">
        <v>10267</v>
      </c>
      <c r="B4011" s="4">
        <v>4993380</v>
      </c>
      <c r="C4011" s="2" t="s">
        <v>10268</v>
      </c>
      <c r="D4011" s="2" t="s">
        <v>5202</v>
      </c>
      <c r="E4011" s="2" t="s">
        <v>59</v>
      </c>
      <c r="F4011" s="2" t="s">
        <v>60</v>
      </c>
      <c r="G4011" s="2" t="s">
        <v>678</v>
      </c>
      <c r="H4011" s="2" t="s">
        <v>678</v>
      </c>
      <c r="I4011" s="2" t="s">
        <v>121</v>
      </c>
      <c r="J4011" s="2" t="s">
        <v>403</v>
      </c>
    </row>
    <row r="4012" spans="1:10" x14ac:dyDescent="0.25">
      <c r="A4012" s="2" t="s">
        <v>10269</v>
      </c>
      <c r="B4012" s="4">
        <v>4992153</v>
      </c>
      <c r="C4012" s="2" t="s">
        <v>10270</v>
      </c>
      <c r="D4012" s="2" t="s">
        <v>10271</v>
      </c>
      <c r="E4012" s="2" t="s">
        <v>59</v>
      </c>
      <c r="F4012" s="2" t="s">
        <v>60</v>
      </c>
      <c r="G4012" s="2" t="s">
        <v>113</v>
      </c>
      <c r="H4012" s="2" t="s">
        <v>114</v>
      </c>
      <c r="I4012" s="2" t="s">
        <v>18</v>
      </c>
      <c r="J4012" s="2" t="s">
        <v>19</v>
      </c>
    </row>
    <row r="4013" spans="1:10" x14ac:dyDescent="0.25">
      <c r="A4013" s="2" t="s">
        <v>10272</v>
      </c>
      <c r="B4013" s="4">
        <v>4004261</v>
      </c>
      <c r="C4013" s="2" t="s">
        <v>10273</v>
      </c>
      <c r="D4013" s="2" t="s">
        <v>10274</v>
      </c>
      <c r="E4013" s="2" t="s">
        <v>39</v>
      </c>
      <c r="F4013" s="2" t="s">
        <v>40</v>
      </c>
      <c r="G4013" s="2" t="s">
        <v>41</v>
      </c>
      <c r="H4013" s="2" t="s">
        <v>42</v>
      </c>
      <c r="I4013" s="2" t="s">
        <v>18</v>
      </c>
      <c r="J4013" s="2" t="s">
        <v>19</v>
      </c>
    </row>
    <row r="4014" spans="1:10" x14ac:dyDescent="0.25">
      <c r="A4014" s="2" t="s">
        <v>10275</v>
      </c>
      <c r="B4014" s="4">
        <v>4143564</v>
      </c>
      <c r="C4014" s="2" t="s">
        <v>10276</v>
      </c>
      <c r="D4014" s="2" t="s">
        <v>10277</v>
      </c>
      <c r="E4014" s="2" t="s">
        <v>231</v>
      </c>
      <c r="F4014" s="2" t="s">
        <v>232</v>
      </c>
      <c r="G4014" s="2" t="s">
        <v>232</v>
      </c>
      <c r="H4014" s="2" t="s">
        <v>233</v>
      </c>
      <c r="I4014" s="2" t="s">
        <v>121</v>
      </c>
      <c r="J4014" s="2" t="s">
        <v>122</v>
      </c>
    </row>
    <row r="4015" spans="1:10" x14ac:dyDescent="0.25">
      <c r="A4015" s="2" t="s">
        <v>10278</v>
      </c>
      <c r="B4015" s="4">
        <v>4492900</v>
      </c>
      <c r="C4015" s="2" t="s">
        <v>10279</v>
      </c>
      <c r="D4015" s="2" t="s">
        <v>1466</v>
      </c>
      <c r="E4015" s="2" t="s">
        <v>524</v>
      </c>
      <c r="F4015" s="2" t="s">
        <v>524</v>
      </c>
      <c r="G4015" s="2" t="s">
        <v>525</v>
      </c>
      <c r="H4015" s="2" t="s">
        <v>1467</v>
      </c>
      <c r="I4015" s="2" t="s">
        <v>18</v>
      </c>
      <c r="J4015" s="2" t="s">
        <v>274</v>
      </c>
    </row>
    <row r="4016" spans="1:10" x14ac:dyDescent="0.25">
      <c r="A4016" s="2" t="s">
        <v>10280</v>
      </c>
      <c r="B4016" s="4">
        <v>4912390</v>
      </c>
      <c r="C4016" s="2" t="s">
        <v>10281</v>
      </c>
      <c r="D4016" s="2" t="s">
        <v>10282</v>
      </c>
      <c r="E4016" s="2" t="s">
        <v>39</v>
      </c>
      <c r="F4016" s="2" t="s">
        <v>53</v>
      </c>
      <c r="G4016" s="2" t="s">
        <v>54</v>
      </c>
      <c r="H4016" s="2" t="s">
        <v>615</v>
      </c>
      <c r="I4016" s="2" t="s">
        <v>34</v>
      </c>
      <c r="J4016" s="2" t="s">
        <v>35</v>
      </c>
    </row>
    <row r="4017" spans="1:10" x14ac:dyDescent="0.25">
      <c r="A4017" s="2" t="s">
        <v>10283</v>
      </c>
      <c r="B4017" s="4">
        <v>10349330</v>
      </c>
      <c r="C4017" s="2" t="s">
        <v>10284</v>
      </c>
      <c r="D4017" s="2" t="s">
        <v>10285</v>
      </c>
      <c r="E4017" s="2" t="s">
        <v>25</v>
      </c>
      <c r="F4017" s="2" t="s">
        <v>88</v>
      </c>
      <c r="G4017" s="2" t="s">
        <v>89</v>
      </c>
      <c r="H4017" s="2" t="s">
        <v>530</v>
      </c>
      <c r="I4017" s="2" t="s">
        <v>34</v>
      </c>
      <c r="J4017" s="2" t="s">
        <v>72</v>
      </c>
    </row>
    <row r="4018" spans="1:10" x14ac:dyDescent="0.25">
      <c r="A4018" s="2" t="s">
        <v>10286</v>
      </c>
      <c r="B4018" s="4">
        <v>4253482</v>
      </c>
      <c r="C4018" s="2" t="s">
        <v>10287</v>
      </c>
      <c r="D4018" s="2" t="s">
        <v>95</v>
      </c>
      <c r="E4018" s="2" t="s">
        <v>39</v>
      </c>
      <c r="F4018" s="2" t="s">
        <v>40</v>
      </c>
      <c r="G4018" s="2" t="s">
        <v>41</v>
      </c>
      <c r="H4018" s="2" t="s">
        <v>42</v>
      </c>
      <c r="I4018" s="2" t="s">
        <v>18</v>
      </c>
      <c r="J4018" s="2" t="s">
        <v>19</v>
      </c>
    </row>
    <row r="4019" spans="1:10" x14ac:dyDescent="0.25">
      <c r="A4019" s="2" t="s">
        <v>10288</v>
      </c>
      <c r="B4019" s="4">
        <v>4863482</v>
      </c>
      <c r="C4019" s="2" t="s">
        <v>10289</v>
      </c>
      <c r="D4019" s="2" t="s">
        <v>5698</v>
      </c>
      <c r="E4019" s="2" t="s">
        <v>231</v>
      </c>
      <c r="F4019" s="2" t="s">
        <v>232</v>
      </c>
      <c r="G4019" s="2" t="s">
        <v>232</v>
      </c>
      <c r="H4019" s="2" t="s">
        <v>772</v>
      </c>
      <c r="I4019" s="2" t="s">
        <v>34</v>
      </c>
      <c r="J4019" s="2" t="s">
        <v>72</v>
      </c>
    </row>
    <row r="4020" spans="1:10" x14ac:dyDescent="0.25">
      <c r="A4020" s="2" t="s">
        <v>10290</v>
      </c>
      <c r="B4020" s="4">
        <v>6676157</v>
      </c>
      <c r="C4020" s="2" t="s">
        <v>10291</v>
      </c>
      <c r="D4020" s="2" t="s">
        <v>10292</v>
      </c>
      <c r="E4020" s="2" t="s">
        <v>59</v>
      </c>
      <c r="F4020" s="2" t="s">
        <v>221</v>
      </c>
      <c r="G4020" s="2" t="s">
        <v>682</v>
      </c>
      <c r="H4020" s="2" t="s">
        <v>999</v>
      </c>
      <c r="I4020" s="2" t="s">
        <v>34</v>
      </c>
      <c r="J4020" s="2" t="s">
        <v>72</v>
      </c>
    </row>
    <row r="4021" spans="1:10" x14ac:dyDescent="0.25">
      <c r="A4021" s="2" t="s">
        <v>10293</v>
      </c>
      <c r="B4021" s="4">
        <v>4990687</v>
      </c>
      <c r="C4021" s="2" t="s">
        <v>10294</v>
      </c>
      <c r="D4021" s="2" t="s">
        <v>10295</v>
      </c>
      <c r="E4021" s="2" t="s">
        <v>59</v>
      </c>
      <c r="F4021" s="2" t="s">
        <v>60</v>
      </c>
      <c r="G4021" s="2" t="s">
        <v>249</v>
      </c>
      <c r="H4021" s="2" t="s">
        <v>249</v>
      </c>
      <c r="I4021" s="2" t="s">
        <v>34</v>
      </c>
      <c r="J4021" s="2" t="s">
        <v>72</v>
      </c>
    </row>
    <row r="4022" spans="1:10" x14ac:dyDescent="0.25">
      <c r="A4022" s="2" t="s">
        <v>10296</v>
      </c>
      <c r="B4022" s="4">
        <v>4982599</v>
      </c>
      <c r="C4022" s="2" t="s">
        <v>10297</v>
      </c>
      <c r="D4022" s="2" t="s">
        <v>1241</v>
      </c>
      <c r="E4022" s="2" t="s">
        <v>524</v>
      </c>
      <c r="F4022" s="2" t="s">
        <v>524</v>
      </c>
      <c r="G4022" s="2" t="s">
        <v>525</v>
      </c>
      <c r="H4022" s="2" t="s">
        <v>1067</v>
      </c>
      <c r="I4022" s="2" t="s">
        <v>34</v>
      </c>
      <c r="J4022" s="2" t="s">
        <v>72</v>
      </c>
    </row>
    <row r="4023" spans="1:10" x14ac:dyDescent="0.25">
      <c r="A4023" s="2" t="s">
        <v>10298</v>
      </c>
      <c r="B4023" s="4">
        <v>4812022</v>
      </c>
      <c r="C4023" s="2" t="s">
        <v>10299</v>
      </c>
      <c r="D4023" s="2" t="s">
        <v>10300</v>
      </c>
      <c r="E4023" s="2" t="s">
        <v>25</v>
      </c>
      <c r="F4023" s="2" t="s">
        <v>26</v>
      </c>
      <c r="G4023" s="2" t="s">
        <v>159</v>
      </c>
      <c r="H4023" s="2" t="s">
        <v>159</v>
      </c>
      <c r="I4023" s="2" t="s">
        <v>34</v>
      </c>
      <c r="J4023" s="2" t="s">
        <v>72</v>
      </c>
    </row>
    <row r="4024" spans="1:10" x14ac:dyDescent="0.25">
      <c r="A4024" s="2" t="s">
        <v>10301</v>
      </c>
      <c r="B4024" s="4">
        <v>27395250</v>
      </c>
      <c r="C4024" s="2" t="s">
        <v>10302</v>
      </c>
      <c r="D4024" s="2" t="s">
        <v>10303</v>
      </c>
      <c r="E4024" s="2" t="s">
        <v>59</v>
      </c>
      <c r="F4024" s="2" t="s">
        <v>195</v>
      </c>
      <c r="G4024" s="2" t="s">
        <v>196</v>
      </c>
      <c r="H4024" s="2" t="s">
        <v>196</v>
      </c>
      <c r="I4024" s="2" t="s">
        <v>34</v>
      </c>
      <c r="J4024" s="2" t="s">
        <v>72</v>
      </c>
    </row>
    <row r="4025" spans="1:10" x14ac:dyDescent="0.25">
      <c r="A4025" s="2" t="s">
        <v>10304</v>
      </c>
      <c r="B4025" s="4">
        <v>4360284</v>
      </c>
      <c r="C4025" s="2" t="s">
        <v>10305</v>
      </c>
      <c r="D4025" s="2" t="s">
        <v>796</v>
      </c>
      <c r="E4025" s="2" t="s">
        <v>153</v>
      </c>
      <c r="F4025" s="2" t="s">
        <v>153</v>
      </c>
      <c r="G4025" s="2" t="s">
        <v>154</v>
      </c>
      <c r="H4025" s="2" t="s">
        <v>797</v>
      </c>
      <c r="I4025" s="2" t="s">
        <v>34</v>
      </c>
      <c r="J4025" s="2" t="s">
        <v>72</v>
      </c>
    </row>
    <row r="4026" spans="1:10" x14ac:dyDescent="0.25">
      <c r="A4026" s="2" t="s">
        <v>10306</v>
      </c>
      <c r="B4026" s="4">
        <v>11177261</v>
      </c>
      <c r="C4026" s="2" t="s">
        <v>10307</v>
      </c>
      <c r="D4026" s="2" t="s">
        <v>10308</v>
      </c>
      <c r="E4026" s="2" t="s">
        <v>59</v>
      </c>
      <c r="F4026" s="2" t="s">
        <v>60</v>
      </c>
      <c r="G4026" s="2" t="s">
        <v>249</v>
      </c>
      <c r="H4026" s="2" t="s">
        <v>249</v>
      </c>
      <c r="I4026" s="2" t="s">
        <v>34</v>
      </c>
      <c r="J4026" s="2" t="s">
        <v>72</v>
      </c>
    </row>
    <row r="4027" spans="1:10" x14ac:dyDescent="0.25">
      <c r="A4027" s="2" t="s">
        <v>10309</v>
      </c>
      <c r="B4027" s="4">
        <v>8393211</v>
      </c>
      <c r="C4027" s="2" t="s">
        <v>10310</v>
      </c>
      <c r="D4027" s="2" t="s">
        <v>10311</v>
      </c>
      <c r="E4027" s="2" t="s">
        <v>99</v>
      </c>
      <c r="F4027" s="2" t="s">
        <v>100</v>
      </c>
      <c r="G4027" s="2" t="s">
        <v>137</v>
      </c>
      <c r="H4027" s="2" t="s">
        <v>138</v>
      </c>
      <c r="I4027" s="2" t="s">
        <v>34</v>
      </c>
      <c r="J4027" s="2" t="s">
        <v>72</v>
      </c>
    </row>
    <row r="4028" spans="1:10" x14ac:dyDescent="0.25">
      <c r="A4028" s="2" t="s">
        <v>10312</v>
      </c>
      <c r="B4028" s="4">
        <v>6676330</v>
      </c>
      <c r="C4028" s="2" t="s">
        <v>10313</v>
      </c>
      <c r="D4028" s="2" t="s">
        <v>10314</v>
      </c>
      <c r="E4028" s="2" t="s">
        <v>59</v>
      </c>
      <c r="F4028" s="2" t="s">
        <v>60</v>
      </c>
      <c r="G4028" s="2" t="s">
        <v>249</v>
      </c>
      <c r="H4028" s="2" t="s">
        <v>249</v>
      </c>
      <c r="I4028" s="2" t="s">
        <v>34</v>
      </c>
      <c r="J4028" s="2" t="s">
        <v>72</v>
      </c>
    </row>
    <row r="4029" spans="1:10" x14ac:dyDescent="0.25">
      <c r="A4029" s="2" t="s">
        <v>10315</v>
      </c>
      <c r="B4029" s="4">
        <v>4288785</v>
      </c>
      <c r="C4029" s="2" t="s">
        <v>10316</v>
      </c>
      <c r="D4029" s="2" t="s">
        <v>10317</v>
      </c>
      <c r="E4029" s="2" t="s">
        <v>59</v>
      </c>
      <c r="F4029" s="2" t="s">
        <v>60</v>
      </c>
      <c r="G4029" s="2" t="s">
        <v>249</v>
      </c>
      <c r="H4029" s="2" t="s">
        <v>249</v>
      </c>
      <c r="I4029" s="2" t="s">
        <v>18</v>
      </c>
      <c r="J4029" s="2" t="s">
        <v>19</v>
      </c>
    </row>
    <row r="4030" spans="1:10" x14ac:dyDescent="0.25">
      <c r="A4030" s="2" t="s">
        <v>10318</v>
      </c>
      <c r="B4030" s="4">
        <v>6257290</v>
      </c>
      <c r="C4030" s="2" t="s">
        <v>10319</v>
      </c>
      <c r="D4030" s="2" t="s">
        <v>4696</v>
      </c>
      <c r="E4030" s="2" t="s">
        <v>14</v>
      </c>
      <c r="F4030" s="2" t="s">
        <v>15</v>
      </c>
      <c r="G4030" s="2" t="s">
        <v>471</v>
      </c>
      <c r="H4030" s="2" t="s">
        <v>472</v>
      </c>
      <c r="I4030" s="2" t="s">
        <v>18</v>
      </c>
      <c r="J4030" s="2" t="s">
        <v>19</v>
      </c>
    </row>
    <row r="4031" spans="1:10" x14ac:dyDescent="0.25">
      <c r="A4031" s="2" t="s">
        <v>10320</v>
      </c>
      <c r="B4031" s="4">
        <v>109424615</v>
      </c>
      <c r="C4031" s="2" t="s">
        <v>10321</v>
      </c>
      <c r="D4031" s="2" t="s">
        <v>10322</v>
      </c>
      <c r="E4031" s="2" t="s">
        <v>524</v>
      </c>
      <c r="F4031" s="2" t="s">
        <v>524</v>
      </c>
      <c r="G4031" s="2" t="s">
        <v>525</v>
      </c>
      <c r="H4031" s="2" t="s">
        <v>1467</v>
      </c>
      <c r="I4031" s="2" t="s">
        <v>18</v>
      </c>
      <c r="J4031" s="2" t="s">
        <v>19</v>
      </c>
    </row>
    <row r="4032" spans="1:10" x14ac:dyDescent="0.25">
      <c r="A4032" s="2" t="s">
        <v>10323</v>
      </c>
      <c r="B4032" s="4">
        <v>106127250</v>
      </c>
      <c r="C4032" s="2" t="s">
        <v>10324</v>
      </c>
      <c r="D4032" s="2" t="s">
        <v>1285</v>
      </c>
      <c r="E4032" s="2" t="s">
        <v>14</v>
      </c>
      <c r="F4032" s="2" t="s">
        <v>15</v>
      </c>
      <c r="G4032" s="2" t="s">
        <v>16</v>
      </c>
      <c r="H4032" s="2" t="s">
        <v>17</v>
      </c>
      <c r="I4032" s="2" t="s">
        <v>18</v>
      </c>
      <c r="J4032" s="2" t="s">
        <v>19</v>
      </c>
    </row>
    <row r="4033" spans="1:10" x14ac:dyDescent="0.25">
      <c r="A4033" s="2" t="s">
        <v>10325</v>
      </c>
      <c r="B4033" s="4">
        <v>106127347</v>
      </c>
      <c r="C4033" s="2" t="s">
        <v>10326</v>
      </c>
      <c r="D4033" s="2" t="s">
        <v>1285</v>
      </c>
      <c r="E4033" s="2" t="s">
        <v>14</v>
      </c>
      <c r="F4033" s="2" t="s">
        <v>15</v>
      </c>
      <c r="G4033" s="2" t="s">
        <v>16</v>
      </c>
      <c r="H4033" s="2" t="s">
        <v>17</v>
      </c>
      <c r="I4033" s="2" t="s">
        <v>18</v>
      </c>
      <c r="J4033" s="2" t="s">
        <v>19</v>
      </c>
    </row>
    <row r="4034" spans="1:10" x14ac:dyDescent="0.25">
      <c r="A4034" s="2" t="s">
        <v>10327</v>
      </c>
      <c r="B4034" s="4">
        <v>106429861</v>
      </c>
      <c r="C4034" s="2" t="s">
        <v>10328</v>
      </c>
      <c r="D4034" s="2" t="s">
        <v>1075</v>
      </c>
      <c r="E4034" s="2" t="s">
        <v>14</v>
      </c>
      <c r="F4034" s="2" t="s">
        <v>15</v>
      </c>
      <c r="G4034" s="2" t="s">
        <v>16</v>
      </c>
      <c r="H4034" s="2" t="s">
        <v>17</v>
      </c>
      <c r="I4034" s="2" t="s">
        <v>18</v>
      </c>
      <c r="J4034" s="2" t="s">
        <v>19</v>
      </c>
    </row>
    <row r="4035" spans="1:10" x14ac:dyDescent="0.25">
      <c r="A4035" s="2" t="s">
        <v>10329</v>
      </c>
      <c r="B4035" s="4">
        <v>106430068</v>
      </c>
      <c r="C4035" s="2" t="s">
        <v>10330</v>
      </c>
      <c r="D4035" s="2" t="s">
        <v>1285</v>
      </c>
      <c r="E4035" s="2" t="s">
        <v>14</v>
      </c>
      <c r="F4035" s="2" t="s">
        <v>15</v>
      </c>
      <c r="G4035" s="2" t="s">
        <v>16</v>
      </c>
      <c r="H4035" s="2" t="s">
        <v>17</v>
      </c>
      <c r="I4035" s="2" t="s">
        <v>18</v>
      </c>
      <c r="J4035" s="2" t="s">
        <v>19</v>
      </c>
    </row>
    <row r="4036" spans="1:10" x14ac:dyDescent="0.25">
      <c r="A4036" s="2" t="s">
        <v>10331</v>
      </c>
      <c r="B4036" s="4">
        <v>112165815</v>
      </c>
      <c r="C4036" s="2" t="s">
        <v>10332</v>
      </c>
      <c r="D4036" s="2" t="s">
        <v>1285</v>
      </c>
      <c r="E4036" s="2" t="s">
        <v>14</v>
      </c>
      <c r="F4036" s="2" t="s">
        <v>15</v>
      </c>
      <c r="G4036" s="2" t="s">
        <v>16</v>
      </c>
      <c r="H4036" s="2" t="s">
        <v>17</v>
      </c>
      <c r="I4036" s="2" t="s">
        <v>18</v>
      </c>
      <c r="J4036" s="2" t="s">
        <v>19</v>
      </c>
    </row>
    <row r="4037" spans="1:10" x14ac:dyDescent="0.25">
      <c r="A4037" s="2" t="s">
        <v>10333</v>
      </c>
      <c r="B4037" s="4">
        <v>106429760</v>
      </c>
      <c r="C4037" s="2" t="s">
        <v>10334</v>
      </c>
      <c r="D4037" s="2" t="s">
        <v>1285</v>
      </c>
      <c r="E4037" s="2" t="s">
        <v>14</v>
      </c>
      <c r="F4037" s="2" t="s">
        <v>15</v>
      </c>
      <c r="G4037" s="2" t="s">
        <v>16</v>
      </c>
      <c r="H4037" s="2" t="s">
        <v>17</v>
      </c>
      <c r="I4037" s="2" t="s">
        <v>18</v>
      </c>
      <c r="J4037" s="2" t="s">
        <v>19</v>
      </c>
    </row>
    <row r="4038" spans="1:10" x14ac:dyDescent="0.25">
      <c r="A4038" s="2" t="s">
        <v>10335</v>
      </c>
      <c r="B4038" s="4">
        <v>112165649</v>
      </c>
      <c r="C4038" s="2" t="s">
        <v>10336</v>
      </c>
      <c r="D4038" s="2" t="s">
        <v>642</v>
      </c>
      <c r="E4038" s="2" t="s">
        <v>14</v>
      </c>
      <c r="F4038" s="2" t="s">
        <v>15</v>
      </c>
      <c r="G4038" s="2" t="s">
        <v>16</v>
      </c>
      <c r="H4038" s="2" t="s">
        <v>17</v>
      </c>
      <c r="I4038" s="2" t="s">
        <v>18</v>
      </c>
      <c r="J4038" s="2" t="s">
        <v>19</v>
      </c>
    </row>
    <row r="4039" spans="1:10" x14ac:dyDescent="0.25">
      <c r="A4039" s="2" t="s">
        <v>10337</v>
      </c>
      <c r="B4039" s="4">
        <v>106127647</v>
      </c>
      <c r="C4039" s="2" t="s">
        <v>10338</v>
      </c>
      <c r="D4039" s="2" t="s">
        <v>1285</v>
      </c>
      <c r="E4039" s="2" t="s">
        <v>14</v>
      </c>
      <c r="F4039" s="2" t="s">
        <v>15</v>
      </c>
      <c r="G4039" s="2" t="s">
        <v>16</v>
      </c>
      <c r="H4039" s="2" t="s">
        <v>17</v>
      </c>
      <c r="I4039" s="2" t="s">
        <v>18</v>
      </c>
      <c r="J4039" s="2" t="s">
        <v>19</v>
      </c>
    </row>
    <row r="4040" spans="1:10" x14ac:dyDescent="0.25">
      <c r="A4040" s="2" t="s">
        <v>10339</v>
      </c>
      <c r="B4040" s="4">
        <v>20340469</v>
      </c>
      <c r="C4040" s="2" t="s">
        <v>10340</v>
      </c>
      <c r="D4040" s="2" t="s">
        <v>1075</v>
      </c>
      <c r="E4040" s="2" t="s">
        <v>14</v>
      </c>
      <c r="F4040" s="2" t="s">
        <v>15</v>
      </c>
      <c r="G4040" s="2" t="s">
        <v>16</v>
      </c>
      <c r="H4040" s="2" t="s">
        <v>17</v>
      </c>
      <c r="I4040" s="2" t="s">
        <v>121</v>
      </c>
      <c r="J4040" s="2" t="s">
        <v>403</v>
      </c>
    </row>
    <row r="4041" spans="1:10" x14ac:dyDescent="0.25">
      <c r="A4041" s="2" t="s">
        <v>10341</v>
      </c>
      <c r="B4041" s="4">
        <v>20340464</v>
      </c>
      <c r="C4041" s="2" t="s">
        <v>10342</v>
      </c>
      <c r="D4041" s="2" t="s">
        <v>1075</v>
      </c>
      <c r="E4041" s="2" t="s">
        <v>14</v>
      </c>
      <c r="F4041" s="2" t="s">
        <v>15</v>
      </c>
      <c r="G4041" s="2" t="s">
        <v>16</v>
      </c>
      <c r="H4041" s="2" t="s">
        <v>17</v>
      </c>
      <c r="I4041" s="2" t="s">
        <v>121</v>
      </c>
      <c r="J4041" s="2" t="s">
        <v>403</v>
      </c>
    </row>
    <row r="4042" spans="1:10" x14ac:dyDescent="0.25">
      <c r="A4042" s="2" t="s">
        <v>10343</v>
      </c>
      <c r="B4042" s="4">
        <v>4996857</v>
      </c>
      <c r="C4042" s="2" t="s">
        <v>10344</v>
      </c>
      <c r="D4042" s="2" t="s">
        <v>3938</v>
      </c>
      <c r="E4042" s="2" t="s">
        <v>59</v>
      </c>
      <c r="F4042" s="2" t="s">
        <v>221</v>
      </c>
      <c r="G4042" s="2" t="s">
        <v>682</v>
      </c>
      <c r="H4042" s="2" t="s">
        <v>683</v>
      </c>
      <c r="I4042" s="2" t="s">
        <v>34</v>
      </c>
      <c r="J4042" s="2" t="s">
        <v>72</v>
      </c>
    </row>
    <row r="4043" spans="1:10" x14ac:dyDescent="0.25">
      <c r="A4043" s="2" t="s">
        <v>10345</v>
      </c>
      <c r="B4043" s="4">
        <v>4239834</v>
      </c>
      <c r="C4043" s="2" t="s">
        <v>10346</v>
      </c>
      <c r="D4043" s="2" t="s">
        <v>10347</v>
      </c>
      <c r="E4043" s="2" t="s">
        <v>153</v>
      </c>
      <c r="F4043" s="2" t="s">
        <v>153</v>
      </c>
      <c r="G4043" s="2" t="s">
        <v>1320</v>
      </c>
      <c r="H4043" s="2" t="s">
        <v>1321</v>
      </c>
      <c r="I4043" s="2" t="s">
        <v>18</v>
      </c>
      <c r="J4043" s="2" t="s">
        <v>19</v>
      </c>
    </row>
    <row r="4044" spans="1:10" x14ac:dyDescent="0.25">
      <c r="A4044" s="2" t="s">
        <v>10348</v>
      </c>
      <c r="B4044" s="4">
        <v>25691020</v>
      </c>
      <c r="C4044" s="2" t="s">
        <v>10349</v>
      </c>
      <c r="D4044" s="2" t="s">
        <v>130</v>
      </c>
      <c r="E4044" s="2" t="s">
        <v>25</v>
      </c>
      <c r="F4044" s="2" t="s">
        <v>26</v>
      </c>
      <c r="G4044" s="2" t="s">
        <v>49</v>
      </c>
      <c r="H4044" s="2" t="s">
        <v>49</v>
      </c>
      <c r="I4044" s="2" t="s">
        <v>18</v>
      </c>
      <c r="J4044" s="2" t="s">
        <v>19</v>
      </c>
    </row>
    <row r="4045" spans="1:10" x14ac:dyDescent="0.25">
      <c r="A4045" s="2" t="s">
        <v>10350</v>
      </c>
      <c r="B4045" s="4">
        <v>7983661</v>
      </c>
      <c r="C4045" s="2" t="s">
        <v>10351</v>
      </c>
      <c r="D4045" s="2" t="s">
        <v>10352</v>
      </c>
      <c r="E4045" s="2" t="s">
        <v>39</v>
      </c>
      <c r="F4045" s="2" t="s">
        <v>40</v>
      </c>
      <c r="G4045" s="2" t="s">
        <v>41</v>
      </c>
      <c r="H4045" s="2" t="s">
        <v>42</v>
      </c>
      <c r="I4045" s="2" t="s">
        <v>34</v>
      </c>
      <c r="J4045" s="2" t="s">
        <v>35</v>
      </c>
    </row>
    <row r="4046" spans="1:10" x14ac:dyDescent="0.25">
      <c r="A4046" s="2" t="s">
        <v>10353</v>
      </c>
      <c r="B4046" s="4">
        <v>4969617</v>
      </c>
      <c r="C4046" s="2" t="s">
        <v>10354</v>
      </c>
      <c r="D4046" s="2" t="s">
        <v>10355</v>
      </c>
      <c r="E4046" s="2" t="s">
        <v>99</v>
      </c>
      <c r="F4046" s="2" t="s">
        <v>100</v>
      </c>
      <c r="G4046" s="2" t="s">
        <v>165</v>
      </c>
      <c r="H4046" s="2" t="s">
        <v>166</v>
      </c>
      <c r="I4046" s="2" t="s">
        <v>34</v>
      </c>
      <c r="J4046" s="2" t="s">
        <v>7294</v>
      </c>
    </row>
    <row r="4047" spans="1:10" x14ac:dyDescent="0.25">
      <c r="A4047" s="2" t="s">
        <v>10356</v>
      </c>
      <c r="B4047" s="4">
        <v>4121702</v>
      </c>
      <c r="C4047" s="2" t="s">
        <v>10357</v>
      </c>
      <c r="D4047" s="2" t="s">
        <v>10358</v>
      </c>
      <c r="E4047" s="2" t="s">
        <v>99</v>
      </c>
      <c r="F4047" s="2" t="s">
        <v>100</v>
      </c>
      <c r="G4047" s="2" t="s">
        <v>137</v>
      </c>
      <c r="H4047" s="2" t="s">
        <v>1310</v>
      </c>
      <c r="I4047" s="2" t="s">
        <v>18</v>
      </c>
      <c r="J4047" s="2" t="s">
        <v>19</v>
      </c>
    </row>
    <row r="4048" spans="1:10" x14ac:dyDescent="0.25">
      <c r="A4048" s="2" t="s">
        <v>10359</v>
      </c>
      <c r="B4048" s="4">
        <v>4431871</v>
      </c>
      <c r="C4048" s="2" t="s">
        <v>10360</v>
      </c>
      <c r="D4048" s="2" t="s">
        <v>470</v>
      </c>
      <c r="E4048" s="2" t="s">
        <v>14</v>
      </c>
      <c r="F4048" s="2" t="s">
        <v>15</v>
      </c>
      <c r="G4048" s="2" t="s">
        <v>471</v>
      </c>
      <c r="H4048" s="2" t="s">
        <v>472</v>
      </c>
      <c r="I4048" s="2" t="s">
        <v>18</v>
      </c>
      <c r="J4048" s="2" t="s">
        <v>19</v>
      </c>
    </row>
    <row r="4049" spans="1:10" x14ac:dyDescent="0.25">
      <c r="A4049" s="2" t="s">
        <v>10361</v>
      </c>
      <c r="B4049" s="4">
        <v>4861724</v>
      </c>
      <c r="C4049" s="2" t="s">
        <v>10362</v>
      </c>
      <c r="D4049" s="2" t="s">
        <v>10363</v>
      </c>
      <c r="E4049" s="2" t="s">
        <v>231</v>
      </c>
      <c r="F4049" s="2" t="s">
        <v>232</v>
      </c>
      <c r="G4049" s="2" t="s">
        <v>232</v>
      </c>
      <c r="H4049" s="2" t="s">
        <v>233</v>
      </c>
      <c r="I4049" s="2" t="s">
        <v>34</v>
      </c>
      <c r="J4049" s="2" t="s">
        <v>72</v>
      </c>
    </row>
    <row r="4050" spans="1:10" x14ac:dyDescent="0.25">
      <c r="A4050" s="2" t="s">
        <v>10364</v>
      </c>
      <c r="B4050" s="4">
        <v>4143460</v>
      </c>
      <c r="C4050" s="2" t="s">
        <v>10365</v>
      </c>
      <c r="D4050" s="2" t="s">
        <v>4814</v>
      </c>
      <c r="E4050" s="2" t="s">
        <v>231</v>
      </c>
      <c r="F4050" s="2" t="s">
        <v>232</v>
      </c>
      <c r="G4050" s="2" t="s">
        <v>232</v>
      </c>
      <c r="H4050" s="2" t="s">
        <v>1755</v>
      </c>
      <c r="I4050" s="2" t="s">
        <v>34</v>
      </c>
      <c r="J4050" s="2" t="s">
        <v>72</v>
      </c>
    </row>
    <row r="4051" spans="1:10" x14ac:dyDescent="0.25">
      <c r="A4051" s="2" t="s">
        <v>10366</v>
      </c>
      <c r="B4051" s="4">
        <v>4846928</v>
      </c>
      <c r="C4051" s="2" t="s">
        <v>10367</v>
      </c>
      <c r="D4051" s="2" t="s">
        <v>3357</v>
      </c>
      <c r="E4051" s="2" t="s">
        <v>14</v>
      </c>
      <c r="F4051" s="2" t="s">
        <v>15</v>
      </c>
      <c r="G4051" s="2" t="s">
        <v>16</v>
      </c>
      <c r="H4051" s="2" t="s">
        <v>17</v>
      </c>
      <c r="I4051" s="2" t="s">
        <v>18</v>
      </c>
      <c r="J4051" s="2" t="s">
        <v>19</v>
      </c>
    </row>
    <row r="4052" spans="1:10" x14ac:dyDescent="0.25">
      <c r="A4052" s="2" t="s">
        <v>10368</v>
      </c>
      <c r="B4052" s="4">
        <v>4550101</v>
      </c>
      <c r="C4052" s="2" t="s">
        <v>10369</v>
      </c>
      <c r="D4052" s="2" t="s">
        <v>529</v>
      </c>
      <c r="E4052" s="2" t="s">
        <v>25</v>
      </c>
      <c r="F4052" s="2" t="s">
        <v>88</v>
      </c>
      <c r="G4052" s="2" t="s">
        <v>89</v>
      </c>
      <c r="H4052" s="2" t="s">
        <v>530</v>
      </c>
      <c r="I4052" s="2" t="s">
        <v>18</v>
      </c>
      <c r="J4052" s="2" t="s">
        <v>19</v>
      </c>
    </row>
    <row r="4053" spans="1:10" x14ac:dyDescent="0.25">
      <c r="A4053" s="2" t="s">
        <v>10370</v>
      </c>
      <c r="B4053" s="4">
        <v>4994886</v>
      </c>
      <c r="C4053" s="2" t="s">
        <v>10371</v>
      </c>
      <c r="D4053" s="2" t="s">
        <v>10372</v>
      </c>
      <c r="E4053" s="2" t="s">
        <v>59</v>
      </c>
      <c r="F4053" s="2" t="s">
        <v>195</v>
      </c>
      <c r="G4053" s="2" t="s">
        <v>2093</v>
      </c>
      <c r="H4053" s="2" t="s">
        <v>2093</v>
      </c>
      <c r="I4053" s="2" t="s">
        <v>34</v>
      </c>
      <c r="J4053" s="2" t="s">
        <v>72</v>
      </c>
    </row>
    <row r="4054" spans="1:10" x14ac:dyDescent="0.25">
      <c r="A4054" s="2" t="s">
        <v>10373</v>
      </c>
      <c r="B4054" s="4">
        <v>4990467</v>
      </c>
      <c r="C4054" s="2" t="s">
        <v>10374</v>
      </c>
      <c r="D4054" s="2" t="s">
        <v>10375</v>
      </c>
      <c r="E4054" s="2" t="s">
        <v>59</v>
      </c>
      <c r="F4054" s="2" t="s">
        <v>60</v>
      </c>
      <c r="G4054" s="2" t="s">
        <v>249</v>
      </c>
      <c r="H4054" s="2" t="s">
        <v>249</v>
      </c>
      <c r="I4054" s="2" t="s">
        <v>18</v>
      </c>
      <c r="J4054" s="2" t="s">
        <v>19</v>
      </c>
    </row>
    <row r="4055" spans="1:10" x14ac:dyDescent="0.25">
      <c r="A4055" s="2" t="s">
        <v>10376</v>
      </c>
      <c r="B4055" s="4">
        <v>4143571</v>
      </c>
      <c r="C4055" s="2" t="s">
        <v>10377</v>
      </c>
      <c r="D4055" s="2" t="s">
        <v>3624</v>
      </c>
      <c r="E4055" s="2" t="s">
        <v>231</v>
      </c>
      <c r="F4055" s="2" t="s">
        <v>352</v>
      </c>
      <c r="G4055" s="2" t="s">
        <v>978</v>
      </c>
      <c r="H4055" s="2" t="s">
        <v>978</v>
      </c>
      <c r="I4055" s="2" t="s">
        <v>121</v>
      </c>
      <c r="J4055" s="2" t="s">
        <v>122</v>
      </c>
    </row>
    <row r="4056" spans="1:10" x14ac:dyDescent="0.25">
      <c r="A4056" s="2" t="s">
        <v>10378</v>
      </c>
      <c r="B4056" s="4">
        <v>101830</v>
      </c>
      <c r="C4056" s="2" t="s">
        <v>10379</v>
      </c>
      <c r="D4056" s="2" t="s">
        <v>460</v>
      </c>
      <c r="E4056" s="2" t="s">
        <v>14</v>
      </c>
      <c r="F4056" s="2" t="s">
        <v>65</v>
      </c>
      <c r="G4056" s="2" t="s">
        <v>65</v>
      </c>
      <c r="H4056" s="2" t="s">
        <v>66</v>
      </c>
      <c r="I4056" s="2" t="s">
        <v>18</v>
      </c>
      <c r="J4056" s="2" t="s">
        <v>19</v>
      </c>
    </row>
    <row r="4057" spans="1:10" x14ac:dyDescent="0.25">
      <c r="A4057" s="2" t="s">
        <v>10380</v>
      </c>
      <c r="B4057" s="4">
        <v>100403591</v>
      </c>
      <c r="C4057" s="2" t="s">
        <v>10381</v>
      </c>
      <c r="D4057" s="2" t="s">
        <v>10382</v>
      </c>
      <c r="E4057" s="2" t="s">
        <v>153</v>
      </c>
      <c r="F4057" s="2" t="s">
        <v>153</v>
      </c>
      <c r="G4057" s="2" t="s">
        <v>154</v>
      </c>
      <c r="H4057" s="2" t="s">
        <v>1668</v>
      </c>
      <c r="I4057" s="2" t="s">
        <v>121</v>
      </c>
      <c r="J4057" s="2" t="s">
        <v>122</v>
      </c>
    </row>
    <row r="4058" spans="1:10" x14ac:dyDescent="0.25">
      <c r="A4058" s="2" t="s">
        <v>10383</v>
      </c>
      <c r="B4058" s="4">
        <v>4914199</v>
      </c>
      <c r="C4058" s="2" t="s">
        <v>10384</v>
      </c>
      <c r="D4058" s="2" t="s">
        <v>10385</v>
      </c>
      <c r="E4058" s="2" t="s">
        <v>39</v>
      </c>
      <c r="F4058" s="2" t="s">
        <v>571</v>
      </c>
      <c r="G4058" s="2" t="s">
        <v>1872</v>
      </c>
      <c r="H4058" s="2" t="s">
        <v>1969</v>
      </c>
      <c r="I4058" s="2" t="s">
        <v>34</v>
      </c>
      <c r="J4058" s="2" t="s">
        <v>35</v>
      </c>
    </row>
    <row r="4059" spans="1:10" x14ac:dyDescent="0.25">
      <c r="A4059" s="2" t="s">
        <v>10386</v>
      </c>
      <c r="B4059" s="4">
        <v>4861730</v>
      </c>
      <c r="C4059" s="2" t="s">
        <v>10387</v>
      </c>
      <c r="D4059" s="2" t="s">
        <v>10388</v>
      </c>
      <c r="E4059" s="2" t="s">
        <v>231</v>
      </c>
      <c r="F4059" s="2" t="s">
        <v>232</v>
      </c>
      <c r="G4059" s="2" t="s">
        <v>232</v>
      </c>
      <c r="H4059" s="2" t="s">
        <v>233</v>
      </c>
      <c r="I4059" s="2" t="s">
        <v>34</v>
      </c>
      <c r="J4059" s="2" t="s">
        <v>72</v>
      </c>
    </row>
    <row r="4060" spans="1:10" x14ac:dyDescent="0.25">
      <c r="A4060" s="2" t="s">
        <v>10389</v>
      </c>
      <c r="B4060" s="4">
        <v>4150793</v>
      </c>
      <c r="C4060" s="2" t="s">
        <v>10390</v>
      </c>
      <c r="D4060" s="2" t="s">
        <v>10391</v>
      </c>
      <c r="E4060" s="2" t="s">
        <v>99</v>
      </c>
      <c r="F4060" s="2" t="s">
        <v>880</v>
      </c>
      <c r="G4060" s="2" t="s">
        <v>1657</v>
      </c>
      <c r="H4060" s="2" t="s">
        <v>2231</v>
      </c>
      <c r="I4060" s="2" t="s">
        <v>34</v>
      </c>
      <c r="J4060" s="2" t="s">
        <v>72</v>
      </c>
    </row>
    <row r="4061" spans="1:10" x14ac:dyDescent="0.25">
      <c r="A4061" s="2" t="s">
        <v>10392</v>
      </c>
      <c r="B4061" s="4">
        <v>4649847</v>
      </c>
      <c r="C4061" s="2" t="s">
        <v>10393</v>
      </c>
      <c r="D4061" s="2" t="s">
        <v>10394</v>
      </c>
      <c r="E4061" s="2" t="s">
        <v>153</v>
      </c>
      <c r="F4061" s="2" t="s">
        <v>153</v>
      </c>
      <c r="G4061" s="2" t="s">
        <v>1131</v>
      </c>
      <c r="H4061" s="2" t="s">
        <v>1132</v>
      </c>
      <c r="I4061" s="2" t="s">
        <v>34</v>
      </c>
      <c r="J4061" s="2" t="s">
        <v>72</v>
      </c>
    </row>
    <row r="4062" spans="1:10" x14ac:dyDescent="0.25">
      <c r="A4062" s="2" t="s">
        <v>10395</v>
      </c>
      <c r="B4062" s="4">
        <v>4980727</v>
      </c>
      <c r="C4062" s="2" t="s">
        <v>10396</v>
      </c>
      <c r="D4062" s="2" t="s">
        <v>4221</v>
      </c>
      <c r="E4062" s="2" t="s">
        <v>39</v>
      </c>
      <c r="F4062" s="2" t="s">
        <v>40</v>
      </c>
      <c r="G4062" s="2" t="s">
        <v>70</v>
      </c>
      <c r="H4062" s="2" t="s">
        <v>864</v>
      </c>
      <c r="I4062" s="2" t="s">
        <v>34</v>
      </c>
      <c r="J4062" s="2" t="s">
        <v>72</v>
      </c>
    </row>
    <row r="4063" spans="1:10" x14ac:dyDescent="0.25">
      <c r="A4063" s="2" t="s">
        <v>10397</v>
      </c>
      <c r="B4063" s="4">
        <v>4993367</v>
      </c>
      <c r="C4063" s="2" t="s">
        <v>10398</v>
      </c>
      <c r="D4063" s="2" t="s">
        <v>10399</v>
      </c>
      <c r="E4063" s="2" t="s">
        <v>14</v>
      </c>
      <c r="F4063" s="2" t="s">
        <v>15</v>
      </c>
      <c r="G4063" s="2" t="s">
        <v>145</v>
      </c>
      <c r="H4063" s="2" t="s">
        <v>145</v>
      </c>
      <c r="I4063" s="2" t="s">
        <v>34</v>
      </c>
      <c r="J4063" s="2" t="s">
        <v>72</v>
      </c>
    </row>
    <row r="4064" spans="1:10" x14ac:dyDescent="0.25">
      <c r="A4064" s="2" t="s">
        <v>10400</v>
      </c>
      <c r="B4064" s="4">
        <v>4912233</v>
      </c>
      <c r="C4064" s="2" t="s">
        <v>10401</v>
      </c>
      <c r="D4064" s="2" t="s">
        <v>10402</v>
      </c>
      <c r="E4064" s="2" t="s">
        <v>39</v>
      </c>
      <c r="F4064" s="2" t="s">
        <v>105</v>
      </c>
      <c r="G4064" s="2" t="s">
        <v>106</v>
      </c>
      <c r="H4064" s="2" t="s">
        <v>107</v>
      </c>
      <c r="I4064" s="2" t="s">
        <v>34</v>
      </c>
      <c r="J4064" s="2" t="s">
        <v>72</v>
      </c>
    </row>
    <row r="4065" spans="1:10" x14ac:dyDescent="0.25">
      <c r="A4065" s="2" t="s">
        <v>10403</v>
      </c>
      <c r="B4065" s="4">
        <v>4982506</v>
      </c>
      <c r="C4065" s="2" t="s">
        <v>10404</v>
      </c>
      <c r="D4065" s="2" t="s">
        <v>4536</v>
      </c>
      <c r="E4065" s="2" t="s">
        <v>153</v>
      </c>
      <c r="F4065" s="2" t="s">
        <v>153</v>
      </c>
      <c r="G4065" s="2" t="s">
        <v>1320</v>
      </c>
      <c r="H4065" s="2" t="s">
        <v>1321</v>
      </c>
      <c r="I4065" s="2" t="s">
        <v>34</v>
      </c>
      <c r="J4065" s="2" t="s">
        <v>35</v>
      </c>
    </row>
    <row r="4066" spans="1:10" x14ac:dyDescent="0.25">
      <c r="A4066" s="2" t="s">
        <v>10405</v>
      </c>
      <c r="B4066" s="4">
        <v>4996479</v>
      </c>
      <c r="C4066" s="2" t="s">
        <v>10406</v>
      </c>
      <c r="D4066" s="2" t="s">
        <v>10407</v>
      </c>
      <c r="E4066" s="2" t="s">
        <v>59</v>
      </c>
      <c r="F4066" s="2" t="s">
        <v>221</v>
      </c>
      <c r="G4066" s="2" t="s">
        <v>222</v>
      </c>
      <c r="H4066" s="2" t="s">
        <v>6278</v>
      </c>
      <c r="I4066" s="2" t="s">
        <v>34</v>
      </c>
      <c r="J4066" s="2" t="s">
        <v>72</v>
      </c>
    </row>
    <row r="4067" spans="1:10" x14ac:dyDescent="0.25">
      <c r="A4067" s="2" t="s">
        <v>10408</v>
      </c>
      <c r="B4067" s="4">
        <v>4984693</v>
      </c>
      <c r="C4067" s="2" t="s">
        <v>10409</v>
      </c>
      <c r="D4067" s="2" t="s">
        <v>3972</v>
      </c>
      <c r="E4067" s="2" t="s">
        <v>39</v>
      </c>
      <c r="F4067" s="2" t="s">
        <v>105</v>
      </c>
      <c r="G4067" s="2" t="s">
        <v>959</v>
      </c>
      <c r="H4067" s="2" t="s">
        <v>2766</v>
      </c>
      <c r="I4067" s="2" t="s">
        <v>18</v>
      </c>
      <c r="J4067" s="2" t="s">
        <v>19</v>
      </c>
    </row>
    <row r="4068" spans="1:10" x14ac:dyDescent="0.25">
      <c r="A4068" s="2" t="s">
        <v>10410</v>
      </c>
      <c r="B4068" s="4">
        <v>4252469</v>
      </c>
      <c r="C4068" s="2" t="s">
        <v>10411</v>
      </c>
      <c r="D4068" s="2" t="s">
        <v>426</v>
      </c>
      <c r="E4068" s="2" t="s">
        <v>14</v>
      </c>
      <c r="F4068" s="2" t="s">
        <v>15</v>
      </c>
      <c r="G4068" s="2" t="s">
        <v>145</v>
      </c>
      <c r="H4068" s="2" t="s">
        <v>145</v>
      </c>
      <c r="I4068" s="2" t="s">
        <v>18</v>
      </c>
      <c r="J4068" s="2" t="s">
        <v>19</v>
      </c>
    </row>
    <row r="4069" spans="1:10" x14ac:dyDescent="0.25">
      <c r="A4069" s="2" t="s">
        <v>10412</v>
      </c>
      <c r="B4069" s="4">
        <v>4990190</v>
      </c>
      <c r="C4069" s="2" t="s">
        <v>10413</v>
      </c>
      <c r="D4069" s="2" t="s">
        <v>10414</v>
      </c>
      <c r="E4069" s="2" t="s">
        <v>59</v>
      </c>
      <c r="F4069" s="2" t="s">
        <v>60</v>
      </c>
      <c r="G4069" s="2" t="s">
        <v>249</v>
      </c>
      <c r="H4069" s="2" t="s">
        <v>249</v>
      </c>
      <c r="I4069" s="2" t="s">
        <v>34</v>
      </c>
      <c r="J4069" s="2" t="s">
        <v>72</v>
      </c>
    </row>
    <row r="4070" spans="1:10" x14ac:dyDescent="0.25">
      <c r="A4070" s="2" t="s">
        <v>10415</v>
      </c>
      <c r="B4070" s="4">
        <v>4993754</v>
      </c>
      <c r="C4070" s="2" t="s">
        <v>10416</v>
      </c>
      <c r="D4070" s="2" t="s">
        <v>10417</v>
      </c>
      <c r="E4070" s="2" t="s">
        <v>524</v>
      </c>
      <c r="F4070" s="2" t="s">
        <v>524</v>
      </c>
      <c r="G4070" s="2" t="s">
        <v>525</v>
      </c>
      <c r="H4070" s="2" t="s">
        <v>526</v>
      </c>
      <c r="I4070" s="2" t="s">
        <v>34</v>
      </c>
      <c r="J4070" s="2" t="s">
        <v>72</v>
      </c>
    </row>
    <row r="4071" spans="1:10" x14ac:dyDescent="0.25">
      <c r="A4071" s="2" t="s">
        <v>10418</v>
      </c>
      <c r="B4071" s="4">
        <v>19258546</v>
      </c>
      <c r="C4071" s="2" t="s">
        <v>10419</v>
      </c>
      <c r="D4071" s="2" t="s">
        <v>941</v>
      </c>
      <c r="E4071" s="2" t="s">
        <v>153</v>
      </c>
      <c r="F4071" s="2" t="s">
        <v>153</v>
      </c>
      <c r="G4071" s="2" t="s">
        <v>622</v>
      </c>
      <c r="H4071" s="2" t="s">
        <v>623</v>
      </c>
      <c r="I4071" s="2" t="s">
        <v>34</v>
      </c>
      <c r="J4071" s="2" t="s">
        <v>72</v>
      </c>
    </row>
    <row r="4072" spans="1:10" x14ac:dyDescent="0.25">
      <c r="A4072" s="2" t="s">
        <v>10420</v>
      </c>
      <c r="B4072" s="4">
        <v>4864222</v>
      </c>
      <c r="C4072" s="2" t="s">
        <v>10421</v>
      </c>
      <c r="D4072" s="2" t="s">
        <v>10422</v>
      </c>
      <c r="E4072" s="2" t="s">
        <v>231</v>
      </c>
      <c r="F4072" s="2" t="s">
        <v>232</v>
      </c>
      <c r="G4072" s="2" t="s">
        <v>232</v>
      </c>
      <c r="H4072" s="2" t="s">
        <v>772</v>
      </c>
      <c r="I4072" s="2" t="s">
        <v>34</v>
      </c>
      <c r="J4072" s="2" t="s">
        <v>35</v>
      </c>
    </row>
    <row r="4073" spans="1:10" x14ac:dyDescent="0.25">
      <c r="A4073" s="2" t="s">
        <v>10423</v>
      </c>
      <c r="B4073" s="4">
        <v>4366072</v>
      </c>
      <c r="C4073" s="2" t="s">
        <v>10424</v>
      </c>
      <c r="D4073" s="2" t="s">
        <v>7679</v>
      </c>
      <c r="E4073" s="2" t="s">
        <v>39</v>
      </c>
      <c r="F4073" s="2" t="s">
        <v>40</v>
      </c>
      <c r="G4073" s="2" t="s">
        <v>41</v>
      </c>
      <c r="H4073" s="2" t="s">
        <v>599</v>
      </c>
      <c r="I4073" s="2" t="s">
        <v>34</v>
      </c>
      <c r="J4073" s="2" t="s">
        <v>72</v>
      </c>
    </row>
    <row r="4074" spans="1:10" x14ac:dyDescent="0.25">
      <c r="A4074" s="2" t="s">
        <v>10425</v>
      </c>
      <c r="B4074" s="4">
        <v>4352871</v>
      </c>
      <c r="C4074" s="2" t="s">
        <v>10426</v>
      </c>
      <c r="D4074" s="2" t="s">
        <v>10427</v>
      </c>
      <c r="E4074" s="2" t="s">
        <v>153</v>
      </c>
      <c r="F4074" s="2" t="s">
        <v>153</v>
      </c>
      <c r="G4074" s="2" t="s">
        <v>154</v>
      </c>
      <c r="H4074" s="2" t="s">
        <v>540</v>
      </c>
      <c r="I4074" s="2" t="s">
        <v>34</v>
      </c>
      <c r="J4074" s="2" t="s">
        <v>72</v>
      </c>
    </row>
    <row r="4075" spans="1:10" x14ac:dyDescent="0.25">
      <c r="A4075" s="2" t="s">
        <v>10428</v>
      </c>
      <c r="B4075" s="4">
        <v>4611941</v>
      </c>
      <c r="C4075" s="2" t="s">
        <v>10429</v>
      </c>
      <c r="D4075" s="2" t="s">
        <v>10430</v>
      </c>
      <c r="E4075" s="2" t="s">
        <v>524</v>
      </c>
      <c r="F4075" s="2" t="s">
        <v>524</v>
      </c>
      <c r="G4075" s="2" t="s">
        <v>525</v>
      </c>
      <c r="H4075" s="2" t="s">
        <v>526</v>
      </c>
      <c r="I4075" s="2" t="s">
        <v>18</v>
      </c>
      <c r="J4075" s="2" t="s">
        <v>19</v>
      </c>
    </row>
    <row r="4076" spans="1:10" x14ac:dyDescent="0.25">
      <c r="A4076" s="2" t="s">
        <v>10431</v>
      </c>
      <c r="B4076" s="4">
        <v>4589646</v>
      </c>
      <c r="C4076" s="2" t="s">
        <v>10432</v>
      </c>
      <c r="D4076" s="2" t="s">
        <v>10433</v>
      </c>
      <c r="E4076" s="2" t="s">
        <v>524</v>
      </c>
      <c r="F4076" s="2" t="s">
        <v>524</v>
      </c>
      <c r="G4076" s="2" t="s">
        <v>525</v>
      </c>
      <c r="H4076" s="2" t="s">
        <v>1662</v>
      </c>
      <c r="I4076" s="2" t="s">
        <v>18</v>
      </c>
      <c r="J4076" s="2" t="s">
        <v>19</v>
      </c>
    </row>
    <row r="4077" spans="1:10" x14ac:dyDescent="0.25">
      <c r="A4077" s="2" t="s">
        <v>10434</v>
      </c>
      <c r="B4077" s="4">
        <v>10445846</v>
      </c>
      <c r="C4077" s="2" t="s">
        <v>10435</v>
      </c>
      <c r="D4077" s="2" t="s">
        <v>10436</v>
      </c>
      <c r="E4077" s="2" t="s">
        <v>25</v>
      </c>
      <c r="F4077" s="2" t="s">
        <v>88</v>
      </c>
      <c r="G4077" s="2" t="s">
        <v>89</v>
      </c>
      <c r="H4077" s="2" t="s">
        <v>90</v>
      </c>
      <c r="I4077" s="2" t="s">
        <v>18</v>
      </c>
      <c r="J4077" s="2" t="s">
        <v>274</v>
      </c>
    </row>
    <row r="4078" spans="1:10" x14ac:dyDescent="0.25">
      <c r="A4078" s="2" t="s">
        <v>10437</v>
      </c>
      <c r="B4078" s="4">
        <v>4554108</v>
      </c>
      <c r="C4078" s="2" t="s">
        <v>10438</v>
      </c>
      <c r="D4078" s="2" t="s">
        <v>1285</v>
      </c>
      <c r="E4078" s="2" t="s">
        <v>14</v>
      </c>
      <c r="F4078" s="2" t="s">
        <v>15</v>
      </c>
      <c r="G4078" s="2" t="s">
        <v>16</v>
      </c>
      <c r="H4078" s="2" t="s">
        <v>17</v>
      </c>
      <c r="I4078" s="2" t="s">
        <v>121</v>
      </c>
      <c r="J4078" s="2" t="s">
        <v>122</v>
      </c>
    </row>
    <row r="4079" spans="1:10" x14ac:dyDescent="0.25">
      <c r="A4079" s="2" t="s">
        <v>10439</v>
      </c>
      <c r="B4079" s="4">
        <v>4914618</v>
      </c>
      <c r="C4079" s="2" t="s">
        <v>10440</v>
      </c>
      <c r="D4079" s="2" t="s">
        <v>10441</v>
      </c>
      <c r="E4079" s="2" t="s">
        <v>31</v>
      </c>
      <c r="F4079" s="2" t="s">
        <v>83</v>
      </c>
      <c r="G4079" s="2" t="s">
        <v>554</v>
      </c>
      <c r="H4079" s="2" t="s">
        <v>555</v>
      </c>
      <c r="I4079" s="2" t="s">
        <v>121</v>
      </c>
      <c r="J4079" s="2" t="s">
        <v>403</v>
      </c>
    </row>
    <row r="4080" spans="1:10" x14ac:dyDescent="0.25">
      <c r="A4080" s="2" t="s">
        <v>10442</v>
      </c>
      <c r="B4080" s="4">
        <v>4040227</v>
      </c>
      <c r="C4080" s="2" t="s">
        <v>10443</v>
      </c>
      <c r="D4080" s="2" t="s">
        <v>4252</v>
      </c>
      <c r="E4080" s="2" t="s">
        <v>14</v>
      </c>
      <c r="F4080" s="2" t="s">
        <v>65</v>
      </c>
      <c r="G4080" s="2" t="s">
        <v>65</v>
      </c>
      <c r="H4080" s="2" t="s">
        <v>66</v>
      </c>
      <c r="I4080" s="2" t="s">
        <v>18</v>
      </c>
      <c r="J4080" s="2" t="s">
        <v>19</v>
      </c>
    </row>
    <row r="4081" spans="1:10" x14ac:dyDescent="0.25">
      <c r="A4081" s="2" t="s">
        <v>10444</v>
      </c>
      <c r="B4081" s="4">
        <v>108606569</v>
      </c>
      <c r="C4081" s="2" t="s">
        <v>10445</v>
      </c>
      <c r="D4081" s="2" t="s">
        <v>1493</v>
      </c>
      <c r="E4081" s="2" t="s">
        <v>524</v>
      </c>
      <c r="F4081" s="2" t="s">
        <v>524</v>
      </c>
      <c r="G4081" s="2" t="s">
        <v>525</v>
      </c>
      <c r="H4081" s="2" t="s">
        <v>1467</v>
      </c>
      <c r="I4081" s="2" t="s">
        <v>18</v>
      </c>
      <c r="J4081" s="2" t="s">
        <v>274</v>
      </c>
    </row>
    <row r="4082" spans="1:10" x14ac:dyDescent="0.25">
      <c r="A4082" s="2" t="s">
        <v>10446</v>
      </c>
      <c r="B4082" s="4">
        <v>4981037</v>
      </c>
      <c r="C4082" s="2" t="s">
        <v>10447</v>
      </c>
      <c r="D4082" s="2" t="s">
        <v>10448</v>
      </c>
      <c r="E4082" s="2" t="s">
        <v>153</v>
      </c>
      <c r="F4082" s="2" t="s">
        <v>153</v>
      </c>
      <c r="G4082" s="2" t="s">
        <v>1131</v>
      </c>
      <c r="H4082" s="2" t="s">
        <v>1132</v>
      </c>
      <c r="I4082" s="2" t="s">
        <v>34</v>
      </c>
      <c r="J4082" s="2" t="s">
        <v>72</v>
      </c>
    </row>
    <row r="4083" spans="1:10" x14ac:dyDescent="0.25">
      <c r="A4083" s="2" t="s">
        <v>10449</v>
      </c>
      <c r="B4083" s="4">
        <v>27737665</v>
      </c>
      <c r="C4083" s="2" t="s">
        <v>10450</v>
      </c>
      <c r="D4083" s="2" t="s">
        <v>841</v>
      </c>
      <c r="E4083" s="2" t="s">
        <v>177</v>
      </c>
      <c r="F4083" s="2" t="s">
        <v>178</v>
      </c>
      <c r="G4083" s="2" t="s">
        <v>179</v>
      </c>
      <c r="H4083" s="2" t="s">
        <v>180</v>
      </c>
      <c r="I4083" s="2" t="s">
        <v>18</v>
      </c>
      <c r="J4083" s="2" t="s">
        <v>19</v>
      </c>
    </row>
    <row r="4084" spans="1:10" x14ac:dyDescent="0.25">
      <c r="A4084" s="2" t="s">
        <v>10451</v>
      </c>
      <c r="B4084" s="4">
        <v>4429471</v>
      </c>
      <c r="C4084" s="2" t="s">
        <v>10452</v>
      </c>
      <c r="D4084" s="2" t="s">
        <v>5510</v>
      </c>
      <c r="E4084" s="2" t="s">
        <v>231</v>
      </c>
      <c r="F4084" s="2" t="s">
        <v>232</v>
      </c>
      <c r="G4084" s="2" t="s">
        <v>232</v>
      </c>
      <c r="H4084" s="2" t="s">
        <v>772</v>
      </c>
      <c r="I4084" s="2" t="s">
        <v>34</v>
      </c>
      <c r="J4084" s="2" t="s">
        <v>72</v>
      </c>
    </row>
    <row r="4085" spans="1:10" x14ac:dyDescent="0.25">
      <c r="A4085" s="2" t="s">
        <v>10453</v>
      </c>
      <c r="B4085" s="4">
        <v>17176640</v>
      </c>
      <c r="C4085" s="2" t="s">
        <v>10454</v>
      </c>
      <c r="D4085" s="2" t="s">
        <v>10455</v>
      </c>
      <c r="E4085" s="2" t="s">
        <v>59</v>
      </c>
      <c r="F4085" s="2" t="s">
        <v>60</v>
      </c>
      <c r="G4085" s="2" t="s">
        <v>113</v>
      </c>
      <c r="H4085" s="2" t="s">
        <v>114</v>
      </c>
      <c r="I4085" s="2" t="s">
        <v>18</v>
      </c>
      <c r="J4085" s="2" t="s">
        <v>19</v>
      </c>
    </row>
    <row r="4086" spans="1:10" x14ac:dyDescent="0.25">
      <c r="A4086" s="2" t="s">
        <v>10456</v>
      </c>
      <c r="B4086" s="4">
        <v>13588350</v>
      </c>
      <c r="C4086" s="2" t="s">
        <v>10457</v>
      </c>
      <c r="D4086" s="2" t="s">
        <v>10458</v>
      </c>
      <c r="E4086" s="2" t="s">
        <v>39</v>
      </c>
      <c r="F4086" s="2" t="s">
        <v>53</v>
      </c>
      <c r="G4086" s="2" t="s">
        <v>1060</v>
      </c>
      <c r="H4086" s="2" t="s">
        <v>1060</v>
      </c>
      <c r="I4086" s="2" t="s">
        <v>18</v>
      </c>
      <c r="J4086" s="2" t="s">
        <v>19</v>
      </c>
    </row>
    <row r="4087" spans="1:10" x14ac:dyDescent="0.25">
      <c r="A4087" s="2" t="s">
        <v>10459</v>
      </c>
      <c r="B4087" s="4">
        <v>4150752</v>
      </c>
      <c r="C4087" s="2" t="s">
        <v>10460</v>
      </c>
      <c r="D4087" s="2" t="s">
        <v>10461</v>
      </c>
      <c r="E4087" s="2" t="s">
        <v>14</v>
      </c>
      <c r="F4087" s="2" t="s">
        <v>254</v>
      </c>
      <c r="G4087" s="2" t="s">
        <v>254</v>
      </c>
      <c r="H4087" s="2" t="s">
        <v>3772</v>
      </c>
      <c r="I4087" s="2" t="s">
        <v>429</v>
      </c>
      <c r="J4087" s="2" t="s">
        <v>580</v>
      </c>
    </row>
    <row r="4088" spans="1:10" x14ac:dyDescent="0.25">
      <c r="A4088" s="2" t="s">
        <v>10462</v>
      </c>
      <c r="B4088" s="4">
        <v>6578723</v>
      </c>
      <c r="C4088" s="2" t="s">
        <v>10463</v>
      </c>
      <c r="D4088" s="2" t="s">
        <v>346</v>
      </c>
      <c r="E4088" s="2" t="s">
        <v>14</v>
      </c>
      <c r="F4088" s="2" t="s">
        <v>15</v>
      </c>
      <c r="G4088" s="2" t="s">
        <v>16</v>
      </c>
      <c r="H4088" s="2" t="s">
        <v>17</v>
      </c>
      <c r="I4088" s="2" t="s">
        <v>34</v>
      </c>
      <c r="J4088" s="2" t="s">
        <v>753</v>
      </c>
    </row>
    <row r="4089" spans="1:10" x14ac:dyDescent="0.25">
      <c r="A4089" s="2" t="s">
        <v>10464</v>
      </c>
      <c r="B4089" s="4">
        <v>4360235</v>
      </c>
      <c r="C4089" s="2" t="s">
        <v>10465</v>
      </c>
      <c r="D4089" s="2" t="s">
        <v>10466</v>
      </c>
      <c r="E4089" s="2" t="s">
        <v>153</v>
      </c>
      <c r="F4089" s="2" t="s">
        <v>153</v>
      </c>
      <c r="G4089" s="2" t="s">
        <v>154</v>
      </c>
      <c r="H4089" s="2" t="s">
        <v>155</v>
      </c>
      <c r="I4089" s="2" t="s">
        <v>34</v>
      </c>
      <c r="J4089" s="2" t="s">
        <v>72</v>
      </c>
    </row>
    <row r="4090" spans="1:10" x14ac:dyDescent="0.25">
      <c r="A4090" s="2" t="s">
        <v>10467</v>
      </c>
      <c r="B4090" s="4">
        <v>4429472</v>
      </c>
      <c r="C4090" s="2" t="s">
        <v>10468</v>
      </c>
      <c r="D4090" s="2" t="s">
        <v>10469</v>
      </c>
      <c r="E4090" s="2" t="s">
        <v>231</v>
      </c>
      <c r="F4090" s="2" t="s">
        <v>232</v>
      </c>
      <c r="G4090" s="2" t="s">
        <v>232</v>
      </c>
      <c r="H4090" s="2" t="s">
        <v>772</v>
      </c>
      <c r="I4090" s="2" t="s">
        <v>34</v>
      </c>
      <c r="J4090" s="2" t="s">
        <v>35</v>
      </c>
    </row>
    <row r="4091" spans="1:10" x14ac:dyDescent="0.25">
      <c r="A4091" s="2" t="s">
        <v>10470</v>
      </c>
      <c r="B4091" s="4">
        <v>19158302</v>
      </c>
      <c r="C4091" s="2" t="s">
        <v>10471</v>
      </c>
      <c r="D4091" s="2" t="s">
        <v>1882</v>
      </c>
      <c r="E4091" s="2" t="s">
        <v>59</v>
      </c>
      <c r="F4091" s="2" t="s">
        <v>60</v>
      </c>
      <c r="G4091" s="2" t="s">
        <v>249</v>
      </c>
      <c r="H4091" s="2" t="s">
        <v>249</v>
      </c>
      <c r="I4091" s="2" t="s">
        <v>34</v>
      </c>
      <c r="J4091" s="2" t="s">
        <v>35</v>
      </c>
    </row>
    <row r="4092" spans="1:10" x14ac:dyDescent="0.25">
      <c r="A4092" s="2" t="s">
        <v>10472</v>
      </c>
      <c r="B4092" s="4">
        <v>4988132</v>
      </c>
      <c r="C4092" s="2" t="s">
        <v>10473</v>
      </c>
      <c r="D4092" s="2" t="s">
        <v>10474</v>
      </c>
      <c r="E4092" s="2" t="s">
        <v>231</v>
      </c>
      <c r="F4092" s="2" t="s">
        <v>232</v>
      </c>
      <c r="G4092" s="2" t="s">
        <v>232</v>
      </c>
      <c r="H4092" s="2" t="s">
        <v>233</v>
      </c>
      <c r="I4092" s="2" t="s">
        <v>34</v>
      </c>
      <c r="J4092" s="2" t="s">
        <v>35</v>
      </c>
    </row>
    <row r="4093" spans="1:10" x14ac:dyDescent="0.25">
      <c r="A4093" s="2" t="s">
        <v>10475</v>
      </c>
      <c r="B4093" s="4">
        <v>10254586</v>
      </c>
      <c r="C4093" s="2" t="s">
        <v>10476</v>
      </c>
      <c r="D4093" s="2" t="s">
        <v>4104</v>
      </c>
      <c r="E4093" s="2" t="s">
        <v>39</v>
      </c>
      <c r="F4093" s="2" t="s">
        <v>40</v>
      </c>
      <c r="G4093" s="2" t="s">
        <v>70</v>
      </c>
      <c r="H4093" s="2" t="s">
        <v>864</v>
      </c>
      <c r="I4093" s="2" t="s">
        <v>34</v>
      </c>
      <c r="J4093" s="2" t="s">
        <v>35</v>
      </c>
    </row>
    <row r="4094" spans="1:10" x14ac:dyDescent="0.25">
      <c r="A4094" s="2" t="s">
        <v>10477</v>
      </c>
      <c r="B4094" s="4">
        <v>4972822</v>
      </c>
      <c r="C4094" s="2" t="s">
        <v>10478</v>
      </c>
      <c r="D4094" s="2" t="s">
        <v>10479</v>
      </c>
      <c r="E4094" s="2" t="s">
        <v>59</v>
      </c>
      <c r="F4094" s="2" t="s">
        <v>221</v>
      </c>
      <c r="G4094" s="2" t="s">
        <v>222</v>
      </c>
      <c r="H4094" s="2" t="s">
        <v>303</v>
      </c>
      <c r="I4094" s="2" t="s">
        <v>18</v>
      </c>
      <c r="J4094" s="2" t="s">
        <v>19</v>
      </c>
    </row>
    <row r="4095" spans="1:10" x14ac:dyDescent="0.25">
      <c r="A4095" s="2" t="s">
        <v>10480</v>
      </c>
      <c r="B4095" s="4">
        <v>19850752</v>
      </c>
      <c r="C4095" s="2" t="s">
        <v>10481</v>
      </c>
      <c r="D4095" s="2" t="s">
        <v>130</v>
      </c>
      <c r="E4095" s="2" t="s">
        <v>25</v>
      </c>
      <c r="F4095" s="2" t="s">
        <v>26</v>
      </c>
      <c r="G4095" s="2" t="s">
        <v>49</v>
      </c>
      <c r="H4095" s="2" t="s">
        <v>49</v>
      </c>
      <c r="I4095" s="2" t="s">
        <v>18</v>
      </c>
      <c r="J4095" s="2" t="s">
        <v>19</v>
      </c>
    </row>
    <row r="4096" spans="1:10" x14ac:dyDescent="0.25">
      <c r="A4096" s="2" t="s">
        <v>10482</v>
      </c>
      <c r="B4096" s="4">
        <v>4279866</v>
      </c>
      <c r="C4096" s="2" t="s">
        <v>10483</v>
      </c>
      <c r="D4096" s="2" t="s">
        <v>5727</v>
      </c>
      <c r="E4096" s="2" t="s">
        <v>39</v>
      </c>
      <c r="F4096" s="2" t="s">
        <v>40</v>
      </c>
      <c r="G4096" s="2" t="s">
        <v>70</v>
      </c>
      <c r="H4096" s="2" t="s">
        <v>71</v>
      </c>
      <c r="I4096" s="2" t="s">
        <v>121</v>
      </c>
      <c r="J4096" s="2" t="s">
        <v>122</v>
      </c>
    </row>
    <row r="4097" spans="1:10" x14ac:dyDescent="0.25">
      <c r="A4097" s="2" t="s">
        <v>10484</v>
      </c>
      <c r="B4097" s="4">
        <v>4982540</v>
      </c>
      <c r="C4097" s="2" t="s">
        <v>10485</v>
      </c>
      <c r="D4097" s="2" t="s">
        <v>10486</v>
      </c>
      <c r="E4097" s="2" t="s">
        <v>153</v>
      </c>
      <c r="F4097" s="2" t="s">
        <v>153</v>
      </c>
      <c r="G4097" s="2" t="s">
        <v>1320</v>
      </c>
      <c r="H4097" s="2" t="s">
        <v>1788</v>
      </c>
      <c r="I4097" s="2" t="s">
        <v>18</v>
      </c>
      <c r="J4097" s="2" t="s">
        <v>19</v>
      </c>
    </row>
    <row r="4098" spans="1:10" x14ac:dyDescent="0.25">
      <c r="A4098" s="2" t="s">
        <v>10487</v>
      </c>
      <c r="B4098" s="4">
        <v>11258752</v>
      </c>
      <c r="C4098" s="2" t="s">
        <v>10488</v>
      </c>
      <c r="D4098" s="2" t="s">
        <v>653</v>
      </c>
      <c r="E4098" s="2" t="s">
        <v>14</v>
      </c>
      <c r="F4098" s="2" t="s">
        <v>15</v>
      </c>
      <c r="G4098" s="2" t="s">
        <v>16</v>
      </c>
      <c r="H4098" s="2" t="s">
        <v>17</v>
      </c>
      <c r="I4098" s="2" t="s">
        <v>121</v>
      </c>
      <c r="J4098" s="2" t="s">
        <v>122</v>
      </c>
    </row>
    <row r="4099" spans="1:10" x14ac:dyDescent="0.25">
      <c r="A4099" s="2" t="s">
        <v>10489</v>
      </c>
      <c r="B4099" s="4">
        <v>5731774</v>
      </c>
      <c r="C4099" s="2" t="s">
        <v>10490</v>
      </c>
      <c r="D4099" s="2" t="s">
        <v>1285</v>
      </c>
      <c r="E4099" s="2" t="s">
        <v>14</v>
      </c>
      <c r="F4099" s="2" t="s">
        <v>15</v>
      </c>
      <c r="G4099" s="2" t="s">
        <v>16</v>
      </c>
      <c r="H4099" s="2" t="s">
        <v>17</v>
      </c>
      <c r="I4099" s="2" t="s">
        <v>121</v>
      </c>
      <c r="J4099" s="2" t="s">
        <v>122</v>
      </c>
    </row>
    <row r="4100" spans="1:10" x14ac:dyDescent="0.25">
      <c r="A4100" s="2" t="s">
        <v>10491</v>
      </c>
      <c r="B4100" s="4">
        <v>5731775</v>
      </c>
      <c r="C4100" s="2" t="s">
        <v>10492</v>
      </c>
      <c r="D4100" s="2" t="s">
        <v>1285</v>
      </c>
      <c r="E4100" s="2" t="s">
        <v>14</v>
      </c>
      <c r="F4100" s="2" t="s">
        <v>15</v>
      </c>
      <c r="G4100" s="2" t="s">
        <v>16</v>
      </c>
      <c r="H4100" s="2" t="s">
        <v>17</v>
      </c>
      <c r="I4100" s="2" t="s">
        <v>121</v>
      </c>
      <c r="J4100" s="2" t="s">
        <v>122</v>
      </c>
    </row>
    <row r="4101" spans="1:10" x14ac:dyDescent="0.25">
      <c r="A4101" s="2" t="s">
        <v>10493</v>
      </c>
      <c r="B4101" s="4">
        <v>4845519</v>
      </c>
      <c r="C4101" s="2" t="s">
        <v>10494</v>
      </c>
      <c r="D4101" s="2" t="s">
        <v>10495</v>
      </c>
      <c r="E4101" s="2" t="s">
        <v>177</v>
      </c>
      <c r="F4101" s="2" t="s">
        <v>178</v>
      </c>
      <c r="G4101" s="2" t="s">
        <v>179</v>
      </c>
      <c r="H4101" s="2" t="s">
        <v>180</v>
      </c>
      <c r="I4101" s="2" t="s">
        <v>121</v>
      </c>
      <c r="J4101" s="2" t="s">
        <v>122</v>
      </c>
    </row>
    <row r="4102" spans="1:10" x14ac:dyDescent="0.25">
      <c r="A4102" s="2" t="s">
        <v>10496</v>
      </c>
      <c r="B4102" s="4">
        <v>4360358</v>
      </c>
      <c r="C4102" s="2" t="s">
        <v>10497</v>
      </c>
      <c r="D4102" s="2" t="s">
        <v>10498</v>
      </c>
      <c r="E4102" s="2" t="s">
        <v>14</v>
      </c>
      <c r="F4102" s="2" t="s">
        <v>15</v>
      </c>
      <c r="G4102" s="2" t="s">
        <v>15</v>
      </c>
      <c r="H4102" s="2" t="s">
        <v>757</v>
      </c>
      <c r="I4102" s="2" t="s">
        <v>34</v>
      </c>
      <c r="J4102" s="2" t="s">
        <v>72</v>
      </c>
    </row>
    <row r="4103" spans="1:10" x14ac:dyDescent="0.25">
      <c r="A4103" s="2" t="s">
        <v>10499</v>
      </c>
      <c r="B4103" s="4">
        <v>4087060</v>
      </c>
      <c r="C4103" s="2" t="s">
        <v>10500</v>
      </c>
      <c r="D4103" s="2" t="s">
        <v>10501</v>
      </c>
      <c r="E4103" s="2" t="s">
        <v>14</v>
      </c>
      <c r="F4103" s="2" t="s">
        <v>15</v>
      </c>
      <c r="G4103" s="2" t="s">
        <v>15</v>
      </c>
      <c r="H4103" s="2" t="s">
        <v>3016</v>
      </c>
      <c r="I4103" s="2" t="s">
        <v>18</v>
      </c>
      <c r="J4103" s="2" t="s">
        <v>19</v>
      </c>
    </row>
    <row r="4104" spans="1:10" x14ac:dyDescent="0.25">
      <c r="A4104" s="2" t="s">
        <v>10502</v>
      </c>
      <c r="B4104" s="4">
        <v>5223419</v>
      </c>
      <c r="C4104" s="2" t="s">
        <v>10503</v>
      </c>
      <c r="D4104" s="2" t="s">
        <v>130</v>
      </c>
      <c r="E4104" s="2" t="s">
        <v>25</v>
      </c>
      <c r="F4104" s="2" t="s">
        <v>26</v>
      </c>
      <c r="G4104" s="2" t="s">
        <v>49</v>
      </c>
      <c r="H4104" s="2" t="s">
        <v>49</v>
      </c>
      <c r="I4104" s="2" t="s">
        <v>18</v>
      </c>
      <c r="J4104" s="2" t="s">
        <v>19</v>
      </c>
    </row>
    <row r="4105" spans="1:10" x14ac:dyDescent="0.25">
      <c r="A4105" s="2" t="s">
        <v>10504</v>
      </c>
      <c r="B4105" s="4">
        <v>5149304</v>
      </c>
      <c r="C4105" s="2" t="s">
        <v>10505</v>
      </c>
      <c r="D4105" s="2" t="s">
        <v>5592</v>
      </c>
      <c r="E4105" s="2" t="s">
        <v>177</v>
      </c>
      <c r="F4105" s="2" t="s">
        <v>178</v>
      </c>
      <c r="G4105" s="2" t="s">
        <v>401</v>
      </c>
      <c r="H4105" s="2" t="s">
        <v>402</v>
      </c>
      <c r="I4105" s="2" t="s">
        <v>18</v>
      </c>
      <c r="J4105" s="2" t="s">
        <v>19</v>
      </c>
    </row>
    <row r="4106" spans="1:10" x14ac:dyDescent="0.25">
      <c r="A4106" s="2" t="s">
        <v>10506</v>
      </c>
      <c r="B4106" s="4">
        <v>4987594</v>
      </c>
      <c r="C4106" s="2" t="s">
        <v>10507</v>
      </c>
      <c r="D4106" s="2" t="s">
        <v>10508</v>
      </c>
      <c r="E4106" s="2" t="s">
        <v>59</v>
      </c>
      <c r="F4106" s="2" t="s">
        <v>60</v>
      </c>
      <c r="G4106" s="2" t="s">
        <v>208</v>
      </c>
      <c r="H4106" s="2" t="s">
        <v>208</v>
      </c>
      <c r="I4106" s="2" t="s">
        <v>18</v>
      </c>
      <c r="J4106" s="2" t="s">
        <v>19</v>
      </c>
    </row>
    <row r="4107" spans="1:10" x14ac:dyDescent="0.25">
      <c r="A4107" s="2" t="s">
        <v>10509</v>
      </c>
      <c r="B4107" s="4">
        <v>5264620</v>
      </c>
      <c r="C4107" s="2" t="s">
        <v>10510</v>
      </c>
      <c r="D4107" s="2" t="s">
        <v>1650</v>
      </c>
      <c r="E4107" s="2" t="s">
        <v>99</v>
      </c>
      <c r="F4107" s="2" t="s">
        <v>100</v>
      </c>
      <c r="G4107" s="2" t="s">
        <v>101</v>
      </c>
      <c r="H4107" s="2" t="s">
        <v>101</v>
      </c>
      <c r="I4107" s="2" t="s">
        <v>18</v>
      </c>
      <c r="J4107" s="2" t="s">
        <v>19</v>
      </c>
    </row>
    <row r="4108" spans="1:10" x14ac:dyDescent="0.25">
      <c r="A4108" s="2" t="s">
        <v>10511</v>
      </c>
      <c r="B4108" s="4">
        <v>10652212</v>
      </c>
      <c r="C4108" s="2" t="s">
        <v>10512</v>
      </c>
      <c r="D4108" s="2" t="s">
        <v>10513</v>
      </c>
      <c r="E4108" s="2" t="s">
        <v>59</v>
      </c>
      <c r="F4108" s="2" t="s">
        <v>195</v>
      </c>
      <c r="G4108" s="2" t="s">
        <v>2093</v>
      </c>
      <c r="H4108" s="2" t="s">
        <v>2093</v>
      </c>
      <c r="I4108" s="2" t="s">
        <v>34</v>
      </c>
      <c r="J4108" s="2" t="s">
        <v>149</v>
      </c>
    </row>
    <row r="4109" spans="1:10" x14ac:dyDescent="0.25">
      <c r="A4109" s="2" t="s">
        <v>10514</v>
      </c>
      <c r="B4109" s="4">
        <v>4686014</v>
      </c>
      <c r="C4109" s="2" t="s">
        <v>10515</v>
      </c>
      <c r="D4109" s="2" t="s">
        <v>1410</v>
      </c>
      <c r="E4109" s="2" t="s">
        <v>231</v>
      </c>
      <c r="F4109" s="2" t="s">
        <v>232</v>
      </c>
      <c r="G4109" s="2" t="s">
        <v>232</v>
      </c>
      <c r="H4109" s="2" t="s">
        <v>233</v>
      </c>
      <c r="I4109" s="2" t="s">
        <v>7367</v>
      </c>
      <c r="J4109" s="2" t="s">
        <v>10516</v>
      </c>
    </row>
    <row r="4110" spans="1:10" x14ac:dyDescent="0.25">
      <c r="A4110" s="2" t="s">
        <v>10517</v>
      </c>
      <c r="B4110" s="4">
        <v>5307553</v>
      </c>
      <c r="C4110" s="2" t="s">
        <v>10518</v>
      </c>
      <c r="D4110" s="2" t="s">
        <v>130</v>
      </c>
      <c r="E4110" s="2" t="s">
        <v>25</v>
      </c>
      <c r="F4110" s="2" t="s">
        <v>26</v>
      </c>
      <c r="G4110" s="2" t="s">
        <v>49</v>
      </c>
      <c r="H4110" s="2" t="s">
        <v>49</v>
      </c>
      <c r="I4110" s="2" t="s">
        <v>18</v>
      </c>
      <c r="J4110" s="2" t="s">
        <v>19</v>
      </c>
    </row>
    <row r="4111" spans="1:10" x14ac:dyDescent="0.25">
      <c r="A4111" s="2" t="s">
        <v>10519</v>
      </c>
      <c r="B4111" s="4">
        <v>5033015</v>
      </c>
      <c r="C4111" s="2" t="s">
        <v>10520</v>
      </c>
      <c r="D4111" s="2" t="s">
        <v>10521</v>
      </c>
      <c r="E4111" s="2" t="s">
        <v>31</v>
      </c>
      <c r="F4111" s="2" t="s">
        <v>32</v>
      </c>
      <c r="G4111" s="2" t="s">
        <v>32</v>
      </c>
      <c r="H4111" s="2" t="s">
        <v>945</v>
      </c>
      <c r="I4111" s="2" t="s">
        <v>18</v>
      </c>
      <c r="J4111" s="2" t="s">
        <v>19</v>
      </c>
    </row>
    <row r="4112" spans="1:10" x14ac:dyDescent="0.25">
      <c r="A4112" s="2" t="s">
        <v>10522</v>
      </c>
      <c r="B4112" s="4">
        <v>8005606</v>
      </c>
      <c r="C4112" s="2" t="s">
        <v>10523</v>
      </c>
      <c r="D4112" s="2" t="s">
        <v>10524</v>
      </c>
      <c r="E4112" s="2" t="s">
        <v>99</v>
      </c>
      <c r="F4112" s="2" t="s">
        <v>100</v>
      </c>
      <c r="G4112" s="2" t="s">
        <v>165</v>
      </c>
      <c r="H4112" s="2" t="s">
        <v>200</v>
      </c>
      <c r="I4112" s="2" t="s">
        <v>18</v>
      </c>
      <c r="J4112" s="2" t="s">
        <v>19</v>
      </c>
    </row>
    <row r="4113" spans="1:10" x14ac:dyDescent="0.25">
      <c r="A4113" s="2" t="s">
        <v>10525</v>
      </c>
      <c r="B4113" s="4">
        <v>4027333</v>
      </c>
      <c r="C4113" s="2" t="s">
        <v>10526</v>
      </c>
      <c r="D4113" s="2" t="s">
        <v>1075</v>
      </c>
      <c r="E4113" s="2" t="s">
        <v>14</v>
      </c>
      <c r="F4113" s="2" t="s">
        <v>15</v>
      </c>
      <c r="G4113" s="2" t="s">
        <v>16</v>
      </c>
      <c r="H4113" s="2" t="s">
        <v>17</v>
      </c>
      <c r="I4113" s="2" t="s">
        <v>18</v>
      </c>
      <c r="J4113" s="2" t="s">
        <v>19</v>
      </c>
    </row>
    <row r="4114" spans="1:10" x14ac:dyDescent="0.25">
      <c r="A4114" s="2" t="s">
        <v>10527</v>
      </c>
      <c r="B4114" s="4">
        <v>4863171</v>
      </c>
      <c r="C4114" s="2" t="s">
        <v>10528</v>
      </c>
      <c r="D4114" s="2" t="s">
        <v>351</v>
      </c>
      <c r="E4114" s="2" t="s">
        <v>231</v>
      </c>
      <c r="F4114" s="2" t="s">
        <v>352</v>
      </c>
      <c r="G4114" s="2" t="s">
        <v>353</v>
      </c>
      <c r="H4114" s="2" t="s">
        <v>353</v>
      </c>
      <c r="I4114" s="2" t="s">
        <v>121</v>
      </c>
      <c r="J4114" s="2" t="s">
        <v>122</v>
      </c>
    </row>
    <row r="4115" spans="1:10" x14ac:dyDescent="0.25">
      <c r="A4115" s="2" t="s">
        <v>10529</v>
      </c>
      <c r="B4115" s="4">
        <v>4186601</v>
      </c>
      <c r="C4115" s="2" t="s">
        <v>10530</v>
      </c>
      <c r="D4115" s="2" t="s">
        <v>10531</v>
      </c>
      <c r="E4115" s="2" t="s">
        <v>39</v>
      </c>
      <c r="F4115" s="2" t="s">
        <v>53</v>
      </c>
      <c r="G4115" s="2" t="s">
        <v>54</v>
      </c>
      <c r="H4115" s="2" t="s">
        <v>615</v>
      </c>
      <c r="I4115" s="2" t="s">
        <v>18</v>
      </c>
      <c r="J4115" s="2" t="s">
        <v>19</v>
      </c>
    </row>
    <row r="4116" spans="1:10" x14ac:dyDescent="0.25">
      <c r="A4116" s="2" t="s">
        <v>10532</v>
      </c>
      <c r="B4116" s="4">
        <v>4258132</v>
      </c>
      <c r="C4116" s="2" t="s">
        <v>10533</v>
      </c>
      <c r="D4116" s="2" t="s">
        <v>78</v>
      </c>
      <c r="E4116" s="2" t="s">
        <v>39</v>
      </c>
      <c r="F4116" s="2" t="s">
        <v>53</v>
      </c>
      <c r="G4116" s="2" t="s">
        <v>79</v>
      </c>
      <c r="H4116" s="2" t="s">
        <v>79</v>
      </c>
      <c r="I4116" s="2" t="s">
        <v>18</v>
      </c>
      <c r="J4116" s="2" t="s">
        <v>19</v>
      </c>
    </row>
    <row r="4117" spans="1:10" x14ac:dyDescent="0.25">
      <c r="A4117" s="2" t="s">
        <v>10534</v>
      </c>
      <c r="B4117" s="4">
        <v>5276461</v>
      </c>
      <c r="C4117" s="2" t="s">
        <v>10535</v>
      </c>
      <c r="D4117" s="2" t="s">
        <v>10536</v>
      </c>
      <c r="E4117" s="2" t="s">
        <v>39</v>
      </c>
      <c r="F4117" s="2" t="s">
        <v>53</v>
      </c>
      <c r="G4117" s="2" t="s">
        <v>54</v>
      </c>
      <c r="H4117" s="2" t="s">
        <v>55</v>
      </c>
      <c r="I4117" s="2" t="s">
        <v>18</v>
      </c>
      <c r="J4117" s="2" t="s">
        <v>19</v>
      </c>
    </row>
    <row r="4118" spans="1:10" x14ac:dyDescent="0.25">
      <c r="A4118" s="2" t="s">
        <v>10537</v>
      </c>
      <c r="B4118" s="4">
        <v>4915110</v>
      </c>
      <c r="C4118" s="2" t="s">
        <v>10538</v>
      </c>
      <c r="D4118" s="2" t="s">
        <v>10539</v>
      </c>
      <c r="E4118" s="2" t="s">
        <v>39</v>
      </c>
      <c r="F4118" s="2" t="s">
        <v>53</v>
      </c>
      <c r="G4118" s="2" t="s">
        <v>54</v>
      </c>
      <c r="H4118" s="2" t="s">
        <v>1683</v>
      </c>
      <c r="I4118" s="2" t="s">
        <v>18</v>
      </c>
      <c r="J4118" s="2" t="s">
        <v>19</v>
      </c>
    </row>
    <row r="4119" spans="1:10" x14ac:dyDescent="0.25">
      <c r="A4119" s="2" t="s">
        <v>10540</v>
      </c>
      <c r="B4119" s="4">
        <v>15087320</v>
      </c>
      <c r="C4119" s="2" t="s">
        <v>10541</v>
      </c>
      <c r="D4119" s="2" t="s">
        <v>10542</v>
      </c>
      <c r="E4119" s="2" t="s">
        <v>39</v>
      </c>
      <c r="F4119" s="2" t="s">
        <v>105</v>
      </c>
      <c r="G4119" s="2" t="s">
        <v>106</v>
      </c>
      <c r="H4119" s="2" t="s">
        <v>107</v>
      </c>
      <c r="I4119" s="2" t="s">
        <v>34</v>
      </c>
      <c r="J4119" s="2" t="s">
        <v>72</v>
      </c>
    </row>
    <row r="4120" spans="1:10" x14ac:dyDescent="0.25">
      <c r="A4120" s="2" t="s">
        <v>10543</v>
      </c>
      <c r="B4120" s="4">
        <v>4984540</v>
      </c>
      <c r="C4120" s="2" t="s">
        <v>10544</v>
      </c>
      <c r="D4120" s="2" t="s">
        <v>10545</v>
      </c>
      <c r="E4120" s="2" t="s">
        <v>153</v>
      </c>
      <c r="F4120" s="2" t="s">
        <v>153</v>
      </c>
      <c r="G4120" s="2" t="s">
        <v>154</v>
      </c>
      <c r="H4120" s="2" t="s">
        <v>540</v>
      </c>
      <c r="I4120" s="2" t="s">
        <v>429</v>
      </c>
      <c r="J4120" s="2" t="s">
        <v>1801</v>
      </c>
    </row>
    <row r="4121" spans="1:10" x14ac:dyDescent="0.25">
      <c r="A4121" s="2" t="s">
        <v>10546</v>
      </c>
      <c r="B4121" s="4">
        <v>29465644</v>
      </c>
      <c r="C4121" s="2" t="s">
        <v>10547</v>
      </c>
      <c r="D4121" s="2" t="s">
        <v>704</v>
      </c>
      <c r="E4121" s="2" t="s">
        <v>14</v>
      </c>
      <c r="F4121" s="2" t="s">
        <v>15</v>
      </c>
      <c r="G4121" s="2" t="s">
        <v>16</v>
      </c>
      <c r="H4121" s="2" t="s">
        <v>17</v>
      </c>
      <c r="I4121" s="2" t="s">
        <v>121</v>
      </c>
      <c r="J4121" s="2" t="s">
        <v>122</v>
      </c>
    </row>
    <row r="4122" spans="1:10" x14ac:dyDescent="0.25">
      <c r="A4122" s="2" t="s">
        <v>10548</v>
      </c>
      <c r="B4122" s="4">
        <v>4965730</v>
      </c>
      <c r="C4122" s="2" t="s">
        <v>10549</v>
      </c>
      <c r="D4122" s="2" t="s">
        <v>10550</v>
      </c>
      <c r="E4122" s="2" t="s">
        <v>177</v>
      </c>
      <c r="F4122" s="2" t="s">
        <v>178</v>
      </c>
      <c r="G4122" s="2" t="s">
        <v>179</v>
      </c>
      <c r="H4122" s="2" t="s">
        <v>180</v>
      </c>
      <c r="I4122" s="2" t="s">
        <v>18</v>
      </c>
      <c r="J4122" s="2" t="s">
        <v>19</v>
      </c>
    </row>
    <row r="4123" spans="1:10" x14ac:dyDescent="0.25">
      <c r="A4123" s="2" t="s">
        <v>10551</v>
      </c>
      <c r="B4123" s="4">
        <v>4968831</v>
      </c>
      <c r="C4123" s="2" t="s">
        <v>10552</v>
      </c>
      <c r="D4123" s="2" t="s">
        <v>10553</v>
      </c>
      <c r="E4123" s="2" t="s">
        <v>177</v>
      </c>
      <c r="F4123" s="2" t="s">
        <v>450</v>
      </c>
      <c r="G4123" s="2" t="s">
        <v>450</v>
      </c>
      <c r="H4123" s="2" t="s">
        <v>630</v>
      </c>
      <c r="I4123" s="2" t="s">
        <v>18</v>
      </c>
      <c r="J4123" s="2" t="s">
        <v>19</v>
      </c>
    </row>
    <row r="4124" spans="1:10" x14ac:dyDescent="0.25">
      <c r="A4124" s="2" t="s">
        <v>10554</v>
      </c>
      <c r="B4124" s="4">
        <v>4806213</v>
      </c>
      <c r="C4124" s="2" t="s">
        <v>10555</v>
      </c>
      <c r="D4124" s="2" t="s">
        <v>10556</v>
      </c>
      <c r="E4124" s="2" t="s">
        <v>25</v>
      </c>
      <c r="F4124" s="2" t="s">
        <v>26</v>
      </c>
      <c r="G4124" s="2" t="s">
        <v>159</v>
      </c>
      <c r="H4124" s="2" t="s">
        <v>159</v>
      </c>
      <c r="I4124" s="2" t="s">
        <v>121</v>
      </c>
      <c r="J4124" s="2" t="s">
        <v>122</v>
      </c>
    </row>
    <row r="4125" spans="1:10" x14ac:dyDescent="0.25">
      <c r="A4125" s="2" t="s">
        <v>10557</v>
      </c>
      <c r="B4125" s="4">
        <v>9484647</v>
      </c>
      <c r="C4125" s="2" t="s">
        <v>10558</v>
      </c>
      <c r="D4125" s="2" t="s">
        <v>10559</v>
      </c>
      <c r="E4125" s="2" t="s">
        <v>177</v>
      </c>
      <c r="F4125" s="2" t="s">
        <v>178</v>
      </c>
      <c r="G4125" s="2" t="s">
        <v>401</v>
      </c>
      <c r="H4125" s="2" t="s">
        <v>897</v>
      </c>
      <c r="I4125" s="2" t="s">
        <v>34</v>
      </c>
      <c r="J4125" s="2" t="s">
        <v>312</v>
      </c>
    </row>
    <row r="4126" spans="1:10" x14ac:dyDescent="0.25">
      <c r="A4126" s="2" t="s">
        <v>10560</v>
      </c>
      <c r="B4126" s="4">
        <v>4813033</v>
      </c>
      <c r="C4126" s="2" t="s">
        <v>10561</v>
      </c>
      <c r="D4126" s="2" t="s">
        <v>130</v>
      </c>
      <c r="E4126" s="2" t="s">
        <v>25</v>
      </c>
      <c r="F4126" s="2" t="s">
        <v>26</v>
      </c>
      <c r="G4126" s="2" t="s">
        <v>49</v>
      </c>
      <c r="H4126" s="2" t="s">
        <v>49</v>
      </c>
      <c r="I4126" s="2" t="s">
        <v>18</v>
      </c>
      <c r="J4126" s="2" t="s">
        <v>19</v>
      </c>
    </row>
    <row r="4127" spans="1:10" x14ac:dyDescent="0.25">
      <c r="A4127" s="2" t="s">
        <v>10562</v>
      </c>
      <c r="B4127" s="4">
        <v>7106658</v>
      </c>
      <c r="C4127" s="2" t="s">
        <v>10563</v>
      </c>
      <c r="D4127" s="2" t="s">
        <v>10564</v>
      </c>
      <c r="E4127" s="2" t="s">
        <v>59</v>
      </c>
      <c r="F4127" s="2" t="s">
        <v>60</v>
      </c>
      <c r="G4127" s="2" t="s">
        <v>249</v>
      </c>
      <c r="H4127" s="2" t="s">
        <v>249</v>
      </c>
      <c r="I4127" s="2" t="s">
        <v>34</v>
      </c>
      <c r="J4127" s="2" t="s">
        <v>149</v>
      </c>
    </row>
    <row r="4128" spans="1:10" x14ac:dyDescent="0.25">
      <c r="A4128" s="2" t="s">
        <v>10565</v>
      </c>
      <c r="B4128" s="4">
        <v>13273148</v>
      </c>
      <c r="C4128" s="2" t="s">
        <v>10566</v>
      </c>
      <c r="D4128" s="2" t="s">
        <v>3969</v>
      </c>
      <c r="E4128" s="2" t="s">
        <v>39</v>
      </c>
      <c r="F4128" s="2" t="s">
        <v>53</v>
      </c>
      <c r="G4128" s="2" t="s">
        <v>54</v>
      </c>
      <c r="H4128" s="2" t="s">
        <v>615</v>
      </c>
      <c r="I4128" s="2" t="s">
        <v>34</v>
      </c>
      <c r="J4128" s="2" t="s">
        <v>149</v>
      </c>
    </row>
    <row r="4129" spans="1:10" x14ac:dyDescent="0.25">
      <c r="A4129" s="2" t="s">
        <v>10567</v>
      </c>
      <c r="B4129" s="4">
        <v>4864424</v>
      </c>
      <c r="C4129" s="2" t="s">
        <v>10568</v>
      </c>
      <c r="D4129" s="2" t="s">
        <v>5510</v>
      </c>
      <c r="E4129" s="2" t="s">
        <v>231</v>
      </c>
      <c r="F4129" s="2" t="s">
        <v>232</v>
      </c>
      <c r="G4129" s="2" t="s">
        <v>232</v>
      </c>
      <c r="H4129" s="2" t="s">
        <v>772</v>
      </c>
      <c r="I4129" s="2" t="s">
        <v>34</v>
      </c>
      <c r="J4129" s="2" t="s">
        <v>35</v>
      </c>
    </row>
    <row r="4130" spans="1:10" x14ac:dyDescent="0.25">
      <c r="A4130" s="2" t="s">
        <v>10569</v>
      </c>
      <c r="B4130" s="4">
        <v>4990398</v>
      </c>
      <c r="C4130" s="2" t="s">
        <v>10570</v>
      </c>
      <c r="D4130" s="2" t="s">
        <v>5507</v>
      </c>
      <c r="E4130" s="2" t="s">
        <v>59</v>
      </c>
      <c r="F4130" s="2" t="s">
        <v>60</v>
      </c>
      <c r="G4130" s="2" t="s">
        <v>249</v>
      </c>
      <c r="H4130" s="2" t="s">
        <v>249</v>
      </c>
      <c r="I4130" s="2" t="s">
        <v>34</v>
      </c>
      <c r="J4130" s="2" t="s">
        <v>35</v>
      </c>
    </row>
    <row r="4131" spans="1:10" x14ac:dyDescent="0.25">
      <c r="A4131" s="2" t="s">
        <v>10571</v>
      </c>
      <c r="B4131" s="4">
        <v>5000876</v>
      </c>
      <c r="C4131" s="2" t="s">
        <v>10572</v>
      </c>
      <c r="D4131" s="2" t="s">
        <v>5415</v>
      </c>
      <c r="E4131" s="2" t="s">
        <v>1055</v>
      </c>
      <c r="F4131" s="2" t="s">
        <v>1055</v>
      </c>
      <c r="G4131" s="2" t="s">
        <v>1407</v>
      </c>
      <c r="H4131" s="2" t="s">
        <v>1407</v>
      </c>
      <c r="I4131" s="2" t="s">
        <v>34</v>
      </c>
      <c r="J4131" s="2" t="s">
        <v>72</v>
      </c>
    </row>
    <row r="4132" spans="1:10" x14ac:dyDescent="0.25">
      <c r="A4132" s="2" t="s">
        <v>10573</v>
      </c>
      <c r="B4132" s="4">
        <v>4771942</v>
      </c>
      <c r="C4132" s="2" t="s">
        <v>10574</v>
      </c>
      <c r="D4132" s="2" t="s">
        <v>10575</v>
      </c>
      <c r="E4132" s="2" t="s">
        <v>14</v>
      </c>
      <c r="F4132" s="2" t="s">
        <v>15</v>
      </c>
      <c r="G4132" s="2" t="s">
        <v>145</v>
      </c>
      <c r="H4132" s="2" t="s">
        <v>145</v>
      </c>
      <c r="I4132" s="2" t="s">
        <v>34</v>
      </c>
      <c r="J4132" s="2" t="s">
        <v>35</v>
      </c>
    </row>
    <row r="4133" spans="1:10" x14ac:dyDescent="0.25">
      <c r="A4133" s="2" t="s">
        <v>10576</v>
      </c>
      <c r="B4133" s="4">
        <v>4973401</v>
      </c>
      <c r="C4133" s="2" t="s">
        <v>10577</v>
      </c>
      <c r="D4133" s="2" t="s">
        <v>10578</v>
      </c>
      <c r="E4133" s="2" t="s">
        <v>25</v>
      </c>
      <c r="F4133" s="2" t="s">
        <v>88</v>
      </c>
      <c r="G4133" s="2" t="s">
        <v>89</v>
      </c>
      <c r="H4133" s="2" t="s">
        <v>377</v>
      </c>
      <c r="I4133" s="2" t="s">
        <v>34</v>
      </c>
      <c r="J4133" s="2" t="s">
        <v>35</v>
      </c>
    </row>
    <row r="4134" spans="1:10" x14ac:dyDescent="0.25">
      <c r="A4134" s="2" t="s">
        <v>10579</v>
      </c>
      <c r="B4134" s="4">
        <v>4861804</v>
      </c>
      <c r="C4134" s="2" t="s">
        <v>10580</v>
      </c>
      <c r="D4134" s="2" t="s">
        <v>10422</v>
      </c>
      <c r="E4134" s="2" t="s">
        <v>231</v>
      </c>
      <c r="F4134" s="2" t="s">
        <v>232</v>
      </c>
      <c r="G4134" s="2" t="s">
        <v>232</v>
      </c>
      <c r="H4134" s="2" t="s">
        <v>772</v>
      </c>
      <c r="I4134" s="2" t="s">
        <v>34</v>
      </c>
      <c r="J4134" s="2" t="s">
        <v>72</v>
      </c>
    </row>
    <row r="4135" spans="1:10" x14ac:dyDescent="0.25">
      <c r="A4135" s="2" t="s">
        <v>10581</v>
      </c>
      <c r="B4135" s="4">
        <v>4995261</v>
      </c>
      <c r="C4135" s="2" t="s">
        <v>10582</v>
      </c>
      <c r="D4135" s="2" t="s">
        <v>543</v>
      </c>
      <c r="E4135" s="2" t="s">
        <v>59</v>
      </c>
      <c r="F4135" s="2" t="s">
        <v>195</v>
      </c>
      <c r="G4135" s="2" t="s">
        <v>196</v>
      </c>
      <c r="H4135" s="2" t="s">
        <v>196</v>
      </c>
      <c r="I4135" s="2" t="s">
        <v>34</v>
      </c>
      <c r="J4135" s="2" t="s">
        <v>72</v>
      </c>
    </row>
    <row r="4136" spans="1:10" x14ac:dyDescent="0.25">
      <c r="A4136" s="2" t="s">
        <v>10583</v>
      </c>
      <c r="B4136" s="4">
        <v>4995538</v>
      </c>
      <c r="C4136" s="2" t="s">
        <v>10584</v>
      </c>
      <c r="D4136" s="2" t="s">
        <v>10585</v>
      </c>
      <c r="E4136" s="2" t="s">
        <v>59</v>
      </c>
      <c r="F4136" s="2" t="s">
        <v>195</v>
      </c>
      <c r="G4136" s="2" t="s">
        <v>1510</v>
      </c>
      <c r="H4136" s="2" t="s">
        <v>4058</v>
      </c>
      <c r="I4136" s="2" t="s">
        <v>34</v>
      </c>
      <c r="J4136" s="2" t="s">
        <v>35</v>
      </c>
    </row>
    <row r="4137" spans="1:10" x14ac:dyDescent="0.25">
      <c r="A4137" s="2" t="s">
        <v>10586</v>
      </c>
      <c r="B4137" s="4">
        <v>4911721</v>
      </c>
      <c r="C4137" s="2" t="s">
        <v>10587</v>
      </c>
      <c r="D4137" s="2" t="s">
        <v>10588</v>
      </c>
      <c r="E4137" s="2" t="s">
        <v>39</v>
      </c>
      <c r="F4137" s="2" t="s">
        <v>571</v>
      </c>
      <c r="G4137" s="2" t="s">
        <v>1872</v>
      </c>
      <c r="H4137" s="2" t="s">
        <v>1969</v>
      </c>
      <c r="I4137" s="2" t="s">
        <v>34</v>
      </c>
      <c r="J4137" s="2" t="s">
        <v>35</v>
      </c>
    </row>
    <row r="4138" spans="1:10" x14ac:dyDescent="0.25">
      <c r="A4138" s="2" t="s">
        <v>10589</v>
      </c>
      <c r="B4138" s="4">
        <v>4810945</v>
      </c>
      <c r="C4138" s="2" t="s">
        <v>10590</v>
      </c>
      <c r="D4138" s="2" t="s">
        <v>10591</v>
      </c>
      <c r="E4138" s="2" t="s">
        <v>25</v>
      </c>
      <c r="F4138" s="2" t="s">
        <v>88</v>
      </c>
      <c r="G4138" s="2" t="s">
        <v>89</v>
      </c>
      <c r="H4138" s="2" t="s">
        <v>530</v>
      </c>
      <c r="I4138" s="2" t="s">
        <v>34</v>
      </c>
      <c r="J4138" s="2" t="s">
        <v>35</v>
      </c>
    </row>
    <row r="4139" spans="1:10" x14ac:dyDescent="0.25">
      <c r="A4139" s="2" t="s">
        <v>10592</v>
      </c>
      <c r="B4139" s="4">
        <v>4232970</v>
      </c>
      <c r="C4139" s="2" t="s">
        <v>10593</v>
      </c>
      <c r="D4139" s="2" t="s">
        <v>5318</v>
      </c>
      <c r="E4139" s="2" t="s">
        <v>231</v>
      </c>
      <c r="F4139" s="2" t="s">
        <v>232</v>
      </c>
      <c r="G4139" s="2" t="s">
        <v>232</v>
      </c>
      <c r="H4139" s="2" t="s">
        <v>772</v>
      </c>
      <c r="I4139" s="2" t="s">
        <v>34</v>
      </c>
      <c r="J4139" s="2" t="s">
        <v>35</v>
      </c>
    </row>
    <row r="4140" spans="1:10" x14ac:dyDescent="0.25">
      <c r="A4140" s="2" t="s">
        <v>10594</v>
      </c>
      <c r="B4140" s="4">
        <v>4308417</v>
      </c>
      <c r="C4140" s="2" t="s">
        <v>10595</v>
      </c>
      <c r="D4140" s="2" t="s">
        <v>75</v>
      </c>
      <c r="E4140" s="2" t="s">
        <v>14</v>
      </c>
      <c r="F4140" s="2" t="s">
        <v>65</v>
      </c>
      <c r="G4140" s="2" t="s">
        <v>65</v>
      </c>
      <c r="H4140" s="2" t="s">
        <v>66</v>
      </c>
      <c r="I4140" s="2" t="s">
        <v>34</v>
      </c>
      <c r="J4140" s="2" t="s">
        <v>35</v>
      </c>
    </row>
    <row r="4141" spans="1:10" x14ac:dyDescent="0.25">
      <c r="A4141" s="2" t="s">
        <v>10596</v>
      </c>
      <c r="B4141" s="4">
        <v>108519440</v>
      </c>
      <c r="C4141" s="2" t="s">
        <v>10597</v>
      </c>
      <c r="D4141" s="2" t="s">
        <v>10598</v>
      </c>
      <c r="E4141" s="2" t="s">
        <v>25</v>
      </c>
      <c r="F4141" s="2" t="s">
        <v>88</v>
      </c>
      <c r="G4141" s="2" t="s">
        <v>89</v>
      </c>
      <c r="H4141" s="2" t="s">
        <v>530</v>
      </c>
      <c r="I4141" s="2" t="s">
        <v>34</v>
      </c>
      <c r="J4141" s="2" t="s">
        <v>35</v>
      </c>
    </row>
    <row r="4142" spans="1:10" x14ac:dyDescent="0.25">
      <c r="A4142" s="2" t="s">
        <v>10599</v>
      </c>
      <c r="B4142" s="4">
        <v>1023307</v>
      </c>
      <c r="C4142" s="2" t="s">
        <v>10600</v>
      </c>
      <c r="D4142" s="2" t="s">
        <v>4034</v>
      </c>
      <c r="E4142" s="2" t="s">
        <v>14</v>
      </c>
      <c r="F4142" s="2" t="s">
        <v>65</v>
      </c>
      <c r="G4142" s="2" t="s">
        <v>65</v>
      </c>
      <c r="H4142" s="2" t="s">
        <v>66</v>
      </c>
      <c r="I4142" s="2" t="s">
        <v>18</v>
      </c>
      <c r="J4142" s="2" t="s">
        <v>19</v>
      </c>
    </row>
    <row r="4143" spans="1:10" x14ac:dyDescent="0.25">
      <c r="A4143" s="2" t="s">
        <v>10601</v>
      </c>
      <c r="B4143" s="4">
        <v>5273761</v>
      </c>
      <c r="C4143" s="2" t="s">
        <v>10602</v>
      </c>
      <c r="D4143" s="2" t="s">
        <v>2649</v>
      </c>
      <c r="E4143" s="2" t="s">
        <v>25</v>
      </c>
      <c r="F4143" s="2" t="s">
        <v>88</v>
      </c>
      <c r="G4143" s="2" t="s">
        <v>89</v>
      </c>
      <c r="H4143" s="2" t="s">
        <v>90</v>
      </c>
      <c r="I4143" s="2" t="s">
        <v>18</v>
      </c>
      <c r="J4143" s="2" t="s">
        <v>19</v>
      </c>
    </row>
    <row r="4144" spans="1:10" x14ac:dyDescent="0.25">
      <c r="A4144" s="2" t="s">
        <v>10603</v>
      </c>
      <c r="B4144" s="4">
        <v>19932796</v>
      </c>
      <c r="C4144" s="2" t="s">
        <v>10604</v>
      </c>
      <c r="D4144" s="2" t="s">
        <v>10605</v>
      </c>
      <c r="E4144" s="2" t="s">
        <v>59</v>
      </c>
      <c r="F4144" s="2" t="s">
        <v>221</v>
      </c>
      <c r="G4144" s="2" t="s">
        <v>222</v>
      </c>
      <c r="H4144" s="2" t="s">
        <v>507</v>
      </c>
      <c r="I4144" s="2" t="s">
        <v>34</v>
      </c>
      <c r="J4144" s="2" t="s">
        <v>149</v>
      </c>
    </row>
    <row r="4145" spans="1:10" x14ac:dyDescent="0.25">
      <c r="A4145" s="2" t="s">
        <v>10606</v>
      </c>
      <c r="B4145" s="4">
        <v>7173036</v>
      </c>
      <c r="C4145" s="2" t="s">
        <v>10607</v>
      </c>
      <c r="D4145" s="2" t="s">
        <v>10608</v>
      </c>
      <c r="E4145" s="2" t="s">
        <v>31</v>
      </c>
      <c r="F4145" s="2" t="s">
        <v>2799</v>
      </c>
      <c r="G4145" s="2" t="s">
        <v>2800</v>
      </c>
      <c r="H4145" s="2" t="s">
        <v>2800</v>
      </c>
      <c r="I4145" s="2" t="s">
        <v>18</v>
      </c>
      <c r="J4145" s="2" t="s">
        <v>19</v>
      </c>
    </row>
    <row r="4146" spans="1:10" x14ac:dyDescent="0.25">
      <c r="A4146" s="2" t="s">
        <v>10609</v>
      </c>
      <c r="B4146" s="4">
        <v>4980724</v>
      </c>
      <c r="C4146" s="2" t="s">
        <v>10610</v>
      </c>
      <c r="D4146" s="2" t="s">
        <v>10611</v>
      </c>
      <c r="E4146" s="2" t="s">
        <v>39</v>
      </c>
      <c r="F4146" s="2" t="s">
        <v>40</v>
      </c>
      <c r="G4146" s="2" t="s">
        <v>70</v>
      </c>
      <c r="H4146" s="2" t="s">
        <v>864</v>
      </c>
      <c r="I4146" s="2" t="s">
        <v>34</v>
      </c>
      <c r="J4146" s="2" t="s">
        <v>35</v>
      </c>
    </row>
    <row r="4147" spans="1:10" x14ac:dyDescent="0.25">
      <c r="A4147" s="2" t="s">
        <v>10612</v>
      </c>
      <c r="B4147" s="4">
        <v>4910854</v>
      </c>
      <c r="C4147" s="2" t="s">
        <v>10613</v>
      </c>
      <c r="D4147" s="2" t="s">
        <v>10614</v>
      </c>
      <c r="E4147" s="2" t="s">
        <v>39</v>
      </c>
      <c r="F4147" s="2" t="s">
        <v>53</v>
      </c>
      <c r="G4147" s="2" t="s">
        <v>54</v>
      </c>
      <c r="H4147" s="2" t="s">
        <v>217</v>
      </c>
      <c r="I4147" s="2" t="s">
        <v>18</v>
      </c>
      <c r="J4147" s="2" t="s">
        <v>19</v>
      </c>
    </row>
    <row r="4148" spans="1:10" x14ac:dyDescent="0.25">
      <c r="A4148" s="2" t="s">
        <v>10615</v>
      </c>
      <c r="B4148" s="4">
        <v>29152511</v>
      </c>
      <c r="C4148" s="2" t="s">
        <v>10616</v>
      </c>
      <c r="D4148" s="2" t="s">
        <v>642</v>
      </c>
      <c r="E4148" s="2" t="s">
        <v>14</v>
      </c>
      <c r="F4148" s="2" t="s">
        <v>15</v>
      </c>
      <c r="G4148" s="2" t="s">
        <v>16</v>
      </c>
      <c r="H4148" s="2" t="s">
        <v>17</v>
      </c>
      <c r="I4148" s="2" t="s">
        <v>18</v>
      </c>
      <c r="J4148" s="2" t="s">
        <v>19</v>
      </c>
    </row>
    <row r="4149" spans="1:10" x14ac:dyDescent="0.25">
      <c r="A4149" s="2" t="s">
        <v>10617</v>
      </c>
      <c r="B4149" s="4">
        <v>5727697</v>
      </c>
      <c r="C4149" s="2" t="s">
        <v>10618</v>
      </c>
      <c r="D4149" s="2" t="s">
        <v>653</v>
      </c>
      <c r="E4149" s="2" t="s">
        <v>14</v>
      </c>
      <c r="F4149" s="2" t="s">
        <v>15</v>
      </c>
      <c r="G4149" s="2" t="s">
        <v>16</v>
      </c>
      <c r="H4149" s="2" t="s">
        <v>17</v>
      </c>
      <c r="I4149" s="2" t="s">
        <v>18</v>
      </c>
      <c r="J4149" s="2" t="s">
        <v>19</v>
      </c>
    </row>
    <row r="4150" spans="1:10" x14ac:dyDescent="0.25">
      <c r="A4150" s="2" t="s">
        <v>10619</v>
      </c>
      <c r="B4150" s="4">
        <v>5731290</v>
      </c>
      <c r="C4150" s="2" t="s">
        <v>10620</v>
      </c>
      <c r="D4150" s="2" t="s">
        <v>653</v>
      </c>
      <c r="E4150" s="2" t="s">
        <v>14</v>
      </c>
      <c r="F4150" s="2" t="s">
        <v>15</v>
      </c>
      <c r="G4150" s="2" t="s">
        <v>16</v>
      </c>
      <c r="H4150" s="2" t="s">
        <v>17</v>
      </c>
      <c r="I4150" s="2" t="s">
        <v>18</v>
      </c>
      <c r="J4150" s="2" t="s">
        <v>19</v>
      </c>
    </row>
    <row r="4151" spans="1:10" x14ac:dyDescent="0.25">
      <c r="A4151" s="2" t="s">
        <v>10621</v>
      </c>
      <c r="B4151" s="4">
        <v>4298345</v>
      </c>
      <c r="C4151" s="2" t="s">
        <v>10622</v>
      </c>
      <c r="D4151" s="2" t="s">
        <v>10623</v>
      </c>
      <c r="E4151" s="2" t="s">
        <v>177</v>
      </c>
      <c r="F4151" s="2" t="s">
        <v>178</v>
      </c>
      <c r="G4151" s="2" t="s">
        <v>179</v>
      </c>
      <c r="H4151" s="2" t="s">
        <v>180</v>
      </c>
      <c r="I4151" s="2" t="s">
        <v>18</v>
      </c>
      <c r="J4151" s="2" t="s">
        <v>19</v>
      </c>
    </row>
    <row r="4152" spans="1:10" x14ac:dyDescent="0.25">
      <c r="A4152" s="2" t="s">
        <v>10624</v>
      </c>
      <c r="B4152" s="4">
        <v>19435137</v>
      </c>
      <c r="C4152" s="2" t="s">
        <v>10625</v>
      </c>
      <c r="D4152" s="2" t="s">
        <v>10626</v>
      </c>
      <c r="E4152" s="2" t="s">
        <v>99</v>
      </c>
      <c r="F4152" s="2" t="s">
        <v>100</v>
      </c>
      <c r="G4152" s="2" t="s">
        <v>165</v>
      </c>
      <c r="H4152" s="2" t="s">
        <v>200</v>
      </c>
      <c r="I4152" s="2" t="s">
        <v>121</v>
      </c>
      <c r="J4152" s="2" t="s">
        <v>122</v>
      </c>
    </row>
    <row r="4153" spans="1:10" x14ac:dyDescent="0.25">
      <c r="A4153" s="2" t="s">
        <v>10627</v>
      </c>
      <c r="B4153" s="4">
        <v>25883524</v>
      </c>
      <c r="C4153" s="2" t="s">
        <v>10628</v>
      </c>
      <c r="D4153" s="2" t="s">
        <v>10629</v>
      </c>
      <c r="E4153" s="2" t="s">
        <v>14</v>
      </c>
      <c r="F4153" s="2" t="s">
        <v>15</v>
      </c>
      <c r="G4153" s="2" t="s">
        <v>15</v>
      </c>
      <c r="H4153" s="2" t="s">
        <v>3016</v>
      </c>
      <c r="I4153" s="2" t="s">
        <v>18</v>
      </c>
      <c r="J4153" s="2" t="s">
        <v>19</v>
      </c>
    </row>
    <row r="4154" spans="1:10" x14ac:dyDescent="0.25">
      <c r="A4154" s="2" t="s">
        <v>10630</v>
      </c>
      <c r="B4154" s="4">
        <v>107565365</v>
      </c>
      <c r="C4154" s="2" t="s">
        <v>10631</v>
      </c>
      <c r="D4154" s="2" t="s">
        <v>45</v>
      </c>
      <c r="E4154" s="2" t="s">
        <v>14</v>
      </c>
      <c r="F4154" s="2" t="s">
        <v>15</v>
      </c>
      <c r="G4154" s="2" t="s">
        <v>16</v>
      </c>
      <c r="H4154" s="2" t="s">
        <v>17</v>
      </c>
      <c r="I4154" s="2" t="s">
        <v>121</v>
      </c>
      <c r="J4154" s="2" t="s">
        <v>122</v>
      </c>
    </row>
    <row r="4155" spans="1:10" x14ac:dyDescent="0.25">
      <c r="A4155" s="2" t="s">
        <v>10632</v>
      </c>
      <c r="B4155" s="4">
        <v>5727699</v>
      </c>
      <c r="C4155" s="2" t="s">
        <v>10633</v>
      </c>
      <c r="D4155" s="2" t="s">
        <v>653</v>
      </c>
      <c r="E4155" s="2" t="s">
        <v>14</v>
      </c>
      <c r="F4155" s="2" t="s">
        <v>15</v>
      </c>
      <c r="G4155" s="2" t="s">
        <v>16</v>
      </c>
      <c r="H4155" s="2" t="s">
        <v>17</v>
      </c>
      <c r="I4155" s="2" t="s">
        <v>429</v>
      </c>
      <c r="J4155" s="2" t="s">
        <v>430</v>
      </c>
    </row>
    <row r="4156" spans="1:10" x14ac:dyDescent="0.25">
      <c r="A4156" s="2" t="s">
        <v>10634</v>
      </c>
      <c r="B4156" s="4">
        <v>4569754</v>
      </c>
      <c r="C4156" s="2" t="s">
        <v>10635</v>
      </c>
      <c r="D4156" s="2" t="s">
        <v>10636</v>
      </c>
      <c r="E4156" s="2" t="s">
        <v>524</v>
      </c>
      <c r="F4156" s="2" t="s">
        <v>524</v>
      </c>
      <c r="G4156" s="2" t="s">
        <v>1672</v>
      </c>
      <c r="H4156" s="2" t="s">
        <v>1673</v>
      </c>
      <c r="I4156" s="2" t="s">
        <v>18</v>
      </c>
      <c r="J4156" s="2" t="s">
        <v>19</v>
      </c>
    </row>
    <row r="4157" spans="1:10" x14ac:dyDescent="0.25">
      <c r="A4157" s="2" t="s">
        <v>10637</v>
      </c>
      <c r="B4157" s="4">
        <v>4980010</v>
      </c>
      <c r="C4157" s="2" t="s">
        <v>10638</v>
      </c>
      <c r="D4157" s="2" t="s">
        <v>10639</v>
      </c>
      <c r="E4157" s="2" t="s">
        <v>524</v>
      </c>
      <c r="F4157" s="2" t="s">
        <v>524</v>
      </c>
      <c r="G4157" s="2" t="s">
        <v>525</v>
      </c>
      <c r="H4157" s="2" t="s">
        <v>1467</v>
      </c>
      <c r="I4157" s="2" t="s">
        <v>18</v>
      </c>
      <c r="J4157" s="2" t="s">
        <v>1203</v>
      </c>
    </row>
    <row r="4158" spans="1:10" x14ac:dyDescent="0.25">
      <c r="A4158" s="2" t="s">
        <v>10640</v>
      </c>
      <c r="B4158" s="4">
        <v>4977822</v>
      </c>
      <c r="C4158" s="2" t="s">
        <v>10641</v>
      </c>
      <c r="D4158" s="2" t="s">
        <v>10642</v>
      </c>
      <c r="E4158" s="2" t="s">
        <v>524</v>
      </c>
      <c r="F4158" s="2" t="s">
        <v>524</v>
      </c>
      <c r="G4158" s="2" t="s">
        <v>1672</v>
      </c>
      <c r="H4158" s="2" t="s">
        <v>1673</v>
      </c>
      <c r="I4158" s="2" t="s">
        <v>1106</v>
      </c>
      <c r="J4158" s="2" t="s">
        <v>1604</v>
      </c>
    </row>
    <row r="4159" spans="1:10" x14ac:dyDescent="0.25">
      <c r="A4159" s="2" t="s">
        <v>10643</v>
      </c>
      <c r="B4159" s="4">
        <v>4494983</v>
      </c>
      <c r="C4159" s="2" t="s">
        <v>10644</v>
      </c>
      <c r="D4159" s="2" t="s">
        <v>10645</v>
      </c>
      <c r="E4159" s="2" t="s">
        <v>153</v>
      </c>
      <c r="F4159" s="2" t="s">
        <v>153</v>
      </c>
      <c r="G4159" s="2" t="s">
        <v>622</v>
      </c>
      <c r="H4159" s="2" t="s">
        <v>636</v>
      </c>
      <c r="I4159" s="2" t="s">
        <v>34</v>
      </c>
      <c r="J4159" s="2" t="s">
        <v>35</v>
      </c>
    </row>
    <row r="4160" spans="1:10" x14ac:dyDescent="0.25">
      <c r="A4160" s="2" t="s">
        <v>10646</v>
      </c>
      <c r="B4160" s="4">
        <v>4188868</v>
      </c>
      <c r="C4160" s="2" t="s">
        <v>10647</v>
      </c>
      <c r="D4160" s="2" t="s">
        <v>1466</v>
      </c>
      <c r="E4160" s="2" t="s">
        <v>524</v>
      </c>
      <c r="F4160" s="2" t="s">
        <v>524</v>
      </c>
      <c r="G4160" s="2" t="s">
        <v>525</v>
      </c>
      <c r="H4160" s="2" t="s">
        <v>1467</v>
      </c>
      <c r="I4160" s="2" t="s">
        <v>18</v>
      </c>
      <c r="J4160" s="2" t="s">
        <v>19</v>
      </c>
    </row>
    <row r="4161" spans="1:10" x14ac:dyDescent="0.25">
      <c r="A4161" s="2" t="s">
        <v>10648</v>
      </c>
      <c r="B4161" s="4">
        <v>4085474</v>
      </c>
      <c r="C4161" s="2" t="s">
        <v>10649</v>
      </c>
      <c r="D4161" s="2" t="s">
        <v>10650</v>
      </c>
      <c r="E4161" s="2" t="s">
        <v>59</v>
      </c>
      <c r="F4161" s="2" t="s">
        <v>60</v>
      </c>
      <c r="G4161" s="2" t="s">
        <v>61</v>
      </c>
      <c r="H4161" s="2" t="s">
        <v>61</v>
      </c>
      <c r="I4161" s="2" t="s">
        <v>34</v>
      </c>
      <c r="J4161" s="2" t="s">
        <v>72</v>
      </c>
    </row>
    <row r="4162" spans="1:10" x14ac:dyDescent="0.25">
      <c r="A4162" s="2" t="s">
        <v>10651</v>
      </c>
      <c r="B4162" s="4">
        <v>4989536</v>
      </c>
      <c r="C4162" s="2" t="s">
        <v>10652</v>
      </c>
      <c r="D4162" s="2" t="s">
        <v>10653</v>
      </c>
      <c r="E4162" s="2" t="s">
        <v>99</v>
      </c>
      <c r="F4162" s="2" t="s">
        <v>100</v>
      </c>
      <c r="G4162" s="2" t="s">
        <v>137</v>
      </c>
      <c r="H4162" s="2" t="s">
        <v>138</v>
      </c>
      <c r="I4162" s="2" t="s">
        <v>34</v>
      </c>
      <c r="J4162" s="2" t="s">
        <v>72</v>
      </c>
    </row>
    <row r="4163" spans="1:10" x14ac:dyDescent="0.25">
      <c r="A4163" s="2" t="s">
        <v>10654</v>
      </c>
      <c r="B4163" s="4">
        <v>4562057</v>
      </c>
      <c r="C4163" s="2" t="s">
        <v>10655</v>
      </c>
      <c r="D4163" s="2" t="s">
        <v>10656</v>
      </c>
      <c r="E4163" s="2" t="s">
        <v>14</v>
      </c>
      <c r="F4163" s="2" t="s">
        <v>15</v>
      </c>
      <c r="G4163" s="2" t="s">
        <v>16</v>
      </c>
      <c r="H4163" s="2" t="s">
        <v>885</v>
      </c>
      <c r="I4163" s="2" t="s">
        <v>34</v>
      </c>
      <c r="J4163" s="2" t="s">
        <v>35</v>
      </c>
    </row>
    <row r="4164" spans="1:10" x14ac:dyDescent="0.25">
      <c r="A4164" s="2" t="s">
        <v>10657</v>
      </c>
      <c r="B4164" s="4">
        <v>110715794</v>
      </c>
      <c r="C4164" s="2" t="s">
        <v>10658</v>
      </c>
      <c r="D4164" s="2" t="s">
        <v>10659</v>
      </c>
      <c r="E4164" s="2" t="s">
        <v>31</v>
      </c>
      <c r="F4164" s="2" t="s">
        <v>32</v>
      </c>
      <c r="G4164" s="2" t="s">
        <v>32</v>
      </c>
      <c r="H4164" s="2" t="s">
        <v>945</v>
      </c>
      <c r="I4164" s="2" t="s">
        <v>34</v>
      </c>
      <c r="J4164" s="2" t="s">
        <v>35</v>
      </c>
    </row>
    <row r="4165" spans="1:10" x14ac:dyDescent="0.25">
      <c r="A4165" s="2" t="s">
        <v>10660</v>
      </c>
      <c r="B4165" s="4">
        <v>4398231</v>
      </c>
      <c r="C4165" s="2" t="s">
        <v>10661</v>
      </c>
      <c r="D4165" s="2" t="s">
        <v>10662</v>
      </c>
      <c r="E4165" s="2" t="s">
        <v>14</v>
      </c>
      <c r="F4165" s="2" t="s">
        <v>15</v>
      </c>
      <c r="G4165" s="2" t="s">
        <v>16</v>
      </c>
      <c r="H4165" s="2" t="s">
        <v>885</v>
      </c>
      <c r="I4165" s="2" t="s">
        <v>34</v>
      </c>
      <c r="J4165" s="2" t="s">
        <v>72</v>
      </c>
    </row>
    <row r="4166" spans="1:10" x14ac:dyDescent="0.25">
      <c r="A4166" s="2" t="s">
        <v>10663</v>
      </c>
      <c r="B4166" s="4">
        <v>101073566</v>
      </c>
      <c r="C4166" s="2" t="s">
        <v>10664</v>
      </c>
      <c r="D4166" s="2" t="s">
        <v>2649</v>
      </c>
      <c r="E4166" s="2" t="s">
        <v>25</v>
      </c>
      <c r="F4166" s="2" t="s">
        <v>88</v>
      </c>
      <c r="G4166" s="2" t="s">
        <v>89</v>
      </c>
      <c r="H4166" s="2" t="s">
        <v>90</v>
      </c>
      <c r="I4166" s="2" t="s">
        <v>34</v>
      </c>
      <c r="J4166" s="2" t="s">
        <v>35</v>
      </c>
    </row>
    <row r="4167" spans="1:10" x14ac:dyDescent="0.25">
      <c r="A4167" s="2" t="s">
        <v>10665</v>
      </c>
      <c r="B4167" s="4">
        <v>4909972</v>
      </c>
      <c r="C4167" s="2" t="s">
        <v>10666</v>
      </c>
      <c r="D4167" s="2" t="s">
        <v>5727</v>
      </c>
      <c r="E4167" s="2" t="s">
        <v>39</v>
      </c>
      <c r="F4167" s="2" t="s">
        <v>40</v>
      </c>
      <c r="G4167" s="2" t="s">
        <v>70</v>
      </c>
      <c r="H4167" s="2" t="s">
        <v>71</v>
      </c>
      <c r="I4167" s="2" t="s">
        <v>34</v>
      </c>
      <c r="J4167" s="2" t="s">
        <v>72</v>
      </c>
    </row>
    <row r="4168" spans="1:10" x14ac:dyDescent="0.25">
      <c r="A4168" s="2" t="s">
        <v>10667</v>
      </c>
      <c r="B4168" s="4">
        <v>29191991</v>
      </c>
      <c r="C4168" s="2" t="s">
        <v>10668</v>
      </c>
      <c r="D4168" s="2" t="s">
        <v>543</v>
      </c>
      <c r="E4168" s="2" t="s">
        <v>59</v>
      </c>
      <c r="F4168" s="2" t="s">
        <v>195</v>
      </c>
      <c r="G4168" s="2" t="s">
        <v>196</v>
      </c>
      <c r="H4168" s="2" t="s">
        <v>196</v>
      </c>
      <c r="I4168" s="2" t="s">
        <v>18</v>
      </c>
      <c r="J4168" s="2" t="s">
        <v>19</v>
      </c>
    </row>
    <row r="4169" spans="1:10" x14ac:dyDescent="0.25">
      <c r="A4169" s="2" t="s">
        <v>10669</v>
      </c>
      <c r="B4169" s="4">
        <v>5195079</v>
      </c>
      <c r="C4169" s="2" t="s">
        <v>10670</v>
      </c>
      <c r="D4169" s="2" t="s">
        <v>48</v>
      </c>
      <c r="E4169" s="2" t="s">
        <v>25</v>
      </c>
      <c r="F4169" s="2" t="s">
        <v>26</v>
      </c>
      <c r="G4169" s="2" t="s">
        <v>49</v>
      </c>
      <c r="H4169" s="2" t="s">
        <v>49</v>
      </c>
      <c r="I4169" s="2" t="s">
        <v>18</v>
      </c>
      <c r="J4169" s="2" t="s">
        <v>19</v>
      </c>
    </row>
    <row r="4170" spans="1:10" x14ac:dyDescent="0.25">
      <c r="A4170" s="2" t="s">
        <v>10671</v>
      </c>
      <c r="B4170" s="4">
        <v>4096690</v>
      </c>
      <c r="C4170" s="2" t="s">
        <v>10672</v>
      </c>
      <c r="D4170" s="2" t="s">
        <v>4164</v>
      </c>
      <c r="E4170" s="2" t="s">
        <v>231</v>
      </c>
      <c r="F4170" s="2" t="s">
        <v>232</v>
      </c>
      <c r="G4170" s="2" t="s">
        <v>232</v>
      </c>
      <c r="H4170" s="2" t="s">
        <v>233</v>
      </c>
      <c r="I4170" s="2" t="s">
        <v>18</v>
      </c>
      <c r="J4170" s="2" t="s">
        <v>19</v>
      </c>
    </row>
    <row r="4171" spans="1:10" x14ac:dyDescent="0.25">
      <c r="A4171" s="2" t="s">
        <v>10673</v>
      </c>
      <c r="B4171" s="4">
        <v>4982351</v>
      </c>
      <c r="C4171" s="2" t="s">
        <v>10674</v>
      </c>
      <c r="D4171" s="2" t="s">
        <v>2311</v>
      </c>
      <c r="E4171" s="2" t="s">
        <v>39</v>
      </c>
      <c r="F4171" s="2" t="s">
        <v>40</v>
      </c>
      <c r="G4171" s="2" t="s">
        <v>70</v>
      </c>
      <c r="H4171" s="2" t="s">
        <v>864</v>
      </c>
      <c r="I4171" s="2" t="s">
        <v>34</v>
      </c>
      <c r="J4171" s="2" t="s">
        <v>35</v>
      </c>
    </row>
    <row r="4172" spans="1:10" x14ac:dyDescent="0.25">
      <c r="A4172" s="2" t="s">
        <v>10675</v>
      </c>
      <c r="B4172" s="4">
        <v>4993180</v>
      </c>
      <c r="C4172" s="2" t="s">
        <v>10676</v>
      </c>
      <c r="D4172" s="2" t="s">
        <v>10677</v>
      </c>
      <c r="E4172" s="2" t="s">
        <v>59</v>
      </c>
      <c r="F4172" s="2" t="s">
        <v>60</v>
      </c>
      <c r="G4172" s="2" t="s">
        <v>678</v>
      </c>
      <c r="H4172" s="2" t="s">
        <v>678</v>
      </c>
      <c r="I4172" s="2" t="s">
        <v>18</v>
      </c>
      <c r="J4172" s="2" t="s">
        <v>19</v>
      </c>
    </row>
    <row r="4173" spans="1:10" x14ac:dyDescent="0.25">
      <c r="A4173" s="2" t="s">
        <v>10678</v>
      </c>
      <c r="B4173" s="4">
        <v>4001615</v>
      </c>
      <c r="C4173" s="2" t="s">
        <v>10679</v>
      </c>
      <c r="D4173" s="2" t="s">
        <v>6489</v>
      </c>
      <c r="E4173" s="2" t="s">
        <v>39</v>
      </c>
      <c r="F4173" s="2" t="s">
        <v>40</v>
      </c>
      <c r="G4173" s="2" t="s">
        <v>41</v>
      </c>
      <c r="H4173" s="2" t="s">
        <v>599</v>
      </c>
      <c r="I4173" s="2" t="s">
        <v>18</v>
      </c>
      <c r="J4173" s="2" t="s">
        <v>19</v>
      </c>
    </row>
    <row r="4174" spans="1:10" x14ac:dyDescent="0.25">
      <c r="A4174" s="2" t="s">
        <v>10680</v>
      </c>
      <c r="B4174" s="4">
        <v>4191821</v>
      </c>
      <c r="C4174" s="2" t="s">
        <v>10681</v>
      </c>
      <c r="D4174" s="2" t="s">
        <v>10682</v>
      </c>
      <c r="E4174" s="2" t="s">
        <v>153</v>
      </c>
      <c r="F4174" s="2" t="s">
        <v>153</v>
      </c>
      <c r="G4174" s="2" t="s">
        <v>622</v>
      </c>
      <c r="H4174" s="2" t="s">
        <v>623</v>
      </c>
      <c r="I4174" s="2" t="s">
        <v>18</v>
      </c>
      <c r="J4174" s="2" t="s">
        <v>19</v>
      </c>
    </row>
    <row r="4175" spans="1:10" x14ac:dyDescent="0.25">
      <c r="A4175" s="2" t="s">
        <v>10683</v>
      </c>
      <c r="B4175" s="4">
        <v>4068708</v>
      </c>
      <c r="C4175" s="2" t="s">
        <v>10684</v>
      </c>
      <c r="D4175" s="2" t="s">
        <v>10685</v>
      </c>
      <c r="E4175" s="2" t="s">
        <v>25</v>
      </c>
      <c r="F4175" s="2" t="s">
        <v>88</v>
      </c>
      <c r="G4175" s="2" t="s">
        <v>261</v>
      </c>
      <c r="H4175" s="2" t="s">
        <v>1003</v>
      </c>
      <c r="I4175" s="2" t="s">
        <v>18</v>
      </c>
      <c r="J4175" s="2" t="s">
        <v>19</v>
      </c>
    </row>
    <row r="4176" spans="1:10" x14ac:dyDescent="0.25">
      <c r="A4176" s="2" t="s">
        <v>10686</v>
      </c>
      <c r="B4176" s="4">
        <v>7672524</v>
      </c>
      <c r="C4176" s="2" t="s">
        <v>10687</v>
      </c>
      <c r="D4176" s="2" t="s">
        <v>1686</v>
      </c>
      <c r="E4176" s="2" t="s">
        <v>14</v>
      </c>
      <c r="F4176" s="2" t="s">
        <v>254</v>
      </c>
      <c r="G4176" s="2" t="s">
        <v>254</v>
      </c>
      <c r="H4176" s="2" t="s">
        <v>255</v>
      </c>
      <c r="I4176" s="2" t="s">
        <v>18</v>
      </c>
      <c r="J4176" s="2" t="s">
        <v>19</v>
      </c>
    </row>
    <row r="4177" spans="1:10" x14ac:dyDescent="0.25">
      <c r="A4177" s="2" t="s">
        <v>10688</v>
      </c>
      <c r="B4177" s="4">
        <v>4981248</v>
      </c>
      <c r="C4177" s="2" t="s">
        <v>10689</v>
      </c>
      <c r="D4177" s="2" t="s">
        <v>10690</v>
      </c>
      <c r="E4177" s="2" t="s">
        <v>39</v>
      </c>
      <c r="F4177" s="2" t="s">
        <v>40</v>
      </c>
      <c r="G4177" s="2" t="s">
        <v>70</v>
      </c>
      <c r="H4177" s="2" t="s">
        <v>1087</v>
      </c>
      <c r="I4177" s="2" t="s">
        <v>34</v>
      </c>
      <c r="J4177" s="2" t="s">
        <v>35</v>
      </c>
    </row>
    <row r="4178" spans="1:10" x14ac:dyDescent="0.25">
      <c r="A4178" s="2" t="s">
        <v>10691</v>
      </c>
      <c r="B4178" s="4">
        <v>11104482</v>
      </c>
      <c r="C4178" s="2" t="s">
        <v>10692</v>
      </c>
      <c r="D4178" s="2" t="s">
        <v>3408</v>
      </c>
      <c r="E4178" s="2" t="s">
        <v>39</v>
      </c>
      <c r="F4178" s="2" t="s">
        <v>40</v>
      </c>
      <c r="G4178" s="2" t="s">
        <v>70</v>
      </c>
      <c r="H4178" s="2" t="s">
        <v>71</v>
      </c>
      <c r="I4178" s="2" t="s">
        <v>34</v>
      </c>
      <c r="J4178" s="2" t="s">
        <v>35</v>
      </c>
    </row>
    <row r="4179" spans="1:10" x14ac:dyDescent="0.25">
      <c r="A4179" s="2" t="s">
        <v>10693</v>
      </c>
      <c r="B4179" s="4">
        <v>4968201</v>
      </c>
      <c r="C4179" s="2" t="s">
        <v>10694</v>
      </c>
      <c r="D4179" s="2" t="s">
        <v>10695</v>
      </c>
      <c r="E4179" s="2" t="s">
        <v>177</v>
      </c>
      <c r="F4179" s="2" t="s">
        <v>184</v>
      </c>
      <c r="G4179" s="2" t="s">
        <v>185</v>
      </c>
      <c r="H4179" s="2" t="s">
        <v>550</v>
      </c>
      <c r="I4179" s="2" t="s">
        <v>34</v>
      </c>
      <c r="J4179" s="2" t="s">
        <v>72</v>
      </c>
    </row>
    <row r="4180" spans="1:10" x14ac:dyDescent="0.25">
      <c r="A4180" s="2" t="s">
        <v>10696</v>
      </c>
      <c r="B4180" s="4">
        <v>20111511</v>
      </c>
      <c r="C4180" s="2" t="s">
        <v>10697</v>
      </c>
      <c r="D4180" s="2" t="s">
        <v>10698</v>
      </c>
      <c r="E4180" s="2" t="s">
        <v>59</v>
      </c>
      <c r="F4180" s="2" t="s">
        <v>60</v>
      </c>
      <c r="G4180" s="2" t="s">
        <v>113</v>
      </c>
      <c r="H4180" s="2" t="s">
        <v>114</v>
      </c>
      <c r="I4180" s="2" t="s">
        <v>34</v>
      </c>
      <c r="J4180" s="2" t="s">
        <v>35</v>
      </c>
    </row>
    <row r="4181" spans="1:10" x14ac:dyDescent="0.25">
      <c r="A4181" s="2" t="s">
        <v>10699</v>
      </c>
      <c r="B4181" s="4">
        <v>4994549</v>
      </c>
      <c r="C4181" s="2" t="s">
        <v>10700</v>
      </c>
      <c r="D4181" s="2" t="s">
        <v>10701</v>
      </c>
      <c r="E4181" s="2" t="s">
        <v>59</v>
      </c>
      <c r="F4181" s="2" t="s">
        <v>195</v>
      </c>
      <c r="G4181" s="2" t="s">
        <v>1626</v>
      </c>
      <c r="H4181" s="2" t="s">
        <v>2868</v>
      </c>
      <c r="I4181" s="2" t="s">
        <v>34</v>
      </c>
      <c r="J4181" s="2" t="s">
        <v>35</v>
      </c>
    </row>
    <row r="4182" spans="1:10" x14ac:dyDescent="0.25">
      <c r="A4182" s="2" t="s">
        <v>10702</v>
      </c>
      <c r="B4182" s="4">
        <v>4991870</v>
      </c>
      <c r="C4182" s="2" t="s">
        <v>10703</v>
      </c>
      <c r="D4182" s="2" t="s">
        <v>10704</v>
      </c>
      <c r="E4182" s="2" t="s">
        <v>59</v>
      </c>
      <c r="F4182" s="2" t="s">
        <v>60</v>
      </c>
      <c r="G4182" s="2" t="s">
        <v>113</v>
      </c>
      <c r="H4182" s="2" t="s">
        <v>114</v>
      </c>
      <c r="I4182" s="2" t="s">
        <v>34</v>
      </c>
      <c r="J4182" s="2" t="s">
        <v>72</v>
      </c>
    </row>
    <row r="4183" spans="1:10" x14ac:dyDescent="0.25">
      <c r="A4183" s="2" t="s">
        <v>10705</v>
      </c>
      <c r="B4183" s="4">
        <v>5735273</v>
      </c>
      <c r="C4183" s="2" t="s">
        <v>10706</v>
      </c>
      <c r="D4183" s="2" t="s">
        <v>1070</v>
      </c>
      <c r="E4183" s="2" t="s">
        <v>14</v>
      </c>
      <c r="F4183" s="2" t="s">
        <v>15</v>
      </c>
      <c r="G4183" s="2" t="s">
        <v>16</v>
      </c>
      <c r="H4183" s="2" t="s">
        <v>17</v>
      </c>
      <c r="I4183" s="2" t="s">
        <v>34</v>
      </c>
      <c r="J4183" s="2" t="s">
        <v>72</v>
      </c>
    </row>
    <row r="4184" spans="1:10" x14ac:dyDescent="0.25">
      <c r="A4184" s="2" t="s">
        <v>10707</v>
      </c>
      <c r="B4184" s="4">
        <v>4287631</v>
      </c>
      <c r="C4184" s="2" t="s">
        <v>10708</v>
      </c>
      <c r="D4184" s="2" t="s">
        <v>10709</v>
      </c>
      <c r="E4184" s="2" t="s">
        <v>14</v>
      </c>
      <c r="F4184" s="2" t="s">
        <v>15</v>
      </c>
      <c r="G4184" s="2" t="s">
        <v>16</v>
      </c>
      <c r="H4184" s="2" t="s">
        <v>885</v>
      </c>
      <c r="I4184" s="2" t="s">
        <v>34</v>
      </c>
      <c r="J4184" s="2" t="s">
        <v>72</v>
      </c>
    </row>
    <row r="4185" spans="1:10" x14ac:dyDescent="0.25">
      <c r="A4185" s="2" t="s">
        <v>10710</v>
      </c>
      <c r="B4185" s="4">
        <v>25850268</v>
      </c>
      <c r="C4185" s="2" t="s">
        <v>10711</v>
      </c>
      <c r="D4185" s="2" t="s">
        <v>1070</v>
      </c>
      <c r="E4185" s="2" t="s">
        <v>14</v>
      </c>
      <c r="F4185" s="2" t="s">
        <v>15</v>
      </c>
      <c r="G4185" s="2" t="s">
        <v>16</v>
      </c>
      <c r="H4185" s="2" t="s">
        <v>17</v>
      </c>
      <c r="I4185" s="2" t="s">
        <v>34</v>
      </c>
      <c r="J4185" s="2" t="s">
        <v>72</v>
      </c>
    </row>
    <row r="4186" spans="1:10" x14ac:dyDescent="0.25">
      <c r="A4186" s="2" t="s">
        <v>10712</v>
      </c>
      <c r="B4186" s="4">
        <v>4558801</v>
      </c>
      <c r="C4186" s="2" t="s">
        <v>10713</v>
      </c>
      <c r="D4186" s="2" t="s">
        <v>10714</v>
      </c>
      <c r="E4186" s="2" t="s">
        <v>14</v>
      </c>
      <c r="F4186" s="2" t="s">
        <v>15</v>
      </c>
      <c r="G4186" s="2" t="s">
        <v>15</v>
      </c>
      <c r="H4186" s="2" t="s">
        <v>370</v>
      </c>
      <c r="I4186" s="2" t="s">
        <v>34</v>
      </c>
      <c r="J4186" s="2" t="s">
        <v>35</v>
      </c>
    </row>
    <row r="4187" spans="1:10" x14ac:dyDescent="0.25">
      <c r="A4187" s="2" t="s">
        <v>10715</v>
      </c>
      <c r="B4187" s="4">
        <v>106496918</v>
      </c>
      <c r="C4187" s="2" t="s">
        <v>10716</v>
      </c>
      <c r="D4187" s="2" t="s">
        <v>10608</v>
      </c>
      <c r="E4187" s="2" t="s">
        <v>31</v>
      </c>
      <c r="F4187" s="2" t="s">
        <v>2799</v>
      </c>
      <c r="G4187" s="2" t="s">
        <v>2800</v>
      </c>
      <c r="H4187" s="2" t="s">
        <v>2800</v>
      </c>
      <c r="I4187" s="2" t="s">
        <v>121</v>
      </c>
      <c r="J4187" s="2" t="s">
        <v>122</v>
      </c>
    </row>
    <row r="4188" spans="1:10" x14ac:dyDescent="0.25">
      <c r="A4188" s="2" t="s">
        <v>10717</v>
      </c>
      <c r="B4188" s="4">
        <v>4912478</v>
      </c>
      <c r="C4188" s="2" t="s">
        <v>10718</v>
      </c>
      <c r="D4188" s="2" t="s">
        <v>10719</v>
      </c>
      <c r="E4188" s="2" t="s">
        <v>39</v>
      </c>
      <c r="F4188" s="2" t="s">
        <v>53</v>
      </c>
      <c r="G4188" s="2" t="s">
        <v>54</v>
      </c>
      <c r="H4188" s="2" t="s">
        <v>615</v>
      </c>
      <c r="I4188" s="2" t="s">
        <v>121</v>
      </c>
      <c r="J4188" s="2" t="s">
        <v>122</v>
      </c>
    </row>
    <row r="4189" spans="1:10" x14ac:dyDescent="0.25">
      <c r="A4189" s="2" t="s">
        <v>10720</v>
      </c>
      <c r="B4189" s="4">
        <v>13723337</v>
      </c>
      <c r="C4189" s="2" t="s">
        <v>10721</v>
      </c>
      <c r="D4189" s="2" t="s">
        <v>10722</v>
      </c>
      <c r="E4189" s="2" t="s">
        <v>39</v>
      </c>
      <c r="F4189" s="2" t="s">
        <v>40</v>
      </c>
      <c r="G4189" s="2" t="s">
        <v>70</v>
      </c>
      <c r="H4189" s="2" t="s">
        <v>1087</v>
      </c>
      <c r="I4189" s="2" t="s">
        <v>18</v>
      </c>
      <c r="J4189" s="2" t="s">
        <v>19</v>
      </c>
    </row>
    <row r="4190" spans="1:10" x14ac:dyDescent="0.25">
      <c r="A4190" s="2" t="s">
        <v>10723</v>
      </c>
      <c r="B4190" s="4">
        <v>4187964</v>
      </c>
      <c r="C4190" s="2" t="s">
        <v>10724</v>
      </c>
      <c r="D4190" s="2" t="s">
        <v>1241</v>
      </c>
      <c r="E4190" s="2" t="s">
        <v>524</v>
      </c>
      <c r="F4190" s="2" t="s">
        <v>524</v>
      </c>
      <c r="G4190" s="2" t="s">
        <v>525</v>
      </c>
      <c r="H4190" s="2" t="s">
        <v>1067</v>
      </c>
      <c r="I4190" s="2" t="s">
        <v>18</v>
      </c>
      <c r="J4190" s="2" t="s">
        <v>19</v>
      </c>
    </row>
    <row r="4191" spans="1:10" x14ac:dyDescent="0.25">
      <c r="A4191" s="2" t="s">
        <v>10725</v>
      </c>
      <c r="B4191" s="4">
        <v>4010641</v>
      </c>
      <c r="C4191" s="2" t="s">
        <v>10726</v>
      </c>
      <c r="D4191" s="2" t="s">
        <v>10727</v>
      </c>
      <c r="E4191" s="2" t="s">
        <v>524</v>
      </c>
      <c r="F4191" s="2" t="s">
        <v>524</v>
      </c>
      <c r="G4191" s="2" t="s">
        <v>1672</v>
      </c>
      <c r="H4191" s="2" t="s">
        <v>1673</v>
      </c>
      <c r="I4191" s="2" t="s">
        <v>18</v>
      </c>
      <c r="J4191" s="2" t="s">
        <v>19</v>
      </c>
    </row>
    <row r="4192" spans="1:10" x14ac:dyDescent="0.25">
      <c r="A4192" s="2" t="s">
        <v>10728</v>
      </c>
      <c r="B4192" s="4">
        <v>103415</v>
      </c>
      <c r="C4192" s="2" t="s">
        <v>10729</v>
      </c>
      <c r="D4192" s="2" t="s">
        <v>10730</v>
      </c>
      <c r="E4192" s="2" t="s">
        <v>14</v>
      </c>
      <c r="F4192" s="2" t="s">
        <v>254</v>
      </c>
      <c r="G4192" s="2" t="s">
        <v>254</v>
      </c>
      <c r="H4192" s="2" t="s">
        <v>589</v>
      </c>
      <c r="I4192" s="2" t="s">
        <v>18</v>
      </c>
      <c r="J4192" s="2" t="s">
        <v>19</v>
      </c>
    </row>
    <row r="4193" spans="1:10" x14ac:dyDescent="0.25">
      <c r="A4193" s="2" t="s">
        <v>10731</v>
      </c>
      <c r="B4193" s="4">
        <v>4966518</v>
      </c>
      <c r="C4193" s="2" t="s">
        <v>10732</v>
      </c>
      <c r="D4193" s="2" t="s">
        <v>5919</v>
      </c>
      <c r="E4193" s="2" t="s">
        <v>177</v>
      </c>
      <c r="F4193" s="2" t="s">
        <v>184</v>
      </c>
      <c r="G4193" s="2" t="s">
        <v>185</v>
      </c>
      <c r="H4193" s="2" t="s">
        <v>186</v>
      </c>
      <c r="I4193" s="2" t="s">
        <v>121</v>
      </c>
      <c r="J4193" s="2" t="s">
        <v>122</v>
      </c>
    </row>
    <row r="4194" spans="1:10" x14ac:dyDescent="0.25">
      <c r="A4194" s="2" t="s">
        <v>10733</v>
      </c>
      <c r="B4194" s="4">
        <v>4274880</v>
      </c>
      <c r="C4194" s="2" t="s">
        <v>10734</v>
      </c>
      <c r="D4194" s="2" t="s">
        <v>48</v>
      </c>
      <c r="E4194" s="2" t="s">
        <v>25</v>
      </c>
      <c r="F4194" s="2" t="s">
        <v>26</v>
      </c>
      <c r="G4194" s="2" t="s">
        <v>49</v>
      </c>
      <c r="H4194" s="2" t="s">
        <v>49</v>
      </c>
      <c r="I4194" s="2" t="s">
        <v>18</v>
      </c>
      <c r="J4194" s="2" t="s">
        <v>19</v>
      </c>
    </row>
    <row r="4195" spans="1:10" x14ac:dyDescent="0.25">
      <c r="A4195" s="2" t="s">
        <v>10735</v>
      </c>
      <c r="B4195" s="4">
        <v>4257139</v>
      </c>
      <c r="C4195" s="2" t="s">
        <v>10736</v>
      </c>
      <c r="D4195" s="2" t="s">
        <v>6787</v>
      </c>
      <c r="E4195" s="2" t="s">
        <v>14</v>
      </c>
      <c r="F4195" s="2" t="s">
        <v>65</v>
      </c>
      <c r="G4195" s="2" t="s">
        <v>65</v>
      </c>
      <c r="H4195" s="2" t="s">
        <v>807</v>
      </c>
      <c r="I4195" s="2" t="s">
        <v>121</v>
      </c>
      <c r="J4195" s="2" t="s">
        <v>9347</v>
      </c>
    </row>
    <row r="4196" spans="1:10" x14ac:dyDescent="0.25">
      <c r="A4196" s="2" t="s">
        <v>10737</v>
      </c>
      <c r="B4196" s="4">
        <v>29389691</v>
      </c>
      <c r="C4196" s="2" t="s">
        <v>10738</v>
      </c>
      <c r="D4196" s="2" t="s">
        <v>796</v>
      </c>
      <c r="E4196" s="2" t="s">
        <v>153</v>
      </c>
      <c r="F4196" s="2" t="s">
        <v>153</v>
      </c>
      <c r="G4196" s="2" t="s">
        <v>154</v>
      </c>
      <c r="H4196" s="2" t="s">
        <v>797</v>
      </c>
      <c r="I4196" s="2" t="s">
        <v>7367</v>
      </c>
      <c r="J4196" s="2" t="s">
        <v>10739</v>
      </c>
    </row>
    <row r="4197" spans="1:10" x14ac:dyDescent="0.25">
      <c r="A4197" s="2" t="s">
        <v>10740</v>
      </c>
      <c r="B4197" s="4">
        <v>7793614</v>
      </c>
      <c r="C4197" s="2" t="s">
        <v>10741</v>
      </c>
      <c r="D4197" s="2" t="s">
        <v>10742</v>
      </c>
      <c r="E4197" s="2" t="s">
        <v>39</v>
      </c>
      <c r="F4197" s="2" t="s">
        <v>105</v>
      </c>
      <c r="G4197" s="2" t="s">
        <v>959</v>
      </c>
      <c r="H4197" s="2" t="s">
        <v>1032</v>
      </c>
      <c r="I4197" s="2" t="s">
        <v>18</v>
      </c>
      <c r="J4197" s="2" t="s">
        <v>19</v>
      </c>
    </row>
    <row r="4198" spans="1:10" x14ac:dyDescent="0.25">
      <c r="A4198" s="2" t="s">
        <v>10743</v>
      </c>
      <c r="B4198" s="4">
        <v>4426691</v>
      </c>
      <c r="C4198" s="2" t="s">
        <v>10744</v>
      </c>
      <c r="D4198" s="2" t="s">
        <v>10745</v>
      </c>
      <c r="E4198" s="2" t="s">
        <v>14</v>
      </c>
      <c r="F4198" s="2" t="s">
        <v>254</v>
      </c>
      <c r="G4198" s="2" t="s">
        <v>254</v>
      </c>
      <c r="H4198" s="2" t="s">
        <v>589</v>
      </c>
      <c r="I4198" s="2" t="s">
        <v>18</v>
      </c>
      <c r="J4198" s="2" t="s">
        <v>1203</v>
      </c>
    </row>
    <row r="4199" spans="1:10" x14ac:dyDescent="0.25">
      <c r="A4199" s="2" t="s">
        <v>10746</v>
      </c>
      <c r="B4199" s="4">
        <v>4921111</v>
      </c>
      <c r="C4199" s="2" t="s">
        <v>10747</v>
      </c>
      <c r="D4199" s="2" t="s">
        <v>45</v>
      </c>
      <c r="E4199" s="2" t="s">
        <v>14</v>
      </c>
      <c r="F4199" s="2" t="s">
        <v>15</v>
      </c>
      <c r="G4199" s="2" t="s">
        <v>16</v>
      </c>
      <c r="H4199" s="2" t="s">
        <v>17</v>
      </c>
      <c r="I4199" s="2" t="s">
        <v>18</v>
      </c>
      <c r="J4199" s="2" t="s">
        <v>19</v>
      </c>
    </row>
    <row r="4200" spans="1:10" x14ac:dyDescent="0.25">
      <c r="A4200" s="2" t="s">
        <v>10748</v>
      </c>
      <c r="B4200" s="4">
        <v>6493609</v>
      </c>
      <c r="C4200" s="2" t="s">
        <v>10749</v>
      </c>
      <c r="D4200" s="2" t="s">
        <v>1466</v>
      </c>
      <c r="E4200" s="2" t="s">
        <v>524</v>
      </c>
      <c r="F4200" s="2" t="s">
        <v>524</v>
      </c>
      <c r="G4200" s="2" t="s">
        <v>525</v>
      </c>
      <c r="H4200" s="2" t="s">
        <v>1467</v>
      </c>
      <c r="I4200" s="2" t="s">
        <v>18</v>
      </c>
      <c r="J4200" s="2" t="s">
        <v>274</v>
      </c>
    </row>
    <row r="4201" spans="1:10" x14ac:dyDescent="0.25">
      <c r="A4201" s="2" t="s">
        <v>10750</v>
      </c>
      <c r="B4201" s="4">
        <v>4143575</v>
      </c>
      <c r="C4201" s="2" t="s">
        <v>10751</v>
      </c>
      <c r="D4201" s="2" t="s">
        <v>803</v>
      </c>
      <c r="E4201" s="2" t="s">
        <v>231</v>
      </c>
      <c r="F4201" s="2" t="s">
        <v>352</v>
      </c>
      <c r="G4201" s="2" t="s">
        <v>383</v>
      </c>
      <c r="H4201" s="2" t="s">
        <v>383</v>
      </c>
      <c r="I4201" s="2" t="s">
        <v>121</v>
      </c>
      <c r="J4201" s="2" t="s">
        <v>122</v>
      </c>
    </row>
    <row r="4202" spans="1:10" x14ac:dyDescent="0.25">
      <c r="A4202" s="2" t="s">
        <v>10752</v>
      </c>
      <c r="B4202" s="4">
        <v>100308</v>
      </c>
      <c r="C4202" s="2" t="s">
        <v>10753</v>
      </c>
      <c r="D4202" s="2" t="s">
        <v>460</v>
      </c>
      <c r="E4202" s="2" t="s">
        <v>14</v>
      </c>
      <c r="F4202" s="2" t="s">
        <v>65</v>
      </c>
      <c r="G4202" s="2" t="s">
        <v>65</v>
      </c>
      <c r="H4202" s="2" t="s">
        <v>66</v>
      </c>
      <c r="I4202" s="2" t="s">
        <v>18</v>
      </c>
      <c r="J4202" s="2" t="s">
        <v>19</v>
      </c>
    </row>
    <row r="4203" spans="1:10" x14ac:dyDescent="0.25">
      <c r="A4203" s="2" t="s">
        <v>10754</v>
      </c>
      <c r="B4203" s="4">
        <v>15427421</v>
      </c>
      <c r="C4203" s="2" t="s">
        <v>10755</v>
      </c>
      <c r="D4203" s="2" t="s">
        <v>4317</v>
      </c>
      <c r="E4203" s="2" t="s">
        <v>39</v>
      </c>
      <c r="F4203" s="2" t="s">
        <v>105</v>
      </c>
      <c r="G4203" s="2" t="s">
        <v>959</v>
      </c>
      <c r="H4203" s="2" t="s">
        <v>2766</v>
      </c>
      <c r="I4203" s="2" t="s">
        <v>34</v>
      </c>
      <c r="J4203" s="2" t="s">
        <v>72</v>
      </c>
    </row>
    <row r="4204" spans="1:10" x14ac:dyDescent="0.25">
      <c r="A4204" s="2" t="s">
        <v>10756</v>
      </c>
      <c r="B4204" s="4">
        <v>4189200</v>
      </c>
      <c r="C4204" s="2" t="s">
        <v>10757</v>
      </c>
      <c r="D4204" s="2" t="s">
        <v>10758</v>
      </c>
      <c r="E4204" s="2" t="s">
        <v>39</v>
      </c>
      <c r="F4204" s="2" t="s">
        <v>105</v>
      </c>
      <c r="G4204" s="2" t="s">
        <v>106</v>
      </c>
      <c r="H4204" s="2" t="s">
        <v>107</v>
      </c>
      <c r="I4204" s="2" t="s">
        <v>18</v>
      </c>
      <c r="J4204" s="2" t="s">
        <v>19</v>
      </c>
    </row>
    <row r="4205" spans="1:10" x14ac:dyDescent="0.25">
      <c r="A4205" s="2" t="s">
        <v>10759</v>
      </c>
      <c r="B4205" s="4">
        <v>105579607</v>
      </c>
      <c r="C4205" s="2" t="s">
        <v>10760</v>
      </c>
      <c r="D4205" s="2" t="s">
        <v>642</v>
      </c>
      <c r="E4205" s="2" t="s">
        <v>14</v>
      </c>
      <c r="F4205" s="2" t="s">
        <v>15</v>
      </c>
      <c r="G4205" s="2" t="s">
        <v>16</v>
      </c>
      <c r="H4205" s="2" t="s">
        <v>17</v>
      </c>
      <c r="I4205" s="2" t="s">
        <v>18</v>
      </c>
      <c r="J4205" s="2" t="s">
        <v>19</v>
      </c>
    </row>
    <row r="4206" spans="1:10" x14ac:dyDescent="0.25">
      <c r="A4206" s="2" t="s">
        <v>10761</v>
      </c>
      <c r="B4206" s="4">
        <v>11131872</v>
      </c>
      <c r="C4206" s="2" t="s">
        <v>10762</v>
      </c>
      <c r="D4206" s="2" t="s">
        <v>642</v>
      </c>
      <c r="E4206" s="2" t="s">
        <v>14</v>
      </c>
      <c r="F4206" s="2" t="s">
        <v>15</v>
      </c>
      <c r="G4206" s="2" t="s">
        <v>16</v>
      </c>
      <c r="H4206" s="2" t="s">
        <v>17</v>
      </c>
      <c r="I4206" s="2" t="s">
        <v>18</v>
      </c>
      <c r="J4206" s="2" t="s">
        <v>19</v>
      </c>
    </row>
    <row r="4207" spans="1:10" x14ac:dyDescent="0.25">
      <c r="A4207" s="2" t="s">
        <v>10763</v>
      </c>
      <c r="B4207" s="4">
        <v>14340791</v>
      </c>
      <c r="C4207" s="2" t="s">
        <v>10764</v>
      </c>
      <c r="D4207" s="2" t="s">
        <v>642</v>
      </c>
      <c r="E4207" s="2" t="s">
        <v>14</v>
      </c>
      <c r="F4207" s="2" t="s">
        <v>15</v>
      </c>
      <c r="G4207" s="2" t="s">
        <v>16</v>
      </c>
      <c r="H4207" s="2" t="s">
        <v>17</v>
      </c>
      <c r="I4207" s="2" t="s">
        <v>18</v>
      </c>
      <c r="J4207" s="2" t="s">
        <v>19</v>
      </c>
    </row>
    <row r="4208" spans="1:10" x14ac:dyDescent="0.25">
      <c r="A4208" s="2" t="s">
        <v>10765</v>
      </c>
      <c r="B4208" s="4">
        <v>27920525</v>
      </c>
      <c r="C4208" s="2" t="s">
        <v>10766</v>
      </c>
      <c r="D4208" s="2" t="s">
        <v>642</v>
      </c>
      <c r="E4208" s="2" t="s">
        <v>14</v>
      </c>
      <c r="F4208" s="2" t="s">
        <v>15</v>
      </c>
      <c r="G4208" s="2" t="s">
        <v>16</v>
      </c>
      <c r="H4208" s="2" t="s">
        <v>17</v>
      </c>
      <c r="I4208" s="2" t="s">
        <v>18</v>
      </c>
      <c r="J4208" s="2" t="s">
        <v>19</v>
      </c>
    </row>
    <row r="4209" spans="1:10" x14ac:dyDescent="0.25">
      <c r="A4209" s="2" t="s">
        <v>10767</v>
      </c>
      <c r="B4209" s="4">
        <v>28218820</v>
      </c>
      <c r="C4209" s="2" t="s">
        <v>10768</v>
      </c>
      <c r="D4209" s="2" t="s">
        <v>1113</v>
      </c>
      <c r="E4209" s="2" t="s">
        <v>14</v>
      </c>
      <c r="F4209" s="2" t="s">
        <v>15</v>
      </c>
      <c r="G4209" s="2" t="s">
        <v>16</v>
      </c>
      <c r="H4209" s="2" t="s">
        <v>17</v>
      </c>
      <c r="I4209" s="2" t="s">
        <v>18</v>
      </c>
      <c r="J4209" s="2" t="s">
        <v>19</v>
      </c>
    </row>
    <row r="4210" spans="1:10" x14ac:dyDescent="0.25">
      <c r="A4210" s="2" t="s">
        <v>10769</v>
      </c>
      <c r="B4210" s="4">
        <v>28216700</v>
      </c>
      <c r="C4210" s="2" t="s">
        <v>10770</v>
      </c>
      <c r="D4210" s="2" t="s">
        <v>1113</v>
      </c>
      <c r="E4210" s="2" t="s">
        <v>14</v>
      </c>
      <c r="F4210" s="2" t="s">
        <v>15</v>
      </c>
      <c r="G4210" s="2" t="s">
        <v>16</v>
      </c>
      <c r="H4210" s="2" t="s">
        <v>17</v>
      </c>
      <c r="I4210" s="2" t="s">
        <v>18</v>
      </c>
      <c r="J4210" s="2" t="s">
        <v>19</v>
      </c>
    </row>
    <row r="4211" spans="1:10" x14ac:dyDescent="0.25">
      <c r="A4211" s="2" t="s">
        <v>10771</v>
      </c>
      <c r="B4211" s="4">
        <v>7181273</v>
      </c>
      <c r="C4211" s="2" t="s">
        <v>10772</v>
      </c>
      <c r="D4211" s="2" t="s">
        <v>10773</v>
      </c>
      <c r="E4211" s="2" t="s">
        <v>25</v>
      </c>
      <c r="F4211" s="2" t="s">
        <v>88</v>
      </c>
      <c r="G4211" s="2" t="s">
        <v>89</v>
      </c>
      <c r="H4211" s="2" t="s">
        <v>377</v>
      </c>
      <c r="I4211" s="2" t="s">
        <v>34</v>
      </c>
      <c r="J4211" s="2" t="s">
        <v>72</v>
      </c>
    </row>
    <row r="4212" spans="1:10" x14ac:dyDescent="0.25">
      <c r="A4212" s="2" t="s">
        <v>10774</v>
      </c>
      <c r="B4212" s="4">
        <v>4260129</v>
      </c>
      <c r="C4212" s="2" t="s">
        <v>10775</v>
      </c>
      <c r="D4212" s="2" t="s">
        <v>10776</v>
      </c>
      <c r="E4212" s="2" t="s">
        <v>231</v>
      </c>
      <c r="F4212" s="2" t="s">
        <v>232</v>
      </c>
      <c r="G4212" s="2" t="s">
        <v>232</v>
      </c>
      <c r="H4212" s="2" t="s">
        <v>233</v>
      </c>
      <c r="I4212" s="2" t="s">
        <v>34</v>
      </c>
      <c r="J4212" s="2" t="s">
        <v>72</v>
      </c>
    </row>
    <row r="4213" spans="1:10" x14ac:dyDescent="0.25">
      <c r="A4213" s="2" t="s">
        <v>10777</v>
      </c>
      <c r="B4213" s="4">
        <v>4143410</v>
      </c>
      <c r="C4213" s="2" t="s">
        <v>10778</v>
      </c>
      <c r="D4213" s="2" t="s">
        <v>10779</v>
      </c>
      <c r="E4213" s="2" t="s">
        <v>231</v>
      </c>
      <c r="F4213" s="2" t="s">
        <v>232</v>
      </c>
      <c r="G4213" s="2" t="s">
        <v>232</v>
      </c>
      <c r="H4213" s="2" t="s">
        <v>233</v>
      </c>
      <c r="I4213" s="2" t="s">
        <v>34</v>
      </c>
      <c r="J4213" s="2" t="s">
        <v>72</v>
      </c>
    </row>
    <row r="4214" spans="1:10" x14ac:dyDescent="0.25">
      <c r="A4214" s="2" t="s">
        <v>10780</v>
      </c>
      <c r="B4214" s="4">
        <v>4913459</v>
      </c>
      <c r="C4214" s="2" t="s">
        <v>10781</v>
      </c>
      <c r="D4214" s="2" t="s">
        <v>7569</v>
      </c>
      <c r="E4214" s="2" t="s">
        <v>39</v>
      </c>
      <c r="F4214" s="2" t="s">
        <v>105</v>
      </c>
      <c r="G4214" s="2" t="s">
        <v>106</v>
      </c>
      <c r="H4214" s="2" t="s">
        <v>107</v>
      </c>
      <c r="I4214" s="2" t="s">
        <v>34</v>
      </c>
      <c r="J4214" s="2" t="s">
        <v>72</v>
      </c>
    </row>
    <row r="4215" spans="1:10" x14ac:dyDescent="0.25">
      <c r="A4215" s="2" t="s">
        <v>10782</v>
      </c>
      <c r="B4215" s="4">
        <v>4988101</v>
      </c>
      <c r="C4215" s="2" t="s">
        <v>10783</v>
      </c>
      <c r="D4215" s="2" t="s">
        <v>5392</v>
      </c>
      <c r="E4215" s="2" t="s">
        <v>153</v>
      </c>
      <c r="F4215" s="2" t="s">
        <v>153</v>
      </c>
      <c r="G4215" s="2" t="s">
        <v>1320</v>
      </c>
      <c r="H4215" s="2" t="s">
        <v>1321</v>
      </c>
      <c r="I4215" s="2" t="s">
        <v>34</v>
      </c>
      <c r="J4215" s="2" t="s">
        <v>72</v>
      </c>
    </row>
    <row r="4216" spans="1:10" x14ac:dyDescent="0.25">
      <c r="A4216" s="2" t="s">
        <v>10784</v>
      </c>
      <c r="B4216" s="4">
        <v>4147673</v>
      </c>
      <c r="C4216" s="2" t="s">
        <v>10785</v>
      </c>
      <c r="D4216" s="2" t="s">
        <v>10786</v>
      </c>
      <c r="E4216" s="2" t="s">
        <v>14</v>
      </c>
      <c r="F4216" s="2" t="s">
        <v>65</v>
      </c>
      <c r="G4216" s="2" t="s">
        <v>65</v>
      </c>
      <c r="H4216" s="2" t="s">
        <v>807</v>
      </c>
      <c r="I4216" s="2" t="s">
        <v>34</v>
      </c>
      <c r="J4216" s="2" t="s">
        <v>72</v>
      </c>
    </row>
    <row r="4217" spans="1:10" x14ac:dyDescent="0.25">
      <c r="A4217" s="2" t="s">
        <v>10787</v>
      </c>
      <c r="B4217" s="4">
        <v>5734700</v>
      </c>
      <c r="C4217" s="2" t="s">
        <v>10788</v>
      </c>
      <c r="D4217" s="2" t="s">
        <v>1070</v>
      </c>
      <c r="E4217" s="2" t="s">
        <v>14</v>
      </c>
      <c r="F4217" s="2" t="s">
        <v>15</v>
      </c>
      <c r="G4217" s="2" t="s">
        <v>16</v>
      </c>
      <c r="H4217" s="2" t="s">
        <v>17</v>
      </c>
      <c r="I4217" s="2" t="s">
        <v>34</v>
      </c>
      <c r="J4217" s="2" t="s">
        <v>72</v>
      </c>
    </row>
    <row r="4218" spans="1:10" x14ac:dyDescent="0.25">
      <c r="A4218" s="2" t="s">
        <v>10789</v>
      </c>
      <c r="B4218" s="4">
        <v>23886554</v>
      </c>
      <c r="C4218" s="2" t="s">
        <v>10790</v>
      </c>
      <c r="D4218" s="2" t="s">
        <v>642</v>
      </c>
      <c r="E4218" s="2" t="s">
        <v>14</v>
      </c>
      <c r="F4218" s="2" t="s">
        <v>15</v>
      </c>
      <c r="G4218" s="2" t="s">
        <v>16</v>
      </c>
      <c r="H4218" s="2" t="s">
        <v>17</v>
      </c>
      <c r="I4218" s="2" t="s">
        <v>34</v>
      </c>
      <c r="J4218" s="2" t="s">
        <v>72</v>
      </c>
    </row>
    <row r="4219" spans="1:10" x14ac:dyDescent="0.25">
      <c r="A4219" s="2" t="s">
        <v>10791</v>
      </c>
      <c r="B4219" s="4">
        <v>5730124</v>
      </c>
      <c r="C4219" s="2" t="s">
        <v>10792</v>
      </c>
      <c r="D4219" s="2" t="s">
        <v>1070</v>
      </c>
      <c r="E4219" s="2" t="s">
        <v>14</v>
      </c>
      <c r="F4219" s="2" t="s">
        <v>15</v>
      </c>
      <c r="G4219" s="2" t="s">
        <v>16</v>
      </c>
      <c r="H4219" s="2" t="s">
        <v>17</v>
      </c>
      <c r="I4219" s="2" t="s">
        <v>34</v>
      </c>
      <c r="J4219" s="2" t="s">
        <v>72</v>
      </c>
    </row>
    <row r="4220" spans="1:10" x14ac:dyDescent="0.25">
      <c r="A4220" s="2" t="s">
        <v>10793</v>
      </c>
      <c r="B4220" s="4">
        <v>105711062</v>
      </c>
      <c r="C4220" s="2" t="s">
        <v>10794</v>
      </c>
      <c r="D4220" s="2" t="s">
        <v>642</v>
      </c>
      <c r="E4220" s="2" t="s">
        <v>14</v>
      </c>
      <c r="F4220" s="2" t="s">
        <v>15</v>
      </c>
      <c r="G4220" s="2" t="s">
        <v>16</v>
      </c>
      <c r="H4220" s="2" t="s">
        <v>17</v>
      </c>
      <c r="I4220" s="2" t="s">
        <v>34</v>
      </c>
      <c r="J4220" s="2" t="s">
        <v>72</v>
      </c>
    </row>
    <row r="4221" spans="1:10" x14ac:dyDescent="0.25">
      <c r="A4221" s="2" t="s">
        <v>10795</v>
      </c>
      <c r="B4221" s="4">
        <v>5726686</v>
      </c>
      <c r="C4221" s="2" t="s">
        <v>10796</v>
      </c>
      <c r="D4221" s="2" t="s">
        <v>1070</v>
      </c>
      <c r="E4221" s="2" t="s">
        <v>14</v>
      </c>
      <c r="F4221" s="2" t="s">
        <v>15</v>
      </c>
      <c r="G4221" s="2" t="s">
        <v>16</v>
      </c>
      <c r="H4221" s="2" t="s">
        <v>17</v>
      </c>
      <c r="I4221" s="2" t="s">
        <v>34</v>
      </c>
      <c r="J4221" s="2" t="s">
        <v>72</v>
      </c>
    </row>
    <row r="4222" spans="1:10" x14ac:dyDescent="0.25">
      <c r="A4222" s="2" t="s">
        <v>10797</v>
      </c>
      <c r="B4222" s="4">
        <v>100607296</v>
      </c>
      <c r="C4222" s="2" t="s">
        <v>10798</v>
      </c>
      <c r="D4222" s="2" t="s">
        <v>642</v>
      </c>
      <c r="E4222" s="2" t="s">
        <v>14</v>
      </c>
      <c r="F4222" s="2" t="s">
        <v>15</v>
      </c>
      <c r="G4222" s="2" t="s">
        <v>16</v>
      </c>
      <c r="H4222" s="2" t="s">
        <v>17</v>
      </c>
      <c r="I4222" s="2" t="s">
        <v>34</v>
      </c>
      <c r="J4222" s="2" t="s">
        <v>72</v>
      </c>
    </row>
    <row r="4223" spans="1:10" x14ac:dyDescent="0.25">
      <c r="A4223" s="2" t="s">
        <v>10799</v>
      </c>
      <c r="B4223" s="4">
        <v>5732867</v>
      </c>
      <c r="C4223" s="2" t="s">
        <v>10800</v>
      </c>
      <c r="D4223" s="2" t="s">
        <v>1070</v>
      </c>
      <c r="E4223" s="2" t="s">
        <v>14</v>
      </c>
      <c r="F4223" s="2" t="s">
        <v>15</v>
      </c>
      <c r="G4223" s="2" t="s">
        <v>16</v>
      </c>
      <c r="H4223" s="2" t="s">
        <v>17</v>
      </c>
      <c r="I4223" s="2" t="s">
        <v>34</v>
      </c>
      <c r="J4223" s="2" t="s">
        <v>72</v>
      </c>
    </row>
    <row r="4224" spans="1:10" x14ac:dyDescent="0.25">
      <c r="A4224" s="2" t="s">
        <v>10801</v>
      </c>
      <c r="B4224" s="4">
        <v>5726675</v>
      </c>
      <c r="C4224" s="2" t="s">
        <v>10802</v>
      </c>
      <c r="D4224" s="2" t="s">
        <v>1070</v>
      </c>
      <c r="E4224" s="2" t="s">
        <v>14</v>
      </c>
      <c r="F4224" s="2" t="s">
        <v>15</v>
      </c>
      <c r="G4224" s="2" t="s">
        <v>16</v>
      </c>
      <c r="H4224" s="2" t="s">
        <v>17</v>
      </c>
      <c r="I4224" s="2" t="s">
        <v>34</v>
      </c>
      <c r="J4224" s="2" t="s">
        <v>72</v>
      </c>
    </row>
    <row r="4225" spans="1:10" x14ac:dyDescent="0.25">
      <c r="A4225" s="2" t="s">
        <v>10803</v>
      </c>
      <c r="B4225" s="4">
        <v>4968311</v>
      </c>
      <c r="C4225" s="2" t="s">
        <v>10804</v>
      </c>
      <c r="D4225" s="2" t="s">
        <v>400</v>
      </c>
      <c r="E4225" s="2" t="s">
        <v>177</v>
      </c>
      <c r="F4225" s="2" t="s">
        <v>178</v>
      </c>
      <c r="G4225" s="2" t="s">
        <v>401</v>
      </c>
      <c r="H4225" s="2" t="s">
        <v>402</v>
      </c>
      <c r="I4225" s="2" t="s">
        <v>34</v>
      </c>
      <c r="J4225" s="2" t="s">
        <v>72</v>
      </c>
    </row>
    <row r="4226" spans="1:10" x14ac:dyDescent="0.25">
      <c r="A4226" s="2" t="s">
        <v>10805</v>
      </c>
      <c r="B4226" s="4">
        <v>11142078</v>
      </c>
      <c r="C4226" s="2" t="s">
        <v>10806</v>
      </c>
      <c r="D4226" s="2" t="s">
        <v>10807</v>
      </c>
      <c r="E4226" s="2" t="s">
        <v>59</v>
      </c>
      <c r="F4226" s="2" t="s">
        <v>60</v>
      </c>
      <c r="G4226" s="2" t="s">
        <v>249</v>
      </c>
      <c r="H4226" s="2" t="s">
        <v>249</v>
      </c>
      <c r="I4226" s="2" t="s">
        <v>34</v>
      </c>
      <c r="J4226" s="2" t="s">
        <v>72</v>
      </c>
    </row>
    <row r="4227" spans="1:10" x14ac:dyDescent="0.25">
      <c r="A4227" s="2" t="s">
        <v>10808</v>
      </c>
      <c r="B4227" s="4">
        <v>100596622</v>
      </c>
      <c r="C4227" s="2" t="s">
        <v>10809</v>
      </c>
      <c r="D4227" s="2" t="s">
        <v>10810</v>
      </c>
      <c r="E4227" s="2" t="s">
        <v>59</v>
      </c>
      <c r="F4227" s="2" t="s">
        <v>195</v>
      </c>
      <c r="G4227" s="2" t="s">
        <v>196</v>
      </c>
      <c r="H4227" s="2" t="s">
        <v>196</v>
      </c>
      <c r="I4227" s="2" t="s">
        <v>34</v>
      </c>
      <c r="J4227" s="2" t="s">
        <v>35</v>
      </c>
    </row>
    <row r="4228" spans="1:10" x14ac:dyDescent="0.25">
      <c r="A4228" s="2" t="s">
        <v>10811</v>
      </c>
      <c r="B4228" s="4">
        <v>4772320</v>
      </c>
      <c r="C4228" s="2" t="s">
        <v>10812</v>
      </c>
      <c r="D4228" s="2" t="s">
        <v>2615</v>
      </c>
      <c r="E4228" s="2" t="s">
        <v>14</v>
      </c>
      <c r="F4228" s="2" t="s">
        <v>15</v>
      </c>
      <c r="G4228" s="2" t="s">
        <v>15</v>
      </c>
      <c r="H4228" s="2" t="s">
        <v>370</v>
      </c>
      <c r="I4228" s="2" t="s">
        <v>34</v>
      </c>
      <c r="J4228" s="2" t="s">
        <v>35</v>
      </c>
    </row>
    <row r="4229" spans="1:10" x14ac:dyDescent="0.25">
      <c r="A4229" s="2" t="s">
        <v>10813</v>
      </c>
      <c r="B4229" s="4">
        <v>4995583</v>
      </c>
      <c r="C4229" s="2" t="s">
        <v>10814</v>
      </c>
      <c r="D4229" s="2" t="s">
        <v>10815</v>
      </c>
      <c r="E4229" s="2" t="s">
        <v>59</v>
      </c>
      <c r="F4229" s="2" t="s">
        <v>60</v>
      </c>
      <c r="G4229" s="2" t="s">
        <v>249</v>
      </c>
      <c r="H4229" s="2" t="s">
        <v>249</v>
      </c>
      <c r="I4229" s="2" t="s">
        <v>34</v>
      </c>
      <c r="J4229" s="2" t="s">
        <v>72</v>
      </c>
    </row>
    <row r="4230" spans="1:10" x14ac:dyDescent="0.25">
      <c r="A4230" s="2" t="s">
        <v>10816</v>
      </c>
      <c r="B4230" s="4">
        <v>4054775</v>
      </c>
      <c r="C4230" s="2" t="s">
        <v>10817</v>
      </c>
      <c r="D4230" s="2" t="s">
        <v>460</v>
      </c>
      <c r="E4230" s="2" t="s">
        <v>14</v>
      </c>
      <c r="F4230" s="2" t="s">
        <v>65</v>
      </c>
      <c r="G4230" s="2" t="s">
        <v>65</v>
      </c>
      <c r="H4230" s="2" t="s">
        <v>66</v>
      </c>
      <c r="I4230" s="2" t="s">
        <v>18</v>
      </c>
      <c r="J4230" s="2" t="s">
        <v>19</v>
      </c>
    </row>
    <row r="4231" spans="1:10" x14ac:dyDescent="0.25">
      <c r="A4231" s="2" t="s">
        <v>10818</v>
      </c>
      <c r="B4231" s="4">
        <v>4376922</v>
      </c>
      <c r="C4231" s="2" t="s">
        <v>10819</v>
      </c>
      <c r="D4231" s="2" t="s">
        <v>470</v>
      </c>
      <c r="E4231" s="2" t="s">
        <v>14</v>
      </c>
      <c r="F4231" s="2" t="s">
        <v>15</v>
      </c>
      <c r="G4231" s="2" t="s">
        <v>471</v>
      </c>
      <c r="H4231" s="2" t="s">
        <v>472</v>
      </c>
      <c r="I4231" s="2" t="s">
        <v>18</v>
      </c>
      <c r="J4231" s="2" t="s">
        <v>19</v>
      </c>
    </row>
    <row r="4232" spans="1:10" x14ac:dyDescent="0.25">
      <c r="A4232" s="2" t="s">
        <v>10820</v>
      </c>
      <c r="B4232" s="4">
        <v>4770326</v>
      </c>
      <c r="C4232" s="2" t="s">
        <v>10821</v>
      </c>
      <c r="D4232" s="2" t="s">
        <v>460</v>
      </c>
      <c r="E4232" s="2" t="s">
        <v>14</v>
      </c>
      <c r="F4232" s="2" t="s">
        <v>65</v>
      </c>
      <c r="G4232" s="2" t="s">
        <v>65</v>
      </c>
      <c r="H4232" s="2" t="s">
        <v>66</v>
      </c>
      <c r="I4232" s="2" t="s">
        <v>18</v>
      </c>
      <c r="J4232" s="2" t="s">
        <v>19</v>
      </c>
    </row>
    <row r="4233" spans="1:10" x14ac:dyDescent="0.25">
      <c r="A4233" s="2" t="s">
        <v>10822</v>
      </c>
      <c r="B4233" s="4">
        <v>105948836</v>
      </c>
      <c r="C4233" s="2" t="s">
        <v>10823</v>
      </c>
      <c r="D4233" s="2" t="s">
        <v>1650</v>
      </c>
      <c r="E4233" s="2" t="s">
        <v>99</v>
      </c>
      <c r="F4233" s="2" t="s">
        <v>100</v>
      </c>
      <c r="G4233" s="2" t="s">
        <v>101</v>
      </c>
      <c r="H4233" s="2" t="s">
        <v>101</v>
      </c>
      <c r="I4233" s="2" t="s">
        <v>34</v>
      </c>
      <c r="J4233" s="2" t="s">
        <v>7294</v>
      </c>
    </row>
    <row r="4234" spans="1:10" x14ac:dyDescent="0.25">
      <c r="A4234" s="2" t="s">
        <v>10824</v>
      </c>
      <c r="B4234" s="4">
        <v>4980480</v>
      </c>
      <c r="C4234" s="2" t="s">
        <v>10825</v>
      </c>
      <c r="D4234" s="2" t="s">
        <v>10826</v>
      </c>
      <c r="E4234" s="2" t="s">
        <v>524</v>
      </c>
      <c r="F4234" s="2" t="s">
        <v>524</v>
      </c>
      <c r="G4234" s="2" t="s">
        <v>525</v>
      </c>
      <c r="H4234" s="2" t="s">
        <v>1662</v>
      </c>
      <c r="I4234" s="2" t="s">
        <v>34</v>
      </c>
      <c r="J4234" s="2" t="s">
        <v>72</v>
      </c>
    </row>
    <row r="4235" spans="1:10" x14ac:dyDescent="0.25">
      <c r="A4235" s="2" t="s">
        <v>10827</v>
      </c>
      <c r="B4235" s="4">
        <v>5721633</v>
      </c>
      <c r="C4235" s="2" t="s">
        <v>10828</v>
      </c>
      <c r="D4235" s="2" t="s">
        <v>653</v>
      </c>
      <c r="E4235" s="2" t="s">
        <v>14</v>
      </c>
      <c r="F4235" s="2" t="s">
        <v>15</v>
      </c>
      <c r="G4235" s="2" t="s">
        <v>16</v>
      </c>
      <c r="H4235" s="2" t="s">
        <v>17</v>
      </c>
      <c r="I4235" s="2" t="s">
        <v>121</v>
      </c>
      <c r="J4235" s="2" t="s">
        <v>122</v>
      </c>
    </row>
    <row r="4236" spans="1:10" x14ac:dyDescent="0.25">
      <c r="A4236" s="2" t="s">
        <v>10829</v>
      </c>
      <c r="B4236" s="4">
        <v>4248050</v>
      </c>
      <c r="C4236" s="2" t="s">
        <v>10830</v>
      </c>
      <c r="D4236" s="2" t="s">
        <v>3685</v>
      </c>
      <c r="E4236" s="2" t="s">
        <v>14</v>
      </c>
      <c r="F4236" s="2" t="s">
        <v>254</v>
      </c>
      <c r="G4236" s="2" t="s">
        <v>254</v>
      </c>
      <c r="H4236" s="2" t="s">
        <v>738</v>
      </c>
      <c r="I4236" s="2" t="s">
        <v>121</v>
      </c>
      <c r="J4236" s="2" t="s">
        <v>122</v>
      </c>
    </row>
    <row r="4237" spans="1:10" x14ac:dyDescent="0.25">
      <c r="A4237" s="2" t="s">
        <v>10831</v>
      </c>
      <c r="B4237" s="4">
        <v>13353459</v>
      </c>
      <c r="C4237" s="2" t="s">
        <v>10832</v>
      </c>
      <c r="D4237" s="2" t="s">
        <v>10833</v>
      </c>
      <c r="E4237" s="2" t="s">
        <v>25</v>
      </c>
      <c r="F4237" s="2" t="s">
        <v>26</v>
      </c>
      <c r="G4237" s="2" t="s">
        <v>159</v>
      </c>
      <c r="H4237" s="2" t="s">
        <v>159</v>
      </c>
      <c r="I4237" s="2" t="s">
        <v>34</v>
      </c>
      <c r="J4237" s="2" t="s">
        <v>35</v>
      </c>
    </row>
    <row r="4238" spans="1:10" x14ac:dyDescent="0.25">
      <c r="A4238" s="2" t="s">
        <v>10834</v>
      </c>
      <c r="B4238" s="4">
        <v>10804036</v>
      </c>
      <c r="C4238" s="2" t="s">
        <v>10835</v>
      </c>
      <c r="D4238" s="2" t="s">
        <v>8167</v>
      </c>
      <c r="E4238" s="2" t="s">
        <v>39</v>
      </c>
      <c r="F4238" s="2" t="s">
        <v>105</v>
      </c>
      <c r="G4238" s="2" t="s">
        <v>106</v>
      </c>
      <c r="H4238" s="2" t="s">
        <v>107</v>
      </c>
      <c r="I4238" s="2" t="s">
        <v>34</v>
      </c>
      <c r="J4238" s="2" t="s">
        <v>72</v>
      </c>
    </row>
    <row r="4239" spans="1:10" x14ac:dyDescent="0.25">
      <c r="A4239" s="2" t="s">
        <v>10836</v>
      </c>
      <c r="B4239" s="4">
        <v>6676265</v>
      </c>
      <c r="C4239" s="2" t="s">
        <v>10837</v>
      </c>
      <c r="D4239" s="2" t="s">
        <v>10838</v>
      </c>
      <c r="E4239" s="2" t="s">
        <v>59</v>
      </c>
      <c r="F4239" s="2" t="s">
        <v>60</v>
      </c>
      <c r="G4239" s="2" t="s">
        <v>249</v>
      </c>
      <c r="H4239" s="2" t="s">
        <v>249</v>
      </c>
      <c r="I4239" s="2" t="s">
        <v>34</v>
      </c>
      <c r="J4239" s="2" t="s">
        <v>72</v>
      </c>
    </row>
    <row r="4240" spans="1:10" x14ac:dyDescent="0.25">
      <c r="A4240" s="2" t="s">
        <v>10839</v>
      </c>
      <c r="B4240" s="4">
        <v>4993312</v>
      </c>
      <c r="C4240" s="2" t="s">
        <v>10840</v>
      </c>
      <c r="D4240" s="2" t="s">
        <v>10841</v>
      </c>
      <c r="E4240" s="2" t="s">
        <v>59</v>
      </c>
      <c r="F4240" s="2" t="s">
        <v>60</v>
      </c>
      <c r="G4240" s="2" t="s">
        <v>678</v>
      </c>
      <c r="H4240" s="2" t="s">
        <v>678</v>
      </c>
      <c r="I4240" s="2" t="s">
        <v>34</v>
      </c>
      <c r="J4240" s="2" t="s">
        <v>72</v>
      </c>
    </row>
    <row r="4241" spans="1:10" x14ac:dyDescent="0.25">
      <c r="A4241" s="2" t="s">
        <v>10842</v>
      </c>
      <c r="B4241" s="4">
        <v>4993544</v>
      </c>
      <c r="C4241" s="2" t="s">
        <v>10843</v>
      </c>
      <c r="D4241" s="2" t="s">
        <v>10844</v>
      </c>
      <c r="E4241" s="2" t="s">
        <v>14</v>
      </c>
      <c r="F4241" s="2" t="s">
        <v>15</v>
      </c>
      <c r="G4241" s="2" t="s">
        <v>145</v>
      </c>
      <c r="H4241" s="2" t="s">
        <v>145</v>
      </c>
      <c r="I4241" s="2" t="s">
        <v>34</v>
      </c>
      <c r="J4241" s="2" t="s">
        <v>72</v>
      </c>
    </row>
    <row r="4242" spans="1:10" x14ac:dyDescent="0.25">
      <c r="A4242" s="2" t="s">
        <v>10845</v>
      </c>
      <c r="B4242" s="4">
        <v>6870918</v>
      </c>
      <c r="C4242" s="2" t="s">
        <v>10846</v>
      </c>
      <c r="D4242" s="2" t="s">
        <v>10714</v>
      </c>
      <c r="E4242" s="2" t="s">
        <v>14</v>
      </c>
      <c r="F4242" s="2" t="s">
        <v>15</v>
      </c>
      <c r="G4242" s="2" t="s">
        <v>15</v>
      </c>
      <c r="H4242" s="2" t="s">
        <v>370</v>
      </c>
      <c r="I4242" s="2" t="s">
        <v>34</v>
      </c>
      <c r="J4242" s="2" t="s">
        <v>72</v>
      </c>
    </row>
    <row r="4243" spans="1:10" x14ac:dyDescent="0.25">
      <c r="A4243" s="2" t="s">
        <v>10847</v>
      </c>
      <c r="B4243" s="4">
        <v>4306522</v>
      </c>
      <c r="C4243" s="2" t="s">
        <v>10848</v>
      </c>
      <c r="D4243" s="2" t="s">
        <v>75</v>
      </c>
      <c r="E4243" s="2" t="s">
        <v>14</v>
      </c>
      <c r="F4243" s="2" t="s">
        <v>65</v>
      </c>
      <c r="G4243" s="2" t="s">
        <v>65</v>
      </c>
      <c r="H4243" s="2" t="s">
        <v>66</v>
      </c>
      <c r="I4243" s="2" t="s">
        <v>34</v>
      </c>
      <c r="J4243" s="2" t="s">
        <v>35</v>
      </c>
    </row>
    <row r="4244" spans="1:10" x14ac:dyDescent="0.25">
      <c r="A4244" s="2" t="s">
        <v>10849</v>
      </c>
      <c r="B4244" s="4">
        <v>4987758</v>
      </c>
      <c r="C4244" s="2" t="s">
        <v>10850</v>
      </c>
      <c r="D4244" s="2" t="s">
        <v>10851</v>
      </c>
      <c r="E4244" s="2" t="s">
        <v>59</v>
      </c>
      <c r="F4244" s="2" t="s">
        <v>60</v>
      </c>
      <c r="G4244" s="2" t="s">
        <v>491</v>
      </c>
      <c r="H4244" s="2" t="s">
        <v>2568</v>
      </c>
      <c r="I4244" s="2" t="s">
        <v>34</v>
      </c>
      <c r="J4244" s="2" t="s">
        <v>35</v>
      </c>
    </row>
    <row r="4245" spans="1:10" x14ac:dyDescent="0.25">
      <c r="A4245" s="2" t="s">
        <v>10852</v>
      </c>
      <c r="B4245" s="4">
        <v>19892435</v>
      </c>
      <c r="C4245" s="2" t="s">
        <v>10853</v>
      </c>
      <c r="D4245" s="2" t="s">
        <v>10854</v>
      </c>
      <c r="E4245" s="2" t="s">
        <v>39</v>
      </c>
      <c r="F4245" s="2" t="s">
        <v>105</v>
      </c>
      <c r="G4245" s="2" t="s">
        <v>959</v>
      </c>
      <c r="H4245" s="2" t="s">
        <v>2766</v>
      </c>
      <c r="I4245" s="2" t="s">
        <v>18</v>
      </c>
      <c r="J4245" s="2" t="s">
        <v>19</v>
      </c>
    </row>
    <row r="4246" spans="1:10" x14ac:dyDescent="0.25">
      <c r="A4246" s="2" t="s">
        <v>10855</v>
      </c>
      <c r="B4246" s="4">
        <v>101232708</v>
      </c>
      <c r="C4246" s="2" t="s">
        <v>10856</v>
      </c>
      <c r="D4246" s="2" t="s">
        <v>642</v>
      </c>
      <c r="E4246" s="2" t="s">
        <v>14</v>
      </c>
      <c r="F4246" s="2" t="s">
        <v>15</v>
      </c>
      <c r="G4246" s="2" t="s">
        <v>16</v>
      </c>
      <c r="H4246" s="2" t="s">
        <v>17</v>
      </c>
      <c r="I4246" s="2" t="s">
        <v>18</v>
      </c>
      <c r="J4246" s="2" t="s">
        <v>19</v>
      </c>
    </row>
    <row r="4247" spans="1:10" x14ac:dyDescent="0.25">
      <c r="A4247" s="2" t="s">
        <v>10857</v>
      </c>
      <c r="B4247" s="4">
        <v>101114500</v>
      </c>
      <c r="C4247" s="2" t="s">
        <v>10858</v>
      </c>
      <c r="D4247" s="2" t="s">
        <v>1113</v>
      </c>
      <c r="E4247" s="2" t="s">
        <v>14</v>
      </c>
      <c r="F4247" s="2" t="s">
        <v>15</v>
      </c>
      <c r="G4247" s="2" t="s">
        <v>16</v>
      </c>
      <c r="H4247" s="2" t="s">
        <v>17</v>
      </c>
      <c r="I4247" s="2" t="s">
        <v>18</v>
      </c>
      <c r="J4247" s="2" t="s">
        <v>19</v>
      </c>
    </row>
    <row r="4248" spans="1:10" x14ac:dyDescent="0.25">
      <c r="A4248" s="2" t="s">
        <v>10859</v>
      </c>
      <c r="B4248" s="4">
        <v>4669068</v>
      </c>
      <c r="C4248" s="2" t="s">
        <v>10860</v>
      </c>
      <c r="D4248" s="2" t="s">
        <v>460</v>
      </c>
      <c r="E4248" s="2" t="s">
        <v>14</v>
      </c>
      <c r="F4248" s="2" t="s">
        <v>65</v>
      </c>
      <c r="G4248" s="2" t="s">
        <v>65</v>
      </c>
      <c r="H4248" s="2" t="s">
        <v>66</v>
      </c>
      <c r="I4248" s="2" t="s">
        <v>18</v>
      </c>
      <c r="J4248" s="2" t="s">
        <v>19</v>
      </c>
    </row>
    <row r="4249" spans="1:10" x14ac:dyDescent="0.25">
      <c r="A4249" s="2" t="s">
        <v>10861</v>
      </c>
      <c r="B4249" s="4">
        <v>4218571</v>
      </c>
      <c r="C4249" s="2" t="s">
        <v>10862</v>
      </c>
      <c r="D4249" s="2" t="s">
        <v>3887</v>
      </c>
      <c r="E4249" s="2" t="s">
        <v>231</v>
      </c>
      <c r="F4249" s="2" t="s">
        <v>232</v>
      </c>
      <c r="G4249" s="2" t="s">
        <v>232</v>
      </c>
      <c r="H4249" s="2" t="s">
        <v>772</v>
      </c>
      <c r="I4249" s="2" t="s">
        <v>34</v>
      </c>
      <c r="J4249" s="2" t="s">
        <v>72</v>
      </c>
    </row>
    <row r="4250" spans="1:10" x14ac:dyDescent="0.25">
      <c r="A4250" s="2" t="s">
        <v>10863</v>
      </c>
      <c r="B4250" s="4">
        <v>4772468</v>
      </c>
      <c r="C4250" s="2" t="s">
        <v>10864</v>
      </c>
      <c r="D4250" s="2" t="s">
        <v>45</v>
      </c>
      <c r="E4250" s="2" t="s">
        <v>14</v>
      </c>
      <c r="F4250" s="2" t="s">
        <v>15</v>
      </c>
      <c r="G4250" s="2" t="s">
        <v>16</v>
      </c>
      <c r="H4250" s="2" t="s">
        <v>17</v>
      </c>
      <c r="I4250" s="2" t="s">
        <v>34</v>
      </c>
      <c r="J4250" s="2" t="s">
        <v>72</v>
      </c>
    </row>
    <row r="4251" spans="1:10" x14ac:dyDescent="0.25">
      <c r="A4251" s="2" t="s">
        <v>10865</v>
      </c>
      <c r="B4251" s="4">
        <v>6939230</v>
      </c>
      <c r="C4251" s="2" t="s">
        <v>10866</v>
      </c>
      <c r="D4251" s="2" t="s">
        <v>10867</v>
      </c>
      <c r="E4251" s="2" t="s">
        <v>524</v>
      </c>
      <c r="F4251" s="2" t="s">
        <v>524</v>
      </c>
      <c r="G4251" s="2" t="s">
        <v>525</v>
      </c>
      <c r="H4251" s="2" t="s">
        <v>1467</v>
      </c>
      <c r="I4251" s="2" t="s">
        <v>121</v>
      </c>
      <c r="J4251" s="2" t="s">
        <v>122</v>
      </c>
    </row>
    <row r="4252" spans="1:10" x14ac:dyDescent="0.25">
      <c r="A4252" s="2" t="s">
        <v>10868</v>
      </c>
      <c r="B4252" s="4">
        <v>9290630</v>
      </c>
      <c r="C4252" s="2" t="s">
        <v>10869</v>
      </c>
      <c r="D4252" s="2" t="s">
        <v>10870</v>
      </c>
      <c r="E4252" s="2" t="s">
        <v>39</v>
      </c>
      <c r="F4252" s="2" t="s">
        <v>105</v>
      </c>
      <c r="G4252" s="2" t="s">
        <v>106</v>
      </c>
      <c r="H4252" s="2" t="s">
        <v>2127</v>
      </c>
      <c r="I4252" s="2" t="s">
        <v>34</v>
      </c>
      <c r="J4252" s="2" t="s">
        <v>72</v>
      </c>
    </row>
    <row r="4253" spans="1:10" x14ac:dyDescent="0.25">
      <c r="A4253" s="2" t="s">
        <v>10871</v>
      </c>
      <c r="B4253" s="4">
        <v>5728031</v>
      </c>
      <c r="C4253" s="2" t="s">
        <v>10872</v>
      </c>
      <c r="D4253" s="2" t="s">
        <v>653</v>
      </c>
      <c r="E4253" s="2" t="s">
        <v>14</v>
      </c>
      <c r="F4253" s="2" t="s">
        <v>15</v>
      </c>
      <c r="G4253" s="2" t="s">
        <v>16</v>
      </c>
      <c r="H4253" s="2" t="s">
        <v>17</v>
      </c>
      <c r="I4253" s="2" t="s">
        <v>121</v>
      </c>
      <c r="J4253" s="2" t="s">
        <v>122</v>
      </c>
    </row>
    <row r="4254" spans="1:10" x14ac:dyDescent="0.25">
      <c r="A4254" s="2" t="s">
        <v>10873</v>
      </c>
      <c r="B4254" s="4">
        <v>5723832</v>
      </c>
      <c r="C4254" s="2" t="s">
        <v>10874</v>
      </c>
      <c r="D4254" s="2" t="s">
        <v>642</v>
      </c>
      <c r="E4254" s="2" t="s">
        <v>14</v>
      </c>
      <c r="F4254" s="2" t="s">
        <v>15</v>
      </c>
      <c r="G4254" s="2" t="s">
        <v>16</v>
      </c>
      <c r="H4254" s="2" t="s">
        <v>17</v>
      </c>
      <c r="I4254" s="2" t="s">
        <v>121</v>
      </c>
      <c r="J4254" s="2" t="s">
        <v>122</v>
      </c>
    </row>
    <row r="4255" spans="1:10" x14ac:dyDescent="0.25">
      <c r="A4255" s="2" t="s">
        <v>10875</v>
      </c>
      <c r="B4255" s="4">
        <v>4225222</v>
      </c>
      <c r="C4255" s="2" t="s">
        <v>10876</v>
      </c>
      <c r="D4255" s="2" t="s">
        <v>10877</v>
      </c>
      <c r="E4255" s="2" t="s">
        <v>14</v>
      </c>
      <c r="F4255" s="2" t="s">
        <v>15</v>
      </c>
      <c r="G4255" s="2" t="s">
        <v>16</v>
      </c>
      <c r="H4255" s="2" t="s">
        <v>17</v>
      </c>
      <c r="I4255" s="2" t="s">
        <v>121</v>
      </c>
      <c r="J4255" s="2" t="s">
        <v>122</v>
      </c>
    </row>
    <row r="4256" spans="1:10" x14ac:dyDescent="0.25">
      <c r="A4256" s="2" t="s">
        <v>10878</v>
      </c>
      <c r="B4256" s="4">
        <v>4001590</v>
      </c>
      <c r="C4256" s="2" t="s">
        <v>10879</v>
      </c>
      <c r="D4256" s="2" t="s">
        <v>10880</v>
      </c>
      <c r="E4256" s="2" t="s">
        <v>39</v>
      </c>
      <c r="F4256" s="2" t="s">
        <v>571</v>
      </c>
      <c r="G4256" s="2" t="s">
        <v>1872</v>
      </c>
      <c r="H4256" s="2" t="s">
        <v>1873</v>
      </c>
      <c r="I4256" s="2" t="s">
        <v>18</v>
      </c>
      <c r="J4256" s="2" t="s">
        <v>19</v>
      </c>
    </row>
    <row r="4257" spans="1:10" x14ac:dyDescent="0.25">
      <c r="A4257" s="2" t="s">
        <v>10881</v>
      </c>
      <c r="B4257" s="4">
        <v>4228400</v>
      </c>
      <c r="C4257" s="2" t="s">
        <v>10882</v>
      </c>
      <c r="D4257" s="2" t="s">
        <v>10883</v>
      </c>
      <c r="E4257" s="2" t="s">
        <v>177</v>
      </c>
      <c r="F4257" s="2" t="s">
        <v>184</v>
      </c>
      <c r="G4257" s="2" t="s">
        <v>482</v>
      </c>
      <c r="H4257" s="2" t="s">
        <v>482</v>
      </c>
      <c r="I4257" s="2" t="s">
        <v>18</v>
      </c>
      <c r="J4257" s="2" t="s">
        <v>19</v>
      </c>
    </row>
    <row r="4258" spans="1:10" x14ac:dyDescent="0.25">
      <c r="A4258" s="2" t="s">
        <v>10884</v>
      </c>
      <c r="B4258" s="4">
        <v>22795304</v>
      </c>
      <c r="C4258" s="2" t="s">
        <v>10885</v>
      </c>
      <c r="D4258" s="2" t="s">
        <v>1814</v>
      </c>
      <c r="E4258" s="2" t="s">
        <v>25</v>
      </c>
      <c r="F4258" s="2" t="s">
        <v>26</v>
      </c>
      <c r="G4258" s="2" t="s">
        <v>159</v>
      </c>
      <c r="H4258" s="2" t="s">
        <v>159</v>
      </c>
      <c r="I4258" s="2" t="s">
        <v>18</v>
      </c>
      <c r="J4258" s="2" t="s">
        <v>19</v>
      </c>
    </row>
    <row r="4259" spans="1:10" x14ac:dyDescent="0.25">
      <c r="A4259" s="2" t="s">
        <v>10886</v>
      </c>
      <c r="B4259" s="4">
        <v>100412102</v>
      </c>
      <c r="C4259" s="2" t="s">
        <v>10887</v>
      </c>
      <c r="D4259" s="2" t="s">
        <v>642</v>
      </c>
      <c r="E4259" s="2" t="s">
        <v>14</v>
      </c>
      <c r="F4259" s="2" t="s">
        <v>15</v>
      </c>
      <c r="G4259" s="2" t="s">
        <v>16</v>
      </c>
      <c r="H4259" s="2" t="s">
        <v>17</v>
      </c>
      <c r="I4259" s="2" t="s">
        <v>121</v>
      </c>
      <c r="J4259" s="2" t="s">
        <v>122</v>
      </c>
    </row>
    <row r="4260" spans="1:10" x14ac:dyDescent="0.25">
      <c r="A4260" s="2" t="s">
        <v>10888</v>
      </c>
      <c r="B4260" s="4">
        <v>5989297</v>
      </c>
      <c r="C4260" s="2" t="s">
        <v>10889</v>
      </c>
      <c r="D4260" s="2" t="s">
        <v>48</v>
      </c>
      <c r="E4260" s="2" t="s">
        <v>25</v>
      </c>
      <c r="F4260" s="2" t="s">
        <v>26</v>
      </c>
      <c r="G4260" s="2" t="s">
        <v>49</v>
      </c>
      <c r="H4260" s="2" t="s">
        <v>49</v>
      </c>
      <c r="I4260" s="2" t="s">
        <v>18</v>
      </c>
      <c r="J4260" s="2" t="s">
        <v>19</v>
      </c>
    </row>
    <row r="4261" spans="1:10" x14ac:dyDescent="0.25">
      <c r="A4261" s="2" t="s">
        <v>10890</v>
      </c>
      <c r="B4261" s="4">
        <v>4811105</v>
      </c>
      <c r="C4261" s="2" t="s">
        <v>10891</v>
      </c>
      <c r="D4261" s="2" t="s">
        <v>386</v>
      </c>
      <c r="E4261" s="2" t="s">
        <v>25</v>
      </c>
      <c r="F4261" s="2" t="s">
        <v>26</v>
      </c>
      <c r="G4261" s="2" t="s">
        <v>159</v>
      </c>
      <c r="H4261" s="2" t="s">
        <v>159</v>
      </c>
      <c r="I4261" s="2" t="s">
        <v>18</v>
      </c>
      <c r="J4261" s="2" t="s">
        <v>19</v>
      </c>
    </row>
    <row r="4262" spans="1:10" x14ac:dyDescent="0.25">
      <c r="A4262" s="2" t="s">
        <v>10892</v>
      </c>
      <c r="B4262" s="4">
        <v>4121781</v>
      </c>
      <c r="C4262" s="2" t="s">
        <v>10893</v>
      </c>
      <c r="D4262" s="2" t="s">
        <v>10894</v>
      </c>
      <c r="E4262" s="2" t="s">
        <v>99</v>
      </c>
      <c r="F4262" s="2" t="s">
        <v>100</v>
      </c>
      <c r="G4262" s="2" t="s">
        <v>137</v>
      </c>
      <c r="H4262" s="2" t="s">
        <v>138</v>
      </c>
      <c r="I4262" s="2" t="s">
        <v>18</v>
      </c>
      <c r="J4262" s="2" t="s">
        <v>19</v>
      </c>
    </row>
    <row r="4263" spans="1:10" x14ac:dyDescent="0.25">
      <c r="A4263" s="2" t="s">
        <v>10895</v>
      </c>
      <c r="B4263" s="4">
        <v>4811280</v>
      </c>
      <c r="C4263" s="2" t="s">
        <v>10896</v>
      </c>
      <c r="D4263" s="2" t="s">
        <v>778</v>
      </c>
      <c r="E4263" s="2" t="s">
        <v>25</v>
      </c>
      <c r="F4263" s="2" t="s">
        <v>26</v>
      </c>
      <c r="G4263" s="2" t="s">
        <v>27</v>
      </c>
      <c r="H4263" s="2" t="s">
        <v>27</v>
      </c>
      <c r="I4263" s="2" t="s">
        <v>18</v>
      </c>
      <c r="J4263" s="2" t="s">
        <v>19</v>
      </c>
    </row>
    <row r="4264" spans="1:10" x14ac:dyDescent="0.25">
      <c r="A4264" s="2" t="s">
        <v>10897</v>
      </c>
      <c r="B4264" s="4">
        <v>5733665</v>
      </c>
      <c r="C4264" s="2" t="s">
        <v>10898</v>
      </c>
      <c r="D4264" s="2" t="s">
        <v>653</v>
      </c>
      <c r="E4264" s="2" t="s">
        <v>14</v>
      </c>
      <c r="F4264" s="2" t="s">
        <v>15</v>
      </c>
      <c r="G4264" s="2" t="s">
        <v>16</v>
      </c>
      <c r="H4264" s="2" t="s">
        <v>17</v>
      </c>
      <c r="I4264" s="2" t="s">
        <v>34</v>
      </c>
      <c r="J4264" s="2" t="s">
        <v>35</v>
      </c>
    </row>
    <row r="4265" spans="1:10" x14ac:dyDescent="0.25">
      <c r="A4265" s="2" t="s">
        <v>10899</v>
      </c>
      <c r="B4265" s="4">
        <v>27662266</v>
      </c>
      <c r="C4265" s="2" t="s">
        <v>10900</v>
      </c>
      <c r="D4265" s="2" t="s">
        <v>642</v>
      </c>
      <c r="E4265" s="2" t="s">
        <v>14</v>
      </c>
      <c r="F4265" s="2" t="s">
        <v>15</v>
      </c>
      <c r="G4265" s="2" t="s">
        <v>16</v>
      </c>
      <c r="H4265" s="2" t="s">
        <v>17</v>
      </c>
      <c r="I4265" s="2" t="s">
        <v>34</v>
      </c>
      <c r="J4265" s="2" t="s">
        <v>72</v>
      </c>
    </row>
    <row r="4266" spans="1:10" x14ac:dyDescent="0.25">
      <c r="A4266" s="2" t="s">
        <v>10901</v>
      </c>
      <c r="B4266" s="4">
        <v>4225379</v>
      </c>
      <c r="C4266" s="2" t="s">
        <v>10902</v>
      </c>
      <c r="D4266" s="2" t="s">
        <v>771</v>
      </c>
      <c r="E4266" s="2" t="s">
        <v>231</v>
      </c>
      <c r="F4266" s="2" t="s">
        <v>232</v>
      </c>
      <c r="G4266" s="2" t="s">
        <v>232</v>
      </c>
      <c r="H4266" s="2" t="s">
        <v>772</v>
      </c>
      <c r="I4266" s="2" t="s">
        <v>121</v>
      </c>
      <c r="J4266" s="2" t="s">
        <v>122</v>
      </c>
    </row>
    <row r="4267" spans="1:10" x14ac:dyDescent="0.25">
      <c r="A4267" s="2" t="s">
        <v>10903</v>
      </c>
      <c r="B4267" s="4">
        <v>4095387</v>
      </c>
      <c r="C4267" s="2" t="s">
        <v>10904</v>
      </c>
      <c r="D4267" s="2" t="s">
        <v>10905</v>
      </c>
      <c r="E4267" s="2" t="s">
        <v>39</v>
      </c>
      <c r="F4267" s="2" t="s">
        <v>105</v>
      </c>
      <c r="G4267" s="2" t="s">
        <v>500</v>
      </c>
      <c r="H4267" s="2" t="s">
        <v>500</v>
      </c>
      <c r="I4267" s="2" t="s">
        <v>18</v>
      </c>
      <c r="J4267" s="2" t="s">
        <v>19</v>
      </c>
    </row>
    <row r="4268" spans="1:10" x14ac:dyDescent="0.25">
      <c r="A4268" s="2" t="s">
        <v>10906</v>
      </c>
      <c r="B4268" s="4">
        <v>5288518</v>
      </c>
      <c r="C4268" s="2" t="s">
        <v>10907</v>
      </c>
      <c r="D4268" s="2" t="s">
        <v>10908</v>
      </c>
      <c r="E4268" s="2" t="s">
        <v>177</v>
      </c>
      <c r="F4268" s="2" t="s">
        <v>178</v>
      </c>
      <c r="G4268" s="2" t="s">
        <v>179</v>
      </c>
      <c r="H4268" s="2" t="s">
        <v>180</v>
      </c>
      <c r="I4268" s="2" t="s">
        <v>18</v>
      </c>
      <c r="J4268" s="2" t="s">
        <v>19</v>
      </c>
    </row>
    <row r="4269" spans="1:10" x14ac:dyDescent="0.25">
      <c r="A4269" s="2" t="s">
        <v>10909</v>
      </c>
      <c r="B4269" s="4">
        <v>6676387</v>
      </c>
      <c r="C4269" s="2" t="s">
        <v>10910</v>
      </c>
      <c r="D4269" s="2" t="s">
        <v>10911</v>
      </c>
      <c r="E4269" s="2" t="s">
        <v>14</v>
      </c>
      <c r="F4269" s="2" t="s">
        <v>15</v>
      </c>
      <c r="G4269" s="2" t="s">
        <v>16</v>
      </c>
      <c r="H4269" s="2" t="s">
        <v>885</v>
      </c>
      <c r="I4269" s="2" t="s">
        <v>34</v>
      </c>
      <c r="J4269" s="2" t="s">
        <v>72</v>
      </c>
    </row>
    <row r="4270" spans="1:10" x14ac:dyDescent="0.25">
      <c r="A4270" s="2" t="s">
        <v>10912</v>
      </c>
      <c r="B4270" s="4">
        <v>4068902</v>
      </c>
      <c r="C4270" s="2" t="s">
        <v>10913</v>
      </c>
      <c r="D4270" s="2" t="s">
        <v>10914</v>
      </c>
      <c r="E4270" s="2" t="s">
        <v>39</v>
      </c>
      <c r="F4270" s="2" t="s">
        <v>53</v>
      </c>
      <c r="G4270" s="2" t="s">
        <v>54</v>
      </c>
      <c r="H4270" s="2" t="s">
        <v>1921</v>
      </c>
      <c r="I4270" s="2" t="s">
        <v>18</v>
      </c>
      <c r="J4270" s="2" t="s">
        <v>19</v>
      </c>
    </row>
    <row r="4271" spans="1:10" x14ac:dyDescent="0.25">
      <c r="A4271" s="2" t="s">
        <v>10915</v>
      </c>
      <c r="B4271" s="4">
        <v>1031123</v>
      </c>
      <c r="C4271" s="2" t="s">
        <v>10916</v>
      </c>
      <c r="D4271" s="2" t="s">
        <v>2439</v>
      </c>
      <c r="E4271" s="2" t="s">
        <v>1055</v>
      </c>
      <c r="F4271" s="2" t="s">
        <v>1055</v>
      </c>
      <c r="G4271" s="2" t="s">
        <v>1056</v>
      </c>
      <c r="H4271" s="2" t="s">
        <v>1056</v>
      </c>
      <c r="I4271" s="2" t="s">
        <v>18</v>
      </c>
      <c r="J4271" s="2" t="s">
        <v>19</v>
      </c>
    </row>
    <row r="4272" spans="1:10" x14ac:dyDescent="0.25">
      <c r="A4272" s="2" t="s">
        <v>10917</v>
      </c>
      <c r="B4272" s="4">
        <v>4994539</v>
      </c>
      <c r="C4272" s="2" t="s">
        <v>10918</v>
      </c>
      <c r="D4272" s="2" t="s">
        <v>1041</v>
      </c>
      <c r="E4272" s="2" t="s">
        <v>59</v>
      </c>
      <c r="F4272" s="2" t="s">
        <v>195</v>
      </c>
      <c r="G4272" s="2" t="s">
        <v>845</v>
      </c>
      <c r="H4272" s="2" t="s">
        <v>845</v>
      </c>
      <c r="I4272" s="2" t="s">
        <v>18</v>
      </c>
      <c r="J4272" s="2" t="s">
        <v>19</v>
      </c>
    </row>
    <row r="4273" spans="1:10" x14ac:dyDescent="0.25">
      <c r="A4273" s="2" t="s">
        <v>10919</v>
      </c>
      <c r="B4273" s="4">
        <v>4986299</v>
      </c>
      <c r="C4273" s="2" t="s">
        <v>10920</v>
      </c>
      <c r="D4273" s="2" t="s">
        <v>10921</v>
      </c>
      <c r="E4273" s="2" t="s">
        <v>153</v>
      </c>
      <c r="F4273" s="2" t="s">
        <v>153</v>
      </c>
      <c r="G4273" s="2" t="s">
        <v>622</v>
      </c>
      <c r="H4273" s="2" t="s">
        <v>636</v>
      </c>
      <c r="I4273" s="2" t="s">
        <v>18</v>
      </c>
      <c r="J4273" s="2" t="s">
        <v>19</v>
      </c>
    </row>
    <row r="4274" spans="1:10" x14ac:dyDescent="0.25">
      <c r="A4274" s="2" t="s">
        <v>10922</v>
      </c>
      <c r="B4274" s="4">
        <v>4310857</v>
      </c>
      <c r="C4274" s="2" t="s">
        <v>10923</v>
      </c>
      <c r="D4274" s="2" t="s">
        <v>10924</v>
      </c>
      <c r="E4274" s="2" t="s">
        <v>99</v>
      </c>
      <c r="F4274" s="2" t="s">
        <v>100</v>
      </c>
      <c r="G4274" s="2" t="s">
        <v>165</v>
      </c>
      <c r="H4274" s="2" t="s">
        <v>200</v>
      </c>
      <c r="I4274" s="2" t="s">
        <v>121</v>
      </c>
      <c r="J4274" s="2" t="s">
        <v>122</v>
      </c>
    </row>
    <row r="4275" spans="1:10" x14ac:dyDescent="0.25">
      <c r="A4275" s="2" t="s">
        <v>10925</v>
      </c>
      <c r="B4275" s="4">
        <v>1023919</v>
      </c>
      <c r="C4275" s="2" t="s">
        <v>10926</v>
      </c>
      <c r="D4275" s="2" t="s">
        <v>2278</v>
      </c>
      <c r="E4275" s="2" t="s">
        <v>14</v>
      </c>
      <c r="F4275" s="2" t="s">
        <v>65</v>
      </c>
      <c r="G4275" s="2" t="s">
        <v>65</v>
      </c>
      <c r="H4275" s="2" t="s">
        <v>66</v>
      </c>
      <c r="I4275" s="2" t="s">
        <v>18</v>
      </c>
      <c r="J4275" s="2" t="s">
        <v>19</v>
      </c>
    </row>
    <row r="4276" spans="1:10" x14ac:dyDescent="0.25">
      <c r="A4276" s="2" t="s">
        <v>10927</v>
      </c>
      <c r="B4276" s="4">
        <v>111613766</v>
      </c>
      <c r="C4276" s="2" t="s">
        <v>10928</v>
      </c>
      <c r="D4276" s="2" t="s">
        <v>13</v>
      </c>
      <c r="E4276" s="2" t="s">
        <v>14</v>
      </c>
      <c r="F4276" s="2" t="s">
        <v>15</v>
      </c>
      <c r="G4276" s="2" t="s">
        <v>16</v>
      </c>
      <c r="H4276" s="2" t="s">
        <v>17</v>
      </c>
      <c r="I4276" s="2" t="s">
        <v>18</v>
      </c>
      <c r="J4276" s="2" t="s">
        <v>19</v>
      </c>
    </row>
    <row r="4277" spans="1:10" x14ac:dyDescent="0.25">
      <c r="A4277" s="2" t="s">
        <v>10929</v>
      </c>
      <c r="B4277" s="4">
        <v>4984717</v>
      </c>
      <c r="C4277" s="2" t="s">
        <v>10930</v>
      </c>
      <c r="D4277" s="2" t="s">
        <v>10931</v>
      </c>
      <c r="E4277" s="2" t="s">
        <v>153</v>
      </c>
      <c r="F4277" s="2" t="s">
        <v>153</v>
      </c>
      <c r="G4277" s="2" t="s">
        <v>154</v>
      </c>
      <c r="H4277" s="2" t="s">
        <v>540</v>
      </c>
      <c r="I4277" s="2" t="s">
        <v>18</v>
      </c>
      <c r="J4277" s="2" t="s">
        <v>19</v>
      </c>
    </row>
    <row r="4278" spans="1:10" x14ac:dyDescent="0.25">
      <c r="A4278" s="2" t="s">
        <v>10932</v>
      </c>
      <c r="B4278" s="4">
        <v>4996606</v>
      </c>
      <c r="C4278" s="2" t="s">
        <v>10933</v>
      </c>
      <c r="D4278" s="2" t="s">
        <v>10934</v>
      </c>
      <c r="E4278" s="2" t="s">
        <v>59</v>
      </c>
      <c r="F4278" s="2" t="s">
        <v>221</v>
      </c>
      <c r="G4278" s="2" t="s">
        <v>682</v>
      </c>
      <c r="H4278" s="2" t="s">
        <v>999</v>
      </c>
      <c r="I4278" s="2" t="s">
        <v>121</v>
      </c>
      <c r="J4278" s="2" t="s">
        <v>122</v>
      </c>
    </row>
    <row r="4279" spans="1:10" x14ac:dyDescent="0.25">
      <c r="A4279" s="2" t="s">
        <v>10935</v>
      </c>
      <c r="B4279" s="4">
        <v>27766644</v>
      </c>
      <c r="C4279" s="2" t="s">
        <v>10936</v>
      </c>
      <c r="D4279" s="2" t="s">
        <v>4144</v>
      </c>
      <c r="E4279" s="2" t="s">
        <v>59</v>
      </c>
      <c r="F4279" s="2" t="s">
        <v>60</v>
      </c>
      <c r="G4279" s="2" t="s">
        <v>208</v>
      </c>
      <c r="H4279" s="2" t="s">
        <v>208</v>
      </c>
      <c r="I4279" s="2" t="s">
        <v>18</v>
      </c>
      <c r="J4279" s="2" t="s">
        <v>19</v>
      </c>
    </row>
    <row r="4280" spans="1:10" x14ac:dyDescent="0.25">
      <c r="A4280" s="2" t="s">
        <v>10937</v>
      </c>
      <c r="B4280" s="4">
        <v>26329971</v>
      </c>
      <c r="C4280" s="2" t="s">
        <v>10938</v>
      </c>
      <c r="D4280" s="2" t="s">
        <v>48</v>
      </c>
      <c r="E4280" s="2" t="s">
        <v>25</v>
      </c>
      <c r="F4280" s="2" t="s">
        <v>26</v>
      </c>
      <c r="G4280" s="2" t="s">
        <v>49</v>
      </c>
      <c r="H4280" s="2" t="s">
        <v>49</v>
      </c>
      <c r="I4280" s="2" t="s">
        <v>34</v>
      </c>
      <c r="J4280" s="2" t="s">
        <v>35</v>
      </c>
    </row>
    <row r="4281" spans="1:10" x14ac:dyDescent="0.25">
      <c r="A4281" s="2" t="s">
        <v>10939</v>
      </c>
      <c r="B4281" s="4">
        <v>1021441</v>
      </c>
      <c r="C4281" s="2" t="s">
        <v>10940</v>
      </c>
      <c r="D4281" s="2" t="s">
        <v>4034</v>
      </c>
      <c r="E4281" s="2" t="s">
        <v>14</v>
      </c>
      <c r="F4281" s="2" t="s">
        <v>65</v>
      </c>
      <c r="G4281" s="2" t="s">
        <v>65</v>
      </c>
      <c r="H4281" s="2" t="s">
        <v>66</v>
      </c>
      <c r="I4281" s="2" t="s">
        <v>18</v>
      </c>
      <c r="J4281" s="2" t="s">
        <v>19</v>
      </c>
    </row>
    <row r="4282" spans="1:10" x14ac:dyDescent="0.25">
      <c r="A4282" s="2" t="s">
        <v>10941</v>
      </c>
      <c r="B4282" s="4">
        <v>4313097</v>
      </c>
      <c r="C4282" s="2" t="s">
        <v>10942</v>
      </c>
      <c r="D4282" s="2" t="s">
        <v>10943</v>
      </c>
      <c r="E4282" s="2" t="s">
        <v>59</v>
      </c>
      <c r="F4282" s="2" t="s">
        <v>60</v>
      </c>
      <c r="G4282" s="2" t="s">
        <v>678</v>
      </c>
      <c r="H4282" s="2" t="s">
        <v>678</v>
      </c>
      <c r="I4282" s="2" t="s">
        <v>34</v>
      </c>
      <c r="J4282" s="2" t="s">
        <v>35</v>
      </c>
    </row>
    <row r="4283" spans="1:10" x14ac:dyDescent="0.25">
      <c r="A4283" s="2" t="s">
        <v>10944</v>
      </c>
      <c r="B4283" s="4">
        <v>4283738</v>
      </c>
      <c r="C4283" s="2" t="s">
        <v>10945</v>
      </c>
      <c r="D4283" s="2" t="s">
        <v>10946</v>
      </c>
      <c r="E4283" s="2" t="s">
        <v>25</v>
      </c>
      <c r="F4283" s="2" t="s">
        <v>88</v>
      </c>
      <c r="G4283" s="2" t="s">
        <v>89</v>
      </c>
      <c r="H4283" s="2" t="s">
        <v>377</v>
      </c>
      <c r="I4283" s="2" t="s">
        <v>18</v>
      </c>
      <c r="J4283" s="2" t="s">
        <v>19</v>
      </c>
    </row>
    <row r="4284" spans="1:10" x14ac:dyDescent="0.25">
      <c r="A4284" s="2" t="s">
        <v>10947</v>
      </c>
      <c r="B4284" s="4">
        <v>4189837</v>
      </c>
      <c r="C4284" s="2" t="s">
        <v>10948</v>
      </c>
      <c r="D4284" s="2" t="s">
        <v>10949</v>
      </c>
      <c r="E4284" s="2" t="s">
        <v>14</v>
      </c>
      <c r="F4284" s="2" t="s">
        <v>254</v>
      </c>
      <c r="G4284" s="2" t="s">
        <v>254</v>
      </c>
      <c r="H4284" s="2" t="s">
        <v>589</v>
      </c>
      <c r="I4284" s="2" t="s">
        <v>18</v>
      </c>
      <c r="J4284" s="2" t="s">
        <v>19</v>
      </c>
    </row>
    <row r="4285" spans="1:10" x14ac:dyDescent="0.25">
      <c r="A4285" s="2" t="s">
        <v>10950</v>
      </c>
      <c r="B4285" s="4">
        <v>27835389</v>
      </c>
      <c r="C4285" s="2" t="s">
        <v>10951</v>
      </c>
      <c r="D4285" s="2" t="s">
        <v>13</v>
      </c>
      <c r="E4285" s="2" t="s">
        <v>14</v>
      </c>
      <c r="F4285" s="2" t="s">
        <v>15</v>
      </c>
      <c r="G4285" s="2" t="s">
        <v>16</v>
      </c>
      <c r="H4285" s="2" t="s">
        <v>17</v>
      </c>
      <c r="I4285" s="2" t="s">
        <v>18</v>
      </c>
      <c r="J4285" s="2" t="s">
        <v>19</v>
      </c>
    </row>
    <row r="4286" spans="1:10" x14ac:dyDescent="0.25">
      <c r="A4286" s="2" t="s">
        <v>10952</v>
      </c>
      <c r="B4286" s="4">
        <v>15596225</v>
      </c>
      <c r="C4286" s="2" t="s">
        <v>10953</v>
      </c>
      <c r="D4286" s="2" t="s">
        <v>48</v>
      </c>
      <c r="E4286" s="2" t="s">
        <v>25</v>
      </c>
      <c r="F4286" s="2" t="s">
        <v>26</v>
      </c>
      <c r="G4286" s="2" t="s">
        <v>49</v>
      </c>
      <c r="H4286" s="2" t="s">
        <v>49</v>
      </c>
      <c r="I4286" s="2" t="s">
        <v>18</v>
      </c>
      <c r="J4286" s="2" t="s">
        <v>19</v>
      </c>
    </row>
    <row r="4287" spans="1:10" x14ac:dyDescent="0.25">
      <c r="A4287" s="2" t="s">
        <v>10954</v>
      </c>
      <c r="B4287" s="4">
        <v>4911096</v>
      </c>
      <c r="C4287" s="2" t="s">
        <v>10955</v>
      </c>
      <c r="D4287" s="2" t="s">
        <v>10956</v>
      </c>
      <c r="E4287" s="2" t="s">
        <v>39</v>
      </c>
      <c r="F4287" s="2" t="s">
        <v>53</v>
      </c>
      <c r="G4287" s="2" t="s">
        <v>1060</v>
      </c>
      <c r="H4287" s="2" t="s">
        <v>1060</v>
      </c>
      <c r="I4287" s="2" t="s">
        <v>121</v>
      </c>
      <c r="J4287" s="2" t="s">
        <v>122</v>
      </c>
    </row>
    <row r="4288" spans="1:10" x14ac:dyDescent="0.25">
      <c r="A4288" s="2" t="s">
        <v>10957</v>
      </c>
      <c r="B4288" s="4">
        <v>4911673</v>
      </c>
      <c r="C4288" s="2" t="s">
        <v>10958</v>
      </c>
      <c r="D4288" s="2" t="s">
        <v>10959</v>
      </c>
      <c r="E4288" s="2" t="s">
        <v>31</v>
      </c>
      <c r="F4288" s="2" t="s">
        <v>83</v>
      </c>
      <c r="G4288" s="2" t="s">
        <v>554</v>
      </c>
      <c r="H4288" s="2" t="s">
        <v>555</v>
      </c>
      <c r="I4288" s="2" t="s">
        <v>34</v>
      </c>
      <c r="J4288" s="2" t="s">
        <v>72</v>
      </c>
    </row>
    <row r="4289" spans="1:10" x14ac:dyDescent="0.25">
      <c r="A4289" s="2" t="s">
        <v>10960</v>
      </c>
      <c r="B4289" s="4">
        <v>6500463</v>
      </c>
      <c r="C4289" s="2" t="s">
        <v>10961</v>
      </c>
      <c r="D4289" s="2" t="s">
        <v>914</v>
      </c>
      <c r="E4289" s="2" t="s">
        <v>25</v>
      </c>
      <c r="F4289" s="2" t="s">
        <v>88</v>
      </c>
      <c r="G4289" s="2" t="s">
        <v>443</v>
      </c>
      <c r="H4289" s="2" t="s">
        <v>443</v>
      </c>
      <c r="I4289" s="2" t="s">
        <v>18</v>
      </c>
      <c r="J4289" s="2" t="s">
        <v>19</v>
      </c>
    </row>
    <row r="4290" spans="1:10" x14ac:dyDescent="0.25">
      <c r="A4290" s="2" t="s">
        <v>10962</v>
      </c>
      <c r="B4290" s="4">
        <v>101214275</v>
      </c>
      <c r="C4290" s="2" t="s">
        <v>10963</v>
      </c>
      <c r="D4290" s="2" t="s">
        <v>704</v>
      </c>
      <c r="E4290" s="2" t="s">
        <v>14</v>
      </c>
      <c r="F4290" s="2" t="s">
        <v>15</v>
      </c>
      <c r="G4290" s="2" t="s">
        <v>16</v>
      </c>
      <c r="H4290" s="2" t="s">
        <v>17</v>
      </c>
      <c r="I4290" s="2" t="s">
        <v>429</v>
      </c>
      <c r="J4290" s="2" t="s">
        <v>580</v>
      </c>
    </row>
    <row r="4291" spans="1:10" x14ac:dyDescent="0.25">
      <c r="A4291" s="2" t="s">
        <v>10964</v>
      </c>
      <c r="B4291" s="4">
        <v>103057</v>
      </c>
      <c r="C4291" s="2" t="s">
        <v>10965</v>
      </c>
      <c r="D4291" s="2" t="s">
        <v>2188</v>
      </c>
      <c r="E4291" s="2" t="s">
        <v>231</v>
      </c>
      <c r="F4291" s="2" t="s">
        <v>352</v>
      </c>
      <c r="G4291" s="2" t="s">
        <v>2189</v>
      </c>
      <c r="H4291" s="2" t="s">
        <v>2189</v>
      </c>
      <c r="I4291" s="2" t="s">
        <v>18</v>
      </c>
      <c r="J4291" s="2" t="s">
        <v>19</v>
      </c>
    </row>
    <row r="4292" spans="1:10" x14ac:dyDescent="0.25">
      <c r="A4292" s="2" t="s">
        <v>10966</v>
      </c>
      <c r="B4292" s="4">
        <v>4672250</v>
      </c>
      <c r="C4292" s="2" t="s">
        <v>10967</v>
      </c>
      <c r="D4292" s="2" t="s">
        <v>3203</v>
      </c>
      <c r="E4292" s="2" t="s">
        <v>59</v>
      </c>
      <c r="F4292" s="2" t="s">
        <v>221</v>
      </c>
      <c r="G4292" s="2" t="s">
        <v>222</v>
      </c>
      <c r="H4292" s="2" t="s">
        <v>507</v>
      </c>
      <c r="I4292" s="2" t="s">
        <v>18</v>
      </c>
      <c r="J4292" s="2" t="s">
        <v>19</v>
      </c>
    </row>
    <row r="4293" spans="1:10" x14ac:dyDescent="0.25">
      <c r="A4293" s="2" t="s">
        <v>10968</v>
      </c>
      <c r="B4293" s="4">
        <v>27565364</v>
      </c>
      <c r="C4293" s="2" t="s">
        <v>10969</v>
      </c>
      <c r="D4293" s="2" t="s">
        <v>914</v>
      </c>
      <c r="E4293" s="2" t="s">
        <v>25</v>
      </c>
      <c r="F4293" s="2" t="s">
        <v>88</v>
      </c>
      <c r="G4293" s="2" t="s">
        <v>443</v>
      </c>
      <c r="H4293" s="2" t="s">
        <v>443</v>
      </c>
      <c r="I4293" s="2" t="s">
        <v>18</v>
      </c>
      <c r="J4293" s="2" t="s">
        <v>19</v>
      </c>
    </row>
    <row r="4294" spans="1:10" x14ac:dyDescent="0.25">
      <c r="A4294" s="2" t="s">
        <v>10970</v>
      </c>
      <c r="B4294" s="4">
        <v>4328204</v>
      </c>
      <c r="C4294" s="2" t="s">
        <v>10971</v>
      </c>
      <c r="D4294" s="2" t="s">
        <v>10972</v>
      </c>
      <c r="E4294" s="2" t="s">
        <v>25</v>
      </c>
      <c r="F4294" s="2" t="s">
        <v>88</v>
      </c>
      <c r="G4294" s="2" t="s">
        <v>89</v>
      </c>
      <c r="H4294" s="2" t="s">
        <v>1007</v>
      </c>
      <c r="I4294" s="2" t="s">
        <v>18</v>
      </c>
      <c r="J4294" s="2" t="s">
        <v>19</v>
      </c>
    </row>
    <row r="4295" spans="1:10" x14ac:dyDescent="0.25">
      <c r="A4295" s="2" t="s">
        <v>10973</v>
      </c>
      <c r="B4295" s="4">
        <v>102953</v>
      </c>
      <c r="C4295" s="2" t="s">
        <v>10974</v>
      </c>
      <c r="D4295" s="2" t="s">
        <v>2188</v>
      </c>
      <c r="E4295" s="2" t="s">
        <v>231</v>
      </c>
      <c r="F4295" s="2" t="s">
        <v>352</v>
      </c>
      <c r="G4295" s="2" t="s">
        <v>2189</v>
      </c>
      <c r="H4295" s="2" t="s">
        <v>2189</v>
      </c>
      <c r="I4295" s="2" t="s">
        <v>18</v>
      </c>
      <c r="J4295" s="2" t="s">
        <v>19</v>
      </c>
    </row>
    <row r="4296" spans="1:10" x14ac:dyDescent="0.25">
      <c r="A4296" s="2" t="s">
        <v>10975</v>
      </c>
      <c r="B4296" s="4">
        <v>4627536</v>
      </c>
      <c r="C4296" s="2" t="s">
        <v>10976</v>
      </c>
      <c r="D4296" s="2" t="s">
        <v>914</v>
      </c>
      <c r="E4296" s="2" t="s">
        <v>25</v>
      </c>
      <c r="F4296" s="2" t="s">
        <v>88</v>
      </c>
      <c r="G4296" s="2" t="s">
        <v>443</v>
      </c>
      <c r="H4296" s="2" t="s">
        <v>443</v>
      </c>
      <c r="I4296" s="2" t="s">
        <v>18</v>
      </c>
      <c r="J4296" s="2" t="s">
        <v>19</v>
      </c>
    </row>
    <row r="4297" spans="1:10" x14ac:dyDescent="0.25">
      <c r="A4297" s="2" t="s">
        <v>10977</v>
      </c>
      <c r="B4297" s="4">
        <v>27806008</v>
      </c>
      <c r="C4297" s="2" t="s">
        <v>10978</v>
      </c>
      <c r="D4297" s="2" t="s">
        <v>13</v>
      </c>
      <c r="E4297" s="2" t="s">
        <v>14</v>
      </c>
      <c r="F4297" s="2" t="s">
        <v>15</v>
      </c>
      <c r="G4297" s="2" t="s">
        <v>16</v>
      </c>
      <c r="H4297" s="2" t="s">
        <v>17</v>
      </c>
      <c r="I4297" s="2" t="s">
        <v>18</v>
      </c>
      <c r="J4297" s="2" t="s">
        <v>19</v>
      </c>
    </row>
    <row r="4298" spans="1:10" x14ac:dyDescent="0.25">
      <c r="A4298" s="2" t="s">
        <v>10979</v>
      </c>
      <c r="B4298" s="4">
        <v>5165972</v>
      </c>
      <c r="C4298" s="2" t="s">
        <v>10980</v>
      </c>
      <c r="D4298" s="2" t="s">
        <v>10981</v>
      </c>
      <c r="E4298" s="2" t="s">
        <v>25</v>
      </c>
      <c r="F4298" s="2" t="s">
        <v>88</v>
      </c>
      <c r="G4298" s="2" t="s">
        <v>261</v>
      </c>
      <c r="H4298" s="2" t="s">
        <v>262</v>
      </c>
      <c r="I4298" s="2" t="s">
        <v>18</v>
      </c>
      <c r="J4298" s="2" t="s">
        <v>19</v>
      </c>
    </row>
    <row r="4299" spans="1:10" x14ac:dyDescent="0.25">
      <c r="A4299" s="2" t="s">
        <v>10982</v>
      </c>
      <c r="B4299" s="4">
        <v>19115188</v>
      </c>
      <c r="C4299" s="2" t="s">
        <v>10983</v>
      </c>
      <c r="D4299" s="2" t="s">
        <v>10981</v>
      </c>
      <c r="E4299" s="2" t="s">
        <v>25</v>
      </c>
      <c r="F4299" s="2" t="s">
        <v>88</v>
      </c>
      <c r="G4299" s="2" t="s">
        <v>261</v>
      </c>
      <c r="H4299" s="2" t="s">
        <v>262</v>
      </c>
      <c r="I4299" s="2" t="s">
        <v>18</v>
      </c>
      <c r="J4299" s="2" t="s">
        <v>19</v>
      </c>
    </row>
    <row r="4300" spans="1:10" x14ac:dyDescent="0.25">
      <c r="A4300" s="2" t="s">
        <v>10984</v>
      </c>
      <c r="B4300" s="4">
        <v>101214460</v>
      </c>
      <c r="C4300" s="2" t="s">
        <v>10985</v>
      </c>
      <c r="D4300" s="2" t="s">
        <v>10986</v>
      </c>
      <c r="E4300" s="2" t="s">
        <v>177</v>
      </c>
      <c r="F4300" s="2" t="s">
        <v>178</v>
      </c>
      <c r="G4300" s="2" t="s">
        <v>179</v>
      </c>
      <c r="H4300" s="2" t="s">
        <v>180</v>
      </c>
      <c r="I4300" s="2" t="s">
        <v>34</v>
      </c>
      <c r="J4300" s="2" t="s">
        <v>695</v>
      </c>
    </row>
    <row r="4301" spans="1:10" x14ac:dyDescent="0.25">
      <c r="A4301" s="2" t="s">
        <v>10987</v>
      </c>
      <c r="B4301" s="4">
        <v>4994753</v>
      </c>
      <c r="C4301" s="2" t="s">
        <v>10988</v>
      </c>
      <c r="D4301" s="2" t="s">
        <v>1584</v>
      </c>
      <c r="E4301" s="2" t="s">
        <v>59</v>
      </c>
      <c r="F4301" s="2" t="s">
        <v>195</v>
      </c>
      <c r="G4301" s="2" t="s">
        <v>1510</v>
      </c>
      <c r="H4301" s="2" t="s">
        <v>1585</v>
      </c>
      <c r="I4301" s="2" t="s">
        <v>18</v>
      </c>
      <c r="J4301" s="2" t="s">
        <v>19</v>
      </c>
    </row>
    <row r="4302" spans="1:10" x14ac:dyDescent="0.25">
      <c r="A4302" s="2" t="s">
        <v>10989</v>
      </c>
      <c r="B4302" s="4">
        <v>1021344</v>
      </c>
      <c r="C4302" s="2" t="s">
        <v>10990</v>
      </c>
      <c r="D4302" s="2" t="s">
        <v>2278</v>
      </c>
      <c r="E4302" s="2" t="s">
        <v>14</v>
      </c>
      <c r="F4302" s="2" t="s">
        <v>65</v>
      </c>
      <c r="G4302" s="2" t="s">
        <v>65</v>
      </c>
      <c r="H4302" s="2" t="s">
        <v>66</v>
      </c>
      <c r="I4302" s="2" t="s">
        <v>18</v>
      </c>
      <c r="J4302" s="2" t="s">
        <v>19</v>
      </c>
    </row>
    <row r="4303" spans="1:10" x14ac:dyDescent="0.25">
      <c r="A4303" s="2" t="s">
        <v>10991</v>
      </c>
      <c r="B4303" s="4">
        <v>6884568</v>
      </c>
      <c r="C4303" s="2" t="s">
        <v>10992</v>
      </c>
      <c r="D4303" s="2" t="s">
        <v>10993</v>
      </c>
      <c r="E4303" s="2" t="s">
        <v>59</v>
      </c>
      <c r="F4303" s="2" t="s">
        <v>60</v>
      </c>
      <c r="G4303" s="2" t="s">
        <v>249</v>
      </c>
      <c r="H4303" s="2" t="s">
        <v>249</v>
      </c>
      <c r="I4303" s="2" t="s">
        <v>34</v>
      </c>
      <c r="J4303" s="2" t="s">
        <v>35</v>
      </c>
    </row>
    <row r="4304" spans="1:10" x14ac:dyDescent="0.25">
      <c r="A4304" s="2" t="s">
        <v>10994</v>
      </c>
      <c r="B4304" s="4">
        <v>4994635</v>
      </c>
      <c r="C4304" s="2" t="s">
        <v>10995</v>
      </c>
      <c r="D4304" s="2" t="s">
        <v>10996</v>
      </c>
      <c r="E4304" s="2" t="s">
        <v>59</v>
      </c>
      <c r="F4304" s="2" t="s">
        <v>60</v>
      </c>
      <c r="G4304" s="2" t="s">
        <v>113</v>
      </c>
      <c r="H4304" s="2" t="s">
        <v>1100</v>
      </c>
      <c r="I4304" s="2" t="s">
        <v>34</v>
      </c>
      <c r="J4304" s="2" t="s">
        <v>35</v>
      </c>
    </row>
    <row r="4305" spans="1:10" x14ac:dyDescent="0.25">
      <c r="A4305" s="2" t="s">
        <v>10997</v>
      </c>
      <c r="B4305" s="4">
        <v>4130678</v>
      </c>
      <c r="C4305" s="2" t="s">
        <v>10998</v>
      </c>
      <c r="D4305" s="2" t="s">
        <v>10999</v>
      </c>
      <c r="E4305" s="2" t="s">
        <v>153</v>
      </c>
      <c r="F4305" s="2" t="s">
        <v>153</v>
      </c>
      <c r="G4305" s="2" t="s">
        <v>154</v>
      </c>
      <c r="H4305" s="2" t="s">
        <v>5300</v>
      </c>
      <c r="I4305" s="2" t="s">
        <v>18</v>
      </c>
      <c r="J4305" s="2" t="s">
        <v>19</v>
      </c>
    </row>
    <row r="4306" spans="1:10" x14ac:dyDescent="0.25">
      <c r="A4306" s="2" t="s">
        <v>11000</v>
      </c>
      <c r="B4306" s="4">
        <v>4987565</v>
      </c>
      <c r="C4306" s="2" t="s">
        <v>11001</v>
      </c>
      <c r="D4306" s="2" t="s">
        <v>11002</v>
      </c>
      <c r="E4306" s="2" t="s">
        <v>59</v>
      </c>
      <c r="F4306" s="2" t="s">
        <v>60</v>
      </c>
      <c r="G4306" s="2" t="s">
        <v>245</v>
      </c>
      <c r="H4306" s="2" t="s">
        <v>245</v>
      </c>
      <c r="I4306" s="2" t="s">
        <v>18</v>
      </c>
      <c r="J4306" s="2" t="s">
        <v>19</v>
      </c>
    </row>
    <row r="4307" spans="1:10" x14ac:dyDescent="0.25">
      <c r="A4307" s="2" t="s">
        <v>11003</v>
      </c>
      <c r="B4307" s="4">
        <v>4996608</v>
      </c>
      <c r="C4307" s="2" t="s">
        <v>11004</v>
      </c>
      <c r="D4307" s="2" t="s">
        <v>11005</v>
      </c>
      <c r="E4307" s="2" t="s">
        <v>59</v>
      </c>
      <c r="F4307" s="2" t="s">
        <v>221</v>
      </c>
      <c r="G4307" s="2" t="s">
        <v>682</v>
      </c>
      <c r="H4307" s="2" t="s">
        <v>999</v>
      </c>
      <c r="I4307" s="2" t="s">
        <v>18</v>
      </c>
      <c r="J4307" s="2" t="s">
        <v>19</v>
      </c>
    </row>
    <row r="4308" spans="1:10" x14ac:dyDescent="0.25">
      <c r="A4308" s="2" t="s">
        <v>11006</v>
      </c>
      <c r="B4308" s="4">
        <v>6401766</v>
      </c>
      <c r="C4308" s="2" t="s">
        <v>11007</v>
      </c>
      <c r="D4308" s="2" t="s">
        <v>11008</v>
      </c>
      <c r="E4308" s="2" t="s">
        <v>153</v>
      </c>
      <c r="F4308" s="2" t="s">
        <v>153</v>
      </c>
      <c r="G4308" s="2" t="s">
        <v>622</v>
      </c>
      <c r="H4308" s="2" t="s">
        <v>623</v>
      </c>
      <c r="I4308" s="2" t="s">
        <v>121</v>
      </c>
      <c r="J4308" s="2" t="s">
        <v>366</v>
      </c>
    </row>
    <row r="4309" spans="1:10" x14ac:dyDescent="0.25">
      <c r="A4309" s="2" t="s">
        <v>11009</v>
      </c>
      <c r="B4309" s="4">
        <v>4914317</v>
      </c>
      <c r="C4309" s="2" t="s">
        <v>11010</v>
      </c>
      <c r="D4309" s="2" t="s">
        <v>11011</v>
      </c>
      <c r="E4309" s="2" t="s">
        <v>39</v>
      </c>
      <c r="F4309" s="2" t="s">
        <v>105</v>
      </c>
      <c r="G4309" s="2" t="s">
        <v>959</v>
      </c>
      <c r="H4309" s="2" t="s">
        <v>1032</v>
      </c>
      <c r="I4309" s="2" t="s">
        <v>18</v>
      </c>
      <c r="J4309" s="2" t="s">
        <v>19</v>
      </c>
    </row>
    <row r="4310" spans="1:10" x14ac:dyDescent="0.25">
      <c r="A4310" s="2" t="s">
        <v>11012</v>
      </c>
      <c r="B4310" s="4">
        <v>29637708</v>
      </c>
      <c r="C4310" s="2" t="s">
        <v>11013</v>
      </c>
      <c r="D4310" s="2" t="s">
        <v>2729</v>
      </c>
      <c r="E4310" s="2" t="s">
        <v>39</v>
      </c>
      <c r="F4310" s="2" t="s">
        <v>40</v>
      </c>
      <c r="G4310" s="2" t="s">
        <v>70</v>
      </c>
      <c r="H4310" s="2" t="s">
        <v>71</v>
      </c>
      <c r="I4310" s="2" t="s">
        <v>34</v>
      </c>
      <c r="J4310" s="2" t="s">
        <v>35</v>
      </c>
    </row>
    <row r="4311" spans="1:10" x14ac:dyDescent="0.25">
      <c r="A4311" s="2" t="s">
        <v>11014</v>
      </c>
      <c r="B4311" s="4">
        <v>4143582</v>
      </c>
      <c r="C4311" s="2" t="s">
        <v>11015</v>
      </c>
      <c r="D4311" s="2" t="s">
        <v>3624</v>
      </c>
      <c r="E4311" s="2" t="s">
        <v>231</v>
      </c>
      <c r="F4311" s="2" t="s">
        <v>352</v>
      </c>
      <c r="G4311" s="2" t="s">
        <v>978</v>
      </c>
      <c r="H4311" s="2" t="s">
        <v>978</v>
      </c>
      <c r="I4311" s="2" t="s">
        <v>121</v>
      </c>
      <c r="J4311" s="2" t="s">
        <v>122</v>
      </c>
    </row>
    <row r="4312" spans="1:10" x14ac:dyDescent="0.25">
      <c r="A4312" s="2" t="s">
        <v>11016</v>
      </c>
      <c r="B4312" s="4">
        <v>4100653</v>
      </c>
      <c r="C4312" s="2" t="s">
        <v>11017</v>
      </c>
      <c r="D4312" s="2" t="s">
        <v>11018</v>
      </c>
      <c r="E4312" s="2" t="s">
        <v>59</v>
      </c>
      <c r="F4312" s="2" t="s">
        <v>60</v>
      </c>
      <c r="G4312" s="2" t="s">
        <v>113</v>
      </c>
      <c r="H4312" s="2" t="s">
        <v>114</v>
      </c>
      <c r="I4312" s="2" t="s">
        <v>18</v>
      </c>
      <c r="J4312" s="2" t="s">
        <v>19</v>
      </c>
    </row>
    <row r="4313" spans="1:10" x14ac:dyDescent="0.25">
      <c r="A4313" s="2" t="s">
        <v>11019</v>
      </c>
      <c r="B4313" s="4">
        <v>6474427</v>
      </c>
      <c r="C4313" s="2" t="s">
        <v>11020</v>
      </c>
      <c r="D4313" s="2" t="s">
        <v>2230</v>
      </c>
      <c r="E4313" s="2" t="s">
        <v>99</v>
      </c>
      <c r="F4313" s="2" t="s">
        <v>880</v>
      </c>
      <c r="G4313" s="2" t="s">
        <v>1657</v>
      </c>
      <c r="H4313" s="2" t="s">
        <v>2231</v>
      </c>
      <c r="I4313" s="2" t="s">
        <v>121</v>
      </c>
      <c r="J4313" s="2" t="s">
        <v>122</v>
      </c>
    </row>
    <row r="4314" spans="1:10" x14ac:dyDescent="0.25">
      <c r="A4314" s="2" t="s">
        <v>11021</v>
      </c>
      <c r="B4314" s="4">
        <v>4812088</v>
      </c>
      <c r="C4314" s="2" t="s">
        <v>11022</v>
      </c>
      <c r="D4314" s="2" t="s">
        <v>2517</v>
      </c>
      <c r="E4314" s="2" t="s">
        <v>25</v>
      </c>
      <c r="F4314" s="2" t="s">
        <v>88</v>
      </c>
      <c r="G4314" s="2" t="s">
        <v>261</v>
      </c>
      <c r="H4314" s="2" t="s">
        <v>262</v>
      </c>
      <c r="I4314" s="2" t="s">
        <v>18</v>
      </c>
      <c r="J4314" s="2" t="s">
        <v>19</v>
      </c>
    </row>
    <row r="4315" spans="1:10" x14ac:dyDescent="0.25">
      <c r="A4315" s="2" t="s">
        <v>11023</v>
      </c>
      <c r="B4315" s="4">
        <v>4277586</v>
      </c>
      <c r="C4315" s="2" t="s">
        <v>11024</v>
      </c>
      <c r="D4315" s="2" t="s">
        <v>8452</v>
      </c>
      <c r="E4315" s="2" t="s">
        <v>524</v>
      </c>
      <c r="F4315" s="2" t="s">
        <v>524</v>
      </c>
      <c r="G4315" s="2" t="s">
        <v>1672</v>
      </c>
      <c r="H4315" s="2" t="s">
        <v>1673</v>
      </c>
      <c r="I4315" s="2" t="s">
        <v>18</v>
      </c>
      <c r="J4315" s="2" t="s">
        <v>19</v>
      </c>
    </row>
    <row r="4316" spans="1:10" x14ac:dyDescent="0.25">
      <c r="A4316" s="2" t="s">
        <v>11025</v>
      </c>
      <c r="B4316" s="4">
        <v>29518739</v>
      </c>
      <c r="C4316" s="2" t="s">
        <v>11026</v>
      </c>
      <c r="D4316" s="2" t="s">
        <v>11027</v>
      </c>
      <c r="E4316" s="2" t="s">
        <v>25</v>
      </c>
      <c r="F4316" s="2" t="s">
        <v>26</v>
      </c>
      <c r="G4316" s="2" t="s">
        <v>159</v>
      </c>
      <c r="H4316" s="2" t="s">
        <v>159</v>
      </c>
      <c r="I4316" s="2" t="s">
        <v>121</v>
      </c>
      <c r="J4316" s="2" t="s">
        <v>122</v>
      </c>
    </row>
    <row r="4317" spans="1:10" x14ac:dyDescent="0.25">
      <c r="A4317" s="2" t="s">
        <v>11028</v>
      </c>
      <c r="B4317" s="4">
        <v>4561237</v>
      </c>
      <c r="C4317" s="2" t="s">
        <v>11029</v>
      </c>
      <c r="D4317" s="2" t="s">
        <v>1650</v>
      </c>
      <c r="E4317" s="2" t="s">
        <v>99</v>
      </c>
      <c r="F4317" s="2" t="s">
        <v>100</v>
      </c>
      <c r="G4317" s="2" t="s">
        <v>101</v>
      </c>
      <c r="H4317" s="2" t="s">
        <v>101</v>
      </c>
      <c r="I4317" s="2" t="s">
        <v>34</v>
      </c>
      <c r="J4317" s="2" t="s">
        <v>35</v>
      </c>
    </row>
    <row r="4318" spans="1:10" x14ac:dyDescent="0.25">
      <c r="A4318" s="2" t="s">
        <v>11030</v>
      </c>
      <c r="B4318" s="4">
        <v>4005497</v>
      </c>
      <c r="C4318" s="2" t="s">
        <v>11031</v>
      </c>
      <c r="D4318" s="2" t="s">
        <v>11032</v>
      </c>
      <c r="E4318" s="2" t="s">
        <v>524</v>
      </c>
      <c r="F4318" s="2" t="s">
        <v>524</v>
      </c>
      <c r="G4318" s="2" t="s">
        <v>1672</v>
      </c>
      <c r="H4318" s="2" t="s">
        <v>5162</v>
      </c>
      <c r="I4318" s="2" t="s">
        <v>18</v>
      </c>
      <c r="J4318" s="2" t="s">
        <v>19</v>
      </c>
    </row>
    <row r="4319" spans="1:10" x14ac:dyDescent="0.25">
      <c r="A4319" s="2" t="s">
        <v>11033</v>
      </c>
      <c r="B4319" s="4">
        <v>7552407</v>
      </c>
      <c r="C4319" s="2" t="s">
        <v>11034</v>
      </c>
      <c r="D4319" s="2" t="s">
        <v>11035</v>
      </c>
      <c r="E4319" s="2" t="s">
        <v>25</v>
      </c>
      <c r="F4319" s="2" t="s">
        <v>26</v>
      </c>
      <c r="G4319" s="2" t="s">
        <v>49</v>
      </c>
      <c r="H4319" s="2" t="s">
        <v>49</v>
      </c>
      <c r="I4319" s="2" t="s">
        <v>121</v>
      </c>
      <c r="J4319" s="2" t="s">
        <v>122</v>
      </c>
    </row>
    <row r="4320" spans="1:10" x14ac:dyDescent="0.25">
      <c r="A4320" s="2" t="s">
        <v>11036</v>
      </c>
      <c r="B4320" s="4">
        <v>105855616</v>
      </c>
      <c r="C4320" s="2" t="s">
        <v>11037</v>
      </c>
      <c r="D4320" s="2" t="s">
        <v>82</v>
      </c>
      <c r="E4320" s="2" t="s">
        <v>31</v>
      </c>
      <c r="F4320" s="2" t="s">
        <v>83</v>
      </c>
      <c r="G4320" s="2" t="s">
        <v>84</v>
      </c>
      <c r="H4320" s="2" t="s">
        <v>84</v>
      </c>
      <c r="I4320" s="2" t="s">
        <v>18</v>
      </c>
      <c r="J4320" s="2" t="s">
        <v>19</v>
      </c>
    </row>
    <row r="4321" spans="1:10" x14ac:dyDescent="0.25">
      <c r="A4321" s="2" t="s">
        <v>11038</v>
      </c>
      <c r="B4321" s="4">
        <v>8543755</v>
      </c>
      <c r="C4321" s="2" t="s">
        <v>11039</v>
      </c>
      <c r="D4321" s="2" t="s">
        <v>11040</v>
      </c>
      <c r="E4321" s="2" t="s">
        <v>153</v>
      </c>
      <c r="F4321" s="2" t="s">
        <v>153</v>
      </c>
      <c r="G4321" s="2" t="s">
        <v>154</v>
      </c>
      <c r="H4321" s="2" t="s">
        <v>540</v>
      </c>
      <c r="I4321" s="2" t="s">
        <v>34</v>
      </c>
      <c r="J4321" s="2" t="s">
        <v>35</v>
      </c>
    </row>
    <row r="4322" spans="1:10" x14ac:dyDescent="0.25">
      <c r="A4322" s="2" t="s">
        <v>11041</v>
      </c>
      <c r="B4322" s="4">
        <v>6661885</v>
      </c>
      <c r="C4322" s="2" t="s">
        <v>11042</v>
      </c>
      <c r="D4322" s="2" t="s">
        <v>653</v>
      </c>
      <c r="E4322" s="2" t="s">
        <v>14</v>
      </c>
      <c r="F4322" s="2" t="s">
        <v>15</v>
      </c>
      <c r="G4322" s="2" t="s">
        <v>16</v>
      </c>
      <c r="H4322" s="2" t="s">
        <v>17</v>
      </c>
      <c r="I4322" s="2" t="s">
        <v>121</v>
      </c>
      <c r="J4322" s="2" t="s">
        <v>122</v>
      </c>
    </row>
    <row r="4323" spans="1:10" x14ac:dyDescent="0.25">
      <c r="A4323" s="2" t="s">
        <v>11043</v>
      </c>
      <c r="B4323" s="4">
        <v>5720755</v>
      </c>
      <c r="C4323" s="2" t="s">
        <v>11044</v>
      </c>
      <c r="D4323" s="2" t="s">
        <v>653</v>
      </c>
      <c r="E4323" s="2" t="s">
        <v>14</v>
      </c>
      <c r="F4323" s="2" t="s">
        <v>15</v>
      </c>
      <c r="G4323" s="2" t="s">
        <v>16</v>
      </c>
      <c r="H4323" s="2" t="s">
        <v>17</v>
      </c>
      <c r="I4323" s="2" t="s">
        <v>121</v>
      </c>
      <c r="J4323" s="2" t="s">
        <v>122</v>
      </c>
    </row>
    <row r="4324" spans="1:10" x14ac:dyDescent="0.25">
      <c r="A4324" s="2" t="s">
        <v>11045</v>
      </c>
      <c r="B4324" s="4">
        <v>5720860</v>
      </c>
      <c r="C4324" s="2" t="s">
        <v>11046</v>
      </c>
      <c r="D4324" s="2" t="s">
        <v>653</v>
      </c>
      <c r="E4324" s="2" t="s">
        <v>14</v>
      </c>
      <c r="F4324" s="2" t="s">
        <v>15</v>
      </c>
      <c r="G4324" s="2" t="s">
        <v>16</v>
      </c>
      <c r="H4324" s="2" t="s">
        <v>17</v>
      </c>
      <c r="I4324" s="2" t="s">
        <v>121</v>
      </c>
      <c r="J4324" s="2" t="s">
        <v>122</v>
      </c>
    </row>
    <row r="4325" spans="1:10" x14ac:dyDescent="0.25">
      <c r="A4325" s="2" t="s">
        <v>11047</v>
      </c>
      <c r="B4325" s="4">
        <v>5720747</v>
      </c>
      <c r="C4325" s="2" t="s">
        <v>11048</v>
      </c>
      <c r="D4325" s="2" t="s">
        <v>653</v>
      </c>
      <c r="E4325" s="2" t="s">
        <v>14</v>
      </c>
      <c r="F4325" s="2" t="s">
        <v>15</v>
      </c>
      <c r="G4325" s="2" t="s">
        <v>16</v>
      </c>
      <c r="H4325" s="2" t="s">
        <v>17</v>
      </c>
      <c r="I4325" s="2" t="s">
        <v>121</v>
      </c>
      <c r="J4325" s="2" t="s">
        <v>122</v>
      </c>
    </row>
    <row r="4326" spans="1:10" x14ac:dyDescent="0.25">
      <c r="A4326" s="2" t="s">
        <v>11049</v>
      </c>
      <c r="B4326" s="4">
        <v>5720742</v>
      </c>
      <c r="C4326" s="2" t="s">
        <v>11050</v>
      </c>
      <c r="D4326" s="2" t="s">
        <v>653</v>
      </c>
      <c r="E4326" s="2" t="s">
        <v>14</v>
      </c>
      <c r="F4326" s="2" t="s">
        <v>15</v>
      </c>
      <c r="G4326" s="2" t="s">
        <v>16</v>
      </c>
      <c r="H4326" s="2" t="s">
        <v>17</v>
      </c>
      <c r="I4326" s="2" t="s">
        <v>121</v>
      </c>
      <c r="J4326" s="2" t="s">
        <v>122</v>
      </c>
    </row>
    <row r="4327" spans="1:10" x14ac:dyDescent="0.25">
      <c r="A4327" s="2" t="s">
        <v>11051</v>
      </c>
      <c r="B4327" s="4">
        <v>5731843</v>
      </c>
      <c r="C4327" s="2" t="s">
        <v>11052</v>
      </c>
      <c r="D4327" s="2" t="s">
        <v>653</v>
      </c>
      <c r="E4327" s="2" t="s">
        <v>14</v>
      </c>
      <c r="F4327" s="2" t="s">
        <v>15</v>
      </c>
      <c r="G4327" s="2" t="s">
        <v>16</v>
      </c>
      <c r="H4327" s="2" t="s">
        <v>17</v>
      </c>
      <c r="I4327" s="2" t="s">
        <v>121</v>
      </c>
      <c r="J4327" s="2" t="s">
        <v>122</v>
      </c>
    </row>
    <row r="4328" spans="1:10" x14ac:dyDescent="0.25">
      <c r="A4328" s="2" t="s">
        <v>11053</v>
      </c>
      <c r="B4328" s="4">
        <v>4913580</v>
      </c>
      <c r="C4328" s="2" t="s">
        <v>11054</v>
      </c>
      <c r="D4328" s="2" t="s">
        <v>674</v>
      </c>
      <c r="E4328" s="2" t="s">
        <v>39</v>
      </c>
      <c r="F4328" s="2" t="s">
        <v>53</v>
      </c>
      <c r="G4328" s="2" t="s">
        <v>79</v>
      </c>
      <c r="H4328" s="2" t="s">
        <v>79</v>
      </c>
      <c r="I4328" s="2" t="s">
        <v>34</v>
      </c>
      <c r="J4328" s="2" t="s">
        <v>72</v>
      </c>
    </row>
    <row r="4329" spans="1:10" x14ac:dyDescent="0.25">
      <c r="A4329" s="2" t="s">
        <v>11055</v>
      </c>
      <c r="B4329" s="4">
        <v>4143422</v>
      </c>
      <c r="C4329" s="2" t="s">
        <v>11056</v>
      </c>
      <c r="D4329" s="2" t="s">
        <v>3887</v>
      </c>
      <c r="E4329" s="2" t="s">
        <v>231</v>
      </c>
      <c r="F4329" s="2" t="s">
        <v>232</v>
      </c>
      <c r="G4329" s="2" t="s">
        <v>232</v>
      </c>
      <c r="H4329" s="2" t="s">
        <v>772</v>
      </c>
      <c r="I4329" s="2" t="s">
        <v>34</v>
      </c>
      <c r="J4329" s="2" t="s">
        <v>72</v>
      </c>
    </row>
    <row r="4330" spans="1:10" x14ac:dyDescent="0.25">
      <c r="A4330" s="2" t="s">
        <v>11057</v>
      </c>
      <c r="B4330" s="4">
        <v>5720773</v>
      </c>
      <c r="C4330" s="2" t="s">
        <v>11058</v>
      </c>
      <c r="D4330" s="2" t="s">
        <v>653</v>
      </c>
      <c r="E4330" s="2" t="s">
        <v>14</v>
      </c>
      <c r="F4330" s="2" t="s">
        <v>15</v>
      </c>
      <c r="G4330" s="2" t="s">
        <v>16</v>
      </c>
      <c r="H4330" s="2" t="s">
        <v>17</v>
      </c>
      <c r="I4330" s="2" t="s">
        <v>121</v>
      </c>
      <c r="J4330" s="2" t="s">
        <v>122</v>
      </c>
    </row>
    <row r="4331" spans="1:10" x14ac:dyDescent="0.25">
      <c r="A4331" s="2" t="s">
        <v>11059</v>
      </c>
      <c r="B4331" s="4">
        <v>13967515</v>
      </c>
      <c r="C4331" s="2" t="s">
        <v>11060</v>
      </c>
      <c r="D4331" s="2" t="s">
        <v>1902</v>
      </c>
      <c r="E4331" s="2" t="s">
        <v>59</v>
      </c>
      <c r="F4331" s="2" t="s">
        <v>60</v>
      </c>
      <c r="G4331" s="2" t="s">
        <v>678</v>
      </c>
      <c r="H4331" s="2" t="s">
        <v>678</v>
      </c>
      <c r="I4331" s="2" t="s">
        <v>34</v>
      </c>
      <c r="J4331" s="2" t="s">
        <v>753</v>
      </c>
    </row>
    <row r="4332" spans="1:10" x14ac:dyDescent="0.25">
      <c r="A4332" s="2" t="s">
        <v>11061</v>
      </c>
      <c r="B4332" s="4">
        <v>4911024</v>
      </c>
      <c r="C4332" s="2" t="s">
        <v>11062</v>
      </c>
      <c r="D4332" s="2" t="s">
        <v>2099</v>
      </c>
      <c r="E4332" s="2" t="s">
        <v>31</v>
      </c>
      <c r="F4332" s="2" t="s">
        <v>32</v>
      </c>
      <c r="G4332" s="2" t="s">
        <v>32</v>
      </c>
      <c r="H4332" s="2" t="s">
        <v>2100</v>
      </c>
      <c r="I4332" s="2" t="s">
        <v>34</v>
      </c>
      <c r="J4332" s="2" t="s">
        <v>72</v>
      </c>
    </row>
    <row r="4333" spans="1:10" x14ac:dyDescent="0.25">
      <c r="A4333" s="2" t="s">
        <v>11063</v>
      </c>
      <c r="B4333" s="4">
        <v>4912578</v>
      </c>
      <c r="C4333" s="2" t="s">
        <v>11064</v>
      </c>
      <c r="D4333" s="2" t="s">
        <v>11065</v>
      </c>
      <c r="E4333" s="2" t="s">
        <v>31</v>
      </c>
      <c r="F4333" s="2" t="s">
        <v>2799</v>
      </c>
      <c r="G4333" s="2" t="s">
        <v>2800</v>
      </c>
      <c r="H4333" s="2" t="s">
        <v>2800</v>
      </c>
      <c r="I4333" s="2" t="s">
        <v>34</v>
      </c>
      <c r="J4333" s="2" t="s">
        <v>35</v>
      </c>
    </row>
    <row r="4334" spans="1:10" x14ac:dyDescent="0.25">
      <c r="A4334" s="2" t="s">
        <v>11066</v>
      </c>
      <c r="B4334" s="4">
        <v>4910349</v>
      </c>
      <c r="C4334" s="2" t="s">
        <v>11067</v>
      </c>
      <c r="D4334" s="2" t="s">
        <v>11068</v>
      </c>
      <c r="E4334" s="2" t="s">
        <v>39</v>
      </c>
      <c r="F4334" s="2" t="s">
        <v>105</v>
      </c>
      <c r="G4334" s="2" t="s">
        <v>106</v>
      </c>
      <c r="H4334" s="2" t="s">
        <v>107</v>
      </c>
      <c r="I4334" s="2" t="s">
        <v>34</v>
      </c>
      <c r="J4334" s="2" t="s">
        <v>72</v>
      </c>
    </row>
    <row r="4335" spans="1:10" x14ac:dyDescent="0.25">
      <c r="A4335" s="2" t="s">
        <v>11069</v>
      </c>
      <c r="B4335" s="4">
        <v>4772725</v>
      </c>
      <c r="C4335" s="2" t="s">
        <v>11070</v>
      </c>
      <c r="D4335" s="2" t="s">
        <v>11071</v>
      </c>
      <c r="E4335" s="2" t="s">
        <v>14</v>
      </c>
      <c r="F4335" s="2" t="s">
        <v>15</v>
      </c>
      <c r="G4335" s="2" t="s">
        <v>16</v>
      </c>
      <c r="H4335" s="2" t="s">
        <v>885</v>
      </c>
      <c r="I4335" s="2" t="s">
        <v>34</v>
      </c>
      <c r="J4335" s="2" t="s">
        <v>35</v>
      </c>
    </row>
    <row r="4336" spans="1:10" x14ac:dyDescent="0.25">
      <c r="A4336" s="2" t="s">
        <v>11072</v>
      </c>
      <c r="B4336" s="4">
        <v>4970604</v>
      </c>
      <c r="C4336" s="2" t="s">
        <v>11073</v>
      </c>
      <c r="D4336" s="2" t="s">
        <v>11074</v>
      </c>
      <c r="E4336" s="2" t="s">
        <v>177</v>
      </c>
      <c r="F4336" s="2" t="s">
        <v>184</v>
      </c>
      <c r="G4336" s="2" t="s">
        <v>482</v>
      </c>
      <c r="H4336" s="2" t="s">
        <v>482</v>
      </c>
      <c r="I4336" s="2" t="s">
        <v>34</v>
      </c>
      <c r="J4336" s="2" t="s">
        <v>149</v>
      </c>
    </row>
    <row r="4337" spans="1:10" x14ac:dyDescent="0.25">
      <c r="A4337" s="2" t="s">
        <v>11075</v>
      </c>
      <c r="B4337" s="4">
        <v>4072318</v>
      </c>
      <c r="C4337" s="2" t="s">
        <v>11076</v>
      </c>
      <c r="D4337" s="2" t="s">
        <v>45</v>
      </c>
      <c r="E4337" s="2" t="s">
        <v>14</v>
      </c>
      <c r="F4337" s="2" t="s">
        <v>15</v>
      </c>
      <c r="G4337" s="2" t="s">
        <v>16</v>
      </c>
      <c r="H4337" s="2" t="s">
        <v>17</v>
      </c>
      <c r="I4337" s="2" t="s">
        <v>18</v>
      </c>
      <c r="J4337" s="2" t="s">
        <v>19</v>
      </c>
    </row>
    <row r="4338" spans="1:10" x14ac:dyDescent="0.25">
      <c r="A4338" s="2" t="s">
        <v>11077</v>
      </c>
      <c r="B4338" s="4">
        <v>27884091</v>
      </c>
      <c r="C4338" s="2" t="s">
        <v>11078</v>
      </c>
      <c r="D4338" s="2" t="s">
        <v>13</v>
      </c>
      <c r="E4338" s="2" t="s">
        <v>14</v>
      </c>
      <c r="F4338" s="2" t="s">
        <v>15</v>
      </c>
      <c r="G4338" s="2" t="s">
        <v>16</v>
      </c>
      <c r="H4338" s="2" t="s">
        <v>17</v>
      </c>
      <c r="I4338" s="2" t="s">
        <v>18</v>
      </c>
      <c r="J4338" s="2" t="s">
        <v>19</v>
      </c>
    </row>
    <row r="4339" spans="1:10" x14ac:dyDescent="0.25">
      <c r="A4339" s="2" t="s">
        <v>11079</v>
      </c>
      <c r="B4339" s="4">
        <v>4984769</v>
      </c>
      <c r="C4339" s="2" t="s">
        <v>11080</v>
      </c>
      <c r="D4339" s="2" t="s">
        <v>11081</v>
      </c>
      <c r="E4339" s="2" t="s">
        <v>39</v>
      </c>
      <c r="F4339" s="2" t="s">
        <v>105</v>
      </c>
      <c r="G4339" s="2" t="s">
        <v>959</v>
      </c>
      <c r="H4339" s="2" t="s">
        <v>2766</v>
      </c>
      <c r="I4339" s="2" t="s">
        <v>121</v>
      </c>
      <c r="J4339" s="2" t="s">
        <v>122</v>
      </c>
    </row>
    <row r="4340" spans="1:10" x14ac:dyDescent="0.25">
      <c r="A4340" s="2" t="s">
        <v>11082</v>
      </c>
      <c r="B4340" s="4">
        <v>4811795</v>
      </c>
      <c r="C4340" s="2" t="s">
        <v>11083</v>
      </c>
      <c r="D4340" s="2" t="s">
        <v>3090</v>
      </c>
      <c r="E4340" s="2" t="s">
        <v>25</v>
      </c>
      <c r="F4340" s="2" t="s">
        <v>88</v>
      </c>
      <c r="G4340" s="2" t="s">
        <v>89</v>
      </c>
      <c r="H4340" s="2" t="s">
        <v>530</v>
      </c>
      <c r="I4340" s="2" t="s">
        <v>18</v>
      </c>
      <c r="J4340" s="2" t="s">
        <v>19</v>
      </c>
    </row>
    <row r="4341" spans="1:10" x14ac:dyDescent="0.25">
      <c r="A4341" s="2" t="s">
        <v>11084</v>
      </c>
      <c r="B4341" s="4">
        <v>4993478</v>
      </c>
      <c r="C4341" s="2" t="s">
        <v>11085</v>
      </c>
      <c r="D4341" s="2" t="s">
        <v>926</v>
      </c>
      <c r="E4341" s="2" t="s">
        <v>39</v>
      </c>
      <c r="F4341" s="2" t="s">
        <v>40</v>
      </c>
      <c r="G4341" s="2" t="s">
        <v>41</v>
      </c>
      <c r="H4341" s="2" t="s">
        <v>599</v>
      </c>
      <c r="I4341" s="2" t="s">
        <v>34</v>
      </c>
      <c r="J4341" s="2" t="s">
        <v>72</v>
      </c>
    </row>
    <row r="4342" spans="1:10" x14ac:dyDescent="0.25">
      <c r="A4342" s="2" t="s">
        <v>11086</v>
      </c>
      <c r="B4342" s="4">
        <v>4812473</v>
      </c>
      <c r="C4342" s="2" t="s">
        <v>11087</v>
      </c>
      <c r="D4342" s="2" t="s">
        <v>421</v>
      </c>
      <c r="E4342" s="2" t="s">
        <v>25</v>
      </c>
      <c r="F4342" s="2" t="s">
        <v>26</v>
      </c>
      <c r="G4342" s="2" t="s">
        <v>159</v>
      </c>
      <c r="H4342" s="2" t="s">
        <v>159</v>
      </c>
      <c r="I4342" s="2" t="s">
        <v>18</v>
      </c>
      <c r="J4342" s="2" t="s">
        <v>19</v>
      </c>
    </row>
    <row r="4343" spans="1:10" x14ac:dyDescent="0.25">
      <c r="A4343" s="2" t="s">
        <v>11088</v>
      </c>
      <c r="B4343" s="4">
        <v>4911744</v>
      </c>
      <c r="C4343" s="2" t="s">
        <v>11089</v>
      </c>
      <c r="D4343" s="2" t="s">
        <v>1558</v>
      </c>
      <c r="E4343" s="2" t="s">
        <v>39</v>
      </c>
      <c r="F4343" s="2" t="s">
        <v>105</v>
      </c>
      <c r="G4343" s="2" t="s">
        <v>500</v>
      </c>
      <c r="H4343" s="2" t="s">
        <v>500</v>
      </c>
      <c r="I4343" s="2" t="s">
        <v>34</v>
      </c>
      <c r="J4343" s="2" t="s">
        <v>72</v>
      </c>
    </row>
    <row r="4344" spans="1:10" x14ac:dyDescent="0.25">
      <c r="A4344" s="2" t="s">
        <v>11090</v>
      </c>
      <c r="B4344" s="4">
        <v>5720818</v>
      </c>
      <c r="C4344" s="2" t="s">
        <v>11091</v>
      </c>
      <c r="D4344" s="2" t="s">
        <v>1070</v>
      </c>
      <c r="E4344" s="2" t="s">
        <v>14</v>
      </c>
      <c r="F4344" s="2" t="s">
        <v>15</v>
      </c>
      <c r="G4344" s="2" t="s">
        <v>16</v>
      </c>
      <c r="H4344" s="2" t="s">
        <v>17</v>
      </c>
      <c r="I4344" s="2" t="s">
        <v>121</v>
      </c>
      <c r="J4344" s="2" t="s">
        <v>122</v>
      </c>
    </row>
    <row r="4345" spans="1:10" x14ac:dyDescent="0.25">
      <c r="A4345" s="2" t="s">
        <v>11092</v>
      </c>
      <c r="B4345" s="4">
        <v>4910447</v>
      </c>
      <c r="C4345" s="2" t="s">
        <v>11093</v>
      </c>
      <c r="D4345" s="2" t="s">
        <v>11094</v>
      </c>
      <c r="E4345" s="2" t="s">
        <v>31</v>
      </c>
      <c r="F4345" s="2" t="s">
        <v>2799</v>
      </c>
      <c r="G4345" s="2" t="s">
        <v>2800</v>
      </c>
      <c r="H4345" s="2" t="s">
        <v>2800</v>
      </c>
      <c r="I4345" s="2" t="s">
        <v>18</v>
      </c>
      <c r="J4345" s="2" t="s">
        <v>19</v>
      </c>
    </row>
    <row r="4346" spans="1:10" x14ac:dyDescent="0.25">
      <c r="A4346" s="2" t="s">
        <v>11095</v>
      </c>
      <c r="B4346" s="4">
        <v>4993702</v>
      </c>
      <c r="C4346" s="2" t="s">
        <v>11096</v>
      </c>
      <c r="D4346" s="2" t="s">
        <v>11097</v>
      </c>
      <c r="E4346" s="2" t="s">
        <v>59</v>
      </c>
      <c r="F4346" s="2" t="s">
        <v>60</v>
      </c>
      <c r="G4346" s="2" t="s">
        <v>678</v>
      </c>
      <c r="H4346" s="2" t="s">
        <v>678</v>
      </c>
      <c r="I4346" s="2" t="s">
        <v>18</v>
      </c>
      <c r="J4346" s="2" t="s">
        <v>19</v>
      </c>
    </row>
    <row r="4347" spans="1:10" x14ac:dyDescent="0.25">
      <c r="A4347" s="2" t="s">
        <v>11098</v>
      </c>
      <c r="B4347" s="4">
        <v>4102290</v>
      </c>
      <c r="C4347" s="2" t="s">
        <v>11099</v>
      </c>
      <c r="D4347" s="2" t="s">
        <v>11100</v>
      </c>
      <c r="E4347" s="2" t="s">
        <v>14</v>
      </c>
      <c r="F4347" s="2" t="s">
        <v>15</v>
      </c>
      <c r="G4347" s="2" t="s">
        <v>16</v>
      </c>
      <c r="H4347" s="2" t="s">
        <v>17</v>
      </c>
      <c r="I4347" s="2" t="s">
        <v>18</v>
      </c>
      <c r="J4347" s="2" t="s">
        <v>19</v>
      </c>
    </row>
    <row r="4348" spans="1:10" x14ac:dyDescent="0.25">
      <c r="A4348" s="2" t="s">
        <v>11101</v>
      </c>
      <c r="B4348" s="4">
        <v>4019167</v>
      </c>
      <c r="C4348" s="2" t="s">
        <v>11102</v>
      </c>
      <c r="D4348" s="2" t="s">
        <v>1274</v>
      </c>
      <c r="E4348" s="2" t="s">
        <v>14</v>
      </c>
      <c r="F4348" s="2" t="s">
        <v>65</v>
      </c>
      <c r="G4348" s="2" t="s">
        <v>65</v>
      </c>
      <c r="H4348" s="2" t="s">
        <v>66</v>
      </c>
      <c r="I4348" s="2" t="s">
        <v>18</v>
      </c>
      <c r="J4348" s="2" t="s">
        <v>19</v>
      </c>
    </row>
    <row r="4349" spans="1:10" x14ac:dyDescent="0.25">
      <c r="A4349" s="2" t="s">
        <v>11103</v>
      </c>
      <c r="B4349" s="4">
        <v>1024198</v>
      </c>
      <c r="C4349" s="2" t="s">
        <v>11104</v>
      </c>
      <c r="D4349" s="2" t="s">
        <v>1274</v>
      </c>
      <c r="E4349" s="2" t="s">
        <v>14</v>
      </c>
      <c r="F4349" s="2" t="s">
        <v>65</v>
      </c>
      <c r="G4349" s="2" t="s">
        <v>65</v>
      </c>
      <c r="H4349" s="2" t="s">
        <v>66</v>
      </c>
      <c r="I4349" s="2" t="s">
        <v>18</v>
      </c>
      <c r="J4349" s="2" t="s">
        <v>19</v>
      </c>
    </row>
    <row r="4350" spans="1:10" x14ac:dyDescent="0.25">
      <c r="A4350" s="2" t="s">
        <v>11105</v>
      </c>
      <c r="B4350" s="4">
        <v>4121475</v>
      </c>
      <c r="C4350" s="2" t="s">
        <v>11106</v>
      </c>
      <c r="D4350" s="2" t="s">
        <v>45</v>
      </c>
      <c r="E4350" s="2" t="s">
        <v>14</v>
      </c>
      <c r="F4350" s="2" t="s">
        <v>15</v>
      </c>
      <c r="G4350" s="2" t="s">
        <v>16</v>
      </c>
      <c r="H4350" s="2" t="s">
        <v>17</v>
      </c>
      <c r="I4350" s="2" t="s">
        <v>18</v>
      </c>
      <c r="J4350" s="2" t="s">
        <v>19</v>
      </c>
    </row>
    <row r="4351" spans="1:10" x14ac:dyDescent="0.25">
      <c r="A4351" s="2" t="s">
        <v>11107</v>
      </c>
      <c r="B4351" s="4">
        <v>4343264</v>
      </c>
      <c r="C4351" s="2" t="s">
        <v>11108</v>
      </c>
      <c r="D4351" s="2" t="s">
        <v>11109</v>
      </c>
      <c r="E4351" s="2" t="s">
        <v>14</v>
      </c>
      <c r="F4351" s="2" t="s">
        <v>254</v>
      </c>
      <c r="G4351" s="2" t="s">
        <v>254</v>
      </c>
      <c r="H4351" s="2" t="s">
        <v>589</v>
      </c>
      <c r="I4351" s="2" t="s">
        <v>18</v>
      </c>
      <c r="J4351" s="2" t="s">
        <v>19</v>
      </c>
    </row>
    <row r="4352" spans="1:10" x14ac:dyDescent="0.25">
      <c r="A4352" s="2" t="s">
        <v>11110</v>
      </c>
      <c r="B4352" s="4">
        <v>4810463</v>
      </c>
      <c r="C4352" s="2" t="s">
        <v>11111</v>
      </c>
      <c r="D4352" s="2" t="s">
        <v>48</v>
      </c>
      <c r="E4352" s="2" t="s">
        <v>25</v>
      </c>
      <c r="F4352" s="2" t="s">
        <v>26</v>
      </c>
      <c r="G4352" s="2" t="s">
        <v>49</v>
      </c>
      <c r="H4352" s="2" t="s">
        <v>49</v>
      </c>
      <c r="I4352" s="2" t="s">
        <v>18</v>
      </c>
      <c r="J4352" s="2" t="s">
        <v>19</v>
      </c>
    </row>
    <row r="4353" spans="1:10" x14ac:dyDescent="0.25">
      <c r="A4353" s="2" t="s">
        <v>11112</v>
      </c>
      <c r="B4353" s="4">
        <v>4993855</v>
      </c>
      <c r="C4353" s="2" t="s">
        <v>11113</v>
      </c>
      <c r="D4353" s="2" t="s">
        <v>11114</v>
      </c>
      <c r="E4353" s="2" t="s">
        <v>59</v>
      </c>
      <c r="F4353" s="2" t="s">
        <v>195</v>
      </c>
      <c r="G4353" s="2" t="s">
        <v>1510</v>
      </c>
      <c r="H4353" s="2" t="s">
        <v>1511</v>
      </c>
      <c r="I4353" s="2" t="s">
        <v>18</v>
      </c>
      <c r="J4353" s="2" t="s">
        <v>19</v>
      </c>
    </row>
    <row r="4354" spans="1:10" x14ac:dyDescent="0.25">
      <c r="A4354" s="2" t="s">
        <v>11115</v>
      </c>
      <c r="B4354" s="4">
        <v>109445068</v>
      </c>
      <c r="C4354" s="2" t="s">
        <v>11116</v>
      </c>
      <c r="D4354" s="2" t="s">
        <v>3995</v>
      </c>
      <c r="E4354" s="2" t="s">
        <v>39</v>
      </c>
      <c r="F4354" s="2" t="s">
        <v>571</v>
      </c>
      <c r="G4354" s="2" t="s">
        <v>572</v>
      </c>
      <c r="H4354" s="2" t="s">
        <v>573</v>
      </c>
      <c r="I4354" s="2" t="s">
        <v>34</v>
      </c>
      <c r="J4354" s="2" t="s">
        <v>35</v>
      </c>
    </row>
    <row r="4355" spans="1:10" x14ac:dyDescent="0.25">
      <c r="A4355" s="2" t="s">
        <v>11117</v>
      </c>
      <c r="B4355" s="4">
        <v>3009150</v>
      </c>
      <c r="C4355" s="2" t="s">
        <v>11118</v>
      </c>
      <c r="D4355" s="2" t="s">
        <v>1466</v>
      </c>
      <c r="E4355" s="2" t="s">
        <v>524</v>
      </c>
      <c r="F4355" s="2" t="s">
        <v>524</v>
      </c>
      <c r="G4355" s="2" t="s">
        <v>525</v>
      </c>
      <c r="H4355" s="2" t="s">
        <v>1467</v>
      </c>
      <c r="I4355" s="2" t="s">
        <v>18</v>
      </c>
      <c r="J4355" s="2" t="s">
        <v>19</v>
      </c>
    </row>
    <row r="4356" spans="1:10" x14ac:dyDescent="0.25">
      <c r="A4356" s="2" t="s">
        <v>11119</v>
      </c>
      <c r="B4356" s="4">
        <v>4561493</v>
      </c>
      <c r="C4356" s="2" t="s">
        <v>11120</v>
      </c>
      <c r="D4356" s="2" t="s">
        <v>8061</v>
      </c>
      <c r="E4356" s="2" t="s">
        <v>524</v>
      </c>
      <c r="F4356" s="2" t="s">
        <v>524</v>
      </c>
      <c r="G4356" s="2" t="s">
        <v>525</v>
      </c>
      <c r="H4356" s="2" t="s">
        <v>1662</v>
      </c>
      <c r="I4356" s="2" t="s">
        <v>18</v>
      </c>
      <c r="J4356" s="2" t="s">
        <v>19</v>
      </c>
    </row>
    <row r="4357" spans="1:10" x14ac:dyDescent="0.25">
      <c r="A4357" s="2" t="s">
        <v>11121</v>
      </c>
      <c r="B4357" s="4">
        <v>15147901</v>
      </c>
      <c r="C4357" s="2" t="s">
        <v>11122</v>
      </c>
      <c r="D4357" s="2" t="s">
        <v>5708</v>
      </c>
      <c r="E4357" s="2" t="s">
        <v>231</v>
      </c>
      <c r="F4357" s="2" t="s">
        <v>232</v>
      </c>
      <c r="G4357" s="2" t="s">
        <v>232</v>
      </c>
      <c r="H4357" s="2" t="s">
        <v>233</v>
      </c>
      <c r="I4357" s="2" t="s">
        <v>34</v>
      </c>
      <c r="J4357" s="2" t="s">
        <v>35</v>
      </c>
    </row>
    <row r="4358" spans="1:10" x14ac:dyDescent="0.25">
      <c r="A4358" s="2" t="s">
        <v>11123</v>
      </c>
      <c r="B4358" s="4">
        <v>4641383</v>
      </c>
      <c r="C4358" s="2" t="s">
        <v>11124</v>
      </c>
      <c r="D4358" s="2" t="s">
        <v>11125</v>
      </c>
      <c r="E4358" s="2" t="s">
        <v>177</v>
      </c>
      <c r="F4358" s="2" t="s">
        <v>184</v>
      </c>
      <c r="G4358" s="2" t="s">
        <v>1751</v>
      </c>
      <c r="H4358" s="2" t="s">
        <v>1751</v>
      </c>
      <c r="I4358" s="2" t="s">
        <v>18</v>
      </c>
      <c r="J4358" s="2" t="s">
        <v>19</v>
      </c>
    </row>
    <row r="4359" spans="1:10" x14ac:dyDescent="0.25">
      <c r="A4359" s="2" t="s">
        <v>11126</v>
      </c>
      <c r="B4359" s="4">
        <v>4987800</v>
      </c>
      <c r="C4359" s="2" t="s">
        <v>11127</v>
      </c>
      <c r="D4359" s="2" t="s">
        <v>11128</v>
      </c>
      <c r="E4359" s="2" t="s">
        <v>59</v>
      </c>
      <c r="F4359" s="2" t="s">
        <v>60</v>
      </c>
      <c r="G4359" s="2" t="s">
        <v>245</v>
      </c>
      <c r="H4359" s="2" t="s">
        <v>245</v>
      </c>
      <c r="I4359" s="2" t="s">
        <v>18</v>
      </c>
      <c r="J4359" s="2" t="s">
        <v>19</v>
      </c>
    </row>
    <row r="4360" spans="1:10" x14ac:dyDescent="0.25">
      <c r="A4360" s="2" t="s">
        <v>11129</v>
      </c>
      <c r="B4360" s="4">
        <v>10442430</v>
      </c>
      <c r="C4360" s="2" t="s">
        <v>11130</v>
      </c>
      <c r="D4360" s="2" t="s">
        <v>6878</v>
      </c>
      <c r="E4360" s="2" t="s">
        <v>31</v>
      </c>
      <c r="F4360" s="2" t="s">
        <v>32</v>
      </c>
      <c r="G4360" s="2" t="s">
        <v>32</v>
      </c>
      <c r="H4360" s="2" t="s">
        <v>2100</v>
      </c>
      <c r="I4360" s="2" t="s">
        <v>18</v>
      </c>
      <c r="J4360" s="2" t="s">
        <v>19</v>
      </c>
    </row>
    <row r="4361" spans="1:10" x14ac:dyDescent="0.25">
      <c r="A4361" s="2" t="s">
        <v>11131</v>
      </c>
      <c r="B4361" s="4">
        <v>4010647</v>
      </c>
      <c r="C4361" s="2" t="s">
        <v>11132</v>
      </c>
      <c r="D4361" s="2" t="s">
        <v>11133</v>
      </c>
      <c r="E4361" s="2" t="s">
        <v>524</v>
      </c>
      <c r="F4361" s="2" t="s">
        <v>524</v>
      </c>
      <c r="G4361" s="2" t="s">
        <v>525</v>
      </c>
      <c r="H4361" s="2" t="s">
        <v>526</v>
      </c>
      <c r="I4361" s="2" t="s">
        <v>18</v>
      </c>
      <c r="J4361" s="2" t="s">
        <v>19</v>
      </c>
    </row>
    <row r="4362" spans="1:10" x14ac:dyDescent="0.25">
      <c r="A4362" s="2" t="s">
        <v>11134</v>
      </c>
      <c r="B4362" s="4">
        <v>4973429</v>
      </c>
      <c r="C4362" s="2" t="s">
        <v>11135</v>
      </c>
      <c r="D4362" s="2" t="s">
        <v>10143</v>
      </c>
      <c r="E4362" s="2" t="s">
        <v>177</v>
      </c>
      <c r="F4362" s="2" t="s">
        <v>450</v>
      </c>
      <c r="G4362" s="2" t="s">
        <v>450</v>
      </c>
      <c r="H4362" s="2" t="s">
        <v>630</v>
      </c>
      <c r="I4362" s="2" t="s">
        <v>34</v>
      </c>
      <c r="J4362" s="2" t="s">
        <v>35</v>
      </c>
    </row>
    <row r="4363" spans="1:10" x14ac:dyDescent="0.25">
      <c r="A4363" s="2" t="s">
        <v>11136</v>
      </c>
      <c r="B4363" s="4">
        <v>4590774</v>
      </c>
      <c r="C4363" s="2" t="s">
        <v>11137</v>
      </c>
      <c r="D4363" s="2" t="s">
        <v>1070</v>
      </c>
      <c r="E4363" s="2" t="s">
        <v>14</v>
      </c>
      <c r="F4363" s="2" t="s">
        <v>15</v>
      </c>
      <c r="G4363" s="2" t="s">
        <v>16</v>
      </c>
      <c r="H4363" s="2" t="s">
        <v>17</v>
      </c>
      <c r="I4363" s="2" t="s">
        <v>121</v>
      </c>
      <c r="J4363" s="2" t="s">
        <v>122</v>
      </c>
    </row>
    <row r="4364" spans="1:10" x14ac:dyDescent="0.25">
      <c r="A4364" s="2" t="s">
        <v>11138</v>
      </c>
      <c r="B4364" s="4">
        <v>27627273</v>
      </c>
      <c r="C4364" s="2" t="s">
        <v>11139</v>
      </c>
      <c r="D4364" s="2" t="s">
        <v>13</v>
      </c>
      <c r="E4364" s="2" t="s">
        <v>14</v>
      </c>
      <c r="F4364" s="2" t="s">
        <v>15</v>
      </c>
      <c r="G4364" s="2" t="s">
        <v>16</v>
      </c>
      <c r="H4364" s="2" t="s">
        <v>17</v>
      </c>
      <c r="I4364" s="2" t="s">
        <v>34</v>
      </c>
      <c r="J4364" s="2" t="s">
        <v>72</v>
      </c>
    </row>
    <row r="4365" spans="1:10" x14ac:dyDescent="0.25">
      <c r="A4365" s="2" t="s">
        <v>11140</v>
      </c>
      <c r="B4365" s="4">
        <v>27727317</v>
      </c>
      <c r="C4365" s="2" t="s">
        <v>11141</v>
      </c>
      <c r="D4365" s="2" t="s">
        <v>11142</v>
      </c>
      <c r="E4365" s="2" t="s">
        <v>14</v>
      </c>
      <c r="F4365" s="2" t="s">
        <v>15</v>
      </c>
      <c r="G4365" s="2" t="s">
        <v>16</v>
      </c>
      <c r="H4365" s="2" t="s">
        <v>17</v>
      </c>
      <c r="I4365" s="2" t="s">
        <v>34</v>
      </c>
      <c r="J4365" s="2" t="s">
        <v>149</v>
      </c>
    </row>
    <row r="4366" spans="1:10" x14ac:dyDescent="0.25">
      <c r="A4366" s="2" t="s">
        <v>11143</v>
      </c>
      <c r="B4366" s="4">
        <v>4967808</v>
      </c>
      <c r="C4366" s="2" t="s">
        <v>11144</v>
      </c>
      <c r="D4366" s="2" t="s">
        <v>4272</v>
      </c>
      <c r="E4366" s="2" t="s">
        <v>14</v>
      </c>
      <c r="F4366" s="2" t="s">
        <v>15</v>
      </c>
      <c r="G4366" s="2" t="s">
        <v>15</v>
      </c>
      <c r="H4366" s="2" t="s">
        <v>728</v>
      </c>
      <c r="I4366" s="2" t="s">
        <v>34</v>
      </c>
      <c r="J4366" s="2" t="s">
        <v>72</v>
      </c>
    </row>
    <row r="4367" spans="1:10" x14ac:dyDescent="0.25">
      <c r="A4367" s="2" t="s">
        <v>11145</v>
      </c>
      <c r="B4367" s="4">
        <v>4275180</v>
      </c>
      <c r="C4367" s="2" t="s">
        <v>11146</v>
      </c>
      <c r="D4367" s="2" t="s">
        <v>11147</v>
      </c>
      <c r="E4367" s="2" t="s">
        <v>39</v>
      </c>
      <c r="F4367" s="2" t="s">
        <v>53</v>
      </c>
      <c r="G4367" s="2" t="s">
        <v>54</v>
      </c>
      <c r="H4367" s="2" t="s">
        <v>55</v>
      </c>
      <c r="I4367" s="2" t="s">
        <v>18</v>
      </c>
      <c r="J4367" s="2" t="s">
        <v>19</v>
      </c>
    </row>
    <row r="4368" spans="1:10" x14ac:dyDescent="0.25">
      <c r="A4368" s="2" t="s">
        <v>11148</v>
      </c>
      <c r="B4368" s="4">
        <v>5931520</v>
      </c>
      <c r="C4368" s="2" t="s">
        <v>11149</v>
      </c>
      <c r="D4368" s="2" t="s">
        <v>1113</v>
      </c>
      <c r="E4368" s="2" t="s">
        <v>14</v>
      </c>
      <c r="F4368" s="2" t="s">
        <v>15</v>
      </c>
      <c r="G4368" s="2" t="s">
        <v>16</v>
      </c>
      <c r="H4368" s="2" t="s">
        <v>17</v>
      </c>
      <c r="I4368" s="2" t="s">
        <v>121</v>
      </c>
      <c r="J4368" s="2" t="s">
        <v>122</v>
      </c>
    </row>
    <row r="4369" spans="1:10" x14ac:dyDescent="0.25">
      <c r="A4369" s="2" t="s">
        <v>11150</v>
      </c>
      <c r="B4369" s="4">
        <v>4351032</v>
      </c>
      <c r="C4369" s="2" t="s">
        <v>11151</v>
      </c>
      <c r="D4369" s="2" t="s">
        <v>4817</v>
      </c>
      <c r="E4369" s="2" t="s">
        <v>524</v>
      </c>
      <c r="F4369" s="2" t="s">
        <v>524</v>
      </c>
      <c r="G4369" s="2" t="s">
        <v>525</v>
      </c>
      <c r="H4369" s="2" t="s">
        <v>1067</v>
      </c>
      <c r="I4369" s="2" t="s">
        <v>34</v>
      </c>
      <c r="J4369" s="2" t="s">
        <v>35</v>
      </c>
    </row>
    <row r="4370" spans="1:10" x14ac:dyDescent="0.25">
      <c r="A4370" s="2" t="s">
        <v>11152</v>
      </c>
      <c r="B4370" s="4">
        <v>4911034</v>
      </c>
      <c r="C4370" s="2" t="s">
        <v>11153</v>
      </c>
      <c r="D4370" s="2" t="s">
        <v>11154</v>
      </c>
      <c r="E4370" s="2" t="s">
        <v>39</v>
      </c>
      <c r="F4370" s="2" t="s">
        <v>105</v>
      </c>
      <c r="G4370" s="2" t="s">
        <v>106</v>
      </c>
      <c r="H4370" s="2" t="s">
        <v>107</v>
      </c>
      <c r="I4370" s="2" t="s">
        <v>34</v>
      </c>
      <c r="J4370" s="2" t="s">
        <v>72</v>
      </c>
    </row>
    <row r="4371" spans="1:10" x14ac:dyDescent="0.25">
      <c r="A4371" s="2" t="s">
        <v>11155</v>
      </c>
      <c r="B4371" s="4">
        <v>5721537</v>
      </c>
      <c r="C4371" s="2" t="s">
        <v>11156</v>
      </c>
      <c r="D4371" s="2" t="s">
        <v>1113</v>
      </c>
      <c r="E4371" s="2" t="s">
        <v>14</v>
      </c>
      <c r="F4371" s="2" t="s">
        <v>15</v>
      </c>
      <c r="G4371" s="2" t="s">
        <v>16</v>
      </c>
      <c r="H4371" s="2" t="s">
        <v>17</v>
      </c>
      <c r="I4371" s="2" t="s">
        <v>18</v>
      </c>
      <c r="J4371" s="2" t="s">
        <v>19</v>
      </c>
    </row>
    <row r="4372" spans="1:10" x14ac:dyDescent="0.25">
      <c r="A4372" s="2" t="s">
        <v>11157</v>
      </c>
      <c r="B4372" s="4">
        <v>4217758</v>
      </c>
      <c r="C4372" s="2" t="s">
        <v>11158</v>
      </c>
      <c r="D4372" s="2" t="s">
        <v>351</v>
      </c>
      <c r="E4372" s="2" t="s">
        <v>231</v>
      </c>
      <c r="F4372" s="2" t="s">
        <v>352</v>
      </c>
      <c r="G4372" s="2" t="s">
        <v>353</v>
      </c>
      <c r="H4372" s="2" t="s">
        <v>353</v>
      </c>
      <c r="I4372" s="2" t="s">
        <v>121</v>
      </c>
      <c r="J4372" s="2" t="s">
        <v>122</v>
      </c>
    </row>
    <row r="4373" spans="1:10" x14ac:dyDescent="0.25">
      <c r="A4373" s="2" t="s">
        <v>11159</v>
      </c>
      <c r="B4373" s="4">
        <v>11035860</v>
      </c>
      <c r="C4373" s="2" t="s">
        <v>11160</v>
      </c>
      <c r="D4373" s="2" t="s">
        <v>1113</v>
      </c>
      <c r="E4373" s="2" t="s">
        <v>14</v>
      </c>
      <c r="F4373" s="2" t="s">
        <v>15</v>
      </c>
      <c r="G4373" s="2" t="s">
        <v>16</v>
      </c>
      <c r="H4373" s="2" t="s">
        <v>17</v>
      </c>
      <c r="I4373" s="2" t="s">
        <v>18</v>
      </c>
      <c r="J4373" s="2" t="s">
        <v>19</v>
      </c>
    </row>
    <row r="4374" spans="1:10" x14ac:dyDescent="0.25">
      <c r="A4374" s="2" t="s">
        <v>11161</v>
      </c>
      <c r="B4374" s="4">
        <v>19515131</v>
      </c>
      <c r="C4374" s="2" t="s">
        <v>11162</v>
      </c>
      <c r="D4374" s="2" t="s">
        <v>11163</v>
      </c>
      <c r="E4374" s="2" t="s">
        <v>524</v>
      </c>
      <c r="F4374" s="2" t="s">
        <v>524</v>
      </c>
      <c r="G4374" s="2" t="s">
        <v>525</v>
      </c>
      <c r="H4374" s="2" t="s">
        <v>1467</v>
      </c>
      <c r="I4374" s="2" t="s">
        <v>18</v>
      </c>
      <c r="J4374" s="2" t="s">
        <v>19</v>
      </c>
    </row>
    <row r="4375" spans="1:10" x14ac:dyDescent="0.25">
      <c r="A4375" s="2" t="s">
        <v>11164</v>
      </c>
      <c r="B4375" s="4">
        <v>4991884</v>
      </c>
      <c r="C4375" s="2" t="s">
        <v>11165</v>
      </c>
      <c r="D4375" s="2" t="s">
        <v>3000</v>
      </c>
      <c r="E4375" s="2" t="s">
        <v>59</v>
      </c>
      <c r="F4375" s="2" t="s">
        <v>60</v>
      </c>
      <c r="G4375" s="2" t="s">
        <v>113</v>
      </c>
      <c r="H4375" s="2" t="s">
        <v>114</v>
      </c>
      <c r="I4375" s="2" t="s">
        <v>34</v>
      </c>
      <c r="J4375" s="2" t="s">
        <v>72</v>
      </c>
    </row>
    <row r="4376" spans="1:10" x14ac:dyDescent="0.25">
      <c r="A4376" s="2" t="s">
        <v>11166</v>
      </c>
      <c r="B4376" s="4">
        <v>103169</v>
      </c>
      <c r="C4376" s="2" t="s">
        <v>11167</v>
      </c>
      <c r="D4376" s="2" t="s">
        <v>3624</v>
      </c>
      <c r="E4376" s="2" t="s">
        <v>231</v>
      </c>
      <c r="F4376" s="2" t="s">
        <v>352</v>
      </c>
      <c r="G4376" s="2" t="s">
        <v>978</v>
      </c>
      <c r="H4376" s="2" t="s">
        <v>978</v>
      </c>
      <c r="I4376" s="2" t="s">
        <v>18</v>
      </c>
      <c r="J4376" s="2" t="s">
        <v>19</v>
      </c>
    </row>
    <row r="4377" spans="1:10" x14ac:dyDescent="0.25">
      <c r="A4377" s="2" t="s">
        <v>11168</v>
      </c>
      <c r="B4377" s="4">
        <v>4812767</v>
      </c>
      <c r="C4377" s="2" t="s">
        <v>11169</v>
      </c>
      <c r="D4377" s="2" t="s">
        <v>11170</v>
      </c>
      <c r="E4377" s="2" t="s">
        <v>25</v>
      </c>
      <c r="F4377" s="2" t="s">
        <v>26</v>
      </c>
      <c r="G4377" s="2" t="s">
        <v>159</v>
      </c>
      <c r="H4377" s="2" t="s">
        <v>159</v>
      </c>
      <c r="I4377" s="2" t="s">
        <v>121</v>
      </c>
      <c r="J4377" s="2" t="s">
        <v>122</v>
      </c>
    </row>
    <row r="4378" spans="1:10" x14ac:dyDescent="0.25">
      <c r="A4378" s="2" t="s">
        <v>11171</v>
      </c>
      <c r="B4378" s="4">
        <v>4970873</v>
      </c>
      <c r="C4378" s="2" t="s">
        <v>11172</v>
      </c>
      <c r="D4378" s="2" t="s">
        <v>11173</v>
      </c>
      <c r="E4378" s="2" t="s">
        <v>177</v>
      </c>
      <c r="F4378" s="2" t="s">
        <v>184</v>
      </c>
      <c r="G4378" s="2" t="s">
        <v>185</v>
      </c>
      <c r="H4378" s="2" t="s">
        <v>550</v>
      </c>
      <c r="I4378" s="2" t="s">
        <v>34</v>
      </c>
      <c r="J4378" s="2" t="s">
        <v>72</v>
      </c>
    </row>
    <row r="4379" spans="1:10" x14ac:dyDescent="0.25">
      <c r="A4379" s="2" t="s">
        <v>11174</v>
      </c>
      <c r="B4379" s="4">
        <v>4984094</v>
      </c>
      <c r="C4379" s="2" t="s">
        <v>11175</v>
      </c>
      <c r="D4379" s="2" t="s">
        <v>6762</v>
      </c>
      <c r="E4379" s="2" t="s">
        <v>153</v>
      </c>
      <c r="F4379" s="2" t="s">
        <v>153</v>
      </c>
      <c r="G4379" s="2" t="s">
        <v>154</v>
      </c>
      <c r="H4379" s="2" t="s">
        <v>540</v>
      </c>
      <c r="I4379" s="2" t="s">
        <v>121</v>
      </c>
      <c r="J4379" s="2" t="s">
        <v>122</v>
      </c>
    </row>
    <row r="4380" spans="1:10" x14ac:dyDescent="0.25">
      <c r="A4380" s="2" t="s">
        <v>11176</v>
      </c>
      <c r="B4380" s="4">
        <v>4992571</v>
      </c>
      <c r="C4380" s="2" t="s">
        <v>11177</v>
      </c>
      <c r="D4380" s="2" t="s">
        <v>11178</v>
      </c>
      <c r="E4380" s="2" t="s">
        <v>59</v>
      </c>
      <c r="F4380" s="2" t="s">
        <v>60</v>
      </c>
      <c r="G4380" s="2" t="s">
        <v>113</v>
      </c>
      <c r="H4380" s="2" t="s">
        <v>114</v>
      </c>
      <c r="I4380" s="2" t="s">
        <v>18</v>
      </c>
      <c r="J4380" s="2" t="s">
        <v>19</v>
      </c>
    </row>
    <row r="4381" spans="1:10" x14ac:dyDescent="0.25">
      <c r="A4381" s="2" t="s">
        <v>11179</v>
      </c>
      <c r="B4381" s="4">
        <v>29794729</v>
      </c>
      <c r="C4381" s="2" t="s">
        <v>11180</v>
      </c>
      <c r="D4381" s="2" t="s">
        <v>48</v>
      </c>
      <c r="E4381" s="2" t="s">
        <v>25</v>
      </c>
      <c r="F4381" s="2" t="s">
        <v>26</v>
      </c>
      <c r="G4381" s="2" t="s">
        <v>49</v>
      </c>
      <c r="H4381" s="2" t="s">
        <v>49</v>
      </c>
      <c r="I4381" s="2" t="s">
        <v>18</v>
      </c>
      <c r="J4381" s="2" t="s">
        <v>19</v>
      </c>
    </row>
    <row r="4382" spans="1:10" x14ac:dyDescent="0.25">
      <c r="A4382" s="2" t="s">
        <v>11181</v>
      </c>
      <c r="B4382" s="4">
        <v>8685694</v>
      </c>
      <c r="C4382" s="2" t="s">
        <v>11182</v>
      </c>
      <c r="D4382" s="2" t="s">
        <v>11183</v>
      </c>
      <c r="E4382" s="2" t="s">
        <v>59</v>
      </c>
      <c r="F4382" s="2" t="s">
        <v>60</v>
      </c>
      <c r="G4382" s="2" t="s">
        <v>113</v>
      </c>
      <c r="H4382" s="2" t="s">
        <v>114</v>
      </c>
      <c r="I4382" s="2" t="s">
        <v>18</v>
      </c>
      <c r="J4382" s="2" t="s">
        <v>19</v>
      </c>
    </row>
    <row r="4383" spans="1:10" x14ac:dyDescent="0.25">
      <c r="A4383" s="2" t="s">
        <v>11184</v>
      </c>
      <c r="B4383" s="4">
        <v>4383039</v>
      </c>
      <c r="C4383" s="2" t="s">
        <v>11185</v>
      </c>
      <c r="D4383" s="2" t="s">
        <v>4098</v>
      </c>
      <c r="E4383" s="2" t="s">
        <v>14</v>
      </c>
      <c r="F4383" s="2" t="s">
        <v>65</v>
      </c>
      <c r="G4383" s="2" t="s">
        <v>65</v>
      </c>
      <c r="H4383" s="2" t="s">
        <v>66</v>
      </c>
      <c r="I4383" s="2" t="s">
        <v>18</v>
      </c>
      <c r="J4383" s="2" t="s">
        <v>19</v>
      </c>
    </row>
    <row r="4384" spans="1:10" x14ac:dyDescent="0.25">
      <c r="A4384" s="2" t="s">
        <v>11186</v>
      </c>
      <c r="B4384" s="4">
        <v>4978199</v>
      </c>
      <c r="C4384" s="2" t="s">
        <v>11187</v>
      </c>
      <c r="D4384" s="2" t="s">
        <v>10727</v>
      </c>
      <c r="E4384" s="2" t="s">
        <v>524</v>
      </c>
      <c r="F4384" s="2" t="s">
        <v>524</v>
      </c>
      <c r="G4384" s="2" t="s">
        <v>1672</v>
      </c>
      <c r="H4384" s="2" t="s">
        <v>1673</v>
      </c>
      <c r="I4384" s="2" t="s">
        <v>34</v>
      </c>
      <c r="J4384" s="2" t="s">
        <v>35</v>
      </c>
    </row>
    <row r="4385" spans="1:10" x14ac:dyDescent="0.25">
      <c r="A4385" s="2" t="s">
        <v>11188</v>
      </c>
      <c r="B4385" s="4">
        <v>4911015</v>
      </c>
      <c r="C4385" s="2" t="s">
        <v>11189</v>
      </c>
      <c r="D4385" s="2" t="s">
        <v>11190</v>
      </c>
      <c r="E4385" s="2" t="s">
        <v>31</v>
      </c>
      <c r="F4385" s="2" t="s">
        <v>83</v>
      </c>
      <c r="G4385" s="2" t="s">
        <v>554</v>
      </c>
      <c r="H4385" s="2" t="s">
        <v>555</v>
      </c>
      <c r="I4385" s="2" t="s">
        <v>121</v>
      </c>
      <c r="J4385" s="2" t="s">
        <v>122</v>
      </c>
    </row>
    <row r="4386" spans="1:10" x14ac:dyDescent="0.25">
      <c r="A4386" s="2" t="s">
        <v>11191</v>
      </c>
      <c r="B4386" s="4">
        <v>4813313</v>
      </c>
      <c r="C4386" s="2" t="s">
        <v>11192</v>
      </c>
      <c r="D4386" s="2" t="s">
        <v>11193</v>
      </c>
      <c r="E4386" s="2" t="s">
        <v>39</v>
      </c>
      <c r="F4386" s="2" t="s">
        <v>40</v>
      </c>
      <c r="G4386" s="2" t="s">
        <v>70</v>
      </c>
      <c r="H4386" s="2" t="s">
        <v>864</v>
      </c>
      <c r="I4386" s="2" t="s">
        <v>18</v>
      </c>
      <c r="J4386" s="2" t="s">
        <v>19</v>
      </c>
    </row>
    <row r="4387" spans="1:10" x14ac:dyDescent="0.25">
      <c r="A4387" s="2" t="s">
        <v>11194</v>
      </c>
      <c r="B4387" s="4">
        <v>4019144</v>
      </c>
      <c r="C4387" s="2" t="s">
        <v>11195</v>
      </c>
      <c r="D4387" s="2" t="s">
        <v>11196</v>
      </c>
      <c r="E4387" s="2" t="s">
        <v>39</v>
      </c>
      <c r="F4387" s="2" t="s">
        <v>40</v>
      </c>
      <c r="G4387" s="2" t="s">
        <v>70</v>
      </c>
      <c r="H4387" s="2" t="s">
        <v>864</v>
      </c>
      <c r="I4387" s="2" t="s">
        <v>18</v>
      </c>
      <c r="J4387" s="2" t="s">
        <v>19</v>
      </c>
    </row>
    <row r="4388" spans="1:10" x14ac:dyDescent="0.25">
      <c r="A4388" s="2" t="s">
        <v>11197</v>
      </c>
      <c r="B4388" s="4">
        <v>4400570</v>
      </c>
      <c r="C4388" s="2" t="s">
        <v>11198</v>
      </c>
      <c r="D4388" s="2" t="s">
        <v>11199</v>
      </c>
      <c r="E4388" s="2" t="s">
        <v>177</v>
      </c>
      <c r="F4388" s="2" t="s">
        <v>450</v>
      </c>
      <c r="G4388" s="2" t="s">
        <v>450</v>
      </c>
      <c r="H4388" s="2" t="s">
        <v>630</v>
      </c>
      <c r="I4388" s="2" t="s">
        <v>34</v>
      </c>
      <c r="J4388" s="2" t="s">
        <v>2107</v>
      </c>
    </row>
    <row r="4389" spans="1:10" x14ac:dyDescent="0.25">
      <c r="A4389" s="2" t="s">
        <v>11200</v>
      </c>
      <c r="B4389" s="4">
        <v>9098887</v>
      </c>
      <c r="C4389" s="2" t="s">
        <v>11201</v>
      </c>
      <c r="D4389" s="2" t="s">
        <v>2649</v>
      </c>
      <c r="E4389" s="2" t="s">
        <v>25</v>
      </c>
      <c r="F4389" s="2" t="s">
        <v>88</v>
      </c>
      <c r="G4389" s="2" t="s">
        <v>89</v>
      </c>
      <c r="H4389" s="2" t="s">
        <v>90</v>
      </c>
      <c r="I4389" s="2" t="s">
        <v>18</v>
      </c>
      <c r="J4389" s="2" t="s">
        <v>19</v>
      </c>
    </row>
    <row r="4390" spans="1:10" x14ac:dyDescent="0.25">
      <c r="A4390" s="2" t="s">
        <v>11202</v>
      </c>
      <c r="B4390" s="4">
        <v>4911950</v>
      </c>
      <c r="C4390" s="2" t="s">
        <v>11203</v>
      </c>
      <c r="D4390" s="2" t="s">
        <v>10608</v>
      </c>
      <c r="E4390" s="2" t="s">
        <v>31</v>
      </c>
      <c r="F4390" s="2" t="s">
        <v>2799</v>
      </c>
      <c r="G4390" s="2" t="s">
        <v>2800</v>
      </c>
      <c r="H4390" s="2" t="s">
        <v>2800</v>
      </c>
      <c r="I4390" s="2" t="s">
        <v>34</v>
      </c>
      <c r="J4390" s="2" t="s">
        <v>72</v>
      </c>
    </row>
    <row r="4391" spans="1:10" x14ac:dyDescent="0.25">
      <c r="A4391" s="2" t="s">
        <v>11204</v>
      </c>
      <c r="B4391" s="4">
        <v>4913804</v>
      </c>
      <c r="C4391" s="2" t="s">
        <v>11205</v>
      </c>
      <c r="D4391" s="2" t="s">
        <v>11206</v>
      </c>
      <c r="E4391" s="2" t="s">
        <v>39</v>
      </c>
      <c r="F4391" s="2" t="s">
        <v>105</v>
      </c>
      <c r="G4391" s="2" t="s">
        <v>959</v>
      </c>
      <c r="H4391" s="2" t="s">
        <v>2776</v>
      </c>
      <c r="I4391" s="2" t="s">
        <v>34</v>
      </c>
      <c r="J4391" s="2" t="s">
        <v>72</v>
      </c>
    </row>
    <row r="4392" spans="1:10" x14ac:dyDescent="0.25">
      <c r="A4392" s="2" t="s">
        <v>11207</v>
      </c>
      <c r="B4392" s="4">
        <v>6676309</v>
      </c>
      <c r="C4392" s="2" t="s">
        <v>11208</v>
      </c>
      <c r="D4392" s="2" t="s">
        <v>11209</v>
      </c>
      <c r="E4392" s="2" t="s">
        <v>59</v>
      </c>
      <c r="F4392" s="2" t="s">
        <v>60</v>
      </c>
      <c r="G4392" s="2" t="s">
        <v>678</v>
      </c>
      <c r="H4392" s="2" t="s">
        <v>678</v>
      </c>
      <c r="I4392" s="2" t="s">
        <v>34</v>
      </c>
      <c r="J4392" s="2" t="s">
        <v>35</v>
      </c>
    </row>
    <row r="4393" spans="1:10" x14ac:dyDescent="0.25">
      <c r="A4393" s="2" t="s">
        <v>11210</v>
      </c>
      <c r="B4393" s="4">
        <v>101852</v>
      </c>
      <c r="C4393" s="2" t="s">
        <v>11211</v>
      </c>
      <c r="D4393" s="2" t="s">
        <v>64</v>
      </c>
      <c r="E4393" s="2" t="s">
        <v>14</v>
      </c>
      <c r="F4393" s="2" t="s">
        <v>65</v>
      </c>
      <c r="G4393" s="2" t="s">
        <v>65</v>
      </c>
      <c r="H4393" s="2" t="s">
        <v>66</v>
      </c>
      <c r="I4393" s="2" t="s">
        <v>18</v>
      </c>
      <c r="J4393" s="2" t="s">
        <v>19</v>
      </c>
    </row>
    <row r="4394" spans="1:10" x14ac:dyDescent="0.25">
      <c r="A4394" s="2" t="s">
        <v>11212</v>
      </c>
      <c r="B4394" s="4">
        <v>10784159</v>
      </c>
      <c r="C4394" s="2" t="s">
        <v>11213</v>
      </c>
      <c r="D4394" s="2" t="s">
        <v>11214</v>
      </c>
      <c r="E4394" s="2" t="s">
        <v>39</v>
      </c>
      <c r="F4394" s="2" t="s">
        <v>105</v>
      </c>
      <c r="G4394" s="2" t="s">
        <v>106</v>
      </c>
      <c r="H4394" s="2" t="s">
        <v>2127</v>
      </c>
      <c r="I4394" s="2" t="s">
        <v>34</v>
      </c>
      <c r="J4394" s="2" t="s">
        <v>35</v>
      </c>
    </row>
    <row r="4395" spans="1:10" x14ac:dyDescent="0.25">
      <c r="A4395" s="2" t="s">
        <v>11215</v>
      </c>
      <c r="B4395" s="4">
        <v>6676417</v>
      </c>
      <c r="C4395" s="2" t="s">
        <v>11216</v>
      </c>
      <c r="D4395" s="2" t="s">
        <v>1113</v>
      </c>
      <c r="E4395" s="2" t="s">
        <v>14</v>
      </c>
      <c r="F4395" s="2" t="s">
        <v>15</v>
      </c>
      <c r="G4395" s="2" t="s">
        <v>16</v>
      </c>
      <c r="H4395" s="2" t="s">
        <v>17</v>
      </c>
      <c r="I4395" s="2" t="s">
        <v>121</v>
      </c>
      <c r="J4395" s="2" t="s">
        <v>122</v>
      </c>
    </row>
    <row r="4396" spans="1:10" x14ac:dyDescent="0.25">
      <c r="A4396" s="2" t="s">
        <v>11217</v>
      </c>
      <c r="B4396" s="4">
        <v>7389138</v>
      </c>
      <c r="C4396" s="2" t="s">
        <v>11218</v>
      </c>
      <c r="D4396" s="2" t="s">
        <v>1686</v>
      </c>
      <c r="E4396" s="2" t="s">
        <v>14</v>
      </c>
      <c r="F4396" s="2" t="s">
        <v>254</v>
      </c>
      <c r="G4396" s="2" t="s">
        <v>254</v>
      </c>
      <c r="H4396" s="2" t="s">
        <v>255</v>
      </c>
      <c r="I4396" s="2" t="s">
        <v>18</v>
      </c>
      <c r="J4396" s="2" t="s">
        <v>19</v>
      </c>
    </row>
    <row r="4397" spans="1:10" x14ac:dyDescent="0.25">
      <c r="A4397" s="2" t="s">
        <v>11219</v>
      </c>
      <c r="B4397" s="4">
        <v>7456728</v>
      </c>
      <c r="C4397" s="2" t="s">
        <v>11220</v>
      </c>
      <c r="D4397" s="2" t="s">
        <v>11221</v>
      </c>
      <c r="E4397" s="2" t="s">
        <v>59</v>
      </c>
      <c r="F4397" s="2" t="s">
        <v>221</v>
      </c>
      <c r="G4397" s="2" t="s">
        <v>682</v>
      </c>
      <c r="H4397" s="2" t="s">
        <v>999</v>
      </c>
      <c r="I4397" s="2" t="s">
        <v>18</v>
      </c>
      <c r="J4397" s="2" t="s">
        <v>19</v>
      </c>
    </row>
    <row r="4398" spans="1:10" x14ac:dyDescent="0.25">
      <c r="A4398" s="2" t="s">
        <v>11222</v>
      </c>
      <c r="B4398" s="4">
        <v>100410690</v>
      </c>
      <c r="C4398" s="2" t="s">
        <v>11223</v>
      </c>
      <c r="D4398" s="2" t="s">
        <v>998</v>
      </c>
      <c r="E4398" s="2" t="s">
        <v>59</v>
      </c>
      <c r="F4398" s="2" t="s">
        <v>221</v>
      </c>
      <c r="G4398" s="2" t="s">
        <v>682</v>
      </c>
      <c r="H4398" s="2" t="s">
        <v>999</v>
      </c>
      <c r="I4398" s="2" t="s">
        <v>18</v>
      </c>
      <c r="J4398" s="2" t="s">
        <v>19</v>
      </c>
    </row>
    <row r="4399" spans="1:10" x14ac:dyDescent="0.25">
      <c r="A4399" s="2" t="s">
        <v>11224</v>
      </c>
      <c r="B4399" s="4">
        <v>100496027</v>
      </c>
      <c r="C4399" s="2" t="s">
        <v>11225</v>
      </c>
      <c r="D4399" s="2" t="s">
        <v>13</v>
      </c>
      <c r="E4399" s="2" t="s">
        <v>14</v>
      </c>
      <c r="F4399" s="2" t="s">
        <v>15</v>
      </c>
      <c r="G4399" s="2" t="s">
        <v>16</v>
      </c>
      <c r="H4399" s="2" t="s">
        <v>17</v>
      </c>
      <c r="I4399" s="2" t="s">
        <v>121</v>
      </c>
      <c r="J4399" s="2" t="s">
        <v>556</v>
      </c>
    </row>
    <row r="4400" spans="1:10" x14ac:dyDescent="0.25">
      <c r="A4400" s="2" t="s">
        <v>11226</v>
      </c>
      <c r="B4400" s="4">
        <v>4089191</v>
      </c>
      <c r="C4400" s="2" t="s">
        <v>11227</v>
      </c>
      <c r="D4400" s="2" t="s">
        <v>11228</v>
      </c>
      <c r="E4400" s="2" t="s">
        <v>14</v>
      </c>
      <c r="F4400" s="2" t="s">
        <v>254</v>
      </c>
      <c r="G4400" s="2" t="s">
        <v>254</v>
      </c>
      <c r="H4400" s="2" t="s">
        <v>589</v>
      </c>
      <c r="I4400" s="2" t="s">
        <v>18</v>
      </c>
      <c r="J4400" s="2" t="s">
        <v>1203</v>
      </c>
    </row>
    <row r="4401" spans="1:10" x14ac:dyDescent="0.25">
      <c r="A4401" s="2" t="s">
        <v>11229</v>
      </c>
      <c r="B4401" s="4">
        <v>13089556</v>
      </c>
      <c r="C4401" s="2" t="s">
        <v>11230</v>
      </c>
      <c r="D4401" s="2" t="s">
        <v>400</v>
      </c>
      <c r="E4401" s="2" t="s">
        <v>177</v>
      </c>
      <c r="F4401" s="2" t="s">
        <v>178</v>
      </c>
      <c r="G4401" s="2" t="s">
        <v>401</v>
      </c>
      <c r="H4401" s="2" t="s">
        <v>402</v>
      </c>
      <c r="I4401" s="2" t="s">
        <v>34</v>
      </c>
      <c r="J4401" s="2" t="s">
        <v>35</v>
      </c>
    </row>
    <row r="4402" spans="1:10" x14ac:dyDescent="0.25">
      <c r="A4402" s="2" t="s">
        <v>11231</v>
      </c>
      <c r="B4402" s="4">
        <v>106396868</v>
      </c>
      <c r="C4402" s="2" t="s">
        <v>11232</v>
      </c>
      <c r="D4402" s="2" t="s">
        <v>141</v>
      </c>
      <c r="E4402" s="2" t="s">
        <v>14</v>
      </c>
      <c r="F4402" s="2" t="s">
        <v>15</v>
      </c>
      <c r="G4402" s="2" t="s">
        <v>16</v>
      </c>
      <c r="H4402" s="2" t="s">
        <v>17</v>
      </c>
      <c r="I4402" s="2" t="s">
        <v>34</v>
      </c>
      <c r="J4402" s="2" t="s">
        <v>72</v>
      </c>
    </row>
    <row r="4403" spans="1:10" x14ac:dyDescent="0.25">
      <c r="A4403" s="2" t="s">
        <v>11233</v>
      </c>
      <c r="B4403" s="4">
        <v>11131282</v>
      </c>
      <c r="C4403" s="2" t="s">
        <v>11234</v>
      </c>
      <c r="D4403" s="2" t="s">
        <v>11235</v>
      </c>
      <c r="E4403" s="2" t="s">
        <v>177</v>
      </c>
      <c r="F4403" s="2" t="s">
        <v>184</v>
      </c>
      <c r="G4403" s="2" t="s">
        <v>185</v>
      </c>
      <c r="H4403" s="2" t="s">
        <v>550</v>
      </c>
      <c r="I4403" s="2" t="s">
        <v>34</v>
      </c>
      <c r="J4403" s="2" t="s">
        <v>72</v>
      </c>
    </row>
    <row r="4404" spans="1:10" x14ac:dyDescent="0.25">
      <c r="A4404" s="2" t="s">
        <v>11236</v>
      </c>
      <c r="B4404" s="4">
        <v>5001177</v>
      </c>
      <c r="C4404" s="2" t="s">
        <v>11237</v>
      </c>
      <c r="D4404" s="2" t="s">
        <v>11238</v>
      </c>
      <c r="E4404" s="2" t="s">
        <v>1055</v>
      </c>
      <c r="F4404" s="2" t="s">
        <v>1055</v>
      </c>
      <c r="G4404" s="2" t="s">
        <v>1056</v>
      </c>
      <c r="H4404" s="2" t="s">
        <v>1056</v>
      </c>
      <c r="I4404" s="2" t="s">
        <v>34</v>
      </c>
      <c r="J4404" s="2" t="s">
        <v>72</v>
      </c>
    </row>
    <row r="4405" spans="1:10" x14ac:dyDescent="0.25">
      <c r="A4405" s="2" t="s">
        <v>11239</v>
      </c>
      <c r="B4405" s="4">
        <v>5000440</v>
      </c>
      <c r="C4405" s="2" t="s">
        <v>11240</v>
      </c>
      <c r="D4405" s="2" t="s">
        <v>3805</v>
      </c>
      <c r="E4405" s="2" t="s">
        <v>99</v>
      </c>
      <c r="F4405" s="2" t="s">
        <v>880</v>
      </c>
      <c r="G4405" s="2" t="s">
        <v>1657</v>
      </c>
      <c r="H4405" s="2" t="s">
        <v>2231</v>
      </c>
      <c r="I4405" s="2" t="s">
        <v>34</v>
      </c>
      <c r="J4405" s="2" t="s">
        <v>72</v>
      </c>
    </row>
    <row r="4406" spans="1:10" x14ac:dyDescent="0.25">
      <c r="A4406" s="2" t="s">
        <v>11241</v>
      </c>
      <c r="B4406" s="4">
        <v>4911940</v>
      </c>
      <c r="C4406" s="2" t="s">
        <v>11242</v>
      </c>
      <c r="D4406" s="2" t="s">
        <v>6727</v>
      </c>
      <c r="E4406" s="2" t="s">
        <v>39</v>
      </c>
      <c r="F4406" s="2" t="s">
        <v>53</v>
      </c>
      <c r="G4406" s="2" t="s">
        <v>54</v>
      </c>
      <c r="H4406" s="2" t="s">
        <v>2319</v>
      </c>
      <c r="I4406" s="2" t="s">
        <v>34</v>
      </c>
      <c r="J4406" s="2" t="s">
        <v>72</v>
      </c>
    </row>
    <row r="4407" spans="1:10" x14ac:dyDescent="0.25">
      <c r="A4407" s="2" t="s">
        <v>11243</v>
      </c>
      <c r="B4407" s="4">
        <v>10344353</v>
      </c>
      <c r="C4407" s="2" t="s">
        <v>11244</v>
      </c>
      <c r="D4407" s="2" t="s">
        <v>11245</v>
      </c>
      <c r="E4407" s="2" t="s">
        <v>59</v>
      </c>
      <c r="F4407" s="2" t="s">
        <v>60</v>
      </c>
      <c r="G4407" s="2" t="s">
        <v>249</v>
      </c>
      <c r="H4407" s="2" t="s">
        <v>249</v>
      </c>
      <c r="I4407" s="2" t="s">
        <v>34</v>
      </c>
      <c r="J4407" s="2" t="s">
        <v>72</v>
      </c>
    </row>
    <row r="4408" spans="1:10" x14ac:dyDescent="0.25">
      <c r="A4408" s="2" t="s">
        <v>11246</v>
      </c>
      <c r="B4408" s="4">
        <v>4143414</v>
      </c>
      <c r="C4408" s="2" t="s">
        <v>11247</v>
      </c>
      <c r="D4408" s="2" t="s">
        <v>1754</v>
      </c>
      <c r="E4408" s="2" t="s">
        <v>231</v>
      </c>
      <c r="F4408" s="2" t="s">
        <v>232</v>
      </c>
      <c r="G4408" s="2" t="s">
        <v>232</v>
      </c>
      <c r="H4408" s="2" t="s">
        <v>1755</v>
      </c>
      <c r="I4408" s="2" t="s">
        <v>34</v>
      </c>
      <c r="J4408" s="2" t="s">
        <v>72</v>
      </c>
    </row>
    <row r="4409" spans="1:10" x14ac:dyDescent="0.25">
      <c r="A4409" s="2" t="s">
        <v>11248</v>
      </c>
      <c r="B4409" s="4">
        <v>4999372</v>
      </c>
      <c r="C4409" s="2" t="s">
        <v>11249</v>
      </c>
      <c r="D4409" s="2" t="s">
        <v>2304</v>
      </c>
      <c r="E4409" s="2" t="s">
        <v>99</v>
      </c>
      <c r="F4409" s="2" t="s">
        <v>880</v>
      </c>
      <c r="G4409" s="2" t="s">
        <v>1657</v>
      </c>
      <c r="H4409" s="2" t="s">
        <v>2231</v>
      </c>
      <c r="I4409" s="2" t="s">
        <v>34</v>
      </c>
      <c r="J4409" s="2" t="s">
        <v>72</v>
      </c>
    </row>
    <row r="4410" spans="1:10" x14ac:dyDescent="0.25">
      <c r="A4410" s="2" t="s">
        <v>11250</v>
      </c>
      <c r="B4410" s="4">
        <v>4988063</v>
      </c>
      <c r="C4410" s="2" t="s">
        <v>11251</v>
      </c>
      <c r="D4410" s="2" t="s">
        <v>6904</v>
      </c>
      <c r="E4410" s="2" t="s">
        <v>59</v>
      </c>
      <c r="F4410" s="2" t="s">
        <v>221</v>
      </c>
      <c r="G4410" s="2" t="s">
        <v>222</v>
      </c>
      <c r="H4410" s="2" t="s">
        <v>223</v>
      </c>
      <c r="I4410" s="2" t="s">
        <v>34</v>
      </c>
      <c r="J4410" s="2" t="s">
        <v>72</v>
      </c>
    </row>
    <row r="4411" spans="1:10" x14ac:dyDescent="0.25">
      <c r="A4411" s="2" t="s">
        <v>11252</v>
      </c>
      <c r="B4411" s="4">
        <v>102447</v>
      </c>
      <c r="C4411" s="2" t="s">
        <v>11253</v>
      </c>
      <c r="D4411" s="2" t="s">
        <v>64</v>
      </c>
      <c r="E4411" s="2" t="s">
        <v>14</v>
      </c>
      <c r="F4411" s="2" t="s">
        <v>65</v>
      </c>
      <c r="G4411" s="2" t="s">
        <v>65</v>
      </c>
      <c r="H4411" s="2" t="s">
        <v>66</v>
      </c>
      <c r="I4411" s="2" t="s">
        <v>18</v>
      </c>
      <c r="J4411" s="2" t="s">
        <v>19</v>
      </c>
    </row>
    <row r="4412" spans="1:10" x14ac:dyDescent="0.25">
      <c r="A4412" s="2" t="s">
        <v>11254</v>
      </c>
      <c r="B4412" s="4">
        <v>4991552</v>
      </c>
      <c r="C4412" s="2" t="s">
        <v>11255</v>
      </c>
      <c r="D4412" s="2" t="s">
        <v>11256</v>
      </c>
      <c r="E4412" s="2" t="s">
        <v>59</v>
      </c>
      <c r="F4412" s="2" t="s">
        <v>60</v>
      </c>
      <c r="G4412" s="2" t="s">
        <v>113</v>
      </c>
      <c r="H4412" s="2" t="s">
        <v>114</v>
      </c>
      <c r="I4412" s="2" t="s">
        <v>121</v>
      </c>
      <c r="J4412" s="2" t="s">
        <v>7936</v>
      </c>
    </row>
    <row r="4413" spans="1:10" x14ac:dyDescent="0.25">
      <c r="A4413" s="2" t="s">
        <v>11257</v>
      </c>
      <c r="B4413" s="4">
        <v>4968226</v>
      </c>
      <c r="C4413" s="2" t="s">
        <v>11258</v>
      </c>
      <c r="D4413" s="2" t="s">
        <v>11259</v>
      </c>
      <c r="E4413" s="2" t="s">
        <v>99</v>
      </c>
      <c r="F4413" s="2" t="s">
        <v>100</v>
      </c>
      <c r="G4413" s="2" t="s">
        <v>165</v>
      </c>
      <c r="H4413" s="2" t="s">
        <v>200</v>
      </c>
      <c r="I4413" s="2" t="s">
        <v>34</v>
      </c>
      <c r="J4413" s="2" t="s">
        <v>72</v>
      </c>
    </row>
    <row r="4414" spans="1:10" x14ac:dyDescent="0.25">
      <c r="A4414" s="2" t="s">
        <v>11260</v>
      </c>
      <c r="B4414" s="4">
        <v>4032515</v>
      </c>
      <c r="C4414" s="2" t="s">
        <v>11261</v>
      </c>
      <c r="D4414" s="2" t="s">
        <v>11262</v>
      </c>
      <c r="E4414" s="2" t="s">
        <v>59</v>
      </c>
      <c r="F4414" s="2" t="s">
        <v>221</v>
      </c>
      <c r="G4414" s="2" t="s">
        <v>222</v>
      </c>
      <c r="H4414" s="2" t="s">
        <v>407</v>
      </c>
      <c r="I4414" s="2" t="s">
        <v>18</v>
      </c>
      <c r="J4414" s="2" t="s">
        <v>19</v>
      </c>
    </row>
    <row r="4415" spans="1:10" x14ac:dyDescent="0.25">
      <c r="A4415" s="2" t="s">
        <v>11263</v>
      </c>
      <c r="B4415" s="4">
        <v>27676444</v>
      </c>
      <c r="C4415" s="2" t="s">
        <v>11264</v>
      </c>
      <c r="D4415" s="2" t="s">
        <v>13</v>
      </c>
      <c r="E4415" s="2" t="s">
        <v>14</v>
      </c>
      <c r="F4415" s="2" t="s">
        <v>15</v>
      </c>
      <c r="G4415" s="2" t="s">
        <v>16</v>
      </c>
      <c r="H4415" s="2" t="s">
        <v>17</v>
      </c>
      <c r="I4415" s="2" t="s">
        <v>18</v>
      </c>
      <c r="J4415" s="2" t="s">
        <v>19</v>
      </c>
    </row>
    <row r="4416" spans="1:10" x14ac:dyDescent="0.25">
      <c r="A4416" s="2" t="s">
        <v>11265</v>
      </c>
      <c r="B4416" s="4">
        <v>4351066</v>
      </c>
      <c r="C4416" s="2" t="s">
        <v>11266</v>
      </c>
      <c r="D4416" s="2" t="s">
        <v>1255</v>
      </c>
      <c r="E4416" s="2" t="s">
        <v>153</v>
      </c>
      <c r="F4416" s="2" t="s">
        <v>153</v>
      </c>
      <c r="G4416" s="2" t="s">
        <v>154</v>
      </c>
      <c r="H4416" s="2" t="s">
        <v>797</v>
      </c>
      <c r="I4416" s="2" t="s">
        <v>121</v>
      </c>
      <c r="J4416" s="2" t="s">
        <v>122</v>
      </c>
    </row>
    <row r="4417" spans="1:10" x14ac:dyDescent="0.25">
      <c r="A4417" s="2" t="s">
        <v>11267</v>
      </c>
      <c r="B4417" s="4">
        <v>11262787</v>
      </c>
      <c r="C4417" s="2" t="s">
        <v>11268</v>
      </c>
      <c r="D4417" s="2" t="s">
        <v>11269</v>
      </c>
      <c r="E4417" s="2" t="s">
        <v>39</v>
      </c>
      <c r="F4417" s="2" t="s">
        <v>571</v>
      </c>
      <c r="G4417" s="2" t="s">
        <v>572</v>
      </c>
      <c r="H4417" s="2" t="s">
        <v>573</v>
      </c>
      <c r="I4417" s="2" t="s">
        <v>18</v>
      </c>
      <c r="J4417" s="2" t="s">
        <v>19</v>
      </c>
    </row>
    <row r="4418" spans="1:10" x14ac:dyDescent="0.25">
      <c r="A4418" s="2" t="s">
        <v>11270</v>
      </c>
      <c r="B4418" s="4">
        <v>4773018</v>
      </c>
      <c r="C4418" s="2" t="s">
        <v>11271</v>
      </c>
      <c r="D4418" s="2" t="s">
        <v>11272</v>
      </c>
      <c r="E4418" s="2" t="s">
        <v>14</v>
      </c>
      <c r="F4418" s="2" t="s">
        <v>15</v>
      </c>
      <c r="G4418" s="2" t="s">
        <v>16</v>
      </c>
      <c r="H4418" s="2" t="s">
        <v>885</v>
      </c>
      <c r="I4418" s="2" t="s">
        <v>34</v>
      </c>
      <c r="J4418" s="2" t="s">
        <v>35</v>
      </c>
    </row>
    <row r="4419" spans="1:10" x14ac:dyDescent="0.25">
      <c r="A4419" s="2" t="s">
        <v>11273</v>
      </c>
      <c r="B4419" s="4">
        <v>4970543</v>
      </c>
      <c r="C4419" s="2" t="s">
        <v>11274</v>
      </c>
      <c r="D4419" s="2" t="s">
        <v>626</v>
      </c>
      <c r="E4419" s="2" t="s">
        <v>177</v>
      </c>
      <c r="F4419" s="2" t="s">
        <v>184</v>
      </c>
      <c r="G4419" s="2" t="s">
        <v>185</v>
      </c>
      <c r="H4419" s="2" t="s">
        <v>186</v>
      </c>
      <c r="I4419" s="2" t="s">
        <v>34</v>
      </c>
      <c r="J4419" s="2" t="s">
        <v>35</v>
      </c>
    </row>
    <row r="4420" spans="1:10" x14ac:dyDescent="0.25">
      <c r="A4420" s="2" t="s">
        <v>11275</v>
      </c>
      <c r="B4420" s="4">
        <v>4981323</v>
      </c>
      <c r="C4420" s="2" t="s">
        <v>11276</v>
      </c>
      <c r="D4420" s="2" t="s">
        <v>11277</v>
      </c>
      <c r="E4420" s="2" t="s">
        <v>39</v>
      </c>
      <c r="F4420" s="2" t="s">
        <v>40</v>
      </c>
      <c r="G4420" s="2" t="s">
        <v>70</v>
      </c>
      <c r="H4420" s="2" t="s">
        <v>1087</v>
      </c>
      <c r="I4420" s="2" t="s">
        <v>121</v>
      </c>
      <c r="J4420" s="2" t="s">
        <v>122</v>
      </c>
    </row>
    <row r="4421" spans="1:10" x14ac:dyDescent="0.25">
      <c r="A4421" s="2" t="s">
        <v>11278</v>
      </c>
      <c r="B4421" s="4">
        <v>4080680</v>
      </c>
      <c r="C4421" s="2" t="s">
        <v>11279</v>
      </c>
      <c r="D4421" s="2" t="s">
        <v>11280</v>
      </c>
      <c r="E4421" s="2" t="s">
        <v>25</v>
      </c>
      <c r="F4421" s="2" t="s">
        <v>88</v>
      </c>
      <c r="G4421" s="2" t="s">
        <v>261</v>
      </c>
      <c r="H4421" s="2" t="s">
        <v>262</v>
      </c>
      <c r="I4421" s="2" t="s">
        <v>18</v>
      </c>
      <c r="J4421" s="2" t="s">
        <v>19</v>
      </c>
    </row>
    <row r="4422" spans="1:10" x14ac:dyDescent="0.25">
      <c r="A4422" s="2" t="s">
        <v>11281</v>
      </c>
      <c r="B4422" s="4">
        <v>4208452</v>
      </c>
      <c r="C4422" s="2" t="s">
        <v>11282</v>
      </c>
      <c r="D4422" s="2" t="s">
        <v>11283</v>
      </c>
      <c r="E4422" s="2" t="s">
        <v>14</v>
      </c>
      <c r="F4422" s="2" t="s">
        <v>65</v>
      </c>
      <c r="G4422" s="2" t="s">
        <v>65</v>
      </c>
      <c r="H4422" s="2" t="s">
        <v>66</v>
      </c>
      <c r="I4422" s="2" t="s">
        <v>18</v>
      </c>
      <c r="J4422" s="2" t="s">
        <v>19</v>
      </c>
    </row>
    <row r="4423" spans="1:10" x14ac:dyDescent="0.25">
      <c r="A4423" s="2" t="s">
        <v>11284</v>
      </c>
      <c r="B4423" s="4">
        <v>1022914</v>
      </c>
      <c r="C4423" s="2" t="s">
        <v>11285</v>
      </c>
      <c r="D4423" s="2" t="s">
        <v>460</v>
      </c>
      <c r="E4423" s="2" t="s">
        <v>14</v>
      </c>
      <c r="F4423" s="2" t="s">
        <v>65</v>
      </c>
      <c r="G4423" s="2" t="s">
        <v>65</v>
      </c>
      <c r="H4423" s="2" t="s">
        <v>66</v>
      </c>
      <c r="I4423" s="2" t="s">
        <v>18</v>
      </c>
      <c r="J4423" s="2" t="s">
        <v>19</v>
      </c>
    </row>
    <row r="4424" spans="1:10" x14ac:dyDescent="0.25">
      <c r="A4424" s="2" t="s">
        <v>11286</v>
      </c>
      <c r="B4424" s="4">
        <v>19421726</v>
      </c>
      <c r="C4424" s="2" t="s">
        <v>11287</v>
      </c>
      <c r="D4424" s="2" t="s">
        <v>5309</v>
      </c>
      <c r="E4424" s="2" t="s">
        <v>39</v>
      </c>
      <c r="F4424" s="2" t="s">
        <v>105</v>
      </c>
      <c r="G4424" s="2" t="s">
        <v>959</v>
      </c>
      <c r="H4424" s="2" t="s">
        <v>960</v>
      </c>
      <c r="I4424" s="2" t="s">
        <v>34</v>
      </c>
      <c r="J4424" s="2" t="s">
        <v>149</v>
      </c>
    </row>
    <row r="4425" spans="1:10" x14ac:dyDescent="0.25">
      <c r="A4425" s="2" t="s">
        <v>11288</v>
      </c>
      <c r="B4425" s="4">
        <v>4095277</v>
      </c>
      <c r="C4425" s="2" t="s">
        <v>11289</v>
      </c>
      <c r="D4425" s="2" t="s">
        <v>64</v>
      </c>
      <c r="E4425" s="2" t="s">
        <v>14</v>
      </c>
      <c r="F4425" s="2" t="s">
        <v>65</v>
      </c>
      <c r="G4425" s="2" t="s">
        <v>65</v>
      </c>
      <c r="H4425" s="2" t="s">
        <v>66</v>
      </c>
      <c r="I4425" s="2" t="s">
        <v>18</v>
      </c>
      <c r="J4425" s="2" t="s">
        <v>19</v>
      </c>
    </row>
    <row r="4426" spans="1:10" x14ac:dyDescent="0.25">
      <c r="A4426" s="2" t="s">
        <v>11290</v>
      </c>
      <c r="B4426" s="4">
        <v>25464180</v>
      </c>
      <c r="C4426" s="2" t="s">
        <v>11291</v>
      </c>
      <c r="D4426" s="2" t="s">
        <v>2436</v>
      </c>
      <c r="E4426" s="2" t="s">
        <v>231</v>
      </c>
      <c r="F4426" s="2" t="s">
        <v>352</v>
      </c>
      <c r="G4426" s="2" t="s">
        <v>1373</v>
      </c>
      <c r="H4426" s="2" t="s">
        <v>1705</v>
      </c>
      <c r="I4426" s="2" t="s">
        <v>121</v>
      </c>
      <c r="J4426" s="2" t="s">
        <v>122</v>
      </c>
    </row>
    <row r="4427" spans="1:10" x14ac:dyDescent="0.25">
      <c r="A4427" s="2" t="s">
        <v>11292</v>
      </c>
      <c r="B4427" s="4">
        <v>15073142</v>
      </c>
      <c r="C4427" s="2" t="s">
        <v>11293</v>
      </c>
      <c r="D4427" s="2" t="s">
        <v>8698</v>
      </c>
      <c r="E4427" s="2" t="s">
        <v>99</v>
      </c>
      <c r="F4427" s="2" t="s">
        <v>100</v>
      </c>
      <c r="G4427" s="2" t="s">
        <v>165</v>
      </c>
      <c r="H4427" s="2" t="s">
        <v>166</v>
      </c>
      <c r="I4427" s="2" t="s">
        <v>34</v>
      </c>
      <c r="J4427" s="2" t="s">
        <v>35</v>
      </c>
    </row>
    <row r="4428" spans="1:10" x14ac:dyDescent="0.25">
      <c r="A4428" s="2" t="s">
        <v>11294</v>
      </c>
      <c r="B4428" s="4">
        <v>103809</v>
      </c>
      <c r="C4428" s="2" t="s">
        <v>11295</v>
      </c>
      <c r="D4428" s="2" t="s">
        <v>460</v>
      </c>
      <c r="E4428" s="2" t="s">
        <v>14</v>
      </c>
      <c r="F4428" s="2" t="s">
        <v>65</v>
      </c>
      <c r="G4428" s="2" t="s">
        <v>65</v>
      </c>
      <c r="H4428" s="2" t="s">
        <v>66</v>
      </c>
      <c r="I4428" s="2" t="s">
        <v>18</v>
      </c>
      <c r="J4428" s="2" t="s">
        <v>19</v>
      </c>
    </row>
    <row r="4429" spans="1:10" x14ac:dyDescent="0.25">
      <c r="A4429" s="2" t="s">
        <v>11296</v>
      </c>
      <c r="B4429" s="4">
        <v>4309281</v>
      </c>
      <c r="C4429" s="2" t="s">
        <v>11297</v>
      </c>
      <c r="D4429" s="2" t="s">
        <v>460</v>
      </c>
      <c r="E4429" s="2" t="s">
        <v>14</v>
      </c>
      <c r="F4429" s="2" t="s">
        <v>65</v>
      </c>
      <c r="G4429" s="2" t="s">
        <v>65</v>
      </c>
      <c r="H4429" s="2" t="s">
        <v>66</v>
      </c>
      <c r="I4429" s="2" t="s">
        <v>18</v>
      </c>
      <c r="J4429" s="2" t="s">
        <v>19</v>
      </c>
    </row>
    <row r="4430" spans="1:10" x14ac:dyDescent="0.25">
      <c r="A4430" s="2" t="s">
        <v>11298</v>
      </c>
      <c r="B4430" s="4">
        <v>6580827</v>
      </c>
      <c r="C4430" s="2" t="s">
        <v>11299</v>
      </c>
      <c r="D4430" s="2" t="s">
        <v>11300</v>
      </c>
      <c r="E4430" s="2" t="s">
        <v>25</v>
      </c>
      <c r="F4430" s="2" t="s">
        <v>26</v>
      </c>
      <c r="G4430" s="2" t="s">
        <v>49</v>
      </c>
      <c r="H4430" s="2" t="s">
        <v>49</v>
      </c>
      <c r="I4430" s="2" t="s">
        <v>18</v>
      </c>
      <c r="J4430" s="2" t="s">
        <v>19</v>
      </c>
    </row>
    <row r="4431" spans="1:10" x14ac:dyDescent="0.25">
      <c r="A4431" s="2" t="s">
        <v>11301</v>
      </c>
      <c r="B4431" s="4">
        <v>4259260</v>
      </c>
      <c r="C4431" s="2" t="s">
        <v>11302</v>
      </c>
      <c r="D4431" s="2" t="s">
        <v>1194</v>
      </c>
      <c r="E4431" s="2" t="s">
        <v>231</v>
      </c>
      <c r="F4431" s="2" t="s">
        <v>232</v>
      </c>
      <c r="G4431" s="2" t="s">
        <v>232</v>
      </c>
      <c r="H4431" s="2" t="s">
        <v>772</v>
      </c>
      <c r="I4431" s="2" t="s">
        <v>34</v>
      </c>
      <c r="J4431" s="2" t="s">
        <v>72</v>
      </c>
    </row>
    <row r="4432" spans="1:10" x14ac:dyDescent="0.25">
      <c r="A4432" s="2" t="s">
        <v>11303</v>
      </c>
      <c r="B4432" s="4">
        <v>4351080</v>
      </c>
      <c r="C4432" s="2" t="s">
        <v>11304</v>
      </c>
      <c r="D4432" s="2" t="s">
        <v>11305</v>
      </c>
      <c r="E4432" s="2" t="s">
        <v>59</v>
      </c>
      <c r="F4432" s="2" t="s">
        <v>60</v>
      </c>
      <c r="G4432" s="2" t="s">
        <v>491</v>
      </c>
      <c r="H4432" s="2" t="s">
        <v>492</v>
      </c>
      <c r="I4432" s="2" t="s">
        <v>34</v>
      </c>
      <c r="J4432" s="2" t="s">
        <v>72</v>
      </c>
    </row>
    <row r="4433" spans="1:10" x14ac:dyDescent="0.25">
      <c r="A4433" s="2" t="s">
        <v>11306</v>
      </c>
      <c r="B4433" s="4">
        <v>4121346</v>
      </c>
      <c r="C4433" s="2" t="s">
        <v>11307</v>
      </c>
      <c r="D4433" s="2" t="s">
        <v>11308</v>
      </c>
      <c r="E4433" s="2" t="s">
        <v>59</v>
      </c>
      <c r="F4433" s="2" t="s">
        <v>60</v>
      </c>
      <c r="G4433" s="2" t="s">
        <v>61</v>
      </c>
      <c r="H4433" s="2" t="s">
        <v>61</v>
      </c>
      <c r="I4433" s="2" t="s">
        <v>18</v>
      </c>
      <c r="J4433" s="2" t="s">
        <v>19</v>
      </c>
    </row>
    <row r="4434" spans="1:10" x14ac:dyDescent="0.25">
      <c r="A4434" s="2" t="s">
        <v>11309</v>
      </c>
      <c r="B4434" s="4">
        <v>10992857</v>
      </c>
      <c r="C4434" s="2" t="s">
        <v>11310</v>
      </c>
      <c r="D4434" s="2" t="s">
        <v>11311</v>
      </c>
      <c r="E4434" s="2" t="s">
        <v>177</v>
      </c>
      <c r="F4434" s="2" t="s">
        <v>184</v>
      </c>
      <c r="G4434" s="2" t="s">
        <v>185</v>
      </c>
      <c r="H4434" s="2" t="s">
        <v>237</v>
      </c>
      <c r="I4434" s="2" t="s">
        <v>34</v>
      </c>
      <c r="J4434" s="2" t="s">
        <v>72</v>
      </c>
    </row>
    <row r="4435" spans="1:10" x14ac:dyDescent="0.25">
      <c r="A4435" s="2" t="s">
        <v>11312</v>
      </c>
      <c r="B4435" s="4">
        <v>4993777</v>
      </c>
      <c r="C4435" s="2" t="s">
        <v>11313</v>
      </c>
      <c r="D4435" s="2" t="s">
        <v>11314</v>
      </c>
      <c r="E4435" s="2" t="s">
        <v>59</v>
      </c>
      <c r="F4435" s="2" t="s">
        <v>60</v>
      </c>
      <c r="G4435" s="2" t="s">
        <v>678</v>
      </c>
      <c r="H4435" s="2" t="s">
        <v>678</v>
      </c>
      <c r="I4435" s="2" t="s">
        <v>34</v>
      </c>
      <c r="J4435" s="2" t="s">
        <v>72</v>
      </c>
    </row>
    <row r="4436" spans="1:10" x14ac:dyDescent="0.25">
      <c r="A4436" s="2" t="s">
        <v>11315</v>
      </c>
      <c r="B4436" s="4">
        <v>4993905</v>
      </c>
      <c r="C4436" s="2" t="s">
        <v>11316</v>
      </c>
      <c r="D4436" s="2" t="s">
        <v>11317</v>
      </c>
      <c r="E4436" s="2" t="s">
        <v>99</v>
      </c>
      <c r="F4436" s="2" t="s">
        <v>100</v>
      </c>
      <c r="G4436" s="2" t="s">
        <v>137</v>
      </c>
      <c r="H4436" s="2" t="s">
        <v>3412</v>
      </c>
      <c r="I4436" s="2" t="s">
        <v>34</v>
      </c>
      <c r="J4436" s="2" t="s">
        <v>72</v>
      </c>
    </row>
    <row r="4437" spans="1:10" x14ac:dyDescent="0.25">
      <c r="A4437" s="2" t="s">
        <v>11318</v>
      </c>
      <c r="B4437" s="4">
        <v>4322619</v>
      </c>
      <c r="C4437" s="2" t="s">
        <v>11319</v>
      </c>
      <c r="D4437" s="2" t="s">
        <v>11320</v>
      </c>
      <c r="E4437" s="2" t="s">
        <v>14</v>
      </c>
      <c r="F4437" s="2" t="s">
        <v>15</v>
      </c>
      <c r="G4437" s="2" t="s">
        <v>16</v>
      </c>
      <c r="H4437" s="2" t="s">
        <v>791</v>
      </c>
      <c r="I4437" s="2" t="s">
        <v>34</v>
      </c>
      <c r="J4437" s="2" t="s">
        <v>72</v>
      </c>
    </row>
    <row r="4438" spans="1:10" x14ac:dyDescent="0.25">
      <c r="A4438" s="2" t="s">
        <v>11321</v>
      </c>
      <c r="B4438" s="4">
        <v>4979217</v>
      </c>
      <c r="C4438" s="2" t="s">
        <v>11322</v>
      </c>
      <c r="D4438" s="2" t="s">
        <v>4814</v>
      </c>
      <c r="E4438" s="2" t="s">
        <v>231</v>
      </c>
      <c r="F4438" s="2" t="s">
        <v>232</v>
      </c>
      <c r="G4438" s="2" t="s">
        <v>232</v>
      </c>
      <c r="H4438" s="2" t="s">
        <v>1755</v>
      </c>
      <c r="I4438" s="2" t="s">
        <v>34</v>
      </c>
      <c r="J4438" s="2" t="s">
        <v>72</v>
      </c>
    </row>
    <row r="4439" spans="1:10" x14ac:dyDescent="0.25">
      <c r="A4439" s="2" t="s">
        <v>11323</v>
      </c>
      <c r="B4439" s="4">
        <v>4772474</v>
      </c>
      <c r="C4439" s="2" t="s">
        <v>11324</v>
      </c>
      <c r="D4439" s="2" t="s">
        <v>11325</v>
      </c>
      <c r="E4439" s="2" t="s">
        <v>14</v>
      </c>
      <c r="F4439" s="2" t="s">
        <v>15</v>
      </c>
      <c r="G4439" s="2" t="s">
        <v>15</v>
      </c>
      <c r="H4439" s="2" t="s">
        <v>3016</v>
      </c>
      <c r="I4439" s="2" t="s">
        <v>34</v>
      </c>
      <c r="J4439" s="2" t="s">
        <v>72</v>
      </c>
    </row>
    <row r="4440" spans="1:10" x14ac:dyDescent="0.25">
      <c r="A4440" s="2" t="s">
        <v>11326</v>
      </c>
      <c r="B4440" s="4">
        <v>4912318</v>
      </c>
      <c r="C4440" s="2" t="s">
        <v>11327</v>
      </c>
      <c r="D4440" s="2" t="s">
        <v>11328</v>
      </c>
      <c r="E4440" s="2" t="s">
        <v>31</v>
      </c>
      <c r="F4440" s="2" t="s">
        <v>32</v>
      </c>
      <c r="G4440" s="2" t="s">
        <v>32</v>
      </c>
      <c r="H4440" s="2" t="s">
        <v>2100</v>
      </c>
      <c r="I4440" s="2" t="s">
        <v>34</v>
      </c>
      <c r="J4440" s="2" t="s">
        <v>72</v>
      </c>
    </row>
    <row r="4441" spans="1:10" x14ac:dyDescent="0.25">
      <c r="A4441" s="2" t="s">
        <v>11329</v>
      </c>
      <c r="B4441" s="4">
        <v>19191739</v>
      </c>
      <c r="C4441" s="2" t="s">
        <v>11330</v>
      </c>
      <c r="D4441" s="2" t="s">
        <v>11331</v>
      </c>
      <c r="E4441" s="2" t="s">
        <v>59</v>
      </c>
      <c r="F4441" s="2" t="s">
        <v>221</v>
      </c>
      <c r="G4441" s="2" t="s">
        <v>222</v>
      </c>
      <c r="H4441" s="2" t="s">
        <v>303</v>
      </c>
      <c r="I4441" s="2" t="s">
        <v>34</v>
      </c>
      <c r="J4441" s="2" t="s">
        <v>72</v>
      </c>
    </row>
    <row r="4442" spans="1:10" x14ac:dyDescent="0.25">
      <c r="A4442" s="2" t="s">
        <v>11332</v>
      </c>
      <c r="B4442" s="4">
        <v>4913565</v>
      </c>
      <c r="C4442" s="2" t="s">
        <v>11333</v>
      </c>
      <c r="D4442" s="2" t="s">
        <v>11334</v>
      </c>
      <c r="E4442" s="2" t="s">
        <v>39</v>
      </c>
      <c r="F4442" s="2" t="s">
        <v>53</v>
      </c>
      <c r="G4442" s="2" t="s">
        <v>54</v>
      </c>
      <c r="H4442" s="2" t="s">
        <v>217</v>
      </c>
      <c r="I4442" s="2" t="s">
        <v>34</v>
      </c>
      <c r="J4442" s="2" t="s">
        <v>72</v>
      </c>
    </row>
    <row r="4443" spans="1:10" x14ac:dyDescent="0.25">
      <c r="A4443" s="2" t="s">
        <v>11335</v>
      </c>
      <c r="B4443" s="4">
        <v>4993509</v>
      </c>
      <c r="C4443" s="2" t="s">
        <v>11336</v>
      </c>
      <c r="D4443" s="2" t="s">
        <v>11337</v>
      </c>
      <c r="E4443" s="2" t="s">
        <v>59</v>
      </c>
      <c r="F4443" s="2" t="s">
        <v>60</v>
      </c>
      <c r="G4443" s="2" t="s">
        <v>678</v>
      </c>
      <c r="H4443" s="2" t="s">
        <v>678</v>
      </c>
      <c r="I4443" s="2" t="s">
        <v>34</v>
      </c>
      <c r="J4443" s="2" t="s">
        <v>72</v>
      </c>
    </row>
    <row r="4444" spans="1:10" x14ac:dyDescent="0.25">
      <c r="A4444" s="2" t="s">
        <v>11338</v>
      </c>
      <c r="B4444" s="4">
        <v>4324434</v>
      </c>
      <c r="C4444" s="2" t="s">
        <v>11339</v>
      </c>
      <c r="D4444" s="2" t="s">
        <v>7170</v>
      </c>
      <c r="E4444" s="2" t="s">
        <v>31</v>
      </c>
      <c r="F4444" s="2" t="s">
        <v>32</v>
      </c>
      <c r="G4444" s="2" t="s">
        <v>32</v>
      </c>
      <c r="H4444" s="2" t="s">
        <v>3214</v>
      </c>
      <c r="I4444" s="2" t="s">
        <v>34</v>
      </c>
      <c r="J4444" s="2" t="s">
        <v>72</v>
      </c>
    </row>
    <row r="4445" spans="1:10" x14ac:dyDescent="0.25">
      <c r="A4445" s="2" t="s">
        <v>11340</v>
      </c>
      <c r="B4445" s="4">
        <v>4981028</v>
      </c>
      <c r="C4445" s="2" t="s">
        <v>11341</v>
      </c>
      <c r="D4445" s="2" t="s">
        <v>11342</v>
      </c>
      <c r="E4445" s="2" t="s">
        <v>153</v>
      </c>
      <c r="F4445" s="2" t="s">
        <v>153</v>
      </c>
      <c r="G4445" s="2" t="s">
        <v>1131</v>
      </c>
      <c r="H4445" s="2" t="s">
        <v>1132</v>
      </c>
      <c r="I4445" s="2" t="s">
        <v>34</v>
      </c>
      <c r="J4445" s="2" t="s">
        <v>72</v>
      </c>
    </row>
    <row r="4446" spans="1:10" x14ac:dyDescent="0.25">
      <c r="A4446" s="2" t="s">
        <v>11343</v>
      </c>
      <c r="B4446" s="4">
        <v>100526239</v>
      </c>
      <c r="C4446" s="2" t="s">
        <v>11344</v>
      </c>
      <c r="D4446" s="2" t="s">
        <v>11345</v>
      </c>
      <c r="E4446" s="2" t="s">
        <v>59</v>
      </c>
      <c r="F4446" s="2" t="s">
        <v>221</v>
      </c>
      <c r="G4446" s="2" t="s">
        <v>222</v>
      </c>
      <c r="H4446" s="2" t="s">
        <v>303</v>
      </c>
      <c r="I4446" s="2" t="s">
        <v>34</v>
      </c>
      <c r="J4446" s="2" t="s">
        <v>35</v>
      </c>
    </row>
    <row r="4447" spans="1:10" x14ac:dyDescent="0.25">
      <c r="A4447" s="2" t="s">
        <v>11346</v>
      </c>
      <c r="B4447" s="4">
        <v>4980234</v>
      </c>
      <c r="C4447" s="2" t="s">
        <v>11347</v>
      </c>
      <c r="D4447" s="2" t="s">
        <v>11348</v>
      </c>
      <c r="E4447" s="2" t="s">
        <v>524</v>
      </c>
      <c r="F4447" s="2" t="s">
        <v>524</v>
      </c>
      <c r="G4447" s="2" t="s">
        <v>1672</v>
      </c>
      <c r="H4447" s="2" t="s">
        <v>1673</v>
      </c>
      <c r="I4447" s="2" t="s">
        <v>34</v>
      </c>
      <c r="J4447" s="2" t="s">
        <v>35</v>
      </c>
    </row>
    <row r="4448" spans="1:10" x14ac:dyDescent="0.25">
      <c r="A4448" s="2" t="s">
        <v>11349</v>
      </c>
      <c r="B4448" s="4">
        <v>4305625</v>
      </c>
      <c r="C4448" s="2" t="s">
        <v>11350</v>
      </c>
      <c r="D4448" s="2" t="s">
        <v>2919</v>
      </c>
      <c r="E4448" s="2" t="s">
        <v>231</v>
      </c>
      <c r="F4448" s="2" t="s">
        <v>232</v>
      </c>
      <c r="G4448" s="2" t="s">
        <v>232</v>
      </c>
      <c r="H4448" s="2" t="s">
        <v>772</v>
      </c>
      <c r="I4448" s="2" t="s">
        <v>34</v>
      </c>
      <c r="J4448" s="2" t="s">
        <v>72</v>
      </c>
    </row>
    <row r="4449" spans="1:10" x14ac:dyDescent="0.25">
      <c r="A4449" s="2" t="s">
        <v>11351</v>
      </c>
      <c r="B4449" s="4">
        <v>29173088</v>
      </c>
      <c r="C4449" s="2" t="s">
        <v>11352</v>
      </c>
      <c r="D4449" s="2" t="s">
        <v>11353</v>
      </c>
      <c r="E4449" s="2" t="s">
        <v>153</v>
      </c>
      <c r="F4449" s="2" t="s">
        <v>153</v>
      </c>
      <c r="G4449" s="2" t="s">
        <v>154</v>
      </c>
      <c r="H4449" s="2" t="s">
        <v>540</v>
      </c>
      <c r="I4449" s="2" t="s">
        <v>34</v>
      </c>
      <c r="J4449" s="2" t="s">
        <v>35</v>
      </c>
    </row>
    <row r="4450" spans="1:10" x14ac:dyDescent="0.25">
      <c r="A4450" s="2" t="s">
        <v>11354</v>
      </c>
      <c r="B4450" s="4">
        <v>20264092</v>
      </c>
      <c r="C4450" s="2" t="s">
        <v>11355</v>
      </c>
      <c r="D4450" s="2" t="s">
        <v>11356</v>
      </c>
      <c r="E4450" s="2" t="s">
        <v>25</v>
      </c>
      <c r="F4450" s="2" t="s">
        <v>88</v>
      </c>
      <c r="G4450" s="2" t="s">
        <v>89</v>
      </c>
      <c r="H4450" s="2" t="s">
        <v>377</v>
      </c>
      <c r="I4450" s="2" t="s">
        <v>34</v>
      </c>
      <c r="J4450" s="2" t="s">
        <v>35</v>
      </c>
    </row>
    <row r="4451" spans="1:10" x14ac:dyDescent="0.25">
      <c r="A4451" s="2" t="s">
        <v>11357</v>
      </c>
      <c r="B4451" s="4">
        <v>4916124</v>
      </c>
      <c r="C4451" s="2" t="s">
        <v>11358</v>
      </c>
      <c r="D4451" s="2" t="s">
        <v>499</v>
      </c>
      <c r="E4451" s="2" t="s">
        <v>39</v>
      </c>
      <c r="F4451" s="2" t="s">
        <v>105</v>
      </c>
      <c r="G4451" s="2" t="s">
        <v>500</v>
      </c>
      <c r="H4451" s="2" t="s">
        <v>500</v>
      </c>
      <c r="I4451" s="2" t="s">
        <v>34</v>
      </c>
      <c r="J4451" s="2" t="s">
        <v>695</v>
      </c>
    </row>
    <row r="4452" spans="1:10" x14ac:dyDescent="0.25">
      <c r="A4452" s="2" t="s">
        <v>11359</v>
      </c>
      <c r="B4452" s="4">
        <v>4910709</v>
      </c>
      <c r="C4452" s="2" t="s">
        <v>11360</v>
      </c>
      <c r="D4452" s="2" t="s">
        <v>11361</v>
      </c>
      <c r="E4452" s="2" t="s">
        <v>31</v>
      </c>
      <c r="F4452" s="2" t="s">
        <v>83</v>
      </c>
      <c r="G4452" s="2" t="s">
        <v>554</v>
      </c>
      <c r="H4452" s="2" t="s">
        <v>555</v>
      </c>
      <c r="I4452" s="2" t="s">
        <v>34</v>
      </c>
      <c r="J4452" s="2" t="s">
        <v>35</v>
      </c>
    </row>
    <row r="4453" spans="1:10" x14ac:dyDescent="0.25">
      <c r="A4453" s="2" t="s">
        <v>11362</v>
      </c>
      <c r="B4453" s="4">
        <v>11137613</v>
      </c>
      <c r="C4453" s="2" t="s">
        <v>11363</v>
      </c>
      <c r="D4453" s="2" t="s">
        <v>13</v>
      </c>
      <c r="E4453" s="2" t="s">
        <v>14</v>
      </c>
      <c r="F4453" s="2" t="s">
        <v>15</v>
      </c>
      <c r="G4453" s="2" t="s">
        <v>16</v>
      </c>
      <c r="H4453" s="2" t="s">
        <v>17</v>
      </c>
      <c r="I4453" s="2" t="s">
        <v>429</v>
      </c>
      <c r="J4453" s="2" t="s">
        <v>580</v>
      </c>
    </row>
    <row r="4454" spans="1:10" x14ac:dyDescent="0.25">
      <c r="A4454" s="2" t="s">
        <v>11364</v>
      </c>
      <c r="B4454" s="4">
        <v>4910587</v>
      </c>
      <c r="C4454" s="2" t="s">
        <v>11365</v>
      </c>
      <c r="D4454" s="2" t="s">
        <v>11366</v>
      </c>
      <c r="E4454" s="2" t="s">
        <v>39</v>
      </c>
      <c r="F4454" s="2" t="s">
        <v>105</v>
      </c>
      <c r="G4454" s="2" t="s">
        <v>959</v>
      </c>
      <c r="H4454" s="2" t="s">
        <v>2776</v>
      </c>
      <c r="I4454" s="2" t="s">
        <v>18</v>
      </c>
      <c r="J4454" s="2" t="s">
        <v>19</v>
      </c>
    </row>
    <row r="4455" spans="1:10" x14ac:dyDescent="0.25">
      <c r="A4455" s="2" t="s">
        <v>11367</v>
      </c>
      <c r="B4455" s="4">
        <v>10805742</v>
      </c>
      <c r="C4455" s="2" t="s">
        <v>11368</v>
      </c>
      <c r="D4455" s="2" t="s">
        <v>130</v>
      </c>
      <c r="E4455" s="2" t="s">
        <v>25</v>
      </c>
      <c r="F4455" s="2" t="s">
        <v>26</v>
      </c>
      <c r="G4455" s="2" t="s">
        <v>49</v>
      </c>
      <c r="H4455" s="2" t="s">
        <v>49</v>
      </c>
      <c r="I4455" s="2" t="s">
        <v>18</v>
      </c>
      <c r="J4455" s="2" t="s">
        <v>19</v>
      </c>
    </row>
    <row r="4456" spans="1:10" x14ac:dyDescent="0.25">
      <c r="A4456" s="2" t="s">
        <v>11369</v>
      </c>
      <c r="B4456" s="4">
        <v>4981389</v>
      </c>
      <c r="C4456" s="2" t="s">
        <v>11370</v>
      </c>
      <c r="D4456" s="2" t="s">
        <v>11371</v>
      </c>
      <c r="E4456" s="2" t="s">
        <v>153</v>
      </c>
      <c r="F4456" s="2" t="s">
        <v>153</v>
      </c>
      <c r="G4456" s="2" t="s">
        <v>1320</v>
      </c>
      <c r="H4456" s="2" t="s">
        <v>1321</v>
      </c>
      <c r="I4456" s="2" t="s">
        <v>34</v>
      </c>
      <c r="J4456" s="2" t="s">
        <v>72</v>
      </c>
    </row>
    <row r="4457" spans="1:10" x14ac:dyDescent="0.25">
      <c r="A4457" s="2" t="s">
        <v>11372</v>
      </c>
      <c r="B4457" s="4">
        <v>4055174</v>
      </c>
      <c r="C4457" s="2" t="s">
        <v>11373</v>
      </c>
      <c r="D4457" s="2" t="s">
        <v>460</v>
      </c>
      <c r="E4457" s="2" t="s">
        <v>14</v>
      </c>
      <c r="F4457" s="2" t="s">
        <v>65</v>
      </c>
      <c r="G4457" s="2" t="s">
        <v>65</v>
      </c>
      <c r="H4457" s="2" t="s">
        <v>66</v>
      </c>
      <c r="I4457" s="2" t="s">
        <v>18</v>
      </c>
      <c r="J4457" s="2" t="s">
        <v>19</v>
      </c>
    </row>
    <row r="4458" spans="1:10" x14ac:dyDescent="0.25">
      <c r="A4458" s="2" t="s">
        <v>11374</v>
      </c>
      <c r="B4458" s="4">
        <v>10935346</v>
      </c>
      <c r="C4458" s="2" t="s">
        <v>11375</v>
      </c>
      <c r="D4458" s="2" t="s">
        <v>11376</v>
      </c>
      <c r="E4458" s="2" t="s">
        <v>39</v>
      </c>
      <c r="F4458" s="2" t="s">
        <v>40</v>
      </c>
      <c r="G4458" s="2" t="s">
        <v>41</v>
      </c>
      <c r="H4458" s="2" t="s">
        <v>42</v>
      </c>
      <c r="I4458" s="2" t="s">
        <v>34</v>
      </c>
      <c r="J4458" s="2" t="s">
        <v>35</v>
      </c>
    </row>
    <row r="4459" spans="1:10" x14ac:dyDescent="0.25">
      <c r="A4459" s="2" t="s">
        <v>11377</v>
      </c>
      <c r="B4459" s="4">
        <v>4913797</v>
      </c>
      <c r="C4459" s="2" t="s">
        <v>11378</v>
      </c>
      <c r="D4459" s="2" t="s">
        <v>11379</v>
      </c>
      <c r="E4459" s="2" t="s">
        <v>39</v>
      </c>
      <c r="F4459" s="2" t="s">
        <v>40</v>
      </c>
      <c r="G4459" s="2" t="s">
        <v>41</v>
      </c>
      <c r="H4459" s="2" t="s">
        <v>599</v>
      </c>
      <c r="I4459" s="2" t="s">
        <v>34</v>
      </c>
      <c r="J4459" s="2" t="s">
        <v>72</v>
      </c>
    </row>
    <row r="4460" spans="1:10" x14ac:dyDescent="0.25">
      <c r="A4460" s="2" t="s">
        <v>11380</v>
      </c>
      <c r="B4460" s="4">
        <v>4863663</v>
      </c>
      <c r="C4460" s="2" t="s">
        <v>11381</v>
      </c>
      <c r="D4460" s="2" t="s">
        <v>7798</v>
      </c>
      <c r="E4460" s="2" t="s">
        <v>231</v>
      </c>
      <c r="F4460" s="2" t="s">
        <v>232</v>
      </c>
      <c r="G4460" s="2" t="s">
        <v>232</v>
      </c>
      <c r="H4460" s="2" t="s">
        <v>1230</v>
      </c>
      <c r="I4460" s="2" t="s">
        <v>34</v>
      </c>
      <c r="J4460" s="2" t="s">
        <v>35</v>
      </c>
    </row>
    <row r="4461" spans="1:10" x14ac:dyDescent="0.25">
      <c r="A4461" s="2" t="s">
        <v>11382</v>
      </c>
      <c r="B4461" s="4">
        <v>4143409</v>
      </c>
      <c r="C4461" s="2" t="s">
        <v>11383</v>
      </c>
      <c r="D4461" s="2" t="s">
        <v>2864</v>
      </c>
      <c r="E4461" s="2" t="s">
        <v>231</v>
      </c>
      <c r="F4461" s="2" t="s">
        <v>232</v>
      </c>
      <c r="G4461" s="2" t="s">
        <v>232</v>
      </c>
      <c r="H4461" s="2" t="s">
        <v>772</v>
      </c>
      <c r="I4461" s="2" t="s">
        <v>34</v>
      </c>
      <c r="J4461" s="2" t="s">
        <v>72</v>
      </c>
    </row>
    <row r="4462" spans="1:10" x14ac:dyDescent="0.25">
      <c r="A4462" s="2" t="s">
        <v>11384</v>
      </c>
      <c r="B4462" s="4">
        <v>103363</v>
      </c>
      <c r="C4462" s="2" t="s">
        <v>11385</v>
      </c>
      <c r="D4462" s="2" t="s">
        <v>1377</v>
      </c>
      <c r="E4462" s="2" t="s">
        <v>14</v>
      </c>
      <c r="F4462" s="2" t="s">
        <v>254</v>
      </c>
      <c r="G4462" s="2" t="s">
        <v>254</v>
      </c>
      <c r="H4462" s="2" t="s">
        <v>1378</v>
      </c>
      <c r="I4462" s="2" t="s">
        <v>18</v>
      </c>
      <c r="J4462" s="2" t="s">
        <v>19</v>
      </c>
    </row>
    <row r="4463" spans="1:10" x14ac:dyDescent="0.25">
      <c r="A4463" s="2" t="s">
        <v>11386</v>
      </c>
      <c r="B4463" s="4">
        <v>100750</v>
      </c>
      <c r="C4463" s="2" t="s">
        <v>11387</v>
      </c>
      <c r="D4463" s="2" t="s">
        <v>2278</v>
      </c>
      <c r="E4463" s="2" t="s">
        <v>14</v>
      </c>
      <c r="F4463" s="2" t="s">
        <v>65</v>
      </c>
      <c r="G4463" s="2" t="s">
        <v>65</v>
      </c>
      <c r="H4463" s="2" t="s">
        <v>66</v>
      </c>
      <c r="I4463" s="2" t="s">
        <v>18</v>
      </c>
      <c r="J4463" s="2" t="s">
        <v>19</v>
      </c>
    </row>
    <row r="4464" spans="1:10" x14ac:dyDescent="0.25">
      <c r="A4464" s="2" t="s">
        <v>11388</v>
      </c>
      <c r="B4464" s="4">
        <v>100605767</v>
      </c>
      <c r="C4464" s="2" t="s">
        <v>11389</v>
      </c>
      <c r="D4464" s="2" t="s">
        <v>11390</v>
      </c>
      <c r="E4464" s="2" t="s">
        <v>59</v>
      </c>
      <c r="F4464" s="2" t="s">
        <v>60</v>
      </c>
      <c r="G4464" s="2" t="s">
        <v>678</v>
      </c>
      <c r="H4464" s="2" t="s">
        <v>678</v>
      </c>
      <c r="I4464" s="2" t="s">
        <v>429</v>
      </c>
      <c r="J4464" s="2" t="s">
        <v>580</v>
      </c>
    </row>
    <row r="4465" spans="1:10" x14ac:dyDescent="0.25">
      <c r="A4465" s="2" t="s">
        <v>11391</v>
      </c>
      <c r="B4465" s="4">
        <v>107995512</v>
      </c>
      <c r="C4465" s="2" t="s">
        <v>11392</v>
      </c>
      <c r="D4465" s="2" t="s">
        <v>13</v>
      </c>
      <c r="E4465" s="2" t="s">
        <v>14</v>
      </c>
      <c r="F4465" s="2" t="s">
        <v>15</v>
      </c>
      <c r="G4465" s="2" t="s">
        <v>16</v>
      </c>
      <c r="H4465" s="2" t="s">
        <v>17</v>
      </c>
      <c r="I4465" s="2" t="s">
        <v>18</v>
      </c>
      <c r="J4465" s="2" t="s">
        <v>19</v>
      </c>
    </row>
    <row r="4466" spans="1:10" x14ac:dyDescent="0.25">
      <c r="A4466" s="2" t="s">
        <v>11393</v>
      </c>
      <c r="B4466" s="4">
        <v>4253923</v>
      </c>
      <c r="C4466" s="2" t="s">
        <v>11394</v>
      </c>
      <c r="D4466" s="2" t="s">
        <v>3244</v>
      </c>
      <c r="E4466" s="2" t="s">
        <v>14</v>
      </c>
      <c r="F4466" s="2" t="s">
        <v>15</v>
      </c>
      <c r="G4466" s="2" t="s">
        <v>16</v>
      </c>
      <c r="H4466" s="2" t="s">
        <v>17</v>
      </c>
      <c r="I4466" s="2" t="s">
        <v>18</v>
      </c>
      <c r="J4466" s="2" t="s">
        <v>19</v>
      </c>
    </row>
    <row r="4467" spans="1:10" x14ac:dyDescent="0.25">
      <c r="A4467" s="2" t="s">
        <v>11395</v>
      </c>
      <c r="B4467" s="4">
        <v>4068867</v>
      </c>
      <c r="C4467" s="2" t="s">
        <v>11396</v>
      </c>
      <c r="D4467" s="2" t="s">
        <v>11397</v>
      </c>
      <c r="E4467" s="2" t="s">
        <v>31</v>
      </c>
      <c r="F4467" s="2" t="s">
        <v>83</v>
      </c>
      <c r="G4467" s="2" t="s">
        <v>554</v>
      </c>
      <c r="H4467" s="2" t="s">
        <v>555</v>
      </c>
      <c r="I4467" s="2" t="s">
        <v>18</v>
      </c>
      <c r="J4467" s="2" t="s">
        <v>19</v>
      </c>
    </row>
    <row r="4468" spans="1:10" x14ac:dyDescent="0.25">
      <c r="A4468" s="2" t="s">
        <v>11398</v>
      </c>
      <c r="B4468" s="4">
        <v>5988981</v>
      </c>
      <c r="C4468" s="2" t="s">
        <v>11399</v>
      </c>
      <c r="D4468" s="2" t="s">
        <v>2649</v>
      </c>
      <c r="E4468" s="2" t="s">
        <v>25</v>
      </c>
      <c r="F4468" s="2" t="s">
        <v>88</v>
      </c>
      <c r="G4468" s="2" t="s">
        <v>89</v>
      </c>
      <c r="H4468" s="2" t="s">
        <v>90</v>
      </c>
      <c r="I4468" s="2" t="s">
        <v>34</v>
      </c>
      <c r="J4468" s="2" t="s">
        <v>35</v>
      </c>
    </row>
    <row r="4469" spans="1:10" x14ac:dyDescent="0.25">
      <c r="A4469" s="2" t="s">
        <v>11400</v>
      </c>
      <c r="B4469" s="4">
        <v>4041118</v>
      </c>
      <c r="C4469" s="2" t="s">
        <v>11401</v>
      </c>
      <c r="D4469" s="2" t="s">
        <v>2059</v>
      </c>
      <c r="E4469" s="2" t="s">
        <v>231</v>
      </c>
      <c r="F4469" s="2" t="s">
        <v>352</v>
      </c>
      <c r="G4469" s="2" t="s">
        <v>1747</v>
      </c>
      <c r="H4469" s="2" t="s">
        <v>1747</v>
      </c>
      <c r="I4469" s="2" t="s">
        <v>18</v>
      </c>
      <c r="J4469" s="2" t="s">
        <v>19</v>
      </c>
    </row>
    <row r="4470" spans="1:10" x14ac:dyDescent="0.25">
      <c r="A4470" s="2" t="s">
        <v>11402</v>
      </c>
      <c r="B4470" s="4">
        <v>4914954</v>
      </c>
      <c r="C4470" s="2" t="s">
        <v>11403</v>
      </c>
      <c r="D4470" s="2" t="s">
        <v>11404</v>
      </c>
      <c r="E4470" s="2" t="s">
        <v>39</v>
      </c>
      <c r="F4470" s="2" t="s">
        <v>40</v>
      </c>
      <c r="G4470" s="2" t="s">
        <v>70</v>
      </c>
      <c r="H4470" s="2" t="s">
        <v>864</v>
      </c>
      <c r="I4470" s="2" t="s">
        <v>121</v>
      </c>
      <c r="J4470" s="2" t="s">
        <v>403</v>
      </c>
    </row>
    <row r="4471" spans="1:10" x14ac:dyDescent="0.25">
      <c r="A4471" s="2" t="s">
        <v>11405</v>
      </c>
      <c r="B4471" s="4">
        <v>100416430</v>
      </c>
      <c r="C4471" s="2" t="s">
        <v>11406</v>
      </c>
      <c r="D4471" s="2" t="s">
        <v>3408</v>
      </c>
      <c r="E4471" s="2" t="s">
        <v>39</v>
      </c>
      <c r="F4471" s="2" t="s">
        <v>40</v>
      </c>
      <c r="G4471" s="2" t="s">
        <v>70</v>
      </c>
      <c r="H4471" s="2" t="s">
        <v>71</v>
      </c>
      <c r="I4471" s="2" t="s">
        <v>121</v>
      </c>
      <c r="J4471" s="2" t="s">
        <v>122</v>
      </c>
    </row>
    <row r="4472" spans="1:10" x14ac:dyDescent="0.25">
      <c r="A4472" s="2" t="s">
        <v>11407</v>
      </c>
      <c r="B4472" s="4">
        <v>7729019</v>
      </c>
      <c r="C4472" s="2" t="s">
        <v>11408</v>
      </c>
      <c r="D4472" s="2" t="s">
        <v>11409</v>
      </c>
      <c r="E4472" s="2" t="s">
        <v>25</v>
      </c>
      <c r="F4472" s="2" t="s">
        <v>26</v>
      </c>
      <c r="G4472" s="2" t="s">
        <v>159</v>
      </c>
      <c r="H4472" s="2" t="s">
        <v>159</v>
      </c>
      <c r="I4472" s="2" t="s">
        <v>18</v>
      </c>
      <c r="J4472" s="2" t="s">
        <v>19</v>
      </c>
    </row>
    <row r="4473" spans="1:10" x14ac:dyDescent="0.25">
      <c r="A4473" s="2" t="s">
        <v>11410</v>
      </c>
      <c r="B4473" s="4">
        <v>105600</v>
      </c>
      <c r="C4473" s="2" t="s">
        <v>11411</v>
      </c>
      <c r="D4473" s="2" t="s">
        <v>11412</v>
      </c>
      <c r="E4473" s="2" t="s">
        <v>14</v>
      </c>
      <c r="F4473" s="2" t="s">
        <v>15</v>
      </c>
      <c r="G4473" s="2" t="s">
        <v>16</v>
      </c>
      <c r="H4473" s="2" t="s">
        <v>885</v>
      </c>
      <c r="I4473" s="2" t="s">
        <v>18</v>
      </c>
      <c r="J4473" s="2" t="s">
        <v>19</v>
      </c>
    </row>
    <row r="4474" spans="1:10" x14ac:dyDescent="0.25">
      <c r="A4474" s="2" t="s">
        <v>11413</v>
      </c>
      <c r="B4474" s="4">
        <v>100547273</v>
      </c>
      <c r="C4474" s="2" t="s">
        <v>11414</v>
      </c>
      <c r="D4474" s="2" t="s">
        <v>78</v>
      </c>
      <c r="E4474" s="2" t="s">
        <v>39</v>
      </c>
      <c r="F4474" s="2" t="s">
        <v>53</v>
      </c>
      <c r="G4474" s="2" t="s">
        <v>79</v>
      </c>
      <c r="H4474" s="2" t="s">
        <v>79</v>
      </c>
      <c r="I4474" s="2" t="s">
        <v>18</v>
      </c>
      <c r="J4474" s="2" t="s">
        <v>19</v>
      </c>
    </row>
    <row r="4475" spans="1:10" x14ac:dyDescent="0.25">
      <c r="A4475" s="2" t="s">
        <v>11415</v>
      </c>
      <c r="B4475" s="4">
        <v>4105042</v>
      </c>
      <c r="C4475" s="2" t="s">
        <v>11416</v>
      </c>
      <c r="D4475" s="2" t="s">
        <v>2986</v>
      </c>
      <c r="E4475" s="2" t="s">
        <v>524</v>
      </c>
      <c r="F4475" s="2" t="s">
        <v>524</v>
      </c>
      <c r="G4475" s="2" t="s">
        <v>525</v>
      </c>
      <c r="H4475" s="2" t="s">
        <v>1467</v>
      </c>
      <c r="I4475" s="2" t="s">
        <v>18</v>
      </c>
      <c r="J4475" s="2" t="s">
        <v>19</v>
      </c>
    </row>
    <row r="4476" spans="1:10" x14ac:dyDescent="0.25">
      <c r="A4476" s="2" t="s">
        <v>11417</v>
      </c>
      <c r="B4476" s="4">
        <v>4094394</v>
      </c>
      <c r="C4476" s="2" t="s">
        <v>11418</v>
      </c>
      <c r="D4476" s="2" t="s">
        <v>11419</v>
      </c>
      <c r="E4476" s="2" t="s">
        <v>39</v>
      </c>
      <c r="F4476" s="2" t="s">
        <v>105</v>
      </c>
      <c r="G4476" s="2" t="s">
        <v>959</v>
      </c>
      <c r="H4476" s="2" t="s">
        <v>2766</v>
      </c>
      <c r="I4476" s="2" t="s">
        <v>18</v>
      </c>
      <c r="J4476" s="2" t="s">
        <v>19</v>
      </c>
    </row>
    <row r="4477" spans="1:10" x14ac:dyDescent="0.25">
      <c r="A4477" s="2" t="s">
        <v>11420</v>
      </c>
      <c r="B4477" s="4">
        <v>4265772</v>
      </c>
      <c r="C4477" s="2" t="s">
        <v>11421</v>
      </c>
      <c r="D4477" s="2" t="s">
        <v>1194</v>
      </c>
      <c r="E4477" s="2" t="s">
        <v>231</v>
      </c>
      <c r="F4477" s="2" t="s">
        <v>232</v>
      </c>
      <c r="G4477" s="2" t="s">
        <v>232</v>
      </c>
      <c r="H4477" s="2" t="s">
        <v>772</v>
      </c>
      <c r="I4477" s="2" t="s">
        <v>18</v>
      </c>
      <c r="J4477" s="2" t="s">
        <v>19</v>
      </c>
    </row>
    <row r="4478" spans="1:10" x14ac:dyDescent="0.25">
      <c r="A4478" s="2" t="s">
        <v>11422</v>
      </c>
      <c r="B4478" s="4">
        <v>4993364</v>
      </c>
      <c r="C4478" s="2" t="s">
        <v>11423</v>
      </c>
      <c r="D4478" s="2" t="s">
        <v>677</v>
      </c>
      <c r="E4478" s="2" t="s">
        <v>59</v>
      </c>
      <c r="F4478" s="2" t="s">
        <v>60</v>
      </c>
      <c r="G4478" s="2" t="s">
        <v>678</v>
      </c>
      <c r="H4478" s="2" t="s">
        <v>678</v>
      </c>
      <c r="I4478" s="2" t="s">
        <v>121</v>
      </c>
      <c r="J4478" s="2" t="s">
        <v>122</v>
      </c>
    </row>
    <row r="4479" spans="1:10" x14ac:dyDescent="0.25">
      <c r="A4479" s="2" t="s">
        <v>11424</v>
      </c>
      <c r="B4479" s="4">
        <v>108454855</v>
      </c>
      <c r="C4479" s="2" t="s">
        <v>11425</v>
      </c>
      <c r="D4479" s="2" t="s">
        <v>3737</v>
      </c>
      <c r="E4479" s="2" t="s">
        <v>59</v>
      </c>
      <c r="F4479" s="2" t="s">
        <v>221</v>
      </c>
      <c r="G4479" s="2" t="s">
        <v>682</v>
      </c>
      <c r="H4479" s="2" t="s">
        <v>3738</v>
      </c>
      <c r="I4479" s="2" t="s">
        <v>34</v>
      </c>
      <c r="J4479" s="2" t="s">
        <v>35</v>
      </c>
    </row>
    <row r="4480" spans="1:10" x14ac:dyDescent="0.25">
      <c r="A4480" s="2" t="s">
        <v>11426</v>
      </c>
      <c r="B4480" s="4">
        <v>6661591</v>
      </c>
      <c r="C4480" s="2" t="s">
        <v>11427</v>
      </c>
      <c r="D4480" s="2" t="s">
        <v>11428</v>
      </c>
      <c r="E4480" s="2" t="s">
        <v>59</v>
      </c>
      <c r="F4480" s="2" t="s">
        <v>60</v>
      </c>
      <c r="G4480" s="2" t="s">
        <v>245</v>
      </c>
      <c r="H4480" s="2" t="s">
        <v>245</v>
      </c>
      <c r="I4480" s="2" t="s">
        <v>18</v>
      </c>
      <c r="J4480" s="2" t="s">
        <v>19</v>
      </c>
    </row>
    <row r="4481" spans="1:10" x14ac:dyDescent="0.25">
      <c r="A4481" s="2" t="s">
        <v>11429</v>
      </c>
      <c r="B4481" s="4">
        <v>105223</v>
      </c>
      <c r="C4481" s="2" t="s">
        <v>11430</v>
      </c>
      <c r="D4481" s="2" t="s">
        <v>11431</v>
      </c>
      <c r="E4481" s="2" t="s">
        <v>177</v>
      </c>
      <c r="F4481" s="2" t="s">
        <v>184</v>
      </c>
      <c r="G4481" s="2" t="s">
        <v>1751</v>
      </c>
      <c r="H4481" s="2" t="s">
        <v>1751</v>
      </c>
      <c r="I4481" s="2" t="s">
        <v>18</v>
      </c>
      <c r="J4481" s="2" t="s">
        <v>19</v>
      </c>
    </row>
    <row r="4482" spans="1:10" x14ac:dyDescent="0.25">
      <c r="A4482" s="2" t="s">
        <v>11432</v>
      </c>
      <c r="B4482" s="4">
        <v>10538186</v>
      </c>
      <c r="C4482" s="2" t="s">
        <v>11433</v>
      </c>
      <c r="D4482" s="2" t="s">
        <v>11434</v>
      </c>
      <c r="E4482" s="2" t="s">
        <v>59</v>
      </c>
      <c r="F4482" s="2" t="s">
        <v>60</v>
      </c>
      <c r="G4482" s="2" t="s">
        <v>249</v>
      </c>
      <c r="H4482" s="2" t="s">
        <v>249</v>
      </c>
      <c r="I4482" s="2" t="s">
        <v>34</v>
      </c>
      <c r="J4482" s="2" t="s">
        <v>149</v>
      </c>
    </row>
    <row r="4483" spans="1:10" x14ac:dyDescent="0.25">
      <c r="A4483" s="2" t="s">
        <v>11435</v>
      </c>
      <c r="B4483" s="4">
        <v>5727597</v>
      </c>
      <c r="C4483" s="2" t="s">
        <v>11436</v>
      </c>
      <c r="D4483" s="2" t="s">
        <v>642</v>
      </c>
      <c r="E4483" s="2" t="s">
        <v>14</v>
      </c>
      <c r="F4483" s="2" t="s">
        <v>15</v>
      </c>
      <c r="G4483" s="2" t="s">
        <v>16</v>
      </c>
      <c r="H4483" s="2" t="s">
        <v>17</v>
      </c>
      <c r="I4483" s="2" t="s">
        <v>34</v>
      </c>
      <c r="J4483" s="2" t="s">
        <v>72</v>
      </c>
    </row>
    <row r="4484" spans="1:10" x14ac:dyDescent="0.25">
      <c r="A4484" s="2" t="s">
        <v>11437</v>
      </c>
      <c r="B4484" s="4">
        <v>25828227</v>
      </c>
      <c r="C4484" s="2" t="s">
        <v>11438</v>
      </c>
      <c r="D4484" s="2" t="s">
        <v>642</v>
      </c>
      <c r="E4484" s="2" t="s">
        <v>14</v>
      </c>
      <c r="F4484" s="2" t="s">
        <v>15</v>
      </c>
      <c r="G4484" s="2" t="s">
        <v>16</v>
      </c>
      <c r="H4484" s="2" t="s">
        <v>17</v>
      </c>
      <c r="I4484" s="2" t="s">
        <v>121</v>
      </c>
      <c r="J4484" s="2" t="s">
        <v>403</v>
      </c>
    </row>
    <row r="4485" spans="1:10" x14ac:dyDescent="0.25">
      <c r="A4485" s="2" t="s">
        <v>11439</v>
      </c>
      <c r="B4485" s="4">
        <v>29764720</v>
      </c>
      <c r="C4485" s="2" t="s">
        <v>11440</v>
      </c>
      <c r="D4485" s="2" t="s">
        <v>642</v>
      </c>
      <c r="E4485" s="2" t="s">
        <v>14</v>
      </c>
      <c r="F4485" s="2" t="s">
        <v>15</v>
      </c>
      <c r="G4485" s="2" t="s">
        <v>16</v>
      </c>
      <c r="H4485" s="2" t="s">
        <v>17</v>
      </c>
      <c r="I4485" s="2" t="s">
        <v>121</v>
      </c>
      <c r="J4485" s="2" t="s">
        <v>403</v>
      </c>
    </row>
    <row r="4486" spans="1:10" x14ac:dyDescent="0.25">
      <c r="A4486" s="2" t="s">
        <v>11441</v>
      </c>
      <c r="B4486" s="4">
        <v>29764703</v>
      </c>
      <c r="C4486" s="2" t="s">
        <v>11442</v>
      </c>
      <c r="D4486" s="2" t="s">
        <v>642</v>
      </c>
      <c r="E4486" s="2" t="s">
        <v>14</v>
      </c>
      <c r="F4486" s="2" t="s">
        <v>15</v>
      </c>
      <c r="G4486" s="2" t="s">
        <v>16</v>
      </c>
      <c r="H4486" s="2" t="s">
        <v>17</v>
      </c>
      <c r="I4486" s="2" t="s">
        <v>121</v>
      </c>
      <c r="J4486" s="2" t="s">
        <v>403</v>
      </c>
    </row>
    <row r="4487" spans="1:10" x14ac:dyDescent="0.25">
      <c r="A4487" s="2" t="s">
        <v>11443</v>
      </c>
      <c r="B4487" s="4">
        <v>28738052</v>
      </c>
      <c r="C4487" s="2" t="s">
        <v>11444</v>
      </c>
      <c r="D4487" s="2" t="s">
        <v>642</v>
      </c>
      <c r="E4487" s="2" t="s">
        <v>14</v>
      </c>
      <c r="F4487" s="2" t="s">
        <v>15</v>
      </c>
      <c r="G4487" s="2" t="s">
        <v>16</v>
      </c>
      <c r="H4487" s="2" t="s">
        <v>17</v>
      </c>
      <c r="I4487" s="2" t="s">
        <v>121</v>
      </c>
      <c r="J4487" s="2" t="s">
        <v>403</v>
      </c>
    </row>
    <row r="4488" spans="1:10" x14ac:dyDescent="0.25">
      <c r="A4488" s="2" t="s">
        <v>11445</v>
      </c>
      <c r="B4488" s="4">
        <v>107031869</v>
      </c>
      <c r="C4488" s="2" t="s">
        <v>11446</v>
      </c>
      <c r="D4488" s="2" t="s">
        <v>642</v>
      </c>
      <c r="E4488" s="2" t="s">
        <v>14</v>
      </c>
      <c r="F4488" s="2" t="s">
        <v>15</v>
      </c>
      <c r="G4488" s="2" t="s">
        <v>16</v>
      </c>
      <c r="H4488" s="2" t="s">
        <v>17</v>
      </c>
      <c r="I4488" s="2" t="s">
        <v>121</v>
      </c>
      <c r="J4488" s="2" t="s">
        <v>403</v>
      </c>
    </row>
    <row r="4489" spans="1:10" x14ac:dyDescent="0.25">
      <c r="A4489" s="2" t="s">
        <v>11447</v>
      </c>
      <c r="B4489" s="4">
        <v>28735608</v>
      </c>
      <c r="C4489" s="2" t="s">
        <v>11448</v>
      </c>
      <c r="D4489" s="2" t="s">
        <v>642</v>
      </c>
      <c r="E4489" s="2" t="s">
        <v>14</v>
      </c>
      <c r="F4489" s="2" t="s">
        <v>15</v>
      </c>
      <c r="G4489" s="2" t="s">
        <v>16</v>
      </c>
      <c r="H4489" s="2" t="s">
        <v>17</v>
      </c>
      <c r="I4489" s="2" t="s">
        <v>121</v>
      </c>
      <c r="J4489" s="2" t="s">
        <v>403</v>
      </c>
    </row>
    <row r="4490" spans="1:10" x14ac:dyDescent="0.25">
      <c r="A4490" s="2" t="s">
        <v>11449</v>
      </c>
      <c r="B4490" s="4">
        <v>106212817</v>
      </c>
      <c r="C4490" s="2" t="s">
        <v>11450</v>
      </c>
      <c r="D4490" s="2" t="s">
        <v>642</v>
      </c>
      <c r="E4490" s="2" t="s">
        <v>14</v>
      </c>
      <c r="F4490" s="2" t="s">
        <v>15</v>
      </c>
      <c r="G4490" s="2" t="s">
        <v>16</v>
      </c>
      <c r="H4490" s="2" t="s">
        <v>17</v>
      </c>
      <c r="I4490" s="2" t="s">
        <v>121</v>
      </c>
      <c r="J4490" s="2" t="s">
        <v>403</v>
      </c>
    </row>
    <row r="4491" spans="1:10" x14ac:dyDescent="0.25">
      <c r="A4491" s="2" t="s">
        <v>11451</v>
      </c>
      <c r="B4491" s="4">
        <v>19477119</v>
      </c>
      <c r="C4491" s="2" t="s">
        <v>11452</v>
      </c>
      <c r="D4491" s="2" t="s">
        <v>642</v>
      </c>
      <c r="E4491" s="2" t="s">
        <v>14</v>
      </c>
      <c r="F4491" s="2" t="s">
        <v>15</v>
      </c>
      <c r="G4491" s="2" t="s">
        <v>16</v>
      </c>
      <c r="H4491" s="2" t="s">
        <v>17</v>
      </c>
      <c r="I4491" s="2" t="s">
        <v>121</v>
      </c>
      <c r="J4491" s="2" t="s">
        <v>403</v>
      </c>
    </row>
    <row r="4492" spans="1:10" x14ac:dyDescent="0.25">
      <c r="A4492" s="2" t="s">
        <v>11453</v>
      </c>
      <c r="B4492" s="4">
        <v>19477125</v>
      </c>
      <c r="C4492" s="2" t="s">
        <v>11454</v>
      </c>
      <c r="D4492" s="2" t="s">
        <v>642</v>
      </c>
      <c r="E4492" s="2" t="s">
        <v>14</v>
      </c>
      <c r="F4492" s="2" t="s">
        <v>15</v>
      </c>
      <c r="G4492" s="2" t="s">
        <v>16</v>
      </c>
      <c r="H4492" s="2" t="s">
        <v>17</v>
      </c>
      <c r="I4492" s="2" t="s">
        <v>121</v>
      </c>
      <c r="J4492" s="2" t="s">
        <v>403</v>
      </c>
    </row>
    <row r="4493" spans="1:10" x14ac:dyDescent="0.25">
      <c r="A4493" s="2" t="s">
        <v>11455</v>
      </c>
      <c r="B4493" s="4">
        <v>19477104</v>
      </c>
      <c r="C4493" s="2" t="s">
        <v>11456</v>
      </c>
      <c r="D4493" s="2" t="s">
        <v>642</v>
      </c>
      <c r="E4493" s="2" t="s">
        <v>14</v>
      </c>
      <c r="F4493" s="2" t="s">
        <v>15</v>
      </c>
      <c r="G4493" s="2" t="s">
        <v>16</v>
      </c>
      <c r="H4493" s="2" t="s">
        <v>17</v>
      </c>
      <c r="I4493" s="2" t="s">
        <v>121</v>
      </c>
      <c r="J4493" s="2" t="s">
        <v>403</v>
      </c>
    </row>
    <row r="4494" spans="1:10" x14ac:dyDescent="0.25">
      <c r="A4494" s="2" t="s">
        <v>11457</v>
      </c>
      <c r="B4494" s="4">
        <v>5730620</v>
      </c>
      <c r="C4494" s="2" t="s">
        <v>11458</v>
      </c>
      <c r="D4494" s="2" t="s">
        <v>642</v>
      </c>
      <c r="E4494" s="2" t="s">
        <v>14</v>
      </c>
      <c r="F4494" s="2" t="s">
        <v>15</v>
      </c>
      <c r="G4494" s="2" t="s">
        <v>16</v>
      </c>
      <c r="H4494" s="2" t="s">
        <v>17</v>
      </c>
      <c r="I4494" s="2" t="s">
        <v>121</v>
      </c>
      <c r="J4494" s="2" t="s">
        <v>122</v>
      </c>
    </row>
    <row r="4495" spans="1:10" x14ac:dyDescent="0.25">
      <c r="A4495" s="2" t="s">
        <v>11459</v>
      </c>
      <c r="B4495" s="4">
        <v>19477115</v>
      </c>
      <c r="C4495" s="2" t="s">
        <v>11460</v>
      </c>
      <c r="D4495" s="2" t="s">
        <v>642</v>
      </c>
      <c r="E4495" s="2" t="s">
        <v>14</v>
      </c>
      <c r="F4495" s="2" t="s">
        <v>15</v>
      </c>
      <c r="G4495" s="2" t="s">
        <v>16</v>
      </c>
      <c r="H4495" s="2" t="s">
        <v>17</v>
      </c>
      <c r="I4495" s="2" t="s">
        <v>121</v>
      </c>
      <c r="J4495" s="2" t="s">
        <v>403</v>
      </c>
    </row>
    <row r="4496" spans="1:10" x14ac:dyDescent="0.25">
      <c r="A4496" s="2" t="s">
        <v>11461</v>
      </c>
      <c r="B4496" s="4">
        <v>5730558</v>
      </c>
      <c r="C4496" s="2" t="s">
        <v>11462</v>
      </c>
      <c r="D4496" s="2" t="s">
        <v>642</v>
      </c>
      <c r="E4496" s="2" t="s">
        <v>14</v>
      </c>
      <c r="F4496" s="2" t="s">
        <v>15</v>
      </c>
      <c r="G4496" s="2" t="s">
        <v>16</v>
      </c>
      <c r="H4496" s="2" t="s">
        <v>17</v>
      </c>
      <c r="I4496" s="2" t="s">
        <v>121</v>
      </c>
      <c r="J4496" s="2" t="s">
        <v>122</v>
      </c>
    </row>
    <row r="4497" spans="1:10" x14ac:dyDescent="0.25">
      <c r="A4497" s="2" t="s">
        <v>11463</v>
      </c>
      <c r="B4497" s="4">
        <v>5731100</v>
      </c>
      <c r="C4497" s="2" t="s">
        <v>11464</v>
      </c>
      <c r="D4497" s="2" t="s">
        <v>642</v>
      </c>
      <c r="E4497" s="2" t="s">
        <v>14</v>
      </c>
      <c r="F4497" s="2" t="s">
        <v>15</v>
      </c>
      <c r="G4497" s="2" t="s">
        <v>16</v>
      </c>
      <c r="H4497" s="2" t="s">
        <v>17</v>
      </c>
      <c r="I4497" s="2" t="s">
        <v>121</v>
      </c>
      <c r="J4497" s="2" t="s">
        <v>122</v>
      </c>
    </row>
    <row r="4498" spans="1:10" x14ac:dyDescent="0.25">
      <c r="A4498" s="2" t="s">
        <v>11465</v>
      </c>
      <c r="B4498" s="4">
        <v>5732308</v>
      </c>
      <c r="C4498" s="2" t="s">
        <v>11466</v>
      </c>
      <c r="D4498" s="2" t="s">
        <v>642</v>
      </c>
      <c r="E4498" s="2" t="s">
        <v>14</v>
      </c>
      <c r="F4498" s="2" t="s">
        <v>15</v>
      </c>
      <c r="G4498" s="2" t="s">
        <v>16</v>
      </c>
      <c r="H4498" s="2" t="s">
        <v>17</v>
      </c>
      <c r="I4498" s="2" t="s">
        <v>121</v>
      </c>
      <c r="J4498" s="2" t="s">
        <v>122</v>
      </c>
    </row>
    <row r="4499" spans="1:10" x14ac:dyDescent="0.25">
      <c r="A4499" s="2" t="s">
        <v>11467</v>
      </c>
      <c r="B4499" s="4">
        <v>19477102</v>
      </c>
      <c r="C4499" s="2" t="s">
        <v>11468</v>
      </c>
      <c r="D4499" s="2" t="s">
        <v>642</v>
      </c>
      <c r="E4499" s="2" t="s">
        <v>14</v>
      </c>
      <c r="F4499" s="2" t="s">
        <v>15</v>
      </c>
      <c r="G4499" s="2" t="s">
        <v>16</v>
      </c>
      <c r="H4499" s="2" t="s">
        <v>17</v>
      </c>
      <c r="I4499" s="2" t="s">
        <v>121</v>
      </c>
      <c r="J4499" s="2" t="s">
        <v>403</v>
      </c>
    </row>
    <row r="4500" spans="1:10" x14ac:dyDescent="0.25">
      <c r="A4500" s="2" t="s">
        <v>11469</v>
      </c>
      <c r="B4500" s="4">
        <v>5731284</v>
      </c>
      <c r="C4500" s="2" t="s">
        <v>11470</v>
      </c>
      <c r="D4500" s="2" t="s">
        <v>642</v>
      </c>
      <c r="E4500" s="2" t="s">
        <v>14</v>
      </c>
      <c r="F4500" s="2" t="s">
        <v>15</v>
      </c>
      <c r="G4500" s="2" t="s">
        <v>16</v>
      </c>
      <c r="H4500" s="2" t="s">
        <v>17</v>
      </c>
      <c r="I4500" s="2" t="s">
        <v>121</v>
      </c>
      <c r="J4500" s="2" t="s">
        <v>122</v>
      </c>
    </row>
    <row r="4501" spans="1:10" x14ac:dyDescent="0.25">
      <c r="A4501" s="2" t="s">
        <v>11471</v>
      </c>
      <c r="B4501" s="4">
        <v>5731874</v>
      </c>
      <c r="C4501" s="2" t="s">
        <v>11472</v>
      </c>
      <c r="D4501" s="2" t="s">
        <v>642</v>
      </c>
      <c r="E4501" s="2" t="s">
        <v>14</v>
      </c>
      <c r="F4501" s="2" t="s">
        <v>15</v>
      </c>
      <c r="G4501" s="2" t="s">
        <v>16</v>
      </c>
      <c r="H4501" s="2" t="s">
        <v>17</v>
      </c>
      <c r="I4501" s="2" t="s">
        <v>121</v>
      </c>
      <c r="J4501" s="2" t="s">
        <v>122</v>
      </c>
    </row>
    <row r="4502" spans="1:10" x14ac:dyDescent="0.25">
      <c r="A4502" s="2" t="s">
        <v>11473</v>
      </c>
      <c r="B4502" s="4">
        <v>5731825</v>
      </c>
      <c r="C4502" s="2" t="s">
        <v>11474</v>
      </c>
      <c r="D4502" s="2" t="s">
        <v>642</v>
      </c>
      <c r="E4502" s="2" t="s">
        <v>14</v>
      </c>
      <c r="F4502" s="2" t="s">
        <v>15</v>
      </c>
      <c r="G4502" s="2" t="s">
        <v>16</v>
      </c>
      <c r="H4502" s="2" t="s">
        <v>17</v>
      </c>
      <c r="I4502" s="2" t="s">
        <v>121</v>
      </c>
      <c r="J4502" s="2" t="s">
        <v>122</v>
      </c>
    </row>
    <row r="4503" spans="1:10" x14ac:dyDescent="0.25">
      <c r="A4503" s="2" t="s">
        <v>11475</v>
      </c>
      <c r="B4503" s="4">
        <v>5731421</v>
      </c>
      <c r="C4503" s="2" t="s">
        <v>11476</v>
      </c>
      <c r="D4503" s="2" t="s">
        <v>642</v>
      </c>
      <c r="E4503" s="2" t="s">
        <v>14</v>
      </c>
      <c r="F4503" s="2" t="s">
        <v>15</v>
      </c>
      <c r="G4503" s="2" t="s">
        <v>16</v>
      </c>
      <c r="H4503" s="2" t="s">
        <v>17</v>
      </c>
      <c r="I4503" s="2" t="s">
        <v>121</v>
      </c>
      <c r="J4503" s="2" t="s">
        <v>122</v>
      </c>
    </row>
    <row r="4504" spans="1:10" x14ac:dyDescent="0.25">
      <c r="A4504" s="2" t="s">
        <v>11477</v>
      </c>
      <c r="B4504" s="4">
        <v>106338420</v>
      </c>
      <c r="C4504" s="2" t="s">
        <v>11478</v>
      </c>
      <c r="D4504" s="2" t="s">
        <v>642</v>
      </c>
      <c r="E4504" s="2" t="s">
        <v>14</v>
      </c>
      <c r="F4504" s="2" t="s">
        <v>15</v>
      </c>
      <c r="G4504" s="2" t="s">
        <v>16</v>
      </c>
      <c r="H4504" s="2" t="s">
        <v>17</v>
      </c>
      <c r="I4504" s="2" t="s">
        <v>121</v>
      </c>
      <c r="J4504" s="2" t="s">
        <v>122</v>
      </c>
    </row>
    <row r="4505" spans="1:10" x14ac:dyDescent="0.25">
      <c r="A4505" s="2" t="s">
        <v>11479</v>
      </c>
      <c r="B4505" s="4">
        <v>6090410</v>
      </c>
      <c r="C4505" s="2" t="s">
        <v>11480</v>
      </c>
      <c r="D4505" s="2" t="s">
        <v>642</v>
      </c>
      <c r="E4505" s="2" t="s">
        <v>14</v>
      </c>
      <c r="F4505" s="2" t="s">
        <v>15</v>
      </c>
      <c r="G4505" s="2" t="s">
        <v>16</v>
      </c>
      <c r="H4505" s="2" t="s">
        <v>17</v>
      </c>
      <c r="I4505" s="2" t="s">
        <v>121</v>
      </c>
      <c r="J4505" s="2" t="s">
        <v>122</v>
      </c>
    </row>
    <row r="4506" spans="1:10" x14ac:dyDescent="0.25">
      <c r="A4506" s="2" t="s">
        <v>11481</v>
      </c>
      <c r="B4506" s="4">
        <v>5732003</v>
      </c>
      <c r="C4506" s="2" t="s">
        <v>11482</v>
      </c>
      <c r="D4506" s="2" t="s">
        <v>642</v>
      </c>
      <c r="E4506" s="2" t="s">
        <v>14</v>
      </c>
      <c r="F4506" s="2" t="s">
        <v>15</v>
      </c>
      <c r="G4506" s="2" t="s">
        <v>16</v>
      </c>
      <c r="H4506" s="2" t="s">
        <v>17</v>
      </c>
      <c r="I4506" s="2" t="s">
        <v>121</v>
      </c>
      <c r="J4506" s="2" t="s">
        <v>122</v>
      </c>
    </row>
    <row r="4507" spans="1:10" x14ac:dyDescent="0.25">
      <c r="A4507" s="2" t="s">
        <v>11483</v>
      </c>
      <c r="B4507" s="4">
        <v>5731099</v>
      </c>
      <c r="C4507" s="2" t="s">
        <v>11484</v>
      </c>
      <c r="D4507" s="2" t="s">
        <v>642</v>
      </c>
      <c r="E4507" s="2" t="s">
        <v>14</v>
      </c>
      <c r="F4507" s="2" t="s">
        <v>15</v>
      </c>
      <c r="G4507" s="2" t="s">
        <v>16</v>
      </c>
      <c r="H4507" s="2" t="s">
        <v>17</v>
      </c>
      <c r="I4507" s="2" t="s">
        <v>121</v>
      </c>
      <c r="J4507" s="2" t="s">
        <v>403</v>
      </c>
    </row>
    <row r="4508" spans="1:10" x14ac:dyDescent="0.25">
      <c r="A4508" s="2" t="s">
        <v>11485</v>
      </c>
      <c r="B4508" s="4">
        <v>5732047</v>
      </c>
      <c r="C4508" s="2" t="s">
        <v>11486</v>
      </c>
      <c r="D4508" s="2" t="s">
        <v>642</v>
      </c>
      <c r="E4508" s="2" t="s">
        <v>14</v>
      </c>
      <c r="F4508" s="2" t="s">
        <v>15</v>
      </c>
      <c r="G4508" s="2" t="s">
        <v>16</v>
      </c>
      <c r="H4508" s="2" t="s">
        <v>17</v>
      </c>
      <c r="I4508" s="2" t="s">
        <v>121</v>
      </c>
      <c r="J4508" s="2" t="s">
        <v>122</v>
      </c>
    </row>
    <row r="4509" spans="1:10" x14ac:dyDescent="0.25">
      <c r="A4509" s="2" t="s">
        <v>11487</v>
      </c>
      <c r="B4509" s="4">
        <v>5732007</v>
      </c>
      <c r="C4509" s="2" t="s">
        <v>11488</v>
      </c>
      <c r="D4509" s="2" t="s">
        <v>642</v>
      </c>
      <c r="E4509" s="2" t="s">
        <v>14</v>
      </c>
      <c r="F4509" s="2" t="s">
        <v>15</v>
      </c>
      <c r="G4509" s="2" t="s">
        <v>16</v>
      </c>
      <c r="H4509" s="2" t="s">
        <v>17</v>
      </c>
      <c r="I4509" s="2" t="s">
        <v>121</v>
      </c>
      <c r="J4509" s="2" t="s">
        <v>122</v>
      </c>
    </row>
    <row r="4510" spans="1:10" x14ac:dyDescent="0.25">
      <c r="A4510" s="2" t="s">
        <v>11489</v>
      </c>
      <c r="B4510" s="4">
        <v>5731420</v>
      </c>
      <c r="C4510" s="2" t="s">
        <v>11490</v>
      </c>
      <c r="D4510" s="2" t="s">
        <v>642</v>
      </c>
      <c r="E4510" s="2" t="s">
        <v>14</v>
      </c>
      <c r="F4510" s="2" t="s">
        <v>15</v>
      </c>
      <c r="G4510" s="2" t="s">
        <v>16</v>
      </c>
      <c r="H4510" s="2" t="s">
        <v>17</v>
      </c>
      <c r="I4510" s="2" t="s">
        <v>121</v>
      </c>
      <c r="J4510" s="2" t="s">
        <v>122</v>
      </c>
    </row>
    <row r="4511" spans="1:10" x14ac:dyDescent="0.25">
      <c r="A4511" s="2" t="s">
        <v>11491</v>
      </c>
      <c r="B4511" s="4">
        <v>5732352</v>
      </c>
      <c r="C4511" s="2" t="s">
        <v>11492</v>
      </c>
      <c r="D4511" s="2" t="s">
        <v>642</v>
      </c>
      <c r="E4511" s="2" t="s">
        <v>14</v>
      </c>
      <c r="F4511" s="2" t="s">
        <v>15</v>
      </c>
      <c r="G4511" s="2" t="s">
        <v>16</v>
      </c>
      <c r="H4511" s="2" t="s">
        <v>17</v>
      </c>
      <c r="I4511" s="2" t="s">
        <v>121</v>
      </c>
      <c r="J4511" s="2" t="s">
        <v>122</v>
      </c>
    </row>
    <row r="4512" spans="1:10" x14ac:dyDescent="0.25">
      <c r="A4512" s="2" t="s">
        <v>11493</v>
      </c>
      <c r="B4512" s="4">
        <v>5732004</v>
      </c>
      <c r="C4512" s="2" t="s">
        <v>11494</v>
      </c>
      <c r="D4512" s="2" t="s">
        <v>642</v>
      </c>
      <c r="E4512" s="2" t="s">
        <v>14</v>
      </c>
      <c r="F4512" s="2" t="s">
        <v>15</v>
      </c>
      <c r="G4512" s="2" t="s">
        <v>16</v>
      </c>
      <c r="H4512" s="2" t="s">
        <v>17</v>
      </c>
      <c r="I4512" s="2" t="s">
        <v>121</v>
      </c>
      <c r="J4512" s="2" t="s">
        <v>122</v>
      </c>
    </row>
    <row r="4513" spans="1:10" x14ac:dyDescent="0.25">
      <c r="A4513" s="2" t="s">
        <v>11495</v>
      </c>
      <c r="B4513" s="4">
        <v>107031744</v>
      </c>
      <c r="C4513" s="2" t="s">
        <v>11496</v>
      </c>
      <c r="D4513" s="2" t="s">
        <v>642</v>
      </c>
      <c r="E4513" s="2" t="s">
        <v>14</v>
      </c>
      <c r="F4513" s="2" t="s">
        <v>15</v>
      </c>
      <c r="G4513" s="2" t="s">
        <v>16</v>
      </c>
      <c r="H4513" s="2" t="s">
        <v>17</v>
      </c>
      <c r="I4513" s="2" t="s">
        <v>121</v>
      </c>
      <c r="J4513" s="2" t="s">
        <v>403</v>
      </c>
    </row>
    <row r="4514" spans="1:10" x14ac:dyDescent="0.25">
      <c r="A4514" s="2" t="s">
        <v>11497</v>
      </c>
      <c r="B4514" s="4">
        <v>5731103</v>
      </c>
      <c r="C4514" s="2" t="s">
        <v>11498</v>
      </c>
      <c r="D4514" s="2" t="s">
        <v>1070</v>
      </c>
      <c r="E4514" s="2" t="s">
        <v>14</v>
      </c>
      <c r="F4514" s="2" t="s">
        <v>15</v>
      </c>
      <c r="G4514" s="2" t="s">
        <v>16</v>
      </c>
      <c r="H4514" s="2" t="s">
        <v>17</v>
      </c>
      <c r="I4514" s="2" t="s">
        <v>121</v>
      </c>
      <c r="J4514" s="2" t="s">
        <v>122</v>
      </c>
    </row>
    <row r="4515" spans="1:10" x14ac:dyDescent="0.25">
      <c r="A4515" s="2" t="s">
        <v>11499</v>
      </c>
      <c r="B4515" s="4">
        <v>106499106</v>
      </c>
      <c r="C4515" s="2" t="s">
        <v>11500</v>
      </c>
      <c r="D4515" s="2" t="s">
        <v>642</v>
      </c>
      <c r="E4515" s="2" t="s">
        <v>14</v>
      </c>
      <c r="F4515" s="2" t="s">
        <v>15</v>
      </c>
      <c r="G4515" s="2" t="s">
        <v>16</v>
      </c>
      <c r="H4515" s="2" t="s">
        <v>17</v>
      </c>
      <c r="I4515" s="2" t="s">
        <v>121</v>
      </c>
      <c r="J4515" s="2" t="s">
        <v>122</v>
      </c>
    </row>
    <row r="4516" spans="1:10" x14ac:dyDescent="0.25">
      <c r="A4516" s="2" t="s">
        <v>11501</v>
      </c>
      <c r="B4516" s="4">
        <v>5731760</v>
      </c>
      <c r="C4516" s="2" t="s">
        <v>11502</v>
      </c>
      <c r="D4516" s="2" t="s">
        <v>1070</v>
      </c>
      <c r="E4516" s="2" t="s">
        <v>14</v>
      </c>
      <c r="F4516" s="2" t="s">
        <v>15</v>
      </c>
      <c r="G4516" s="2" t="s">
        <v>16</v>
      </c>
      <c r="H4516" s="2" t="s">
        <v>17</v>
      </c>
      <c r="I4516" s="2" t="s">
        <v>121</v>
      </c>
      <c r="J4516" s="2" t="s">
        <v>122</v>
      </c>
    </row>
    <row r="4517" spans="1:10" x14ac:dyDescent="0.25">
      <c r="A4517" s="2" t="s">
        <v>11503</v>
      </c>
      <c r="B4517" s="4">
        <v>5735999</v>
      </c>
      <c r="C4517" s="2" t="s">
        <v>11504</v>
      </c>
      <c r="D4517" s="2" t="s">
        <v>1070</v>
      </c>
      <c r="E4517" s="2" t="s">
        <v>14</v>
      </c>
      <c r="F4517" s="2" t="s">
        <v>15</v>
      </c>
      <c r="G4517" s="2" t="s">
        <v>16</v>
      </c>
      <c r="H4517" s="2" t="s">
        <v>17</v>
      </c>
      <c r="I4517" s="2" t="s">
        <v>121</v>
      </c>
      <c r="J4517" s="2" t="s">
        <v>403</v>
      </c>
    </row>
    <row r="4518" spans="1:10" x14ac:dyDescent="0.25">
      <c r="A4518" s="2" t="s">
        <v>11505</v>
      </c>
      <c r="B4518" s="4">
        <v>5731102</v>
      </c>
      <c r="C4518" s="2" t="s">
        <v>11506</v>
      </c>
      <c r="D4518" s="2" t="s">
        <v>1070</v>
      </c>
      <c r="E4518" s="2" t="s">
        <v>14</v>
      </c>
      <c r="F4518" s="2" t="s">
        <v>15</v>
      </c>
      <c r="G4518" s="2" t="s">
        <v>16</v>
      </c>
      <c r="H4518" s="2" t="s">
        <v>17</v>
      </c>
      <c r="I4518" s="2" t="s">
        <v>121</v>
      </c>
      <c r="J4518" s="2" t="s">
        <v>122</v>
      </c>
    </row>
    <row r="4519" spans="1:10" x14ac:dyDescent="0.25">
      <c r="A4519" s="2" t="s">
        <v>11507</v>
      </c>
      <c r="B4519" s="4">
        <v>19477069</v>
      </c>
      <c r="C4519" s="2" t="s">
        <v>11508</v>
      </c>
      <c r="D4519" s="2" t="s">
        <v>1070</v>
      </c>
      <c r="E4519" s="2" t="s">
        <v>14</v>
      </c>
      <c r="F4519" s="2" t="s">
        <v>15</v>
      </c>
      <c r="G4519" s="2" t="s">
        <v>16</v>
      </c>
      <c r="H4519" s="2" t="s">
        <v>17</v>
      </c>
      <c r="I4519" s="2" t="s">
        <v>121</v>
      </c>
      <c r="J4519" s="2" t="s">
        <v>403</v>
      </c>
    </row>
    <row r="4520" spans="1:10" x14ac:dyDescent="0.25">
      <c r="A4520" s="2" t="s">
        <v>11509</v>
      </c>
      <c r="B4520" s="4">
        <v>19477067</v>
      </c>
      <c r="C4520" s="2" t="s">
        <v>11510</v>
      </c>
      <c r="D4520" s="2" t="s">
        <v>1070</v>
      </c>
      <c r="E4520" s="2" t="s">
        <v>14</v>
      </c>
      <c r="F4520" s="2" t="s">
        <v>15</v>
      </c>
      <c r="G4520" s="2" t="s">
        <v>16</v>
      </c>
      <c r="H4520" s="2" t="s">
        <v>17</v>
      </c>
      <c r="I4520" s="2" t="s">
        <v>121</v>
      </c>
      <c r="J4520" s="2" t="s">
        <v>403</v>
      </c>
    </row>
    <row r="4521" spans="1:10" x14ac:dyDescent="0.25">
      <c r="A4521" s="2" t="s">
        <v>11511</v>
      </c>
      <c r="B4521" s="4">
        <v>113876</v>
      </c>
      <c r="C4521" s="2" t="s">
        <v>11512</v>
      </c>
      <c r="D4521" s="2" t="s">
        <v>11513</v>
      </c>
      <c r="E4521" s="2" t="s">
        <v>14</v>
      </c>
      <c r="F4521" s="2" t="s">
        <v>65</v>
      </c>
      <c r="G4521" s="2" t="s">
        <v>65</v>
      </c>
      <c r="H4521" s="2" t="s">
        <v>807</v>
      </c>
      <c r="I4521" s="2" t="s">
        <v>121</v>
      </c>
      <c r="J4521" s="2" t="s">
        <v>122</v>
      </c>
    </row>
    <row r="4522" spans="1:10" x14ac:dyDescent="0.25">
      <c r="A4522" s="2" t="s">
        <v>11514</v>
      </c>
      <c r="B4522" s="4">
        <v>106338454</v>
      </c>
      <c r="C4522" s="2" t="s">
        <v>11515</v>
      </c>
      <c r="D4522" s="2" t="s">
        <v>642</v>
      </c>
      <c r="E4522" s="2" t="s">
        <v>14</v>
      </c>
      <c r="F4522" s="2" t="s">
        <v>15</v>
      </c>
      <c r="G4522" s="2" t="s">
        <v>16</v>
      </c>
      <c r="H4522" s="2" t="s">
        <v>17</v>
      </c>
      <c r="I4522" s="2" t="s">
        <v>121</v>
      </c>
      <c r="J4522" s="2" t="s">
        <v>403</v>
      </c>
    </row>
    <row r="4523" spans="1:10" x14ac:dyDescent="0.25">
      <c r="A4523" s="2" t="s">
        <v>11516</v>
      </c>
      <c r="B4523" s="4">
        <v>6676342</v>
      </c>
      <c r="C4523" s="2" t="s">
        <v>11517</v>
      </c>
      <c r="D4523" s="2" t="s">
        <v>11518</v>
      </c>
      <c r="E4523" s="2" t="s">
        <v>59</v>
      </c>
      <c r="F4523" s="2" t="s">
        <v>221</v>
      </c>
      <c r="G4523" s="2" t="s">
        <v>222</v>
      </c>
      <c r="H4523" s="2" t="s">
        <v>6278</v>
      </c>
      <c r="I4523" s="2" t="s">
        <v>34</v>
      </c>
      <c r="J4523" s="2" t="s">
        <v>72</v>
      </c>
    </row>
    <row r="4524" spans="1:10" x14ac:dyDescent="0.25">
      <c r="A4524" s="2" t="s">
        <v>11519</v>
      </c>
      <c r="B4524" s="4">
        <v>4970368</v>
      </c>
      <c r="C4524" s="2" t="s">
        <v>11520</v>
      </c>
      <c r="D4524" s="2" t="s">
        <v>11521</v>
      </c>
      <c r="E4524" s="2" t="s">
        <v>177</v>
      </c>
      <c r="F4524" s="2" t="s">
        <v>450</v>
      </c>
      <c r="G4524" s="2" t="s">
        <v>450</v>
      </c>
      <c r="H4524" s="2" t="s">
        <v>630</v>
      </c>
      <c r="I4524" s="2" t="s">
        <v>34</v>
      </c>
      <c r="J4524" s="2" t="s">
        <v>35</v>
      </c>
    </row>
    <row r="4525" spans="1:10" x14ac:dyDescent="0.25">
      <c r="A4525" s="2" t="s">
        <v>11522</v>
      </c>
      <c r="B4525" s="4">
        <v>4988239</v>
      </c>
      <c r="C4525" s="2" t="s">
        <v>11523</v>
      </c>
      <c r="D4525" s="2" t="s">
        <v>812</v>
      </c>
      <c r="E4525" s="2" t="s">
        <v>31</v>
      </c>
      <c r="F4525" s="2" t="s">
        <v>83</v>
      </c>
      <c r="G4525" s="2" t="s">
        <v>554</v>
      </c>
      <c r="H4525" s="2" t="s">
        <v>813</v>
      </c>
      <c r="I4525" s="2" t="s">
        <v>34</v>
      </c>
      <c r="J4525" s="2" t="s">
        <v>72</v>
      </c>
    </row>
    <row r="4526" spans="1:10" x14ac:dyDescent="0.25">
      <c r="A4526" s="2" t="s">
        <v>11524</v>
      </c>
      <c r="B4526" s="4">
        <v>5209113</v>
      </c>
      <c r="C4526" s="2" t="s">
        <v>11525</v>
      </c>
      <c r="D4526" s="2" t="s">
        <v>562</v>
      </c>
      <c r="E4526" s="2" t="s">
        <v>25</v>
      </c>
      <c r="F4526" s="2" t="s">
        <v>26</v>
      </c>
      <c r="G4526" s="2" t="s">
        <v>159</v>
      </c>
      <c r="H4526" s="2" t="s">
        <v>159</v>
      </c>
      <c r="I4526" s="2" t="s">
        <v>34</v>
      </c>
      <c r="J4526" s="2" t="s">
        <v>35</v>
      </c>
    </row>
    <row r="4527" spans="1:10" x14ac:dyDescent="0.25">
      <c r="A4527" s="2" t="s">
        <v>11526</v>
      </c>
      <c r="B4527" s="4">
        <v>4966289</v>
      </c>
      <c r="C4527" s="2" t="s">
        <v>11527</v>
      </c>
      <c r="D4527" s="2" t="s">
        <v>5698</v>
      </c>
      <c r="E4527" s="2" t="s">
        <v>231</v>
      </c>
      <c r="F4527" s="2" t="s">
        <v>232</v>
      </c>
      <c r="G4527" s="2" t="s">
        <v>232</v>
      </c>
      <c r="H4527" s="2" t="s">
        <v>772</v>
      </c>
      <c r="I4527" s="2" t="s">
        <v>34</v>
      </c>
      <c r="J4527" s="2" t="s">
        <v>72</v>
      </c>
    </row>
    <row r="4528" spans="1:10" x14ac:dyDescent="0.25">
      <c r="A4528" s="2" t="s">
        <v>11528</v>
      </c>
      <c r="B4528" s="4">
        <v>4972793</v>
      </c>
      <c r="C4528" s="2" t="s">
        <v>11529</v>
      </c>
      <c r="D4528" s="2" t="s">
        <v>11530</v>
      </c>
      <c r="E4528" s="2" t="s">
        <v>177</v>
      </c>
      <c r="F4528" s="2" t="s">
        <v>184</v>
      </c>
      <c r="G4528" s="2" t="s">
        <v>185</v>
      </c>
      <c r="H4528" s="2" t="s">
        <v>550</v>
      </c>
      <c r="I4528" s="2" t="s">
        <v>34</v>
      </c>
      <c r="J4528" s="2" t="s">
        <v>72</v>
      </c>
    </row>
    <row r="4529" spans="1:10" x14ac:dyDescent="0.25">
      <c r="A4529" s="2" t="s">
        <v>11531</v>
      </c>
      <c r="B4529" s="4">
        <v>4986112</v>
      </c>
      <c r="C4529" s="2" t="s">
        <v>11532</v>
      </c>
      <c r="D4529" s="2" t="s">
        <v>621</v>
      </c>
      <c r="E4529" s="2" t="s">
        <v>153</v>
      </c>
      <c r="F4529" s="2" t="s">
        <v>153</v>
      </c>
      <c r="G4529" s="2" t="s">
        <v>622</v>
      </c>
      <c r="H4529" s="2" t="s">
        <v>623</v>
      </c>
      <c r="I4529" s="2" t="s">
        <v>34</v>
      </c>
      <c r="J4529" s="2" t="s">
        <v>72</v>
      </c>
    </row>
    <row r="4530" spans="1:10" x14ac:dyDescent="0.25">
      <c r="A4530" s="2" t="s">
        <v>11533</v>
      </c>
      <c r="B4530" s="4">
        <v>25804317</v>
      </c>
      <c r="C4530" s="2" t="s">
        <v>11534</v>
      </c>
      <c r="D4530" s="2" t="s">
        <v>11535</v>
      </c>
      <c r="E4530" s="2" t="s">
        <v>153</v>
      </c>
      <c r="F4530" s="2" t="s">
        <v>153</v>
      </c>
      <c r="G4530" s="2" t="s">
        <v>154</v>
      </c>
      <c r="H4530" s="2" t="s">
        <v>540</v>
      </c>
      <c r="I4530" s="2" t="s">
        <v>34</v>
      </c>
      <c r="J4530" s="2" t="s">
        <v>35</v>
      </c>
    </row>
    <row r="4531" spans="1:10" x14ac:dyDescent="0.25">
      <c r="A4531" s="2" t="s">
        <v>11536</v>
      </c>
      <c r="B4531" s="4">
        <v>4351103</v>
      </c>
      <c r="C4531" s="2" t="s">
        <v>11537</v>
      </c>
      <c r="D4531" s="2" t="s">
        <v>2909</v>
      </c>
      <c r="E4531" s="2" t="s">
        <v>1055</v>
      </c>
      <c r="F4531" s="2" t="s">
        <v>1055</v>
      </c>
      <c r="G4531" s="2" t="s">
        <v>1251</v>
      </c>
      <c r="H4531" s="2" t="s">
        <v>2910</v>
      </c>
      <c r="I4531" s="2" t="s">
        <v>34</v>
      </c>
      <c r="J4531" s="2" t="s">
        <v>35</v>
      </c>
    </row>
    <row r="4532" spans="1:10" x14ac:dyDescent="0.25">
      <c r="A4532" s="2" t="s">
        <v>11538</v>
      </c>
      <c r="B4532" s="4">
        <v>4988057</v>
      </c>
      <c r="C4532" s="2" t="s">
        <v>11539</v>
      </c>
      <c r="D4532" s="2" t="s">
        <v>11540</v>
      </c>
      <c r="E4532" s="2" t="s">
        <v>231</v>
      </c>
      <c r="F4532" s="2" t="s">
        <v>232</v>
      </c>
      <c r="G4532" s="2" t="s">
        <v>232</v>
      </c>
      <c r="H4532" s="2" t="s">
        <v>233</v>
      </c>
      <c r="I4532" s="2" t="s">
        <v>34</v>
      </c>
      <c r="J4532" s="2" t="s">
        <v>72</v>
      </c>
    </row>
    <row r="4533" spans="1:10" x14ac:dyDescent="0.25">
      <c r="A4533" s="2" t="s">
        <v>11541</v>
      </c>
      <c r="B4533" s="4">
        <v>108489281</v>
      </c>
      <c r="C4533" s="2" t="s">
        <v>11542</v>
      </c>
      <c r="D4533" s="2" t="s">
        <v>11543</v>
      </c>
      <c r="E4533" s="2" t="s">
        <v>99</v>
      </c>
      <c r="F4533" s="2" t="s">
        <v>100</v>
      </c>
      <c r="G4533" s="2" t="s">
        <v>165</v>
      </c>
      <c r="H4533" s="2" t="s">
        <v>200</v>
      </c>
      <c r="I4533" s="2" t="s">
        <v>34</v>
      </c>
      <c r="J4533" s="2" t="s">
        <v>35</v>
      </c>
    </row>
    <row r="4534" spans="1:10" x14ac:dyDescent="0.25">
      <c r="A4534" s="2" t="s">
        <v>11544</v>
      </c>
      <c r="B4534" s="4">
        <v>108769200</v>
      </c>
      <c r="C4534" s="2" t="s">
        <v>11545</v>
      </c>
      <c r="D4534" s="2" t="s">
        <v>11546</v>
      </c>
      <c r="E4534" s="2" t="s">
        <v>153</v>
      </c>
      <c r="F4534" s="2" t="s">
        <v>153</v>
      </c>
      <c r="G4534" s="2" t="s">
        <v>1622</v>
      </c>
      <c r="H4534" s="2" t="s">
        <v>1622</v>
      </c>
      <c r="I4534" s="2" t="s">
        <v>34</v>
      </c>
      <c r="J4534" s="2" t="s">
        <v>35</v>
      </c>
    </row>
    <row r="4535" spans="1:10" x14ac:dyDescent="0.25">
      <c r="A4535" s="2" t="s">
        <v>11547</v>
      </c>
      <c r="B4535" s="4">
        <v>4983981</v>
      </c>
      <c r="C4535" s="2" t="s">
        <v>11548</v>
      </c>
      <c r="D4535" s="2" t="s">
        <v>11549</v>
      </c>
      <c r="E4535" s="2" t="s">
        <v>153</v>
      </c>
      <c r="F4535" s="2" t="s">
        <v>153</v>
      </c>
      <c r="G4535" s="2" t="s">
        <v>154</v>
      </c>
      <c r="H4535" s="2" t="s">
        <v>540</v>
      </c>
      <c r="I4535" s="2" t="s">
        <v>34</v>
      </c>
      <c r="J4535" s="2" t="s">
        <v>35</v>
      </c>
    </row>
    <row r="4536" spans="1:10" x14ac:dyDescent="0.25">
      <c r="A4536" s="2" t="s">
        <v>11550</v>
      </c>
      <c r="B4536" s="4">
        <v>13432394</v>
      </c>
      <c r="C4536" s="2" t="s">
        <v>11551</v>
      </c>
      <c r="D4536" s="2" t="s">
        <v>8224</v>
      </c>
      <c r="E4536" s="2" t="s">
        <v>25</v>
      </c>
      <c r="F4536" s="2" t="s">
        <v>88</v>
      </c>
      <c r="G4536" s="2" t="s">
        <v>261</v>
      </c>
      <c r="H4536" s="2" t="s">
        <v>1003</v>
      </c>
      <c r="I4536" s="2" t="s">
        <v>34</v>
      </c>
      <c r="J4536" s="2" t="s">
        <v>72</v>
      </c>
    </row>
    <row r="4537" spans="1:10" x14ac:dyDescent="0.25">
      <c r="A4537" s="2" t="s">
        <v>11552</v>
      </c>
      <c r="B4537" s="4">
        <v>5000893</v>
      </c>
      <c r="C4537" s="2" t="s">
        <v>11553</v>
      </c>
      <c r="D4537" s="2" t="s">
        <v>5205</v>
      </c>
      <c r="E4537" s="2" t="s">
        <v>1055</v>
      </c>
      <c r="F4537" s="2" t="s">
        <v>1055</v>
      </c>
      <c r="G4537" s="2" t="s">
        <v>1251</v>
      </c>
      <c r="H4537" s="2" t="s">
        <v>2910</v>
      </c>
      <c r="I4537" s="2" t="s">
        <v>34</v>
      </c>
      <c r="J4537" s="2" t="s">
        <v>35</v>
      </c>
    </row>
    <row r="4538" spans="1:10" x14ac:dyDescent="0.25">
      <c r="A4538" s="2" t="s">
        <v>11554</v>
      </c>
      <c r="B4538" s="4">
        <v>4995899</v>
      </c>
      <c r="C4538" s="2" t="s">
        <v>11555</v>
      </c>
      <c r="D4538" s="2" t="s">
        <v>11556</v>
      </c>
      <c r="E4538" s="2" t="s">
        <v>99</v>
      </c>
      <c r="F4538" s="2" t="s">
        <v>100</v>
      </c>
      <c r="G4538" s="2" t="s">
        <v>165</v>
      </c>
      <c r="H4538" s="2" t="s">
        <v>200</v>
      </c>
      <c r="I4538" s="2" t="s">
        <v>34</v>
      </c>
      <c r="J4538" s="2" t="s">
        <v>72</v>
      </c>
    </row>
    <row r="4539" spans="1:10" x14ac:dyDescent="0.25">
      <c r="A4539" s="2" t="s">
        <v>11557</v>
      </c>
      <c r="B4539" s="4">
        <v>4772004</v>
      </c>
      <c r="C4539" s="2" t="s">
        <v>11558</v>
      </c>
      <c r="D4539" s="2" t="s">
        <v>11559</v>
      </c>
      <c r="E4539" s="2" t="s">
        <v>14</v>
      </c>
      <c r="F4539" s="2" t="s">
        <v>15</v>
      </c>
      <c r="G4539" s="2" t="s">
        <v>16</v>
      </c>
      <c r="H4539" s="2" t="s">
        <v>885</v>
      </c>
      <c r="I4539" s="2" t="s">
        <v>34</v>
      </c>
      <c r="J4539" s="2" t="s">
        <v>72</v>
      </c>
    </row>
    <row r="4540" spans="1:10" x14ac:dyDescent="0.25">
      <c r="A4540" s="2" t="s">
        <v>11560</v>
      </c>
      <c r="B4540" s="4">
        <v>4810354</v>
      </c>
      <c r="C4540" s="2" t="s">
        <v>11561</v>
      </c>
      <c r="D4540" s="2" t="s">
        <v>11562</v>
      </c>
      <c r="E4540" s="2" t="s">
        <v>153</v>
      </c>
      <c r="F4540" s="2" t="s">
        <v>153</v>
      </c>
      <c r="G4540" s="2" t="s">
        <v>1622</v>
      </c>
      <c r="H4540" s="2" t="s">
        <v>1622</v>
      </c>
      <c r="I4540" s="2" t="s">
        <v>34</v>
      </c>
      <c r="J4540" s="2" t="s">
        <v>72</v>
      </c>
    </row>
    <row r="4541" spans="1:10" x14ac:dyDescent="0.25">
      <c r="A4541" s="2" t="s">
        <v>11563</v>
      </c>
      <c r="B4541" s="4">
        <v>113645020</v>
      </c>
      <c r="C4541" s="2" t="s">
        <v>11564</v>
      </c>
      <c r="D4541" s="2" t="s">
        <v>11565</v>
      </c>
      <c r="E4541" s="2" t="s">
        <v>99</v>
      </c>
      <c r="F4541" s="2" t="s">
        <v>100</v>
      </c>
      <c r="G4541" s="2" t="s">
        <v>137</v>
      </c>
      <c r="H4541" s="2" t="s">
        <v>138</v>
      </c>
      <c r="I4541" s="2" t="s">
        <v>34</v>
      </c>
      <c r="J4541" s="2" t="s">
        <v>35</v>
      </c>
    </row>
    <row r="4542" spans="1:10" x14ac:dyDescent="0.25">
      <c r="A4542" s="2" t="s">
        <v>11566</v>
      </c>
      <c r="B4542" s="4">
        <v>4982500</v>
      </c>
      <c r="C4542" s="2" t="s">
        <v>11567</v>
      </c>
      <c r="D4542" s="2" t="s">
        <v>7803</v>
      </c>
      <c r="E4542" s="2" t="s">
        <v>153</v>
      </c>
      <c r="F4542" s="2" t="s">
        <v>153</v>
      </c>
      <c r="G4542" s="2" t="s">
        <v>1320</v>
      </c>
      <c r="H4542" s="2" t="s">
        <v>1321</v>
      </c>
      <c r="I4542" s="2" t="s">
        <v>34</v>
      </c>
      <c r="J4542" s="2" t="s">
        <v>72</v>
      </c>
    </row>
    <row r="4543" spans="1:10" x14ac:dyDescent="0.25">
      <c r="A4543" s="2" t="s">
        <v>11568</v>
      </c>
      <c r="B4543" s="4">
        <v>4811906</v>
      </c>
      <c r="C4543" s="2" t="s">
        <v>11569</v>
      </c>
      <c r="D4543" s="2" t="s">
        <v>1086</v>
      </c>
      <c r="E4543" s="2" t="s">
        <v>39</v>
      </c>
      <c r="F4543" s="2" t="s">
        <v>40</v>
      </c>
      <c r="G4543" s="2" t="s">
        <v>70</v>
      </c>
      <c r="H4543" s="2" t="s">
        <v>1087</v>
      </c>
      <c r="I4543" s="2" t="s">
        <v>34</v>
      </c>
      <c r="J4543" s="2" t="s">
        <v>72</v>
      </c>
    </row>
    <row r="4544" spans="1:10" x14ac:dyDescent="0.25">
      <c r="A4544" s="2" t="s">
        <v>11570</v>
      </c>
      <c r="B4544" s="4">
        <v>4990536</v>
      </c>
      <c r="C4544" s="2" t="s">
        <v>11571</v>
      </c>
      <c r="D4544" s="2" t="s">
        <v>11572</v>
      </c>
      <c r="E4544" s="2" t="s">
        <v>59</v>
      </c>
      <c r="F4544" s="2" t="s">
        <v>60</v>
      </c>
      <c r="G4544" s="2" t="s">
        <v>249</v>
      </c>
      <c r="H4544" s="2" t="s">
        <v>249</v>
      </c>
      <c r="I4544" s="2" t="s">
        <v>34</v>
      </c>
      <c r="J4544" s="2" t="s">
        <v>35</v>
      </c>
    </row>
    <row r="4545" spans="1:10" x14ac:dyDescent="0.25">
      <c r="A4545" s="2" t="s">
        <v>11573</v>
      </c>
      <c r="B4545" s="4">
        <v>4991532</v>
      </c>
      <c r="C4545" s="2" t="s">
        <v>11574</v>
      </c>
      <c r="D4545" s="2" t="s">
        <v>11575</v>
      </c>
      <c r="E4545" s="2" t="s">
        <v>59</v>
      </c>
      <c r="F4545" s="2" t="s">
        <v>60</v>
      </c>
      <c r="G4545" s="2" t="s">
        <v>113</v>
      </c>
      <c r="H4545" s="2" t="s">
        <v>114</v>
      </c>
      <c r="I4545" s="2" t="s">
        <v>34</v>
      </c>
      <c r="J4545" s="2" t="s">
        <v>35</v>
      </c>
    </row>
    <row r="4546" spans="1:10" x14ac:dyDescent="0.25">
      <c r="A4546" s="2" t="s">
        <v>11576</v>
      </c>
      <c r="B4546" s="4">
        <v>4910023</v>
      </c>
      <c r="C4546" s="2" t="s">
        <v>11577</v>
      </c>
      <c r="D4546" s="2" t="s">
        <v>11578</v>
      </c>
      <c r="E4546" s="2" t="s">
        <v>39</v>
      </c>
      <c r="F4546" s="2" t="s">
        <v>571</v>
      </c>
      <c r="G4546" s="2" t="s">
        <v>572</v>
      </c>
      <c r="H4546" s="2" t="s">
        <v>573</v>
      </c>
      <c r="I4546" s="2" t="s">
        <v>34</v>
      </c>
      <c r="J4546" s="2" t="s">
        <v>35</v>
      </c>
    </row>
    <row r="4547" spans="1:10" x14ac:dyDescent="0.25">
      <c r="A4547" s="2" t="s">
        <v>11579</v>
      </c>
      <c r="B4547" s="4">
        <v>20135902</v>
      </c>
      <c r="C4547" s="2" t="s">
        <v>11580</v>
      </c>
      <c r="D4547" s="2" t="s">
        <v>11581</v>
      </c>
      <c r="E4547" s="2" t="s">
        <v>177</v>
      </c>
      <c r="F4547" s="2" t="s">
        <v>178</v>
      </c>
      <c r="G4547" s="2" t="s">
        <v>401</v>
      </c>
      <c r="H4547" s="2" t="s">
        <v>402</v>
      </c>
      <c r="I4547" s="2" t="s">
        <v>1106</v>
      </c>
      <c r="J4547" s="2" t="s">
        <v>1107</v>
      </c>
    </row>
    <row r="4548" spans="1:10" x14ac:dyDescent="0.25">
      <c r="A4548" s="2" t="s">
        <v>11582</v>
      </c>
      <c r="B4548" s="4">
        <v>4995234</v>
      </c>
      <c r="C4548" s="2" t="s">
        <v>11583</v>
      </c>
      <c r="D4548" s="2" t="s">
        <v>5153</v>
      </c>
      <c r="E4548" s="2" t="s">
        <v>59</v>
      </c>
      <c r="F4548" s="2" t="s">
        <v>195</v>
      </c>
      <c r="G4548" s="2" t="s">
        <v>196</v>
      </c>
      <c r="H4548" s="2" t="s">
        <v>196</v>
      </c>
      <c r="I4548" s="2" t="s">
        <v>18</v>
      </c>
      <c r="J4548" s="2" t="s">
        <v>19</v>
      </c>
    </row>
    <row r="4549" spans="1:10" x14ac:dyDescent="0.25">
      <c r="A4549" s="2" t="s">
        <v>11584</v>
      </c>
      <c r="B4549" s="4">
        <v>4992018</v>
      </c>
      <c r="C4549" s="2" t="s">
        <v>11585</v>
      </c>
      <c r="D4549" s="2" t="s">
        <v>11586</v>
      </c>
      <c r="E4549" s="2" t="s">
        <v>59</v>
      </c>
      <c r="F4549" s="2" t="s">
        <v>60</v>
      </c>
      <c r="G4549" s="2" t="s">
        <v>491</v>
      </c>
      <c r="H4549" s="2" t="s">
        <v>492</v>
      </c>
      <c r="I4549" s="2" t="s">
        <v>18</v>
      </c>
      <c r="J4549" s="2" t="s">
        <v>19</v>
      </c>
    </row>
    <row r="4550" spans="1:10" x14ac:dyDescent="0.25">
      <c r="A4550" s="2" t="s">
        <v>11587</v>
      </c>
      <c r="B4550" s="4">
        <v>4296620</v>
      </c>
      <c r="C4550" s="2" t="s">
        <v>11588</v>
      </c>
      <c r="D4550" s="2" t="s">
        <v>800</v>
      </c>
      <c r="E4550" s="2" t="s">
        <v>177</v>
      </c>
      <c r="F4550" s="2" t="s">
        <v>178</v>
      </c>
      <c r="G4550" s="2" t="s">
        <v>179</v>
      </c>
      <c r="H4550" s="2" t="s">
        <v>180</v>
      </c>
      <c r="I4550" s="2" t="s">
        <v>18</v>
      </c>
      <c r="J4550" s="2" t="s">
        <v>19</v>
      </c>
    </row>
    <row r="4551" spans="1:10" x14ac:dyDescent="0.25">
      <c r="A4551" s="2" t="s">
        <v>11589</v>
      </c>
      <c r="B4551" s="4">
        <v>29161904</v>
      </c>
      <c r="C4551" s="2" t="s">
        <v>11590</v>
      </c>
      <c r="D4551" s="2" t="s">
        <v>13</v>
      </c>
      <c r="E4551" s="2" t="s">
        <v>14</v>
      </c>
      <c r="F4551" s="2" t="s">
        <v>15</v>
      </c>
      <c r="G4551" s="2" t="s">
        <v>16</v>
      </c>
      <c r="H4551" s="2" t="s">
        <v>17</v>
      </c>
      <c r="I4551" s="2" t="s">
        <v>18</v>
      </c>
      <c r="J4551" s="2" t="s">
        <v>19</v>
      </c>
    </row>
    <row r="4552" spans="1:10" x14ac:dyDescent="0.25">
      <c r="A4552" s="2" t="s">
        <v>11591</v>
      </c>
      <c r="B4552" s="4">
        <v>4335346</v>
      </c>
      <c r="C4552" s="2" t="s">
        <v>11592</v>
      </c>
      <c r="D4552" s="2" t="s">
        <v>2056</v>
      </c>
      <c r="E4552" s="2" t="s">
        <v>59</v>
      </c>
      <c r="F4552" s="2" t="s">
        <v>221</v>
      </c>
      <c r="G4552" s="2" t="s">
        <v>682</v>
      </c>
      <c r="H4552" s="2" t="s">
        <v>999</v>
      </c>
      <c r="I4552" s="2" t="s">
        <v>18</v>
      </c>
      <c r="J4552" s="2" t="s">
        <v>19</v>
      </c>
    </row>
    <row r="4553" spans="1:10" x14ac:dyDescent="0.25">
      <c r="A4553" s="2" t="s">
        <v>11593</v>
      </c>
      <c r="B4553" s="4">
        <v>4251328</v>
      </c>
      <c r="C4553" s="2" t="s">
        <v>11594</v>
      </c>
      <c r="D4553" s="2" t="s">
        <v>3624</v>
      </c>
      <c r="E4553" s="2" t="s">
        <v>231</v>
      </c>
      <c r="F4553" s="2" t="s">
        <v>352</v>
      </c>
      <c r="G4553" s="2" t="s">
        <v>978</v>
      </c>
      <c r="H4553" s="2" t="s">
        <v>978</v>
      </c>
      <c r="I4553" s="2" t="s">
        <v>18</v>
      </c>
      <c r="J4553" s="2" t="s">
        <v>19</v>
      </c>
    </row>
    <row r="4554" spans="1:10" x14ac:dyDescent="0.25">
      <c r="A4554" s="2" t="s">
        <v>11595</v>
      </c>
      <c r="B4554" s="4">
        <v>4989255</v>
      </c>
      <c r="C4554" s="2" t="s">
        <v>11596</v>
      </c>
      <c r="D4554" s="2" t="s">
        <v>11597</v>
      </c>
      <c r="E4554" s="2" t="s">
        <v>59</v>
      </c>
      <c r="F4554" s="2" t="s">
        <v>60</v>
      </c>
      <c r="G4554" s="2" t="s">
        <v>678</v>
      </c>
      <c r="H4554" s="2" t="s">
        <v>678</v>
      </c>
      <c r="I4554" s="2" t="s">
        <v>18</v>
      </c>
      <c r="J4554" s="2" t="s">
        <v>19</v>
      </c>
    </row>
    <row r="4555" spans="1:10" x14ac:dyDescent="0.25">
      <c r="A4555" s="2" t="s">
        <v>11598</v>
      </c>
      <c r="B4555" s="4">
        <v>4286545</v>
      </c>
      <c r="C4555" s="2" t="s">
        <v>11599</v>
      </c>
      <c r="D4555" s="2" t="s">
        <v>351</v>
      </c>
      <c r="E4555" s="2" t="s">
        <v>231</v>
      </c>
      <c r="F4555" s="2" t="s">
        <v>352</v>
      </c>
      <c r="G4555" s="2" t="s">
        <v>353</v>
      </c>
      <c r="H4555" s="2" t="s">
        <v>353</v>
      </c>
      <c r="I4555" s="2" t="s">
        <v>34</v>
      </c>
      <c r="J4555" s="2" t="s">
        <v>72</v>
      </c>
    </row>
    <row r="4556" spans="1:10" x14ac:dyDescent="0.25">
      <c r="A4556" s="2" t="s">
        <v>11600</v>
      </c>
      <c r="B4556" s="4">
        <v>19544465</v>
      </c>
      <c r="C4556" s="2" t="s">
        <v>11601</v>
      </c>
      <c r="D4556" s="2" t="s">
        <v>5318</v>
      </c>
      <c r="E4556" s="2" t="s">
        <v>231</v>
      </c>
      <c r="F4556" s="2" t="s">
        <v>232</v>
      </c>
      <c r="G4556" s="2" t="s">
        <v>232</v>
      </c>
      <c r="H4556" s="2" t="s">
        <v>772</v>
      </c>
      <c r="I4556" s="2" t="s">
        <v>34</v>
      </c>
      <c r="J4556" s="2" t="s">
        <v>35</v>
      </c>
    </row>
    <row r="4557" spans="1:10" x14ac:dyDescent="0.25">
      <c r="A4557" s="2" t="s">
        <v>11602</v>
      </c>
      <c r="B4557" s="4">
        <v>4418880</v>
      </c>
      <c r="C4557" s="2" t="s">
        <v>11603</v>
      </c>
      <c r="D4557" s="2" t="s">
        <v>11604</v>
      </c>
      <c r="E4557" s="2" t="s">
        <v>153</v>
      </c>
      <c r="F4557" s="2" t="s">
        <v>153</v>
      </c>
      <c r="G4557" s="2" t="s">
        <v>154</v>
      </c>
      <c r="H4557" s="2" t="s">
        <v>155</v>
      </c>
      <c r="I4557" s="2" t="s">
        <v>34</v>
      </c>
      <c r="J4557" s="2" t="s">
        <v>72</v>
      </c>
    </row>
    <row r="4558" spans="1:10" x14ac:dyDescent="0.25">
      <c r="A4558" s="2" t="s">
        <v>11605</v>
      </c>
      <c r="B4558" s="4">
        <v>26418553</v>
      </c>
      <c r="C4558" s="2" t="s">
        <v>11606</v>
      </c>
      <c r="D4558" s="2" t="s">
        <v>11607</v>
      </c>
      <c r="E4558" s="2" t="s">
        <v>39</v>
      </c>
      <c r="F4558" s="2" t="s">
        <v>105</v>
      </c>
      <c r="G4558" s="2" t="s">
        <v>959</v>
      </c>
      <c r="H4558" s="2" t="s">
        <v>2776</v>
      </c>
      <c r="I4558" s="2" t="s">
        <v>34</v>
      </c>
      <c r="J4558" s="2" t="s">
        <v>35</v>
      </c>
    </row>
    <row r="4559" spans="1:10" x14ac:dyDescent="0.25">
      <c r="A4559" s="2" t="s">
        <v>11608</v>
      </c>
      <c r="B4559" s="4">
        <v>4306129</v>
      </c>
      <c r="C4559" s="2" t="s">
        <v>11609</v>
      </c>
      <c r="D4559" s="2" t="s">
        <v>2670</v>
      </c>
      <c r="E4559" s="2" t="s">
        <v>14</v>
      </c>
      <c r="F4559" s="2" t="s">
        <v>65</v>
      </c>
      <c r="G4559" s="2" t="s">
        <v>65</v>
      </c>
      <c r="H4559" s="2" t="s">
        <v>66</v>
      </c>
      <c r="I4559" s="2" t="s">
        <v>34</v>
      </c>
      <c r="J4559" s="2" t="s">
        <v>35</v>
      </c>
    </row>
    <row r="4560" spans="1:10" x14ac:dyDescent="0.25">
      <c r="A4560" s="2" t="s">
        <v>11610</v>
      </c>
      <c r="B4560" s="4">
        <v>4914118</v>
      </c>
      <c r="C4560" s="2" t="s">
        <v>11611</v>
      </c>
      <c r="D4560" s="2" t="s">
        <v>11612</v>
      </c>
      <c r="E4560" s="2" t="s">
        <v>31</v>
      </c>
      <c r="F4560" s="2" t="s">
        <v>83</v>
      </c>
      <c r="G4560" s="2" t="s">
        <v>554</v>
      </c>
      <c r="H4560" s="2" t="s">
        <v>555</v>
      </c>
      <c r="I4560" s="2" t="s">
        <v>34</v>
      </c>
      <c r="J4560" s="2" t="s">
        <v>35</v>
      </c>
    </row>
    <row r="4561" spans="1:10" x14ac:dyDescent="0.25">
      <c r="A4561" s="2" t="s">
        <v>11613</v>
      </c>
      <c r="B4561" s="4">
        <v>5282328</v>
      </c>
      <c r="C4561" s="2" t="s">
        <v>11614</v>
      </c>
      <c r="D4561" s="2" t="s">
        <v>851</v>
      </c>
      <c r="E4561" s="2" t="s">
        <v>59</v>
      </c>
      <c r="F4561" s="2" t="s">
        <v>60</v>
      </c>
      <c r="G4561" s="2" t="s">
        <v>678</v>
      </c>
      <c r="H4561" s="2" t="s">
        <v>678</v>
      </c>
      <c r="I4561" s="2" t="s">
        <v>34</v>
      </c>
      <c r="J4561" s="2" t="s">
        <v>35</v>
      </c>
    </row>
    <row r="4562" spans="1:10" x14ac:dyDescent="0.25">
      <c r="A4562" s="2" t="s">
        <v>11615</v>
      </c>
      <c r="B4562" s="4">
        <v>19185484</v>
      </c>
      <c r="C4562" s="2" t="s">
        <v>11616</v>
      </c>
      <c r="D4562" s="2" t="s">
        <v>4601</v>
      </c>
      <c r="E4562" s="2" t="s">
        <v>14</v>
      </c>
      <c r="F4562" s="2" t="s">
        <v>254</v>
      </c>
      <c r="G4562" s="2" t="s">
        <v>254</v>
      </c>
      <c r="H4562" s="2" t="s">
        <v>255</v>
      </c>
      <c r="I4562" s="2" t="s">
        <v>34</v>
      </c>
      <c r="J4562" s="2" t="s">
        <v>35</v>
      </c>
    </row>
    <row r="4563" spans="1:10" x14ac:dyDescent="0.25">
      <c r="A4563" s="2" t="s">
        <v>11617</v>
      </c>
      <c r="B4563" s="4">
        <v>5199636</v>
      </c>
      <c r="C4563" s="2" t="s">
        <v>11618</v>
      </c>
      <c r="D4563" s="2" t="s">
        <v>1633</v>
      </c>
      <c r="E4563" s="2" t="s">
        <v>25</v>
      </c>
      <c r="F4563" s="2" t="s">
        <v>26</v>
      </c>
      <c r="G4563" s="2" t="s">
        <v>49</v>
      </c>
      <c r="H4563" s="2" t="s">
        <v>49</v>
      </c>
      <c r="I4563" s="2" t="s">
        <v>18</v>
      </c>
      <c r="J4563" s="2" t="s">
        <v>19</v>
      </c>
    </row>
    <row r="4564" spans="1:10" x14ac:dyDescent="0.25">
      <c r="A4564" s="2" t="s">
        <v>11619</v>
      </c>
      <c r="B4564" s="4">
        <v>4812019</v>
      </c>
      <c r="C4564" s="2" t="s">
        <v>11620</v>
      </c>
      <c r="D4564" s="2" t="s">
        <v>11621</v>
      </c>
      <c r="E4564" s="2" t="s">
        <v>25</v>
      </c>
      <c r="F4564" s="2" t="s">
        <v>88</v>
      </c>
      <c r="G4564" s="2" t="s">
        <v>89</v>
      </c>
      <c r="H4564" s="2" t="s">
        <v>90</v>
      </c>
      <c r="I4564" s="2" t="s">
        <v>34</v>
      </c>
      <c r="J4564" s="2" t="s">
        <v>72</v>
      </c>
    </row>
    <row r="4565" spans="1:10" x14ac:dyDescent="0.25">
      <c r="A4565" s="2" t="s">
        <v>11622</v>
      </c>
      <c r="B4565" s="4">
        <v>111564</v>
      </c>
      <c r="C4565" s="2" t="s">
        <v>11623</v>
      </c>
      <c r="D4565" s="2" t="s">
        <v>11624</v>
      </c>
      <c r="E4565" s="2" t="s">
        <v>25</v>
      </c>
      <c r="F4565" s="2" t="s">
        <v>88</v>
      </c>
      <c r="G4565" s="2" t="s">
        <v>89</v>
      </c>
      <c r="H4565" s="2" t="s">
        <v>1007</v>
      </c>
      <c r="I4565" s="2" t="s">
        <v>18</v>
      </c>
      <c r="J4565" s="2" t="s">
        <v>19</v>
      </c>
    </row>
    <row r="4566" spans="1:10" x14ac:dyDescent="0.25">
      <c r="A4566" s="2" t="s">
        <v>11625</v>
      </c>
      <c r="B4566" s="4">
        <v>4914723</v>
      </c>
      <c r="C4566" s="2" t="s">
        <v>11626</v>
      </c>
      <c r="D4566" s="2" t="s">
        <v>11627</v>
      </c>
      <c r="E4566" s="2" t="s">
        <v>31</v>
      </c>
      <c r="F4566" s="2" t="s">
        <v>83</v>
      </c>
      <c r="G4566" s="2" t="s">
        <v>212</v>
      </c>
      <c r="H4566" s="2" t="s">
        <v>213</v>
      </c>
      <c r="I4566" s="2" t="s">
        <v>34</v>
      </c>
      <c r="J4566" s="2" t="s">
        <v>72</v>
      </c>
    </row>
    <row r="4567" spans="1:10" x14ac:dyDescent="0.25">
      <c r="A4567" s="2" t="s">
        <v>11628</v>
      </c>
      <c r="B4567" s="4">
        <v>4982476</v>
      </c>
      <c r="C4567" s="2" t="s">
        <v>11629</v>
      </c>
      <c r="D4567" s="2" t="s">
        <v>11630</v>
      </c>
      <c r="E4567" s="2" t="s">
        <v>153</v>
      </c>
      <c r="F4567" s="2" t="s">
        <v>153</v>
      </c>
      <c r="G4567" s="2" t="s">
        <v>1320</v>
      </c>
      <c r="H4567" s="2" t="s">
        <v>1321</v>
      </c>
      <c r="I4567" s="2" t="s">
        <v>34</v>
      </c>
      <c r="J4567" s="2" t="s">
        <v>72</v>
      </c>
    </row>
    <row r="4568" spans="1:10" x14ac:dyDescent="0.25">
      <c r="A4568" s="2" t="s">
        <v>11631</v>
      </c>
      <c r="B4568" s="4">
        <v>4209314</v>
      </c>
      <c r="C4568" s="2" t="s">
        <v>11632</v>
      </c>
      <c r="D4568" s="2" t="s">
        <v>10727</v>
      </c>
      <c r="E4568" s="2" t="s">
        <v>524</v>
      </c>
      <c r="F4568" s="2" t="s">
        <v>524</v>
      </c>
      <c r="G4568" s="2" t="s">
        <v>1672</v>
      </c>
      <c r="H4568" s="2" t="s">
        <v>1673</v>
      </c>
      <c r="I4568" s="2" t="s">
        <v>121</v>
      </c>
      <c r="J4568" s="2" t="s">
        <v>122</v>
      </c>
    </row>
    <row r="4569" spans="1:10" x14ac:dyDescent="0.25">
      <c r="A4569" s="2" t="s">
        <v>11633</v>
      </c>
      <c r="B4569" s="4">
        <v>100307</v>
      </c>
      <c r="C4569" s="2" t="s">
        <v>11634</v>
      </c>
      <c r="D4569" s="2" t="s">
        <v>2177</v>
      </c>
      <c r="E4569" s="2" t="s">
        <v>14</v>
      </c>
      <c r="F4569" s="2" t="s">
        <v>65</v>
      </c>
      <c r="G4569" s="2" t="s">
        <v>65</v>
      </c>
      <c r="H4569" s="2" t="s">
        <v>66</v>
      </c>
      <c r="I4569" s="2" t="s">
        <v>18</v>
      </c>
      <c r="J4569" s="2" t="s">
        <v>19</v>
      </c>
    </row>
    <row r="4570" spans="1:10" x14ac:dyDescent="0.25">
      <c r="A4570" s="2" t="s">
        <v>11635</v>
      </c>
      <c r="B4570" s="4">
        <v>4436418</v>
      </c>
      <c r="C4570" s="2" t="s">
        <v>11636</v>
      </c>
      <c r="D4570" s="2" t="s">
        <v>11637</v>
      </c>
      <c r="E4570" s="2" t="s">
        <v>59</v>
      </c>
      <c r="F4570" s="2" t="s">
        <v>60</v>
      </c>
      <c r="G4570" s="2" t="s">
        <v>245</v>
      </c>
      <c r="H4570" s="2" t="s">
        <v>245</v>
      </c>
      <c r="I4570" s="2" t="s">
        <v>18</v>
      </c>
      <c r="J4570" s="2" t="s">
        <v>19</v>
      </c>
    </row>
    <row r="4571" spans="1:10" x14ac:dyDescent="0.25">
      <c r="A4571" s="2" t="s">
        <v>11638</v>
      </c>
      <c r="B4571" s="4">
        <v>4060605</v>
      </c>
      <c r="C4571" s="2" t="s">
        <v>11639</v>
      </c>
      <c r="D4571" s="2" t="s">
        <v>9815</v>
      </c>
      <c r="E4571" s="2" t="s">
        <v>153</v>
      </c>
      <c r="F4571" s="2" t="s">
        <v>153</v>
      </c>
      <c r="G4571" s="2" t="s">
        <v>622</v>
      </c>
      <c r="H4571" s="2" t="s">
        <v>9449</v>
      </c>
      <c r="I4571" s="2" t="s">
        <v>18</v>
      </c>
      <c r="J4571" s="2" t="s">
        <v>19</v>
      </c>
    </row>
    <row r="4572" spans="1:10" x14ac:dyDescent="0.25">
      <c r="A4572" s="2" t="s">
        <v>11640</v>
      </c>
      <c r="B4572" s="4">
        <v>4216960</v>
      </c>
      <c r="C4572" s="2" t="s">
        <v>11641</v>
      </c>
      <c r="D4572" s="2" t="s">
        <v>11642</v>
      </c>
      <c r="E4572" s="2" t="s">
        <v>59</v>
      </c>
      <c r="F4572" s="2" t="s">
        <v>60</v>
      </c>
      <c r="G4572" s="2" t="s">
        <v>113</v>
      </c>
      <c r="H4572" s="2" t="s">
        <v>114</v>
      </c>
      <c r="I4572" s="2" t="s">
        <v>18</v>
      </c>
      <c r="J4572" s="2" t="s">
        <v>19</v>
      </c>
    </row>
    <row r="4573" spans="1:10" x14ac:dyDescent="0.25">
      <c r="A4573" s="2" t="s">
        <v>11643</v>
      </c>
      <c r="B4573" s="4">
        <v>4158666</v>
      </c>
      <c r="C4573" s="2" t="s">
        <v>11644</v>
      </c>
      <c r="D4573" s="2" t="s">
        <v>11645</v>
      </c>
      <c r="E4573" s="2" t="s">
        <v>59</v>
      </c>
      <c r="F4573" s="2" t="s">
        <v>221</v>
      </c>
      <c r="G4573" s="2" t="s">
        <v>682</v>
      </c>
      <c r="H4573" s="2" t="s">
        <v>683</v>
      </c>
      <c r="I4573" s="2" t="s">
        <v>18</v>
      </c>
      <c r="J4573" s="2" t="s">
        <v>19</v>
      </c>
    </row>
    <row r="4574" spans="1:10" x14ac:dyDescent="0.25">
      <c r="A4574" s="2" t="s">
        <v>11646</v>
      </c>
      <c r="B4574" s="4">
        <v>4282807</v>
      </c>
      <c r="C4574" s="2" t="s">
        <v>11647</v>
      </c>
      <c r="D4574" s="2" t="s">
        <v>11648</v>
      </c>
      <c r="E4574" s="2" t="s">
        <v>524</v>
      </c>
      <c r="F4574" s="2" t="s">
        <v>524</v>
      </c>
      <c r="G4574" s="2" t="s">
        <v>525</v>
      </c>
      <c r="H4574" s="2" t="s">
        <v>1067</v>
      </c>
      <c r="I4574" s="2" t="s">
        <v>34</v>
      </c>
      <c r="J4574" s="2" t="s">
        <v>72</v>
      </c>
    </row>
    <row r="4575" spans="1:10" x14ac:dyDescent="0.25">
      <c r="A4575" s="2" t="s">
        <v>11649</v>
      </c>
      <c r="B4575" s="4">
        <v>4999465</v>
      </c>
      <c r="C4575" s="2" t="s">
        <v>11650</v>
      </c>
      <c r="D4575" s="2" t="s">
        <v>11651</v>
      </c>
      <c r="E4575" s="2" t="s">
        <v>99</v>
      </c>
      <c r="F4575" s="2" t="s">
        <v>880</v>
      </c>
      <c r="G4575" s="2" t="s">
        <v>881</v>
      </c>
      <c r="H4575" s="2" t="s">
        <v>881</v>
      </c>
      <c r="I4575" s="2" t="s">
        <v>34</v>
      </c>
      <c r="J4575" s="2" t="s">
        <v>72</v>
      </c>
    </row>
    <row r="4576" spans="1:10" x14ac:dyDescent="0.25">
      <c r="A4576" s="2" t="s">
        <v>11652</v>
      </c>
      <c r="B4576" s="4">
        <v>6601834</v>
      </c>
      <c r="C4576" s="2" t="s">
        <v>11653</v>
      </c>
      <c r="D4576" s="2" t="s">
        <v>2609</v>
      </c>
      <c r="E4576" s="2" t="s">
        <v>99</v>
      </c>
      <c r="F4576" s="2" t="s">
        <v>100</v>
      </c>
      <c r="G4576" s="2" t="s">
        <v>165</v>
      </c>
      <c r="H4576" s="2" t="s">
        <v>166</v>
      </c>
      <c r="I4576" s="2" t="s">
        <v>34</v>
      </c>
      <c r="J4576" s="2" t="s">
        <v>35</v>
      </c>
    </row>
    <row r="4577" spans="1:10" x14ac:dyDescent="0.25">
      <c r="A4577" s="2" t="s">
        <v>11654</v>
      </c>
      <c r="B4577" s="4">
        <v>11674919</v>
      </c>
      <c r="C4577" s="2" t="s">
        <v>11655</v>
      </c>
      <c r="D4577" s="2" t="s">
        <v>3764</v>
      </c>
      <c r="E4577" s="2" t="s">
        <v>1055</v>
      </c>
      <c r="F4577" s="2" t="s">
        <v>1055</v>
      </c>
      <c r="G4577" s="2" t="s">
        <v>2298</v>
      </c>
      <c r="H4577" s="2" t="s">
        <v>2298</v>
      </c>
      <c r="I4577" s="2" t="s">
        <v>34</v>
      </c>
      <c r="J4577" s="2" t="s">
        <v>35</v>
      </c>
    </row>
    <row r="4578" spans="1:10" x14ac:dyDescent="0.25">
      <c r="A4578" s="2" t="s">
        <v>11656</v>
      </c>
      <c r="B4578" s="4">
        <v>4239194</v>
      </c>
      <c r="C4578" s="2" t="s">
        <v>11657</v>
      </c>
      <c r="D4578" s="2" t="s">
        <v>11658</v>
      </c>
      <c r="E4578" s="2" t="s">
        <v>39</v>
      </c>
      <c r="F4578" s="2" t="s">
        <v>40</v>
      </c>
      <c r="G4578" s="2" t="s">
        <v>70</v>
      </c>
      <c r="H4578" s="2" t="s">
        <v>864</v>
      </c>
      <c r="I4578" s="2" t="s">
        <v>18</v>
      </c>
      <c r="J4578" s="2" t="s">
        <v>19</v>
      </c>
    </row>
    <row r="4579" spans="1:10" x14ac:dyDescent="0.25">
      <c r="A4579" s="2" t="s">
        <v>11659</v>
      </c>
      <c r="B4579" s="4">
        <v>4497394</v>
      </c>
      <c r="C4579" s="2" t="s">
        <v>11660</v>
      </c>
      <c r="D4579" s="2" t="s">
        <v>11661</v>
      </c>
      <c r="E4579" s="2" t="s">
        <v>39</v>
      </c>
      <c r="F4579" s="2" t="s">
        <v>571</v>
      </c>
      <c r="G4579" s="2" t="s">
        <v>1872</v>
      </c>
      <c r="H4579" s="2" t="s">
        <v>1969</v>
      </c>
      <c r="I4579" s="2" t="s">
        <v>34</v>
      </c>
      <c r="J4579" s="2" t="s">
        <v>72</v>
      </c>
    </row>
    <row r="4580" spans="1:10" x14ac:dyDescent="0.25">
      <c r="A4580" s="2" t="s">
        <v>11662</v>
      </c>
      <c r="B4580" s="4">
        <v>4347921</v>
      </c>
      <c r="C4580" s="2" t="s">
        <v>11663</v>
      </c>
      <c r="D4580" s="2" t="s">
        <v>796</v>
      </c>
      <c r="E4580" s="2" t="s">
        <v>153</v>
      </c>
      <c r="F4580" s="2" t="s">
        <v>153</v>
      </c>
      <c r="G4580" s="2" t="s">
        <v>154</v>
      </c>
      <c r="H4580" s="2" t="s">
        <v>797</v>
      </c>
      <c r="I4580" s="2" t="s">
        <v>18</v>
      </c>
      <c r="J4580" s="2" t="s">
        <v>19</v>
      </c>
    </row>
    <row r="4581" spans="1:10" x14ac:dyDescent="0.25">
      <c r="A4581" s="2" t="s">
        <v>11664</v>
      </c>
      <c r="B4581" s="4">
        <v>7655336</v>
      </c>
      <c r="C4581" s="2" t="s">
        <v>11665</v>
      </c>
      <c r="D4581" s="2" t="s">
        <v>764</v>
      </c>
      <c r="E4581" s="2" t="s">
        <v>59</v>
      </c>
      <c r="F4581" s="2" t="s">
        <v>60</v>
      </c>
      <c r="G4581" s="2" t="s">
        <v>113</v>
      </c>
      <c r="H4581" s="2" t="s">
        <v>761</v>
      </c>
      <c r="I4581" s="2" t="s">
        <v>18</v>
      </c>
      <c r="J4581" s="2" t="s">
        <v>19</v>
      </c>
    </row>
    <row r="4582" spans="1:10" x14ac:dyDescent="0.25">
      <c r="A4582" s="2" t="s">
        <v>11666</v>
      </c>
      <c r="B4582" s="4">
        <v>28806077</v>
      </c>
      <c r="C4582" s="2" t="s">
        <v>11667</v>
      </c>
      <c r="D4582" s="2" t="s">
        <v>45</v>
      </c>
      <c r="E4582" s="2" t="s">
        <v>14</v>
      </c>
      <c r="F4582" s="2" t="s">
        <v>15</v>
      </c>
      <c r="G4582" s="2" t="s">
        <v>16</v>
      </c>
      <c r="H4582" s="2" t="s">
        <v>17</v>
      </c>
      <c r="I4582" s="2" t="s">
        <v>121</v>
      </c>
      <c r="J4582" s="2" t="s">
        <v>122</v>
      </c>
    </row>
    <row r="4583" spans="1:10" x14ac:dyDescent="0.25">
      <c r="A4583" s="2" t="s">
        <v>11668</v>
      </c>
      <c r="B4583" s="4">
        <v>10813200</v>
      </c>
      <c r="C4583" s="2" t="s">
        <v>11669</v>
      </c>
      <c r="D4583" s="2" t="s">
        <v>11670</v>
      </c>
      <c r="E4583" s="2" t="s">
        <v>31</v>
      </c>
      <c r="F4583" s="2" t="s">
        <v>2799</v>
      </c>
      <c r="G4583" s="2" t="s">
        <v>3421</v>
      </c>
      <c r="H4583" s="2" t="s">
        <v>3421</v>
      </c>
      <c r="I4583" s="2" t="s">
        <v>34</v>
      </c>
      <c r="J4583" s="2" t="s">
        <v>72</v>
      </c>
    </row>
    <row r="4584" spans="1:10" x14ac:dyDescent="0.25">
      <c r="A4584" s="2" t="s">
        <v>11671</v>
      </c>
      <c r="B4584" s="4">
        <v>20249659</v>
      </c>
      <c r="C4584" s="2" t="s">
        <v>11672</v>
      </c>
      <c r="D4584" s="2" t="s">
        <v>11673</v>
      </c>
      <c r="E4584" s="2" t="s">
        <v>25</v>
      </c>
      <c r="F4584" s="2" t="s">
        <v>88</v>
      </c>
      <c r="G4584" s="2" t="s">
        <v>89</v>
      </c>
      <c r="H4584" s="2" t="s">
        <v>377</v>
      </c>
      <c r="I4584" s="2" t="s">
        <v>34</v>
      </c>
      <c r="J4584" s="2" t="s">
        <v>35</v>
      </c>
    </row>
    <row r="4585" spans="1:10" x14ac:dyDescent="0.25">
      <c r="A4585" s="2" t="s">
        <v>11674</v>
      </c>
      <c r="B4585" s="4">
        <v>19719899</v>
      </c>
      <c r="C4585" s="2" t="s">
        <v>11675</v>
      </c>
      <c r="D4585" s="2" t="s">
        <v>11676</v>
      </c>
      <c r="E4585" s="2" t="s">
        <v>59</v>
      </c>
      <c r="F4585" s="2" t="s">
        <v>221</v>
      </c>
      <c r="G4585" s="2" t="s">
        <v>222</v>
      </c>
      <c r="H4585" s="2" t="s">
        <v>303</v>
      </c>
      <c r="I4585" s="2" t="s">
        <v>34</v>
      </c>
      <c r="J4585" s="2" t="s">
        <v>149</v>
      </c>
    </row>
    <row r="4586" spans="1:10" x14ac:dyDescent="0.25">
      <c r="A4586" s="2" t="s">
        <v>11677</v>
      </c>
      <c r="B4586" s="4">
        <v>7699833</v>
      </c>
      <c r="C4586" s="2" t="s">
        <v>11678</v>
      </c>
      <c r="D4586" s="2" t="s">
        <v>11679</v>
      </c>
      <c r="E4586" s="2" t="s">
        <v>59</v>
      </c>
      <c r="F4586" s="2" t="s">
        <v>60</v>
      </c>
      <c r="G4586" s="2" t="s">
        <v>113</v>
      </c>
      <c r="H4586" s="2" t="s">
        <v>1100</v>
      </c>
      <c r="I4586" s="2" t="s">
        <v>18</v>
      </c>
      <c r="J4586" s="2" t="s">
        <v>19</v>
      </c>
    </row>
    <row r="4587" spans="1:10" x14ac:dyDescent="0.25">
      <c r="A4587" s="2" t="s">
        <v>11680</v>
      </c>
      <c r="B4587" s="4">
        <v>4973314</v>
      </c>
      <c r="C4587" s="2" t="s">
        <v>11681</v>
      </c>
      <c r="D4587" s="2" t="s">
        <v>1165</v>
      </c>
      <c r="E4587" s="2" t="s">
        <v>99</v>
      </c>
      <c r="F4587" s="2" t="s">
        <v>100</v>
      </c>
      <c r="G4587" s="2" t="s">
        <v>101</v>
      </c>
      <c r="H4587" s="2" t="s">
        <v>101</v>
      </c>
      <c r="I4587" s="2" t="s">
        <v>34</v>
      </c>
      <c r="J4587" s="2" t="s">
        <v>72</v>
      </c>
    </row>
    <row r="4588" spans="1:10" x14ac:dyDescent="0.25">
      <c r="A4588" s="2" t="s">
        <v>11682</v>
      </c>
      <c r="B4588" s="4">
        <v>29362792</v>
      </c>
      <c r="C4588" s="2" t="s">
        <v>11683</v>
      </c>
      <c r="D4588" s="2" t="s">
        <v>5761</v>
      </c>
      <c r="E4588" s="2" t="s">
        <v>25</v>
      </c>
      <c r="F4588" s="2" t="s">
        <v>88</v>
      </c>
      <c r="G4588" s="2" t="s">
        <v>261</v>
      </c>
      <c r="H4588" s="2" t="s">
        <v>262</v>
      </c>
      <c r="I4588" s="2" t="s">
        <v>18</v>
      </c>
      <c r="J4588" s="2" t="s">
        <v>19</v>
      </c>
    </row>
    <row r="4589" spans="1:10" x14ac:dyDescent="0.25">
      <c r="A4589" s="2" t="s">
        <v>11684</v>
      </c>
      <c r="B4589" s="4">
        <v>4143427</v>
      </c>
      <c r="C4589" s="2" t="s">
        <v>11685</v>
      </c>
      <c r="D4589" s="2" t="s">
        <v>4164</v>
      </c>
      <c r="E4589" s="2" t="s">
        <v>231</v>
      </c>
      <c r="F4589" s="2" t="s">
        <v>232</v>
      </c>
      <c r="G4589" s="2" t="s">
        <v>232</v>
      </c>
      <c r="H4589" s="2" t="s">
        <v>233</v>
      </c>
      <c r="I4589" s="2" t="s">
        <v>34</v>
      </c>
      <c r="J4589" s="2" t="s">
        <v>72</v>
      </c>
    </row>
    <row r="4590" spans="1:10" x14ac:dyDescent="0.25">
      <c r="A4590" s="2" t="s">
        <v>11686</v>
      </c>
      <c r="B4590" s="4">
        <v>4574295</v>
      </c>
      <c r="C4590" s="2" t="s">
        <v>11687</v>
      </c>
      <c r="D4590" s="2" t="s">
        <v>2756</v>
      </c>
      <c r="E4590" s="2" t="s">
        <v>59</v>
      </c>
      <c r="F4590" s="2" t="s">
        <v>60</v>
      </c>
      <c r="G4590" s="2" t="s">
        <v>113</v>
      </c>
      <c r="H4590" s="2" t="s">
        <v>114</v>
      </c>
      <c r="I4590" s="2" t="s">
        <v>18</v>
      </c>
      <c r="J4590" s="2" t="s">
        <v>19</v>
      </c>
    </row>
    <row r="4591" spans="1:10" x14ac:dyDescent="0.25">
      <c r="A4591" s="2" t="s">
        <v>11688</v>
      </c>
      <c r="B4591" s="4">
        <v>26140396</v>
      </c>
      <c r="C4591" s="2" t="s">
        <v>11689</v>
      </c>
      <c r="D4591" s="2" t="s">
        <v>11690</v>
      </c>
      <c r="E4591" s="2" t="s">
        <v>14</v>
      </c>
      <c r="F4591" s="2" t="s">
        <v>15</v>
      </c>
      <c r="G4591" s="2" t="s">
        <v>16</v>
      </c>
      <c r="H4591" s="2" t="s">
        <v>17</v>
      </c>
      <c r="I4591" s="2" t="s">
        <v>34</v>
      </c>
      <c r="J4591" s="2" t="s">
        <v>35</v>
      </c>
    </row>
    <row r="4592" spans="1:10" x14ac:dyDescent="0.25">
      <c r="A4592" s="2" t="s">
        <v>11691</v>
      </c>
      <c r="B4592" s="4">
        <v>25963568</v>
      </c>
      <c r="C4592" s="2" t="s">
        <v>11692</v>
      </c>
      <c r="D4592" s="2" t="s">
        <v>11693</v>
      </c>
      <c r="E4592" s="2" t="s">
        <v>59</v>
      </c>
      <c r="F4592" s="2" t="s">
        <v>60</v>
      </c>
      <c r="G4592" s="2" t="s">
        <v>113</v>
      </c>
      <c r="H4592" s="2" t="s">
        <v>1100</v>
      </c>
      <c r="I4592" s="2" t="s">
        <v>18</v>
      </c>
      <c r="J4592" s="2" t="s">
        <v>19</v>
      </c>
    </row>
    <row r="4593" spans="1:10" x14ac:dyDescent="0.25">
      <c r="A4593" s="2" t="s">
        <v>11694</v>
      </c>
      <c r="B4593" s="4">
        <v>10355117</v>
      </c>
      <c r="C4593" s="2" t="s">
        <v>11695</v>
      </c>
      <c r="D4593" s="2" t="s">
        <v>11696</v>
      </c>
      <c r="E4593" s="2" t="s">
        <v>39</v>
      </c>
      <c r="F4593" s="2" t="s">
        <v>105</v>
      </c>
      <c r="G4593" s="2" t="s">
        <v>106</v>
      </c>
      <c r="H4593" s="2" t="s">
        <v>107</v>
      </c>
      <c r="I4593" s="2" t="s">
        <v>34</v>
      </c>
      <c r="J4593" s="2" t="s">
        <v>72</v>
      </c>
    </row>
    <row r="4594" spans="1:10" x14ac:dyDescent="0.25">
      <c r="A4594" s="2" t="s">
        <v>11697</v>
      </c>
      <c r="B4594" s="4">
        <v>10544137</v>
      </c>
      <c r="C4594" s="2" t="s">
        <v>11698</v>
      </c>
      <c r="D4594" s="2" t="s">
        <v>11699</v>
      </c>
      <c r="E4594" s="2" t="s">
        <v>14</v>
      </c>
      <c r="F4594" s="2" t="s">
        <v>15</v>
      </c>
      <c r="G4594" s="2" t="s">
        <v>15</v>
      </c>
      <c r="H4594" s="2" t="s">
        <v>728</v>
      </c>
      <c r="I4594" s="2" t="s">
        <v>18</v>
      </c>
      <c r="J4594" s="2" t="s">
        <v>19</v>
      </c>
    </row>
    <row r="4595" spans="1:10" x14ac:dyDescent="0.25">
      <c r="A4595" s="2" t="s">
        <v>11700</v>
      </c>
      <c r="B4595" s="4">
        <v>19880854</v>
      </c>
      <c r="C4595" s="2" t="s">
        <v>11701</v>
      </c>
      <c r="D4595" s="2" t="s">
        <v>11702</v>
      </c>
      <c r="E4595" s="2" t="s">
        <v>99</v>
      </c>
      <c r="F4595" s="2" t="s">
        <v>100</v>
      </c>
      <c r="G4595" s="2" t="s">
        <v>101</v>
      </c>
      <c r="H4595" s="2" t="s">
        <v>101</v>
      </c>
      <c r="I4595" s="2" t="s">
        <v>18</v>
      </c>
      <c r="J4595" s="2" t="s">
        <v>19</v>
      </c>
    </row>
    <row r="4596" spans="1:10" x14ac:dyDescent="0.25">
      <c r="A4596" s="2" t="s">
        <v>11703</v>
      </c>
      <c r="B4596" s="4">
        <v>9724835</v>
      </c>
      <c r="C4596" s="2" t="s">
        <v>11704</v>
      </c>
      <c r="D4596" s="2" t="s">
        <v>8224</v>
      </c>
      <c r="E4596" s="2" t="s">
        <v>25</v>
      </c>
      <c r="F4596" s="2" t="s">
        <v>88</v>
      </c>
      <c r="G4596" s="2" t="s">
        <v>261</v>
      </c>
      <c r="H4596" s="2" t="s">
        <v>1003</v>
      </c>
      <c r="I4596" s="2" t="s">
        <v>34</v>
      </c>
      <c r="J4596" s="2" t="s">
        <v>149</v>
      </c>
    </row>
    <row r="4597" spans="1:10" x14ac:dyDescent="0.25">
      <c r="A4597" s="2" t="s">
        <v>11705</v>
      </c>
      <c r="B4597" s="4">
        <v>10206300</v>
      </c>
      <c r="C4597" s="2" t="s">
        <v>11706</v>
      </c>
      <c r="D4597" s="2" t="s">
        <v>6532</v>
      </c>
      <c r="E4597" s="2" t="s">
        <v>59</v>
      </c>
      <c r="F4597" s="2" t="s">
        <v>221</v>
      </c>
      <c r="G4597" s="2" t="s">
        <v>682</v>
      </c>
      <c r="H4597" s="2" t="s">
        <v>3738</v>
      </c>
      <c r="I4597" s="2" t="s">
        <v>18</v>
      </c>
      <c r="J4597" s="2" t="s">
        <v>19</v>
      </c>
    </row>
    <row r="4598" spans="1:10" x14ac:dyDescent="0.25">
      <c r="A4598" s="2" t="s">
        <v>11707</v>
      </c>
      <c r="B4598" s="4">
        <v>4990090</v>
      </c>
      <c r="C4598" s="2" t="s">
        <v>11708</v>
      </c>
      <c r="D4598" s="2" t="s">
        <v>11709</v>
      </c>
      <c r="E4598" s="2" t="s">
        <v>59</v>
      </c>
      <c r="F4598" s="2" t="s">
        <v>60</v>
      </c>
      <c r="G4598" s="2" t="s">
        <v>249</v>
      </c>
      <c r="H4598" s="2" t="s">
        <v>249</v>
      </c>
      <c r="I4598" s="2" t="s">
        <v>34</v>
      </c>
      <c r="J4598" s="2" t="s">
        <v>72</v>
      </c>
    </row>
    <row r="4599" spans="1:10" x14ac:dyDescent="0.25">
      <c r="A4599" s="2" t="s">
        <v>11710</v>
      </c>
      <c r="B4599" s="4">
        <v>4811527</v>
      </c>
      <c r="C4599" s="2" t="s">
        <v>11711</v>
      </c>
      <c r="D4599" s="2" t="s">
        <v>4187</v>
      </c>
      <c r="E4599" s="2" t="s">
        <v>25</v>
      </c>
      <c r="F4599" s="2" t="s">
        <v>26</v>
      </c>
      <c r="G4599" s="2" t="s">
        <v>49</v>
      </c>
      <c r="H4599" s="2" t="s">
        <v>49</v>
      </c>
      <c r="I4599" s="2" t="s">
        <v>18</v>
      </c>
      <c r="J4599" s="2" t="s">
        <v>19</v>
      </c>
    </row>
    <row r="4600" spans="1:10" x14ac:dyDescent="0.25">
      <c r="A4600" s="2" t="s">
        <v>11712</v>
      </c>
      <c r="B4600" s="4">
        <v>9368136</v>
      </c>
      <c r="C4600" s="2" t="s">
        <v>11713</v>
      </c>
      <c r="D4600" s="2" t="s">
        <v>710</v>
      </c>
      <c r="E4600" s="2" t="s">
        <v>177</v>
      </c>
      <c r="F4600" s="2" t="s">
        <v>184</v>
      </c>
      <c r="G4600" s="2" t="s">
        <v>185</v>
      </c>
      <c r="H4600" s="2" t="s">
        <v>186</v>
      </c>
      <c r="I4600" s="2" t="s">
        <v>34</v>
      </c>
      <c r="J4600" s="2" t="s">
        <v>35</v>
      </c>
    </row>
    <row r="4601" spans="1:10" x14ac:dyDescent="0.25">
      <c r="A4601" s="2" t="s">
        <v>11714</v>
      </c>
      <c r="B4601" s="4">
        <v>4982182</v>
      </c>
      <c r="C4601" s="2" t="s">
        <v>11715</v>
      </c>
      <c r="D4601" s="2" t="s">
        <v>11716</v>
      </c>
      <c r="E4601" s="2" t="s">
        <v>153</v>
      </c>
      <c r="F4601" s="2" t="s">
        <v>153</v>
      </c>
      <c r="G4601" s="2" t="s">
        <v>1622</v>
      </c>
      <c r="H4601" s="2" t="s">
        <v>1622</v>
      </c>
      <c r="I4601" s="2" t="s">
        <v>121</v>
      </c>
      <c r="J4601" s="2" t="s">
        <v>122</v>
      </c>
    </row>
    <row r="4602" spans="1:10" x14ac:dyDescent="0.25">
      <c r="A4602" s="2" t="s">
        <v>11717</v>
      </c>
      <c r="B4602" s="4">
        <v>4209088</v>
      </c>
      <c r="C4602" s="2" t="s">
        <v>11718</v>
      </c>
      <c r="D4602" s="2" t="s">
        <v>11719</v>
      </c>
      <c r="E4602" s="2" t="s">
        <v>99</v>
      </c>
      <c r="F4602" s="2" t="s">
        <v>100</v>
      </c>
      <c r="G4602" s="2" t="s">
        <v>137</v>
      </c>
      <c r="H4602" s="2" t="s">
        <v>1224</v>
      </c>
      <c r="I4602" s="2" t="s">
        <v>34</v>
      </c>
      <c r="J4602" s="2" t="s">
        <v>72</v>
      </c>
    </row>
    <row r="4603" spans="1:10" x14ac:dyDescent="0.25">
      <c r="A4603" s="2" t="s">
        <v>11720</v>
      </c>
      <c r="B4603" s="4">
        <v>4812604</v>
      </c>
      <c r="C4603" s="2" t="s">
        <v>11721</v>
      </c>
      <c r="D4603" s="2" t="s">
        <v>914</v>
      </c>
      <c r="E4603" s="2" t="s">
        <v>25</v>
      </c>
      <c r="F4603" s="2" t="s">
        <v>88</v>
      </c>
      <c r="G4603" s="2" t="s">
        <v>443</v>
      </c>
      <c r="H4603" s="2" t="s">
        <v>443</v>
      </c>
      <c r="I4603" s="2" t="s">
        <v>18</v>
      </c>
      <c r="J4603" s="2" t="s">
        <v>19</v>
      </c>
    </row>
    <row r="4604" spans="1:10" x14ac:dyDescent="0.25">
      <c r="A4604" s="2" t="s">
        <v>11722</v>
      </c>
      <c r="B4604" s="4">
        <v>4044522</v>
      </c>
      <c r="C4604" s="2" t="s">
        <v>11723</v>
      </c>
      <c r="D4604" s="2" t="s">
        <v>127</v>
      </c>
      <c r="E4604" s="2" t="s">
        <v>59</v>
      </c>
      <c r="F4604" s="2" t="s">
        <v>60</v>
      </c>
      <c r="G4604" s="2" t="s">
        <v>61</v>
      </c>
      <c r="H4604" s="2" t="s">
        <v>61</v>
      </c>
      <c r="I4604" s="2" t="s">
        <v>18</v>
      </c>
      <c r="J4604" s="2" t="s">
        <v>19</v>
      </c>
    </row>
    <row r="4605" spans="1:10" x14ac:dyDescent="0.25">
      <c r="A4605" s="2" t="s">
        <v>11724</v>
      </c>
      <c r="B4605" s="4">
        <v>4834672</v>
      </c>
      <c r="C4605" s="2" t="s">
        <v>11725</v>
      </c>
      <c r="D4605" s="2" t="s">
        <v>11726</v>
      </c>
      <c r="E4605" s="2" t="s">
        <v>14</v>
      </c>
      <c r="F4605" s="2" t="s">
        <v>254</v>
      </c>
      <c r="G4605" s="2" t="s">
        <v>254</v>
      </c>
      <c r="H4605" s="2" t="s">
        <v>589</v>
      </c>
      <c r="I4605" s="2" t="s">
        <v>18</v>
      </c>
      <c r="J4605" s="2" t="s">
        <v>19</v>
      </c>
    </row>
    <row r="4606" spans="1:10" x14ac:dyDescent="0.25">
      <c r="A4606" s="2" t="s">
        <v>11727</v>
      </c>
      <c r="B4606" s="4">
        <v>4810453</v>
      </c>
      <c r="C4606" s="2" t="s">
        <v>11728</v>
      </c>
      <c r="D4606" s="2" t="s">
        <v>11729</v>
      </c>
      <c r="E4606" s="2" t="s">
        <v>25</v>
      </c>
      <c r="F4606" s="2" t="s">
        <v>88</v>
      </c>
      <c r="G4606" s="2" t="s">
        <v>261</v>
      </c>
      <c r="H4606" s="2" t="s">
        <v>262</v>
      </c>
      <c r="I4606" s="2" t="s">
        <v>1106</v>
      </c>
      <c r="J4606" s="2" t="s">
        <v>1107</v>
      </c>
    </row>
    <row r="4607" spans="1:10" x14ac:dyDescent="0.25">
      <c r="A4607" s="2" t="s">
        <v>11730</v>
      </c>
      <c r="B4607" s="4">
        <v>4098304</v>
      </c>
      <c r="C4607" s="2" t="s">
        <v>11731</v>
      </c>
      <c r="D4607" s="2" t="s">
        <v>11732</v>
      </c>
      <c r="E4607" s="2" t="s">
        <v>59</v>
      </c>
      <c r="F4607" s="2" t="s">
        <v>221</v>
      </c>
      <c r="G4607" s="2" t="s">
        <v>682</v>
      </c>
      <c r="H4607" s="2" t="s">
        <v>683</v>
      </c>
      <c r="I4607" s="2" t="s">
        <v>18</v>
      </c>
      <c r="J4607" s="2" t="s">
        <v>19</v>
      </c>
    </row>
    <row r="4608" spans="1:10" x14ac:dyDescent="0.25">
      <c r="A4608" s="2" t="s">
        <v>11733</v>
      </c>
      <c r="B4608" s="4">
        <v>5720780</v>
      </c>
      <c r="C4608" s="2" t="s">
        <v>11734</v>
      </c>
      <c r="D4608" s="2" t="s">
        <v>1113</v>
      </c>
      <c r="E4608" s="2" t="s">
        <v>14</v>
      </c>
      <c r="F4608" s="2" t="s">
        <v>15</v>
      </c>
      <c r="G4608" s="2" t="s">
        <v>16</v>
      </c>
      <c r="H4608" s="2" t="s">
        <v>17</v>
      </c>
      <c r="I4608" s="2" t="s">
        <v>121</v>
      </c>
      <c r="J4608" s="2" t="s">
        <v>122</v>
      </c>
    </row>
    <row r="4609" spans="1:10" x14ac:dyDescent="0.25">
      <c r="A4609" s="2" t="s">
        <v>11735</v>
      </c>
      <c r="B4609" s="4">
        <v>5733843</v>
      </c>
      <c r="C4609" s="2" t="s">
        <v>11736</v>
      </c>
      <c r="D4609" s="2" t="s">
        <v>1075</v>
      </c>
      <c r="E4609" s="2" t="s">
        <v>14</v>
      </c>
      <c r="F4609" s="2" t="s">
        <v>15</v>
      </c>
      <c r="G4609" s="2" t="s">
        <v>16</v>
      </c>
      <c r="H4609" s="2" t="s">
        <v>17</v>
      </c>
      <c r="I4609" s="2" t="s">
        <v>121</v>
      </c>
      <c r="J4609" s="2" t="s">
        <v>122</v>
      </c>
    </row>
    <row r="4610" spans="1:10" x14ac:dyDescent="0.25">
      <c r="A4610" s="2" t="s">
        <v>11737</v>
      </c>
      <c r="B4610" s="4">
        <v>4973411</v>
      </c>
      <c r="C4610" s="2" t="s">
        <v>11738</v>
      </c>
      <c r="D4610" s="2" t="s">
        <v>6826</v>
      </c>
      <c r="E4610" s="2" t="s">
        <v>177</v>
      </c>
      <c r="F4610" s="2" t="s">
        <v>450</v>
      </c>
      <c r="G4610" s="2" t="s">
        <v>450</v>
      </c>
      <c r="H4610" s="2" t="s">
        <v>451</v>
      </c>
      <c r="I4610" s="2" t="s">
        <v>18</v>
      </c>
      <c r="J4610" s="2" t="s">
        <v>19</v>
      </c>
    </row>
    <row r="4611" spans="1:10" x14ac:dyDescent="0.25">
      <c r="A4611" s="2" t="s">
        <v>11739</v>
      </c>
      <c r="B4611" s="4">
        <v>9044485</v>
      </c>
      <c r="C4611" s="2" t="s">
        <v>11740</v>
      </c>
      <c r="D4611" s="2" t="s">
        <v>2172</v>
      </c>
      <c r="E4611" s="2" t="s">
        <v>99</v>
      </c>
      <c r="F4611" s="2" t="s">
        <v>100</v>
      </c>
      <c r="G4611" s="2" t="s">
        <v>137</v>
      </c>
      <c r="H4611" s="2" t="s">
        <v>138</v>
      </c>
      <c r="I4611" s="2" t="s">
        <v>34</v>
      </c>
      <c r="J4611" s="2" t="s">
        <v>72</v>
      </c>
    </row>
    <row r="4612" spans="1:10" x14ac:dyDescent="0.25">
      <c r="A4612" s="2" t="s">
        <v>11741</v>
      </c>
      <c r="B4612" s="4">
        <v>4973147</v>
      </c>
      <c r="C4612" s="2" t="s">
        <v>11742</v>
      </c>
      <c r="D4612" s="2" t="s">
        <v>11743</v>
      </c>
      <c r="E4612" s="2" t="s">
        <v>177</v>
      </c>
      <c r="F4612" s="2" t="s">
        <v>178</v>
      </c>
      <c r="G4612" s="2" t="s">
        <v>401</v>
      </c>
      <c r="H4612" s="2" t="s">
        <v>402</v>
      </c>
      <c r="I4612" s="2" t="s">
        <v>34</v>
      </c>
      <c r="J4612" s="2" t="s">
        <v>72</v>
      </c>
    </row>
    <row r="4613" spans="1:10" x14ac:dyDescent="0.25">
      <c r="A4613" s="2" t="s">
        <v>11744</v>
      </c>
      <c r="B4613" s="4">
        <v>19563166</v>
      </c>
      <c r="C4613" s="2" t="s">
        <v>11745</v>
      </c>
      <c r="D4613" s="2" t="s">
        <v>11746</v>
      </c>
      <c r="E4613" s="2" t="s">
        <v>99</v>
      </c>
      <c r="F4613" s="2" t="s">
        <v>100</v>
      </c>
      <c r="G4613" s="2" t="s">
        <v>137</v>
      </c>
      <c r="H4613" s="2" t="s">
        <v>138</v>
      </c>
      <c r="I4613" s="2" t="s">
        <v>34</v>
      </c>
      <c r="J4613" s="2" t="s">
        <v>35</v>
      </c>
    </row>
    <row r="4614" spans="1:10" x14ac:dyDescent="0.25">
      <c r="A4614" s="2" t="s">
        <v>11747</v>
      </c>
      <c r="B4614" s="4">
        <v>4812451</v>
      </c>
      <c r="C4614" s="2" t="s">
        <v>11748</v>
      </c>
      <c r="D4614" s="2" t="s">
        <v>3135</v>
      </c>
      <c r="E4614" s="2" t="s">
        <v>25</v>
      </c>
      <c r="F4614" s="2" t="s">
        <v>26</v>
      </c>
      <c r="G4614" s="2" t="s">
        <v>27</v>
      </c>
      <c r="H4614" s="2" t="s">
        <v>27</v>
      </c>
      <c r="I4614" s="2" t="s">
        <v>121</v>
      </c>
      <c r="J4614" s="2" t="s">
        <v>403</v>
      </c>
    </row>
    <row r="4615" spans="1:10" x14ac:dyDescent="0.25">
      <c r="A4615" s="2" t="s">
        <v>11749</v>
      </c>
      <c r="B4615" s="4">
        <v>4973365</v>
      </c>
      <c r="C4615" s="2" t="s">
        <v>11750</v>
      </c>
      <c r="D4615" s="2" t="s">
        <v>2649</v>
      </c>
      <c r="E4615" s="2" t="s">
        <v>25</v>
      </c>
      <c r="F4615" s="2" t="s">
        <v>88</v>
      </c>
      <c r="G4615" s="2" t="s">
        <v>89</v>
      </c>
      <c r="H4615" s="2" t="s">
        <v>90</v>
      </c>
      <c r="I4615" s="2" t="s">
        <v>121</v>
      </c>
      <c r="J4615" s="2" t="s">
        <v>122</v>
      </c>
    </row>
    <row r="4616" spans="1:10" x14ac:dyDescent="0.25">
      <c r="A4616" s="2" t="s">
        <v>11751</v>
      </c>
      <c r="B4616" s="4">
        <v>4973067</v>
      </c>
      <c r="C4616" s="2" t="s">
        <v>11752</v>
      </c>
      <c r="D4616" s="2" t="s">
        <v>400</v>
      </c>
      <c r="E4616" s="2" t="s">
        <v>177</v>
      </c>
      <c r="F4616" s="2" t="s">
        <v>178</v>
      </c>
      <c r="G4616" s="2" t="s">
        <v>401</v>
      </c>
      <c r="H4616" s="2" t="s">
        <v>402</v>
      </c>
      <c r="I4616" s="2" t="s">
        <v>34</v>
      </c>
      <c r="J4616" s="2" t="s">
        <v>72</v>
      </c>
    </row>
    <row r="4617" spans="1:10" x14ac:dyDescent="0.25">
      <c r="A4617" s="2" t="s">
        <v>11753</v>
      </c>
      <c r="B4617" s="4">
        <v>4810353</v>
      </c>
      <c r="C4617" s="2" t="s">
        <v>11754</v>
      </c>
      <c r="D4617" s="2" t="s">
        <v>914</v>
      </c>
      <c r="E4617" s="2" t="s">
        <v>25</v>
      </c>
      <c r="F4617" s="2" t="s">
        <v>88</v>
      </c>
      <c r="G4617" s="2" t="s">
        <v>443</v>
      </c>
      <c r="H4617" s="2" t="s">
        <v>443</v>
      </c>
      <c r="I4617" s="2" t="s">
        <v>18</v>
      </c>
      <c r="J4617" s="2" t="s">
        <v>19</v>
      </c>
    </row>
    <row r="4618" spans="1:10" x14ac:dyDescent="0.25">
      <c r="A4618" s="2" t="s">
        <v>11755</v>
      </c>
      <c r="B4618" s="4">
        <v>15068292</v>
      </c>
      <c r="C4618" s="2" t="s">
        <v>11756</v>
      </c>
      <c r="D4618" s="2" t="s">
        <v>1303</v>
      </c>
      <c r="E4618" s="2" t="s">
        <v>25</v>
      </c>
      <c r="F4618" s="2" t="s">
        <v>26</v>
      </c>
      <c r="G4618" s="2" t="s">
        <v>49</v>
      </c>
      <c r="H4618" s="2" t="s">
        <v>49</v>
      </c>
      <c r="I4618" s="2" t="s">
        <v>18</v>
      </c>
      <c r="J4618" s="2" t="s">
        <v>19</v>
      </c>
    </row>
    <row r="4619" spans="1:10" x14ac:dyDescent="0.25">
      <c r="A4619" s="2" t="s">
        <v>11757</v>
      </c>
      <c r="B4619" s="4">
        <v>4810460</v>
      </c>
      <c r="C4619" s="2" t="s">
        <v>11758</v>
      </c>
      <c r="D4619" s="2" t="s">
        <v>11759</v>
      </c>
      <c r="E4619" s="2" t="s">
        <v>25</v>
      </c>
      <c r="F4619" s="2" t="s">
        <v>88</v>
      </c>
      <c r="G4619" s="2" t="s">
        <v>261</v>
      </c>
      <c r="H4619" s="2" t="s">
        <v>1003</v>
      </c>
      <c r="I4619" s="2" t="s">
        <v>18</v>
      </c>
      <c r="J4619" s="2" t="s">
        <v>19</v>
      </c>
    </row>
    <row r="4620" spans="1:10" x14ac:dyDescent="0.25">
      <c r="A4620" s="2" t="s">
        <v>11760</v>
      </c>
      <c r="B4620" s="4">
        <v>13701080</v>
      </c>
      <c r="C4620" s="2" t="s">
        <v>11761</v>
      </c>
      <c r="D4620" s="2" t="s">
        <v>11762</v>
      </c>
      <c r="E4620" s="2" t="s">
        <v>177</v>
      </c>
      <c r="F4620" s="2" t="s">
        <v>184</v>
      </c>
      <c r="G4620" s="2" t="s">
        <v>185</v>
      </c>
      <c r="H4620" s="2" t="s">
        <v>550</v>
      </c>
      <c r="I4620" s="2" t="s">
        <v>34</v>
      </c>
      <c r="J4620" s="2" t="s">
        <v>35</v>
      </c>
    </row>
    <row r="4621" spans="1:10" x14ac:dyDescent="0.25">
      <c r="A4621" s="2" t="s">
        <v>11763</v>
      </c>
      <c r="B4621" s="4">
        <v>4056949</v>
      </c>
      <c r="C4621" s="2" t="s">
        <v>11764</v>
      </c>
      <c r="D4621" s="2" t="s">
        <v>11765</v>
      </c>
      <c r="E4621" s="2" t="s">
        <v>1055</v>
      </c>
      <c r="F4621" s="2" t="s">
        <v>1055</v>
      </c>
      <c r="G4621" s="2" t="s">
        <v>1056</v>
      </c>
      <c r="H4621" s="2" t="s">
        <v>1056</v>
      </c>
      <c r="I4621" s="2" t="s">
        <v>18</v>
      </c>
      <c r="J4621" s="2" t="s">
        <v>19</v>
      </c>
    </row>
    <row r="4622" spans="1:10" x14ac:dyDescent="0.25">
      <c r="A4622" s="2" t="s">
        <v>11766</v>
      </c>
      <c r="B4622" s="4">
        <v>4352761</v>
      </c>
      <c r="C4622" s="2" t="s">
        <v>11767</v>
      </c>
      <c r="D4622" s="2" t="s">
        <v>11768</v>
      </c>
      <c r="E4622" s="2" t="s">
        <v>153</v>
      </c>
      <c r="F4622" s="2" t="s">
        <v>153</v>
      </c>
      <c r="G4622" s="2" t="s">
        <v>154</v>
      </c>
      <c r="H4622" s="2" t="s">
        <v>155</v>
      </c>
      <c r="I4622" s="2" t="s">
        <v>18</v>
      </c>
      <c r="J4622" s="2" t="s">
        <v>19</v>
      </c>
    </row>
    <row r="4623" spans="1:10" x14ac:dyDescent="0.25">
      <c r="A4623" s="2" t="s">
        <v>11769</v>
      </c>
      <c r="B4623" s="4">
        <v>4991112</v>
      </c>
      <c r="C4623" s="2" t="s">
        <v>11770</v>
      </c>
      <c r="D4623" s="2" t="s">
        <v>1413</v>
      </c>
      <c r="E4623" s="2" t="s">
        <v>59</v>
      </c>
      <c r="F4623" s="2" t="s">
        <v>60</v>
      </c>
      <c r="G4623" s="2" t="s">
        <v>491</v>
      </c>
      <c r="H4623" s="2" t="s">
        <v>492</v>
      </c>
      <c r="I4623" s="2" t="s">
        <v>18</v>
      </c>
      <c r="J4623" s="2" t="s">
        <v>19</v>
      </c>
    </row>
    <row r="4624" spans="1:10" x14ac:dyDescent="0.25">
      <c r="A4624" s="2" t="s">
        <v>11771</v>
      </c>
      <c r="B4624" s="4">
        <v>4994598</v>
      </c>
      <c r="C4624" s="2" t="s">
        <v>11772</v>
      </c>
      <c r="D4624" s="2" t="s">
        <v>11773</v>
      </c>
      <c r="E4624" s="2" t="s">
        <v>59</v>
      </c>
      <c r="F4624" s="2" t="s">
        <v>60</v>
      </c>
      <c r="G4624" s="2" t="s">
        <v>113</v>
      </c>
      <c r="H4624" s="2" t="s">
        <v>1100</v>
      </c>
      <c r="I4624" s="2" t="s">
        <v>18</v>
      </c>
      <c r="J4624" s="2" t="s">
        <v>19</v>
      </c>
    </row>
    <row r="4625" spans="1:10" x14ac:dyDescent="0.25">
      <c r="A4625" s="2" t="s">
        <v>11774</v>
      </c>
      <c r="B4625" s="4">
        <v>5326575</v>
      </c>
      <c r="C4625" s="2" t="s">
        <v>11775</v>
      </c>
      <c r="D4625" s="2" t="s">
        <v>48</v>
      </c>
      <c r="E4625" s="2" t="s">
        <v>25</v>
      </c>
      <c r="F4625" s="2" t="s">
        <v>26</v>
      </c>
      <c r="G4625" s="2" t="s">
        <v>49</v>
      </c>
      <c r="H4625" s="2" t="s">
        <v>49</v>
      </c>
      <c r="I4625" s="2" t="s">
        <v>18</v>
      </c>
      <c r="J4625" s="2" t="s">
        <v>19</v>
      </c>
    </row>
    <row r="4626" spans="1:10" x14ac:dyDescent="0.25">
      <c r="A4626" s="2" t="s">
        <v>11776</v>
      </c>
      <c r="B4626" s="4">
        <v>4963525</v>
      </c>
      <c r="C4626" s="2" t="s">
        <v>11777</v>
      </c>
      <c r="D4626" s="2" t="s">
        <v>1834</v>
      </c>
      <c r="E4626" s="2" t="s">
        <v>177</v>
      </c>
      <c r="F4626" s="2" t="s">
        <v>184</v>
      </c>
      <c r="G4626" s="2" t="s">
        <v>185</v>
      </c>
      <c r="H4626" s="2" t="s">
        <v>186</v>
      </c>
      <c r="I4626" s="2" t="s">
        <v>18</v>
      </c>
      <c r="J4626" s="2" t="s">
        <v>19</v>
      </c>
    </row>
    <row r="4627" spans="1:10" x14ac:dyDescent="0.25">
      <c r="A4627" s="2" t="s">
        <v>11778</v>
      </c>
      <c r="B4627" s="4">
        <v>4992897</v>
      </c>
      <c r="C4627" s="2" t="s">
        <v>11779</v>
      </c>
      <c r="D4627" s="2" t="s">
        <v>11780</v>
      </c>
      <c r="E4627" s="2" t="s">
        <v>59</v>
      </c>
      <c r="F4627" s="2" t="s">
        <v>60</v>
      </c>
      <c r="G4627" s="2" t="s">
        <v>113</v>
      </c>
      <c r="H4627" s="2" t="s">
        <v>114</v>
      </c>
      <c r="I4627" s="2" t="s">
        <v>18</v>
      </c>
      <c r="J4627" s="2" t="s">
        <v>19</v>
      </c>
    </row>
    <row r="4628" spans="1:10" x14ac:dyDescent="0.25">
      <c r="A4628" s="2" t="s">
        <v>11781</v>
      </c>
      <c r="B4628" s="4">
        <v>4811348</v>
      </c>
      <c r="C4628" s="2" t="s">
        <v>11782</v>
      </c>
      <c r="D4628" s="2" t="s">
        <v>11783</v>
      </c>
      <c r="E4628" s="2" t="s">
        <v>25</v>
      </c>
      <c r="F4628" s="2" t="s">
        <v>88</v>
      </c>
      <c r="G4628" s="2" t="s">
        <v>261</v>
      </c>
      <c r="H4628" s="2" t="s">
        <v>262</v>
      </c>
      <c r="I4628" s="2" t="s">
        <v>18</v>
      </c>
      <c r="J4628" s="2" t="s">
        <v>19</v>
      </c>
    </row>
    <row r="4629" spans="1:10" x14ac:dyDescent="0.25">
      <c r="A4629" s="2" t="s">
        <v>11784</v>
      </c>
      <c r="B4629" s="4">
        <v>13379256</v>
      </c>
      <c r="C4629" s="2" t="s">
        <v>11785</v>
      </c>
      <c r="D4629" s="2" t="s">
        <v>8698</v>
      </c>
      <c r="E4629" s="2" t="s">
        <v>99</v>
      </c>
      <c r="F4629" s="2" t="s">
        <v>100</v>
      </c>
      <c r="G4629" s="2" t="s">
        <v>165</v>
      </c>
      <c r="H4629" s="2" t="s">
        <v>166</v>
      </c>
      <c r="I4629" s="2" t="s">
        <v>34</v>
      </c>
      <c r="J4629" s="2" t="s">
        <v>35</v>
      </c>
    </row>
    <row r="4630" spans="1:10" x14ac:dyDescent="0.25">
      <c r="A4630" s="2" t="s">
        <v>11786</v>
      </c>
      <c r="B4630" s="4">
        <v>4120081</v>
      </c>
      <c r="C4630" s="2" t="s">
        <v>11787</v>
      </c>
      <c r="D4630" s="2" t="s">
        <v>11788</v>
      </c>
      <c r="E4630" s="2" t="s">
        <v>99</v>
      </c>
      <c r="F4630" s="2" t="s">
        <v>880</v>
      </c>
      <c r="G4630" s="2" t="s">
        <v>1657</v>
      </c>
      <c r="H4630" s="2" t="s">
        <v>2231</v>
      </c>
      <c r="I4630" s="2" t="s">
        <v>18</v>
      </c>
      <c r="J4630" s="2" t="s">
        <v>19</v>
      </c>
    </row>
    <row r="4631" spans="1:10" x14ac:dyDescent="0.25">
      <c r="A4631" s="2" t="s">
        <v>11789</v>
      </c>
      <c r="B4631" s="4">
        <v>4913383</v>
      </c>
      <c r="C4631" s="2" t="s">
        <v>11790</v>
      </c>
      <c r="D4631" s="2" t="s">
        <v>11791</v>
      </c>
      <c r="E4631" s="2" t="s">
        <v>39</v>
      </c>
      <c r="F4631" s="2" t="s">
        <v>105</v>
      </c>
      <c r="G4631" s="2" t="s">
        <v>959</v>
      </c>
      <c r="H4631" s="2" t="s">
        <v>960</v>
      </c>
      <c r="I4631" s="2" t="s">
        <v>34</v>
      </c>
      <c r="J4631" s="2" t="s">
        <v>35</v>
      </c>
    </row>
    <row r="4632" spans="1:10" x14ac:dyDescent="0.25">
      <c r="A4632" s="2" t="s">
        <v>11792</v>
      </c>
      <c r="B4632" s="4">
        <v>4990350</v>
      </c>
      <c r="C4632" s="2" t="s">
        <v>11793</v>
      </c>
      <c r="D4632" s="2" t="s">
        <v>11794</v>
      </c>
      <c r="E4632" s="2" t="s">
        <v>59</v>
      </c>
      <c r="F4632" s="2" t="s">
        <v>60</v>
      </c>
      <c r="G4632" s="2" t="s">
        <v>249</v>
      </c>
      <c r="H4632" s="2" t="s">
        <v>249</v>
      </c>
      <c r="I4632" s="2" t="s">
        <v>18</v>
      </c>
      <c r="J4632" s="2" t="s">
        <v>19</v>
      </c>
    </row>
    <row r="4633" spans="1:10" x14ac:dyDescent="0.25">
      <c r="A4633" s="2" t="s">
        <v>11795</v>
      </c>
      <c r="B4633" s="4">
        <v>4282019</v>
      </c>
      <c r="C4633" s="2" t="s">
        <v>11796</v>
      </c>
      <c r="D4633" s="2" t="s">
        <v>64</v>
      </c>
      <c r="E4633" s="2" t="s">
        <v>14</v>
      </c>
      <c r="F4633" s="2" t="s">
        <v>65</v>
      </c>
      <c r="G4633" s="2" t="s">
        <v>65</v>
      </c>
      <c r="H4633" s="2" t="s">
        <v>66</v>
      </c>
      <c r="I4633" s="2" t="s">
        <v>18</v>
      </c>
      <c r="J4633" s="2" t="s">
        <v>19</v>
      </c>
    </row>
    <row r="4634" spans="1:10" x14ac:dyDescent="0.25">
      <c r="A4634" s="2" t="s">
        <v>11797</v>
      </c>
      <c r="B4634" s="4">
        <v>4147349</v>
      </c>
      <c r="C4634" s="2" t="s">
        <v>11798</v>
      </c>
      <c r="D4634" s="2" t="s">
        <v>9686</v>
      </c>
      <c r="E4634" s="2" t="s">
        <v>14</v>
      </c>
      <c r="F4634" s="2" t="s">
        <v>15</v>
      </c>
      <c r="G4634" s="2" t="s">
        <v>16</v>
      </c>
      <c r="H4634" s="2" t="s">
        <v>885</v>
      </c>
      <c r="I4634" s="2" t="s">
        <v>121</v>
      </c>
      <c r="J4634" s="2" t="s">
        <v>122</v>
      </c>
    </row>
    <row r="4635" spans="1:10" x14ac:dyDescent="0.25">
      <c r="A4635" s="2" t="s">
        <v>11799</v>
      </c>
      <c r="B4635" s="4">
        <v>4573444</v>
      </c>
      <c r="C4635" s="2" t="s">
        <v>11800</v>
      </c>
      <c r="D4635" s="2" t="s">
        <v>11027</v>
      </c>
      <c r="E4635" s="2" t="s">
        <v>25</v>
      </c>
      <c r="F4635" s="2" t="s">
        <v>26</v>
      </c>
      <c r="G4635" s="2" t="s">
        <v>159</v>
      </c>
      <c r="H4635" s="2" t="s">
        <v>159</v>
      </c>
      <c r="I4635" s="2" t="s">
        <v>18</v>
      </c>
      <c r="J4635" s="2" t="s">
        <v>19</v>
      </c>
    </row>
    <row r="4636" spans="1:10" x14ac:dyDescent="0.25">
      <c r="A4636" s="2" t="s">
        <v>11801</v>
      </c>
      <c r="B4636" s="4">
        <v>4971285</v>
      </c>
      <c r="C4636" s="2" t="s">
        <v>11802</v>
      </c>
      <c r="D4636" s="2" t="s">
        <v>10355</v>
      </c>
      <c r="E4636" s="2" t="s">
        <v>99</v>
      </c>
      <c r="F4636" s="2" t="s">
        <v>100</v>
      </c>
      <c r="G4636" s="2" t="s">
        <v>165</v>
      </c>
      <c r="H4636" s="2" t="s">
        <v>166</v>
      </c>
      <c r="I4636" s="2" t="s">
        <v>34</v>
      </c>
      <c r="J4636" s="2" t="s">
        <v>149</v>
      </c>
    </row>
    <row r="4637" spans="1:10" x14ac:dyDescent="0.25">
      <c r="A4637" s="2" t="s">
        <v>11803</v>
      </c>
      <c r="B4637" s="4">
        <v>5307819</v>
      </c>
      <c r="C4637" s="2" t="s">
        <v>11804</v>
      </c>
      <c r="D4637" s="2" t="s">
        <v>48</v>
      </c>
      <c r="E4637" s="2" t="s">
        <v>25</v>
      </c>
      <c r="F4637" s="2" t="s">
        <v>26</v>
      </c>
      <c r="G4637" s="2" t="s">
        <v>49</v>
      </c>
      <c r="H4637" s="2" t="s">
        <v>49</v>
      </c>
      <c r="I4637" s="2" t="s">
        <v>18</v>
      </c>
      <c r="J4637" s="2" t="s">
        <v>19</v>
      </c>
    </row>
    <row r="4638" spans="1:10" x14ac:dyDescent="0.25">
      <c r="A4638" s="2" t="s">
        <v>11805</v>
      </c>
      <c r="B4638" s="4">
        <v>4212348</v>
      </c>
      <c r="C4638" s="2" t="s">
        <v>11806</v>
      </c>
      <c r="D4638" s="2" t="s">
        <v>11807</v>
      </c>
      <c r="E4638" s="2" t="s">
        <v>99</v>
      </c>
      <c r="F4638" s="2" t="s">
        <v>100</v>
      </c>
      <c r="G4638" s="2" t="s">
        <v>137</v>
      </c>
      <c r="H4638" s="2" t="s">
        <v>1310</v>
      </c>
      <c r="I4638" s="2" t="s">
        <v>18</v>
      </c>
      <c r="J4638" s="2" t="s">
        <v>19</v>
      </c>
    </row>
    <row r="4639" spans="1:10" x14ac:dyDescent="0.25">
      <c r="A4639" s="2" t="s">
        <v>11808</v>
      </c>
      <c r="B4639" s="4">
        <v>6576030</v>
      </c>
      <c r="C4639" s="2" t="s">
        <v>11809</v>
      </c>
      <c r="D4639" s="2" t="s">
        <v>2230</v>
      </c>
      <c r="E4639" s="2" t="s">
        <v>99</v>
      </c>
      <c r="F4639" s="2" t="s">
        <v>880</v>
      </c>
      <c r="G4639" s="2" t="s">
        <v>1657</v>
      </c>
      <c r="H4639" s="2" t="s">
        <v>2231</v>
      </c>
      <c r="I4639" s="2" t="s">
        <v>121</v>
      </c>
      <c r="J4639" s="2" t="s">
        <v>122</v>
      </c>
    </row>
    <row r="4640" spans="1:10" x14ac:dyDescent="0.25">
      <c r="A4640" s="2" t="s">
        <v>11810</v>
      </c>
      <c r="B4640" s="4">
        <v>25468421</v>
      </c>
      <c r="C4640" s="2" t="s">
        <v>11811</v>
      </c>
      <c r="D4640" s="2" t="s">
        <v>11812</v>
      </c>
      <c r="E4640" s="2" t="s">
        <v>99</v>
      </c>
      <c r="F4640" s="2" t="s">
        <v>100</v>
      </c>
      <c r="G4640" s="2" t="s">
        <v>165</v>
      </c>
      <c r="H4640" s="2" t="s">
        <v>166</v>
      </c>
      <c r="I4640" s="2" t="s">
        <v>34</v>
      </c>
      <c r="J4640" s="2" t="s">
        <v>35</v>
      </c>
    </row>
    <row r="4641" spans="1:10" x14ac:dyDescent="0.25">
      <c r="A4641" s="2" t="s">
        <v>11813</v>
      </c>
      <c r="B4641" s="4">
        <v>5298113</v>
      </c>
      <c r="C4641" s="2" t="s">
        <v>11814</v>
      </c>
      <c r="D4641" s="2" t="s">
        <v>421</v>
      </c>
      <c r="E4641" s="2" t="s">
        <v>25</v>
      </c>
      <c r="F4641" s="2" t="s">
        <v>26</v>
      </c>
      <c r="G4641" s="2" t="s">
        <v>159</v>
      </c>
      <c r="H4641" s="2" t="s">
        <v>159</v>
      </c>
      <c r="I4641" s="2" t="s">
        <v>18</v>
      </c>
      <c r="J4641" s="2" t="s">
        <v>19</v>
      </c>
    </row>
    <row r="4642" spans="1:10" x14ac:dyDescent="0.25">
      <c r="A4642" s="2" t="s">
        <v>11815</v>
      </c>
      <c r="B4642" s="4">
        <v>29616610</v>
      </c>
      <c r="C4642" s="2" t="s">
        <v>11816</v>
      </c>
      <c r="D4642" s="2" t="s">
        <v>13</v>
      </c>
      <c r="E4642" s="2" t="s">
        <v>14</v>
      </c>
      <c r="F4642" s="2" t="s">
        <v>15</v>
      </c>
      <c r="G4642" s="2" t="s">
        <v>16</v>
      </c>
      <c r="H4642" s="2" t="s">
        <v>17</v>
      </c>
      <c r="I4642" s="2" t="s">
        <v>121</v>
      </c>
      <c r="J4642" s="2" t="s">
        <v>122</v>
      </c>
    </row>
    <row r="4643" spans="1:10" x14ac:dyDescent="0.25">
      <c r="A4643" s="2" t="s">
        <v>11817</v>
      </c>
      <c r="B4643" s="4">
        <v>4992234</v>
      </c>
      <c r="C4643" s="2" t="s">
        <v>11818</v>
      </c>
      <c r="D4643" s="2" t="s">
        <v>11819</v>
      </c>
      <c r="E4643" s="2" t="s">
        <v>59</v>
      </c>
      <c r="F4643" s="2" t="s">
        <v>60</v>
      </c>
      <c r="G4643" s="2" t="s">
        <v>113</v>
      </c>
      <c r="H4643" s="2" t="s">
        <v>114</v>
      </c>
      <c r="I4643" s="2" t="s">
        <v>18</v>
      </c>
      <c r="J4643" s="2" t="s">
        <v>19</v>
      </c>
    </row>
    <row r="4644" spans="1:10" x14ac:dyDescent="0.25">
      <c r="A4644" s="2" t="s">
        <v>11820</v>
      </c>
      <c r="B4644" s="4">
        <v>4094034</v>
      </c>
      <c r="C4644" s="2" t="s">
        <v>11821</v>
      </c>
      <c r="D4644" s="2" t="s">
        <v>24</v>
      </c>
      <c r="E4644" s="2" t="s">
        <v>25</v>
      </c>
      <c r="F4644" s="2" t="s">
        <v>26</v>
      </c>
      <c r="G4644" s="2" t="s">
        <v>27</v>
      </c>
      <c r="H4644" s="2" t="s">
        <v>27</v>
      </c>
      <c r="I4644" s="2" t="s">
        <v>18</v>
      </c>
      <c r="J4644" s="2" t="s">
        <v>19</v>
      </c>
    </row>
    <row r="4645" spans="1:10" x14ac:dyDescent="0.25">
      <c r="A4645" s="2" t="s">
        <v>11822</v>
      </c>
      <c r="B4645" s="4">
        <v>19415468</v>
      </c>
      <c r="C4645" s="2" t="s">
        <v>11823</v>
      </c>
      <c r="D4645" s="2" t="s">
        <v>48</v>
      </c>
      <c r="E4645" s="2" t="s">
        <v>25</v>
      </c>
      <c r="F4645" s="2" t="s">
        <v>26</v>
      </c>
      <c r="G4645" s="2" t="s">
        <v>49</v>
      </c>
      <c r="H4645" s="2" t="s">
        <v>49</v>
      </c>
      <c r="I4645" s="2" t="s">
        <v>34</v>
      </c>
      <c r="J4645" s="2" t="s">
        <v>35</v>
      </c>
    </row>
    <row r="4646" spans="1:10" x14ac:dyDescent="0.25">
      <c r="A4646" s="2" t="s">
        <v>11824</v>
      </c>
      <c r="B4646" s="4">
        <v>9795371</v>
      </c>
      <c r="C4646" s="2" t="s">
        <v>11825</v>
      </c>
      <c r="D4646" s="2" t="s">
        <v>11356</v>
      </c>
      <c r="E4646" s="2" t="s">
        <v>25</v>
      </c>
      <c r="F4646" s="2" t="s">
        <v>88</v>
      </c>
      <c r="G4646" s="2" t="s">
        <v>89</v>
      </c>
      <c r="H4646" s="2" t="s">
        <v>377</v>
      </c>
      <c r="I4646" s="2" t="s">
        <v>18</v>
      </c>
      <c r="J4646" s="2" t="s">
        <v>19</v>
      </c>
    </row>
    <row r="4647" spans="1:10" x14ac:dyDescent="0.25">
      <c r="A4647" s="2" t="s">
        <v>11826</v>
      </c>
      <c r="B4647" s="4">
        <v>4995894</v>
      </c>
      <c r="C4647" s="2" t="s">
        <v>11827</v>
      </c>
      <c r="D4647" s="2" t="s">
        <v>9686</v>
      </c>
      <c r="E4647" s="2" t="s">
        <v>14</v>
      </c>
      <c r="F4647" s="2" t="s">
        <v>15</v>
      </c>
      <c r="G4647" s="2" t="s">
        <v>16</v>
      </c>
      <c r="H4647" s="2" t="s">
        <v>885</v>
      </c>
      <c r="I4647" s="2" t="s">
        <v>34</v>
      </c>
      <c r="J4647" s="2" t="s">
        <v>72</v>
      </c>
    </row>
    <row r="4648" spans="1:10" x14ac:dyDescent="0.25">
      <c r="A4648" s="2" t="s">
        <v>11828</v>
      </c>
      <c r="B4648" s="4">
        <v>4996358</v>
      </c>
      <c r="C4648" s="2" t="s">
        <v>11829</v>
      </c>
      <c r="D4648" s="2" t="s">
        <v>11830</v>
      </c>
      <c r="E4648" s="2" t="s">
        <v>99</v>
      </c>
      <c r="F4648" s="2" t="s">
        <v>100</v>
      </c>
      <c r="G4648" s="2" t="s">
        <v>165</v>
      </c>
      <c r="H4648" s="2" t="s">
        <v>200</v>
      </c>
      <c r="I4648" s="2" t="s">
        <v>34</v>
      </c>
      <c r="J4648" s="2" t="s">
        <v>35</v>
      </c>
    </row>
    <row r="4649" spans="1:10" x14ac:dyDescent="0.25">
      <c r="A4649" s="2" t="s">
        <v>11831</v>
      </c>
      <c r="B4649" s="4">
        <v>4121705</v>
      </c>
      <c r="C4649" s="2" t="s">
        <v>11832</v>
      </c>
      <c r="D4649" s="2" t="s">
        <v>11833</v>
      </c>
      <c r="E4649" s="2" t="s">
        <v>99</v>
      </c>
      <c r="F4649" s="2" t="s">
        <v>100</v>
      </c>
      <c r="G4649" s="2" t="s">
        <v>165</v>
      </c>
      <c r="H4649" s="2" t="s">
        <v>200</v>
      </c>
      <c r="I4649" s="2" t="s">
        <v>18</v>
      </c>
      <c r="J4649" s="2" t="s">
        <v>274</v>
      </c>
    </row>
    <row r="4650" spans="1:10" x14ac:dyDescent="0.25">
      <c r="A4650" s="2" t="s">
        <v>11834</v>
      </c>
      <c r="B4650" s="4">
        <v>28708641</v>
      </c>
      <c r="C4650" s="2" t="s">
        <v>11835</v>
      </c>
      <c r="D4650" s="2" t="s">
        <v>9382</v>
      </c>
      <c r="E4650" s="2" t="s">
        <v>153</v>
      </c>
      <c r="F4650" s="2" t="s">
        <v>153</v>
      </c>
      <c r="G4650" s="2" t="s">
        <v>154</v>
      </c>
      <c r="H4650" s="2" t="s">
        <v>516</v>
      </c>
      <c r="I4650" s="2" t="s">
        <v>121</v>
      </c>
      <c r="J4650" s="2" t="s">
        <v>11836</v>
      </c>
    </row>
    <row r="4651" spans="1:10" x14ac:dyDescent="0.25">
      <c r="A4651" s="2" t="s">
        <v>11837</v>
      </c>
      <c r="B4651" s="4">
        <v>4217960</v>
      </c>
      <c r="C4651" s="2" t="s">
        <v>11838</v>
      </c>
      <c r="D4651" s="2" t="s">
        <v>11839</v>
      </c>
      <c r="E4651" s="2" t="s">
        <v>59</v>
      </c>
      <c r="F4651" s="2" t="s">
        <v>60</v>
      </c>
      <c r="G4651" s="2" t="s">
        <v>113</v>
      </c>
      <c r="H4651" s="2" t="s">
        <v>114</v>
      </c>
      <c r="I4651" s="2" t="s">
        <v>121</v>
      </c>
      <c r="J4651" s="2" t="s">
        <v>122</v>
      </c>
    </row>
    <row r="4652" spans="1:10" x14ac:dyDescent="0.25">
      <c r="A4652" s="2" t="s">
        <v>11840</v>
      </c>
      <c r="B4652" s="4">
        <v>5983110</v>
      </c>
      <c r="C4652" s="2" t="s">
        <v>11841</v>
      </c>
      <c r="D4652" s="2" t="s">
        <v>48</v>
      </c>
      <c r="E4652" s="2" t="s">
        <v>25</v>
      </c>
      <c r="F4652" s="2" t="s">
        <v>26</v>
      </c>
      <c r="G4652" s="2" t="s">
        <v>49</v>
      </c>
      <c r="H4652" s="2" t="s">
        <v>49</v>
      </c>
      <c r="I4652" s="2" t="s">
        <v>121</v>
      </c>
      <c r="J4652" s="2" t="s">
        <v>722</v>
      </c>
    </row>
    <row r="4653" spans="1:10" x14ac:dyDescent="0.25">
      <c r="A4653" s="2" t="s">
        <v>11842</v>
      </c>
      <c r="B4653" s="4">
        <v>4344006</v>
      </c>
      <c r="C4653" s="2" t="s">
        <v>11843</v>
      </c>
      <c r="D4653" s="2" t="s">
        <v>3589</v>
      </c>
      <c r="E4653" s="2" t="s">
        <v>177</v>
      </c>
      <c r="F4653" s="2" t="s">
        <v>184</v>
      </c>
      <c r="G4653" s="2" t="s">
        <v>1751</v>
      </c>
      <c r="H4653" s="2" t="s">
        <v>1751</v>
      </c>
      <c r="I4653" s="2" t="s">
        <v>18</v>
      </c>
      <c r="J4653" s="2" t="s">
        <v>19</v>
      </c>
    </row>
    <row r="4654" spans="1:10" x14ac:dyDescent="0.25">
      <c r="A4654" s="2" t="s">
        <v>11844</v>
      </c>
      <c r="B4654" s="4">
        <v>6961476</v>
      </c>
      <c r="C4654" s="2" t="s">
        <v>11845</v>
      </c>
      <c r="D4654" s="2" t="s">
        <v>48</v>
      </c>
      <c r="E4654" s="2" t="s">
        <v>25</v>
      </c>
      <c r="F4654" s="2" t="s">
        <v>26</v>
      </c>
      <c r="G4654" s="2" t="s">
        <v>49</v>
      </c>
      <c r="H4654" s="2" t="s">
        <v>49</v>
      </c>
      <c r="I4654" s="2" t="s">
        <v>18</v>
      </c>
      <c r="J4654" s="2" t="s">
        <v>19</v>
      </c>
    </row>
    <row r="4655" spans="1:10" x14ac:dyDescent="0.25">
      <c r="A4655" s="2" t="s">
        <v>11846</v>
      </c>
      <c r="B4655" s="4">
        <v>4811762</v>
      </c>
      <c r="C4655" s="2" t="s">
        <v>11847</v>
      </c>
      <c r="D4655" s="2" t="s">
        <v>11848</v>
      </c>
      <c r="E4655" s="2" t="s">
        <v>25</v>
      </c>
      <c r="F4655" s="2" t="s">
        <v>26</v>
      </c>
      <c r="G4655" s="2" t="s">
        <v>49</v>
      </c>
      <c r="H4655" s="2" t="s">
        <v>49</v>
      </c>
      <c r="I4655" s="2" t="s">
        <v>18</v>
      </c>
      <c r="J4655" s="2" t="s">
        <v>19</v>
      </c>
    </row>
    <row r="4656" spans="1:10" x14ac:dyDescent="0.25">
      <c r="A4656" s="2" t="s">
        <v>11849</v>
      </c>
      <c r="B4656" s="4">
        <v>5302263</v>
      </c>
      <c r="C4656" s="2" t="s">
        <v>11850</v>
      </c>
      <c r="D4656" s="2" t="s">
        <v>48</v>
      </c>
      <c r="E4656" s="2" t="s">
        <v>25</v>
      </c>
      <c r="F4656" s="2" t="s">
        <v>26</v>
      </c>
      <c r="G4656" s="2" t="s">
        <v>49</v>
      </c>
      <c r="H4656" s="2" t="s">
        <v>49</v>
      </c>
      <c r="I4656" s="2" t="s">
        <v>18</v>
      </c>
      <c r="J4656" s="2" t="s">
        <v>19</v>
      </c>
    </row>
    <row r="4657" spans="1:10" x14ac:dyDescent="0.25">
      <c r="A4657" s="2" t="s">
        <v>11851</v>
      </c>
      <c r="B4657" s="4">
        <v>10357907</v>
      </c>
      <c r="C4657" s="2" t="s">
        <v>11852</v>
      </c>
      <c r="D4657" s="2" t="s">
        <v>48</v>
      </c>
      <c r="E4657" s="2" t="s">
        <v>25</v>
      </c>
      <c r="F4657" s="2" t="s">
        <v>26</v>
      </c>
      <c r="G4657" s="2" t="s">
        <v>49</v>
      </c>
      <c r="H4657" s="2" t="s">
        <v>49</v>
      </c>
      <c r="I4657" s="2" t="s">
        <v>34</v>
      </c>
      <c r="J4657" s="2" t="s">
        <v>35</v>
      </c>
    </row>
    <row r="4658" spans="1:10" x14ac:dyDescent="0.25">
      <c r="A4658" s="2" t="s">
        <v>11853</v>
      </c>
      <c r="B4658" s="4">
        <v>5330205</v>
      </c>
      <c r="C4658" s="2" t="s">
        <v>11854</v>
      </c>
      <c r="D4658" s="2" t="s">
        <v>48</v>
      </c>
      <c r="E4658" s="2" t="s">
        <v>25</v>
      </c>
      <c r="F4658" s="2" t="s">
        <v>26</v>
      </c>
      <c r="G4658" s="2" t="s">
        <v>49</v>
      </c>
      <c r="H4658" s="2" t="s">
        <v>49</v>
      </c>
      <c r="I4658" s="2" t="s">
        <v>18</v>
      </c>
      <c r="J4658" s="2" t="s">
        <v>19</v>
      </c>
    </row>
    <row r="4659" spans="1:10" x14ac:dyDescent="0.25">
      <c r="A4659" s="2" t="s">
        <v>11855</v>
      </c>
      <c r="B4659" s="4">
        <v>5298533</v>
      </c>
      <c r="C4659" s="2" t="s">
        <v>11856</v>
      </c>
      <c r="D4659" s="2" t="s">
        <v>48</v>
      </c>
      <c r="E4659" s="2" t="s">
        <v>25</v>
      </c>
      <c r="F4659" s="2" t="s">
        <v>26</v>
      </c>
      <c r="G4659" s="2" t="s">
        <v>49</v>
      </c>
      <c r="H4659" s="2" t="s">
        <v>49</v>
      </c>
      <c r="I4659" s="2" t="s">
        <v>18</v>
      </c>
      <c r="J4659" s="2" t="s">
        <v>19</v>
      </c>
    </row>
    <row r="4660" spans="1:10" x14ac:dyDescent="0.25">
      <c r="A4660" s="2" t="s">
        <v>11857</v>
      </c>
      <c r="B4660" s="4">
        <v>5221051</v>
      </c>
      <c r="C4660" s="2" t="s">
        <v>11858</v>
      </c>
      <c r="D4660" s="2" t="s">
        <v>3120</v>
      </c>
      <c r="E4660" s="2" t="s">
        <v>25</v>
      </c>
      <c r="F4660" s="2" t="s">
        <v>26</v>
      </c>
      <c r="G4660" s="2" t="s">
        <v>49</v>
      </c>
      <c r="H4660" s="2" t="s">
        <v>49</v>
      </c>
      <c r="I4660" s="2" t="s">
        <v>121</v>
      </c>
      <c r="J4660" s="2" t="s">
        <v>122</v>
      </c>
    </row>
    <row r="4661" spans="1:10" x14ac:dyDescent="0.25">
      <c r="A4661" s="2" t="s">
        <v>11859</v>
      </c>
      <c r="B4661" s="4">
        <v>4812264</v>
      </c>
      <c r="C4661" s="2" t="s">
        <v>11860</v>
      </c>
      <c r="D4661" s="2" t="s">
        <v>130</v>
      </c>
      <c r="E4661" s="2" t="s">
        <v>25</v>
      </c>
      <c r="F4661" s="2" t="s">
        <v>26</v>
      </c>
      <c r="G4661" s="2" t="s">
        <v>49</v>
      </c>
      <c r="H4661" s="2" t="s">
        <v>49</v>
      </c>
      <c r="I4661" s="2" t="s">
        <v>18</v>
      </c>
      <c r="J4661" s="2" t="s">
        <v>19</v>
      </c>
    </row>
    <row r="4662" spans="1:10" x14ac:dyDescent="0.25">
      <c r="A4662" s="2" t="s">
        <v>11861</v>
      </c>
      <c r="B4662" s="4">
        <v>5200558</v>
      </c>
      <c r="C4662" s="2" t="s">
        <v>11862</v>
      </c>
      <c r="D4662" s="2" t="s">
        <v>130</v>
      </c>
      <c r="E4662" s="2" t="s">
        <v>25</v>
      </c>
      <c r="F4662" s="2" t="s">
        <v>26</v>
      </c>
      <c r="G4662" s="2" t="s">
        <v>49</v>
      </c>
      <c r="H4662" s="2" t="s">
        <v>49</v>
      </c>
      <c r="I4662" s="2" t="s">
        <v>18</v>
      </c>
      <c r="J4662" s="2" t="s">
        <v>19</v>
      </c>
    </row>
    <row r="4663" spans="1:10" x14ac:dyDescent="0.25">
      <c r="A4663" s="2" t="s">
        <v>11863</v>
      </c>
      <c r="B4663" s="4">
        <v>5318643</v>
      </c>
      <c r="C4663" s="2" t="s">
        <v>11864</v>
      </c>
      <c r="D4663" s="2" t="s">
        <v>24</v>
      </c>
      <c r="E4663" s="2" t="s">
        <v>25</v>
      </c>
      <c r="F4663" s="2" t="s">
        <v>26</v>
      </c>
      <c r="G4663" s="2" t="s">
        <v>27</v>
      </c>
      <c r="H4663" s="2" t="s">
        <v>27</v>
      </c>
      <c r="I4663" s="2" t="s">
        <v>18</v>
      </c>
      <c r="J4663" s="2" t="s">
        <v>274</v>
      </c>
    </row>
    <row r="4664" spans="1:10" x14ac:dyDescent="0.25">
      <c r="A4664" s="2" t="s">
        <v>11865</v>
      </c>
      <c r="B4664" s="4">
        <v>10614448</v>
      </c>
      <c r="C4664" s="2" t="s">
        <v>11866</v>
      </c>
      <c r="D4664" s="2" t="s">
        <v>48</v>
      </c>
      <c r="E4664" s="2" t="s">
        <v>25</v>
      </c>
      <c r="F4664" s="2" t="s">
        <v>26</v>
      </c>
      <c r="G4664" s="2" t="s">
        <v>49</v>
      </c>
      <c r="H4664" s="2" t="s">
        <v>49</v>
      </c>
      <c r="I4664" s="2" t="s">
        <v>34</v>
      </c>
      <c r="J4664" s="2" t="s">
        <v>35</v>
      </c>
    </row>
    <row r="4665" spans="1:10" x14ac:dyDescent="0.25">
      <c r="A4665" s="2" t="s">
        <v>11867</v>
      </c>
      <c r="B4665" s="4">
        <v>13433787</v>
      </c>
      <c r="C4665" s="2" t="s">
        <v>11868</v>
      </c>
      <c r="D4665" s="2" t="s">
        <v>48</v>
      </c>
      <c r="E4665" s="2" t="s">
        <v>25</v>
      </c>
      <c r="F4665" s="2" t="s">
        <v>26</v>
      </c>
      <c r="G4665" s="2" t="s">
        <v>49</v>
      </c>
      <c r="H4665" s="2" t="s">
        <v>49</v>
      </c>
      <c r="I4665" s="2" t="s">
        <v>18</v>
      </c>
      <c r="J4665" s="2" t="s">
        <v>19</v>
      </c>
    </row>
    <row r="4666" spans="1:10" x14ac:dyDescent="0.25">
      <c r="A4666" s="2" t="s">
        <v>11869</v>
      </c>
      <c r="B4666" s="4">
        <v>4897609</v>
      </c>
      <c r="C4666" s="2" t="s">
        <v>11870</v>
      </c>
      <c r="D4666" s="2" t="s">
        <v>7185</v>
      </c>
      <c r="E4666" s="2" t="s">
        <v>231</v>
      </c>
      <c r="F4666" s="2" t="s">
        <v>352</v>
      </c>
      <c r="G4666" s="2" t="s">
        <v>2189</v>
      </c>
      <c r="H4666" s="2" t="s">
        <v>2189</v>
      </c>
      <c r="I4666" s="2" t="s">
        <v>121</v>
      </c>
      <c r="J4666" s="2" t="s">
        <v>122</v>
      </c>
    </row>
    <row r="4667" spans="1:10" x14ac:dyDescent="0.25">
      <c r="A4667" s="2" t="s">
        <v>11871</v>
      </c>
      <c r="B4667" s="4">
        <v>5722018</v>
      </c>
      <c r="C4667" s="2" t="s">
        <v>11872</v>
      </c>
      <c r="D4667" s="2" t="s">
        <v>1285</v>
      </c>
      <c r="E4667" s="2" t="s">
        <v>14</v>
      </c>
      <c r="F4667" s="2" t="s">
        <v>15</v>
      </c>
      <c r="G4667" s="2" t="s">
        <v>16</v>
      </c>
      <c r="H4667" s="2" t="s">
        <v>17</v>
      </c>
      <c r="I4667" s="2" t="s">
        <v>121</v>
      </c>
      <c r="J4667" s="2" t="s">
        <v>122</v>
      </c>
    </row>
    <row r="4668" spans="1:10" x14ac:dyDescent="0.25">
      <c r="A4668" s="2" t="s">
        <v>11873</v>
      </c>
      <c r="B4668" s="4">
        <v>5191759</v>
      </c>
      <c r="C4668" s="2" t="s">
        <v>11874</v>
      </c>
      <c r="D4668" s="2" t="s">
        <v>48</v>
      </c>
      <c r="E4668" s="2" t="s">
        <v>25</v>
      </c>
      <c r="F4668" s="2" t="s">
        <v>26</v>
      </c>
      <c r="G4668" s="2" t="s">
        <v>49</v>
      </c>
      <c r="H4668" s="2" t="s">
        <v>49</v>
      </c>
      <c r="I4668" s="2" t="s">
        <v>18</v>
      </c>
      <c r="J4668" s="2" t="s">
        <v>19</v>
      </c>
    </row>
    <row r="4669" spans="1:10" x14ac:dyDescent="0.25">
      <c r="A4669" s="2" t="s">
        <v>11875</v>
      </c>
      <c r="B4669" s="4">
        <v>4914347</v>
      </c>
      <c r="C4669" s="2" t="s">
        <v>11876</v>
      </c>
      <c r="D4669" s="2" t="s">
        <v>11877</v>
      </c>
      <c r="E4669" s="2" t="s">
        <v>31</v>
      </c>
      <c r="F4669" s="2" t="s">
        <v>83</v>
      </c>
      <c r="G4669" s="2" t="s">
        <v>84</v>
      </c>
      <c r="H4669" s="2" t="s">
        <v>84</v>
      </c>
      <c r="I4669" s="2" t="s">
        <v>121</v>
      </c>
      <c r="J4669" s="2" t="s">
        <v>122</v>
      </c>
    </row>
    <row r="4670" spans="1:10" x14ac:dyDescent="0.25">
      <c r="A4670" s="2" t="s">
        <v>11878</v>
      </c>
      <c r="B4670" s="4">
        <v>4988302</v>
      </c>
      <c r="C4670" s="2" t="s">
        <v>11879</v>
      </c>
      <c r="D4670" s="2" t="s">
        <v>3595</v>
      </c>
      <c r="E4670" s="2" t="s">
        <v>39</v>
      </c>
      <c r="F4670" s="2" t="s">
        <v>40</v>
      </c>
      <c r="G4670" s="2" t="s">
        <v>70</v>
      </c>
      <c r="H4670" s="2" t="s">
        <v>170</v>
      </c>
      <c r="I4670" s="2" t="s">
        <v>34</v>
      </c>
      <c r="J4670" s="2" t="s">
        <v>72</v>
      </c>
    </row>
    <row r="4671" spans="1:10" x14ac:dyDescent="0.25">
      <c r="A4671" s="2" t="s">
        <v>11880</v>
      </c>
      <c r="B4671" s="4">
        <v>101085586</v>
      </c>
      <c r="C4671" s="2" t="s">
        <v>11881</v>
      </c>
      <c r="D4671" s="2" t="s">
        <v>10433</v>
      </c>
      <c r="E4671" s="2" t="s">
        <v>524</v>
      </c>
      <c r="F4671" s="2" t="s">
        <v>524</v>
      </c>
      <c r="G4671" s="2" t="s">
        <v>525</v>
      </c>
      <c r="H4671" s="2" t="s">
        <v>1662</v>
      </c>
      <c r="I4671" s="2" t="s">
        <v>121</v>
      </c>
      <c r="J4671" s="2" t="s">
        <v>3916</v>
      </c>
    </row>
    <row r="4672" spans="1:10" x14ac:dyDescent="0.25">
      <c r="A4672" s="2" t="s">
        <v>11882</v>
      </c>
      <c r="B4672" s="4">
        <v>4913209</v>
      </c>
      <c r="C4672" s="2" t="s">
        <v>11883</v>
      </c>
      <c r="D4672" s="2" t="s">
        <v>11884</v>
      </c>
      <c r="E4672" s="2" t="s">
        <v>39</v>
      </c>
      <c r="F4672" s="2" t="s">
        <v>40</v>
      </c>
      <c r="G4672" s="2" t="s">
        <v>41</v>
      </c>
      <c r="H4672" s="2" t="s">
        <v>599</v>
      </c>
      <c r="I4672" s="2" t="s">
        <v>34</v>
      </c>
      <c r="J4672" s="2" t="s">
        <v>72</v>
      </c>
    </row>
    <row r="4673" spans="1:10" x14ac:dyDescent="0.25">
      <c r="A4673" s="2" t="s">
        <v>11885</v>
      </c>
      <c r="B4673" s="4">
        <v>4910933</v>
      </c>
      <c r="C4673" s="2" t="s">
        <v>11886</v>
      </c>
      <c r="D4673" s="2" t="s">
        <v>11887</v>
      </c>
      <c r="E4673" s="2" t="s">
        <v>39</v>
      </c>
      <c r="F4673" s="2" t="s">
        <v>105</v>
      </c>
      <c r="G4673" s="2" t="s">
        <v>959</v>
      </c>
      <c r="H4673" s="2" t="s">
        <v>2776</v>
      </c>
      <c r="I4673" s="2" t="s">
        <v>34</v>
      </c>
      <c r="J4673" s="2" t="s">
        <v>72</v>
      </c>
    </row>
    <row r="4674" spans="1:10" x14ac:dyDescent="0.25">
      <c r="A4674" s="2" t="s">
        <v>11888</v>
      </c>
      <c r="B4674" s="4">
        <v>4329961</v>
      </c>
      <c r="C4674" s="2" t="s">
        <v>11889</v>
      </c>
      <c r="D4674" s="2" t="s">
        <v>8359</v>
      </c>
      <c r="E4674" s="2" t="s">
        <v>177</v>
      </c>
      <c r="F4674" s="2" t="s">
        <v>450</v>
      </c>
      <c r="G4674" s="2" t="s">
        <v>450</v>
      </c>
      <c r="H4674" s="2" t="s">
        <v>630</v>
      </c>
      <c r="I4674" s="2" t="s">
        <v>18</v>
      </c>
      <c r="J4674" s="2" t="s">
        <v>19</v>
      </c>
    </row>
    <row r="4675" spans="1:10" x14ac:dyDescent="0.25">
      <c r="A4675" s="2" t="s">
        <v>11890</v>
      </c>
      <c r="B4675" s="4">
        <v>7629692</v>
      </c>
      <c r="C4675" s="2" t="s">
        <v>11891</v>
      </c>
      <c r="D4675" s="2" t="s">
        <v>2756</v>
      </c>
      <c r="E4675" s="2" t="s">
        <v>59</v>
      </c>
      <c r="F4675" s="2" t="s">
        <v>60</v>
      </c>
      <c r="G4675" s="2" t="s">
        <v>113</v>
      </c>
      <c r="H4675" s="2" t="s">
        <v>114</v>
      </c>
      <c r="I4675" s="2" t="s">
        <v>34</v>
      </c>
      <c r="J4675" s="2" t="s">
        <v>72</v>
      </c>
    </row>
    <row r="4676" spans="1:10" x14ac:dyDescent="0.25">
      <c r="A4676" s="2" t="s">
        <v>11892</v>
      </c>
      <c r="B4676" s="4">
        <v>9775052</v>
      </c>
      <c r="C4676" s="2" t="s">
        <v>11893</v>
      </c>
      <c r="D4676" s="2" t="s">
        <v>11894</v>
      </c>
      <c r="E4676" s="2" t="s">
        <v>59</v>
      </c>
      <c r="F4676" s="2" t="s">
        <v>60</v>
      </c>
      <c r="G4676" s="2" t="s">
        <v>491</v>
      </c>
      <c r="H4676" s="2" t="s">
        <v>492</v>
      </c>
      <c r="I4676" s="2" t="s">
        <v>34</v>
      </c>
      <c r="J4676" s="2" t="s">
        <v>72</v>
      </c>
    </row>
    <row r="4677" spans="1:10" x14ac:dyDescent="0.25">
      <c r="A4677" s="2" t="s">
        <v>11895</v>
      </c>
      <c r="B4677" s="4">
        <v>4810351</v>
      </c>
      <c r="C4677" s="2" t="s">
        <v>11896</v>
      </c>
      <c r="D4677" s="2" t="s">
        <v>130</v>
      </c>
      <c r="E4677" s="2" t="s">
        <v>25</v>
      </c>
      <c r="F4677" s="2" t="s">
        <v>26</v>
      </c>
      <c r="G4677" s="2" t="s">
        <v>49</v>
      </c>
      <c r="H4677" s="2" t="s">
        <v>49</v>
      </c>
      <c r="I4677" s="2" t="s">
        <v>18</v>
      </c>
      <c r="J4677" s="2" t="s">
        <v>19</v>
      </c>
    </row>
    <row r="4678" spans="1:10" x14ac:dyDescent="0.25">
      <c r="A4678" s="2" t="s">
        <v>11897</v>
      </c>
      <c r="B4678" s="4">
        <v>4990162</v>
      </c>
      <c r="C4678" s="2" t="s">
        <v>11898</v>
      </c>
      <c r="D4678" s="2" t="s">
        <v>11899</v>
      </c>
      <c r="E4678" s="2" t="s">
        <v>59</v>
      </c>
      <c r="F4678" s="2" t="s">
        <v>60</v>
      </c>
      <c r="G4678" s="2" t="s">
        <v>249</v>
      </c>
      <c r="H4678" s="2" t="s">
        <v>249</v>
      </c>
      <c r="I4678" s="2" t="s">
        <v>34</v>
      </c>
      <c r="J4678" s="2" t="s">
        <v>72</v>
      </c>
    </row>
    <row r="4679" spans="1:10" x14ac:dyDescent="0.25">
      <c r="A4679" s="2" t="s">
        <v>11900</v>
      </c>
      <c r="B4679" s="4">
        <v>10379481</v>
      </c>
      <c r="C4679" s="2" t="s">
        <v>11901</v>
      </c>
      <c r="D4679" s="2" t="s">
        <v>48</v>
      </c>
      <c r="E4679" s="2" t="s">
        <v>25</v>
      </c>
      <c r="F4679" s="2" t="s">
        <v>26</v>
      </c>
      <c r="G4679" s="2" t="s">
        <v>49</v>
      </c>
      <c r="H4679" s="2" t="s">
        <v>49</v>
      </c>
      <c r="I4679" s="2" t="s">
        <v>18</v>
      </c>
      <c r="J4679" s="2" t="s">
        <v>19</v>
      </c>
    </row>
    <row r="4680" spans="1:10" x14ac:dyDescent="0.25">
      <c r="A4680" s="2" t="s">
        <v>11902</v>
      </c>
      <c r="B4680" s="4">
        <v>8595858</v>
      </c>
      <c r="C4680" s="2" t="s">
        <v>11903</v>
      </c>
      <c r="D4680" s="2" t="s">
        <v>11729</v>
      </c>
      <c r="E4680" s="2" t="s">
        <v>25</v>
      </c>
      <c r="F4680" s="2" t="s">
        <v>88</v>
      </c>
      <c r="G4680" s="2" t="s">
        <v>261</v>
      </c>
      <c r="H4680" s="2" t="s">
        <v>262</v>
      </c>
      <c r="I4680" s="2" t="s">
        <v>18</v>
      </c>
      <c r="J4680" s="2" t="s">
        <v>19</v>
      </c>
    </row>
    <row r="4681" spans="1:10" x14ac:dyDescent="0.25">
      <c r="A4681" s="2" t="s">
        <v>11904</v>
      </c>
      <c r="B4681" s="4">
        <v>4661605</v>
      </c>
      <c r="C4681" s="2" t="s">
        <v>11905</v>
      </c>
      <c r="D4681" s="2" t="s">
        <v>11906</v>
      </c>
      <c r="E4681" s="2" t="s">
        <v>25</v>
      </c>
      <c r="F4681" s="2" t="s">
        <v>26</v>
      </c>
      <c r="G4681" s="2" t="s">
        <v>159</v>
      </c>
      <c r="H4681" s="2" t="s">
        <v>159</v>
      </c>
      <c r="I4681" s="2" t="s">
        <v>34</v>
      </c>
      <c r="J4681" s="2" t="s">
        <v>312</v>
      </c>
    </row>
    <row r="4682" spans="1:10" x14ac:dyDescent="0.25">
      <c r="A4682" s="2" t="s">
        <v>11907</v>
      </c>
      <c r="B4682" s="4">
        <v>29295508</v>
      </c>
      <c r="C4682" s="2" t="s">
        <v>11908</v>
      </c>
      <c r="D4682" s="2" t="s">
        <v>13</v>
      </c>
      <c r="E4682" s="2" t="s">
        <v>14</v>
      </c>
      <c r="F4682" s="2" t="s">
        <v>15</v>
      </c>
      <c r="G4682" s="2" t="s">
        <v>16</v>
      </c>
      <c r="H4682" s="2" t="s">
        <v>17</v>
      </c>
      <c r="I4682" s="2" t="s">
        <v>18</v>
      </c>
      <c r="J4682" s="2" t="s">
        <v>19</v>
      </c>
    </row>
    <row r="4683" spans="1:10" x14ac:dyDescent="0.25">
      <c r="A4683" s="2" t="s">
        <v>11909</v>
      </c>
      <c r="B4683" s="4">
        <v>4021422</v>
      </c>
      <c r="C4683" s="2" t="s">
        <v>11910</v>
      </c>
      <c r="D4683" s="2" t="s">
        <v>9768</v>
      </c>
      <c r="E4683" s="2" t="s">
        <v>39</v>
      </c>
      <c r="F4683" s="2" t="s">
        <v>53</v>
      </c>
      <c r="G4683" s="2" t="s">
        <v>1060</v>
      </c>
      <c r="H4683" s="2" t="s">
        <v>1060</v>
      </c>
      <c r="I4683" s="2" t="s">
        <v>121</v>
      </c>
      <c r="J4683" s="2" t="s">
        <v>122</v>
      </c>
    </row>
    <row r="4684" spans="1:10" x14ac:dyDescent="0.25">
      <c r="A4684" s="2" t="s">
        <v>11911</v>
      </c>
      <c r="B4684" s="4">
        <v>102962</v>
      </c>
      <c r="C4684" s="2" t="s">
        <v>11912</v>
      </c>
      <c r="D4684" s="2" t="s">
        <v>11913</v>
      </c>
      <c r="E4684" s="2" t="s">
        <v>14</v>
      </c>
      <c r="F4684" s="2" t="s">
        <v>15</v>
      </c>
      <c r="G4684" s="2" t="s">
        <v>15</v>
      </c>
      <c r="H4684" s="2" t="s">
        <v>3016</v>
      </c>
      <c r="I4684" s="2" t="s">
        <v>18</v>
      </c>
      <c r="J4684" s="2" t="s">
        <v>19</v>
      </c>
    </row>
    <row r="4685" spans="1:10" x14ac:dyDescent="0.25">
      <c r="A4685" s="2" t="s">
        <v>11914</v>
      </c>
      <c r="B4685" s="4">
        <v>4810794</v>
      </c>
      <c r="C4685" s="2" t="s">
        <v>11915</v>
      </c>
      <c r="D4685" s="2" t="s">
        <v>130</v>
      </c>
      <c r="E4685" s="2" t="s">
        <v>25</v>
      </c>
      <c r="F4685" s="2" t="s">
        <v>26</v>
      </c>
      <c r="G4685" s="2" t="s">
        <v>49</v>
      </c>
      <c r="H4685" s="2" t="s">
        <v>49</v>
      </c>
      <c r="I4685" s="2" t="s">
        <v>18</v>
      </c>
      <c r="J4685" s="2" t="s">
        <v>19</v>
      </c>
    </row>
    <row r="4686" spans="1:10" x14ac:dyDescent="0.25">
      <c r="A4686" s="2" t="s">
        <v>11916</v>
      </c>
      <c r="B4686" s="4">
        <v>12543751</v>
      </c>
      <c r="C4686" s="2" t="s">
        <v>11917</v>
      </c>
      <c r="D4686" s="2" t="s">
        <v>48</v>
      </c>
      <c r="E4686" s="2" t="s">
        <v>25</v>
      </c>
      <c r="F4686" s="2" t="s">
        <v>26</v>
      </c>
      <c r="G4686" s="2" t="s">
        <v>49</v>
      </c>
      <c r="H4686" s="2" t="s">
        <v>49</v>
      </c>
      <c r="I4686" s="2" t="s">
        <v>18</v>
      </c>
      <c r="J4686" s="2" t="s">
        <v>19</v>
      </c>
    </row>
    <row r="4687" spans="1:10" x14ac:dyDescent="0.25">
      <c r="A4687" s="2" t="s">
        <v>11918</v>
      </c>
      <c r="B4687" s="4">
        <v>4977158</v>
      </c>
      <c r="C4687" s="2" t="s">
        <v>11919</v>
      </c>
      <c r="D4687" s="2" t="s">
        <v>7037</v>
      </c>
      <c r="E4687" s="2" t="s">
        <v>524</v>
      </c>
      <c r="F4687" s="2" t="s">
        <v>524</v>
      </c>
      <c r="G4687" s="2" t="s">
        <v>1672</v>
      </c>
      <c r="H4687" s="2" t="s">
        <v>5162</v>
      </c>
      <c r="I4687" s="2" t="s">
        <v>18</v>
      </c>
      <c r="J4687" s="2" t="s">
        <v>19</v>
      </c>
    </row>
    <row r="4688" spans="1:10" x14ac:dyDescent="0.25">
      <c r="A4688" s="2" t="s">
        <v>11920</v>
      </c>
      <c r="B4688" s="4">
        <v>4235858</v>
      </c>
      <c r="C4688" s="2" t="s">
        <v>11921</v>
      </c>
      <c r="D4688" s="2" t="s">
        <v>4037</v>
      </c>
      <c r="E4688" s="2" t="s">
        <v>231</v>
      </c>
      <c r="F4688" s="2" t="s">
        <v>352</v>
      </c>
      <c r="G4688" s="2" t="s">
        <v>1373</v>
      </c>
      <c r="H4688" s="2" t="s">
        <v>1705</v>
      </c>
      <c r="I4688" s="2" t="s">
        <v>18</v>
      </c>
      <c r="J4688" s="2" t="s">
        <v>19</v>
      </c>
    </row>
    <row r="4689" spans="1:10" x14ac:dyDescent="0.25">
      <c r="A4689" s="2" t="s">
        <v>11922</v>
      </c>
      <c r="B4689" s="4">
        <v>100325</v>
      </c>
      <c r="C4689" s="2" t="s">
        <v>11923</v>
      </c>
      <c r="D4689" s="2" t="s">
        <v>460</v>
      </c>
      <c r="E4689" s="2" t="s">
        <v>14</v>
      </c>
      <c r="F4689" s="2" t="s">
        <v>65</v>
      </c>
      <c r="G4689" s="2" t="s">
        <v>65</v>
      </c>
      <c r="H4689" s="2" t="s">
        <v>66</v>
      </c>
      <c r="I4689" s="2" t="s">
        <v>18</v>
      </c>
      <c r="J4689" s="2" t="s">
        <v>19</v>
      </c>
    </row>
    <row r="4690" spans="1:10" x14ac:dyDescent="0.25">
      <c r="A4690" s="2" t="s">
        <v>11924</v>
      </c>
      <c r="B4690" s="4">
        <v>100319</v>
      </c>
      <c r="C4690" s="2" t="s">
        <v>11925</v>
      </c>
      <c r="D4690" s="2" t="s">
        <v>460</v>
      </c>
      <c r="E4690" s="2" t="s">
        <v>14</v>
      </c>
      <c r="F4690" s="2" t="s">
        <v>65</v>
      </c>
      <c r="G4690" s="2" t="s">
        <v>65</v>
      </c>
      <c r="H4690" s="2" t="s">
        <v>66</v>
      </c>
      <c r="I4690" s="2" t="s">
        <v>18</v>
      </c>
      <c r="J4690" s="2" t="s">
        <v>19</v>
      </c>
    </row>
    <row r="4691" spans="1:10" x14ac:dyDescent="0.25">
      <c r="A4691" s="2" t="s">
        <v>11926</v>
      </c>
      <c r="B4691" s="4">
        <v>4087983</v>
      </c>
      <c r="C4691" s="2" t="s">
        <v>11927</v>
      </c>
      <c r="D4691" s="2" t="s">
        <v>3874</v>
      </c>
      <c r="E4691" s="2" t="s">
        <v>14</v>
      </c>
      <c r="F4691" s="2" t="s">
        <v>65</v>
      </c>
      <c r="G4691" s="2" t="s">
        <v>65</v>
      </c>
      <c r="H4691" s="2" t="s">
        <v>66</v>
      </c>
      <c r="I4691" s="2" t="s">
        <v>18</v>
      </c>
      <c r="J4691" s="2" t="s">
        <v>19</v>
      </c>
    </row>
    <row r="4692" spans="1:10" x14ac:dyDescent="0.25">
      <c r="A4692" s="2" t="s">
        <v>11928</v>
      </c>
      <c r="B4692" s="4">
        <v>100571458</v>
      </c>
      <c r="C4692" s="2" t="s">
        <v>11929</v>
      </c>
      <c r="D4692" s="2" t="s">
        <v>1285</v>
      </c>
      <c r="E4692" s="2" t="s">
        <v>14</v>
      </c>
      <c r="F4692" s="2" t="s">
        <v>15</v>
      </c>
      <c r="G4692" s="2" t="s">
        <v>16</v>
      </c>
      <c r="H4692" s="2" t="s">
        <v>17</v>
      </c>
      <c r="I4692" s="2" t="s">
        <v>18</v>
      </c>
      <c r="J4692" s="2" t="s">
        <v>19</v>
      </c>
    </row>
    <row r="4693" spans="1:10" x14ac:dyDescent="0.25">
      <c r="A4693" s="2" t="s">
        <v>11930</v>
      </c>
      <c r="B4693" s="4">
        <v>7061853</v>
      </c>
      <c r="C4693" s="2" t="s">
        <v>11931</v>
      </c>
      <c r="D4693" s="2" t="s">
        <v>1285</v>
      </c>
      <c r="E4693" s="2" t="s">
        <v>14</v>
      </c>
      <c r="F4693" s="2" t="s">
        <v>15</v>
      </c>
      <c r="G4693" s="2" t="s">
        <v>16</v>
      </c>
      <c r="H4693" s="2" t="s">
        <v>17</v>
      </c>
      <c r="I4693" s="2" t="s">
        <v>18</v>
      </c>
      <c r="J4693" s="2" t="s">
        <v>19</v>
      </c>
    </row>
    <row r="4694" spans="1:10" x14ac:dyDescent="0.25">
      <c r="A4694" s="2" t="s">
        <v>11932</v>
      </c>
      <c r="B4694" s="4">
        <v>100571172</v>
      </c>
      <c r="C4694" s="2" t="s">
        <v>11933</v>
      </c>
      <c r="D4694" s="2" t="s">
        <v>1285</v>
      </c>
      <c r="E4694" s="2" t="s">
        <v>14</v>
      </c>
      <c r="F4694" s="2" t="s">
        <v>15</v>
      </c>
      <c r="G4694" s="2" t="s">
        <v>16</v>
      </c>
      <c r="H4694" s="2" t="s">
        <v>17</v>
      </c>
      <c r="I4694" s="2" t="s">
        <v>18</v>
      </c>
      <c r="J4694" s="2" t="s">
        <v>19</v>
      </c>
    </row>
    <row r="4695" spans="1:10" x14ac:dyDescent="0.25">
      <c r="A4695" s="2" t="s">
        <v>11934</v>
      </c>
      <c r="B4695" s="4">
        <v>100571360</v>
      </c>
      <c r="C4695" s="2" t="s">
        <v>11935</v>
      </c>
      <c r="D4695" s="2" t="s">
        <v>1285</v>
      </c>
      <c r="E4695" s="2" t="s">
        <v>14</v>
      </c>
      <c r="F4695" s="2" t="s">
        <v>15</v>
      </c>
      <c r="G4695" s="2" t="s">
        <v>16</v>
      </c>
      <c r="H4695" s="2" t="s">
        <v>17</v>
      </c>
      <c r="I4695" s="2" t="s">
        <v>18</v>
      </c>
      <c r="J4695" s="2" t="s">
        <v>19</v>
      </c>
    </row>
    <row r="4696" spans="1:10" x14ac:dyDescent="0.25">
      <c r="A4696" s="2" t="s">
        <v>11936</v>
      </c>
      <c r="B4696" s="4">
        <v>7061757</v>
      </c>
      <c r="C4696" s="2" t="s">
        <v>11937</v>
      </c>
      <c r="D4696" s="2" t="s">
        <v>642</v>
      </c>
      <c r="E4696" s="2" t="s">
        <v>14</v>
      </c>
      <c r="F4696" s="2" t="s">
        <v>15</v>
      </c>
      <c r="G4696" s="2" t="s">
        <v>16</v>
      </c>
      <c r="H4696" s="2" t="s">
        <v>17</v>
      </c>
      <c r="I4696" s="2" t="s">
        <v>18</v>
      </c>
      <c r="J4696" s="2" t="s">
        <v>19</v>
      </c>
    </row>
    <row r="4697" spans="1:10" x14ac:dyDescent="0.25">
      <c r="A4697" s="2" t="s">
        <v>11938</v>
      </c>
      <c r="B4697" s="4">
        <v>5724640</v>
      </c>
      <c r="C4697" s="2" t="s">
        <v>11939</v>
      </c>
      <c r="D4697" s="2" t="s">
        <v>1285</v>
      </c>
      <c r="E4697" s="2" t="s">
        <v>14</v>
      </c>
      <c r="F4697" s="2" t="s">
        <v>15</v>
      </c>
      <c r="G4697" s="2" t="s">
        <v>16</v>
      </c>
      <c r="H4697" s="2" t="s">
        <v>17</v>
      </c>
      <c r="I4697" s="2" t="s">
        <v>121</v>
      </c>
      <c r="J4697" s="2" t="s">
        <v>122</v>
      </c>
    </row>
    <row r="4698" spans="1:10" x14ac:dyDescent="0.25">
      <c r="A4698" s="2" t="s">
        <v>11940</v>
      </c>
      <c r="B4698" s="4">
        <v>5300444</v>
      </c>
      <c r="C4698" s="2" t="s">
        <v>11941</v>
      </c>
      <c r="D4698" s="2" t="s">
        <v>11942</v>
      </c>
      <c r="E4698" s="2" t="s">
        <v>177</v>
      </c>
      <c r="F4698" s="2" t="s">
        <v>450</v>
      </c>
      <c r="G4698" s="2" t="s">
        <v>450</v>
      </c>
      <c r="H4698" s="2" t="s">
        <v>630</v>
      </c>
      <c r="I4698" s="2" t="s">
        <v>18</v>
      </c>
      <c r="J4698" s="2" t="s">
        <v>19</v>
      </c>
    </row>
    <row r="4699" spans="1:10" x14ac:dyDescent="0.25">
      <c r="A4699" s="2" t="s">
        <v>11943</v>
      </c>
      <c r="B4699" s="4">
        <v>8647521</v>
      </c>
      <c r="C4699" s="2" t="s">
        <v>11944</v>
      </c>
      <c r="D4699" s="2" t="s">
        <v>11945</v>
      </c>
      <c r="E4699" s="2" t="s">
        <v>59</v>
      </c>
      <c r="F4699" s="2" t="s">
        <v>60</v>
      </c>
      <c r="G4699" s="2" t="s">
        <v>249</v>
      </c>
      <c r="H4699" s="2" t="s">
        <v>249</v>
      </c>
      <c r="I4699" s="2" t="s">
        <v>34</v>
      </c>
      <c r="J4699" s="2" t="s">
        <v>149</v>
      </c>
    </row>
    <row r="4700" spans="1:10" x14ac:dyDescent="0.25">
      <c r="A4700" s="2" t="s">
        <v>11946</v>
      </c>
      <c r="B4700" s="4">
        <v>4811397</v>
      </c>
      <c r="C4700" s="2" t="s">
        <v>11947</v>
      </c>
      <c r="D4700" s="2" t="s">
        <v>386</v>
      </c>
      <c r="E4700" s="2" t="s">
        <v>25</v>
      </c>
      <c r="F4700" s="2" t="s">
        <v>26</v>
      </c>
      <c r="G4700" s="2" t="s">
        <v>159</v>
      </c>
      <c r="H4700" s="2" t="s">
        <v>159</v>
      </c>
      <c r="I4700" s="2" t="s">
        <v>18</v>
      </c>
      <c r="J4700" s="2" t="s">
        <v>19</v>
      </c>
    </row>
    <row r="4701" spans="1:10" x14ac:dyDescent="0.25">
      <c r="A4701" s="2" t="s">
        <v>11948</v>
      </c>
      <c r="B4701" s="4">
        <v>18460217</v>
      </c>
      <c r="C4701" s="2" t="s">
        <v>11949</v>
      </c>
      <c r="D4701" s="2" t="s">
        <v>11950</v>
      </c>
      <c r="E4701" s="2" t="s">
        <v>524</v>
      </c>
      <c r="F4701" s="2" t="s">
        <v>524</v>
      </c>
      <c r="G4701" s="2" t="s">
        <v>525</v>
      </c>
      <c r="H4701" s="2" t="s">
        <v>1467</v>
      </c>
      <c r="I4701" s="2" t="s">
        <v>34</v>
      </c>
      <c r="J4701" s="2" t="s">
        <v>11951</v>
      </c>
    </row>
    <row r="4702" spans="1:10" x14ac:dyDescent="0.25">
      <c r="A4702" s="2" t="s">
        <v>11952</v>
      </c>
      <c r="B4702" s="4">
        <v>4226356</v>
      </c>
      <c r="C4702" s="2" t="s">
        <v>11953</v>
      </c>
      <c r="D4702" s="2" t="s">
        <v>5456</v>
      </c>
      <c r="E4702" s="2" t="s">
        <v>14</v>
      </c>
      <c r="F4702" s="2" t="s">
        <v>65</v>
      </c>
      <c r="G4702" s="2" t="s">
        <v>65</v>
      </c>
      <c r="H4702" s="2" t="s">
        <v>807</v>
      </c>
      <c r="I4702" s="2" t="s">
        <v>34</v>
      </c>
      <c r="J4702" s="2" t="s">
        <v>35</v>
      </c>
    </row>
    <row r="4703" spans="1:10" x14ac:dyDescent="0.25">
      <c r="A4703" s="2" t="s">
        <v>11954</v>
      </c>
      <c r="B4703" s="4">
        <v>9219457</v>
      </c>
      <c r="C4703" s="2" t="s">
        <v>11955</v>
      </c>
      <c r="D4703" s="2" t="s">
        <v>7598</v>
      </c>
      <c r="E4703" s="2" t="s">
        <v>231</v>
      </c>
      <c r="F4703" s="2" t="s">
        <v>352</v>
      </c>
      <c r="G4703" s="2" t="s">
        <v>1436</v>
      </c>
      <c r="H4703" s="2" t="s">
        <v>1436</v>
      </c>
      <c r="I4703" s="2" t="s">
        <v>18</v>
      </c>
      <c r="J4703" s="2" t="s">
        <v>19</v>
      </c>
    </row>
    <row r="4704" spans="1:10" x14ac:dyDescent="0.25">
      <c r="A4704" s="2" t="s">
        <v>11956</v>
      </c>
      <c r="B4704" s="4">
        <v>4189608</v>
      </c>
      <c r="C4704" s="2" t="s">
        <v>11957</v>
      </c>
      <c r="D4704" s="2" t="s">
        <v>11958</v>
      </c>
      <c r="E4704" s="2" t="s">
        <v>177</v>
      </c>
      <c r="F4704" s="2" t="s">
        <v>184</v>
      </c>
      <c r="G4704" s="2" t="s">
        <v>482</v>
      </c>
      <c r="H4704" s="2" t="s">
        <v>482</v>
      </c>
      <c r="I4704" s="2" t="s">
        <v>18</v>
      </c>
      <c r="J4704" s="2" t="s">
        <v>19</v>
      </c>
    </row>
    <row r="4705" spans="1:10" x14ac:dyDescent="0.25">
      <c r="A4705" s="2" t="s">
        <v>11959</v>
      </c>
      <c r="B4705" s="4">
        <v>19888837</v>
      </c>
      <c r="C4705" s="2" t="s">
        <v>11960</v>
      </c>
      <c r="D4705" s="2" t="s">
        <v>8698</v>
      </c>
      <c r="E4705" s="2" t="s">
        <v>99</v>
      </c>
      <c r="F4705" s="2" t="s">
        <v>100</v>
      </c>
      <c r="G4705" s="2" t="s">
        <v>165</v>
      </c>
      <c r="H4705" s="2" t="s">
        <v>166</v>
      </c>
      <c r="I4705" s="2" t="s">
        <v>34</v>
      </c>
      <c r="J4705" s="2" t="s">
        <v>35</v>
      </c>
    </row>
    <row r="4706" spans="1:10" x14ac:dyDescent="0.25">
      <c r="A4706" s="2" t="s">
        <v>11961</v>
      </c>
      <c r="B4706" s="4">
        <v>4986881</v>
      </c>
      <c r="C4706" s="2" t="s">
        <v>11962</v>
      </c>
      <c r="D4706" s="2" t="s">
        <v>11963</v>
      </c>
      <c r="E4706" s="2" t="s">
        <v>153</v>
      </c>
      <c r="F4706" s="2" t="s">
        <v>153</v>
      </c>
      <c r="G4706" s="2" t="s">
        <v>622</v>
      </c>
      <c r="H4706" s="2" t="s">
        <v>636</v>
      </c>
      <c r="I4706" s="2" t="s">
        <v>34</v>
      </c>
      <c r="J4706" s="2" t="s">
        <v>250</v>
      </c>
    </row>
    <row r="4707" spans="1:10" x14ac:dyDescent="0.25">
      <c r="A4707" s="2" t="s">
        <v>11964</v>
      </c>
      <c r="B4707" s="4">
        <v>19563658</v>
      </c>
      <c r="C4707" s="2" t="s">
        <v>11965</v>
      </c>
      <c r="D4707" s="2" t="s">
        <v>11966</v>
      </c>
      <c r="E4707" s="2" t="s">
        <v>59</v>
      </c>
      <c r="F4707" s="2" t="s">
        <v>195</v>
      </c>
      <c r="G4707" s="2" t="s">
        <v>196</v>
      </c>
      <c r="H4707" s="2" t="s">
        <v>196</v>
      </c>
      <c r="I4707" s="2" t="s">
        <v>34</v>
      </c>
      <c r="J4707" s="2" t="s">
        <v>753</v>
      </c>
    </row>
    <row r="4708" spans="1:10" x14ac:dyDescent="0.25">
      <c r="A4708" s="2" t="s">
        <v>11967</v>
      </c>
      <c r="B4708" s="4">
        <v>28976836</v>
      </c>
      <c r="C4708" s="2" t="s">
        <v>11968</v>
      </c>
      <c r="D4708" s="2" t="s">
        <v>13</v>
      </c>
      <c r="E4708" s="2" t="s">
        <v>14</v>
      </c>
      <c r="F4708" s="2" t="s">
        <v>15</v>
      </c>
      <c r="G4708" s="2" t="s">
        <v>16</v>
      </c>
      <c r="H4708" s="2" t="s">
        <v>17</v>
      </c>
      <c r="I4708" s="2" t="s">
        <v>18</v>
      </c>
      <c r="J4708" s="2" t="s">
        <v>19</v>
      </c>
    </row>
    <row r="4709" spans="1:10" x14ac:dyDescent="0.25">
      <c r="A4709" s="2" t="s">
        <v>11969</v>
      </c>
      <c r="B4709" s="4">
        <v>5147223</v>
      </c>
      <c r="C4709" s="2" t="s">
        <v>11970</v>
      </c>
      <c r="D4709" s="2" t="s">
        <v>48</v>
      </c>
      <c r="E4709" s="2" t="s">
        <v>25</v>
      </c>
      <c r="F4709" s="2" t="s">
        <v>26</v>
      </c>
      <c r="G4709" s="2" t="s">
        <v>49</v>
      </c>
      <c r="H4709" s="2" t="s">
        <v>49</v>
      </c>
      <c r="I4709" s="2" t="s">
        <v>121</v>
      </c>
      <c r="J4709" s="2" t="s">
        <v>722</v>
      </c>
    </row>
    <row r="4710" spans="1:10" x14ac:dyDescent="0.25">
      <c r="A4710" s="2" t="s">
        <v>11971</v>
      </c>
      <c r="B4710" s="4">
        <v>110699829</v>
      </c>
      <c r="C4710" s="2" t="s">
        <v>11972</v>
      </c>
      <c r="D4710" s="2" t="s">
        <v>13</v>
      </c>
      <c r="E4710" s="2" t="s">
        <v>14</v>
      </c>
      <c r="F4710" s="2" t="s">
        <v>15</v>
      </c>
      <c r="G4710" s="2" t="s">
        <v>16</v>
      </c>
      <c r="H4710" s="2" t="s">
        <v>17</v>
      </c>
      <c r="I4710" s="2" t="s">
        <v>18</v>
      </c>
      <c r="J4710" s="2" t="s">
        <v>19</v>
      </c>
    </row>
    <row r="4711" spans="1:10" x14ac:dyDescent="0.25">
      <c r="A4711" s="2" t="s">
        <v>11973</v>
      </c>
      <c r="B4711" s="4">
        <v>23574035</v>
      </c>
      <c r="C4711" s="2" t="s">
        <v>11974</v>
      </c>
      <c r="D4711" s="2" t="s">
        <v>11975</v>
      </c>
      <c r="E4711" s="2" t="s">
        <v>177</v>
      </c>
      <c r="F4711" s="2" t="s">
        <v>178</v>
      </c>
      <c r="G4711" s="2" t="s">
        <v>179</v>
      </c>
      <c r="H4711" s="2" t="s">
        <v>180</v>
      </c>
      <c r="I4711" s="2" t="s">
        <v>34</v>
      </c>
      <c r="J4711" s="2" t="s">
        <v>35</v>
      </c>
    </row>
    <row r="4712" spans="1:10" x14ac:dyDescent="0.25">
      <c r="A4712" s="2" t="s">
        <v>11976</v>
      </c>
      <c r="B4712" s="4">
        <v>4158491</v>
      </c>
      <c r="C4712" s="2" t="s">
        <v>11977</v>
      </c>
      <c r="D4712" s="2" t="s">
        <v>11978</v>
      </c>
      <c r="E4712" s="2" t="s">
        <v>99</v>
      </c>
      <c r="F4712" s="2" t="s">
        <v>100</v>
      </c>
      <c r="G4712" s="2" t="s">
        <v>137</v>
      </c>
      <c r="H4712" s="2" t="s">
        <v>138</v>
      </c>
      <c r="I4712" s="2" t="s">
        <v>121</v>
      </c>
      <c r="J4712" s="2" t="s">
        <v>122</v>
      </c>
    </row>
    <row r="4713" spans="1:10" x14ac:dyDescent="0.25">
      <c r="A4713" s="2" t="s">
        <v>11979</v>
      </c>
      <c r="B4713" s="4">
        <v>11210307</v>
      </c>
      <c r="C4713" s="2" t="s">
        <v>11980</v>
      </c>
      <c r="D4713" s="2" t="s">
        <v>11981</v>
      </c>
      <c r="E4713" s="2" t="s">
        <v>177</v>
      </c>
      <c r="F4713" s="2" t="s">
        <v>178</v>
      </c>
      <c r="G4713" s="2" t="s">
        <v>179</v>
      </c>
      <c r="H4713" s="2" t="s">
        <v>180</v>
      </c>
      <c r="I4713" s="2" t="s">
        <v>18</v>
      </c>
      <c r="J4713" s="2" t="s">
        <v>19</v>
      </c>
    </row>
    <row r="4714" spans="1:10" x14ac:dyDescent="0.25">
      <c r="A4714" s="2" t="s">
        <v>11982</v>
      </c>
      <c r="B4714" s="4">
        <v>4305772</v>
      </c>
      <c r="C4714" s="2" t="s">
        <v>11983</v>
      </c>
      <c r="D4714" s="2" t="s">
        <v>400</v>
      </c>
      <c r="E4714" s="2" t="s">
        <v>177</v>
      </c>
      <c r="F4714" s="2" t="s">
        <v>178</v>
      </c>
      <c r="G4714" s="2" t="s">
        <v>401</v>
      </c>
      <c r="H4714" s="2" t="s">
        <v>402</v>
      </c>
      <c r="I4714" s="2" t="s">
        <v>18</v>
      </c>
      <c r="J4714" s="2" t="s">
        <v>19</v>
      </c>
    </row>
    <row r="4715" spans="1:10" x14ac:dyDescent="0.25">
      <c r="A4715" s="2" t="s">
        <v>11984</v>
      </c>
      <c r="B4715" s="4">
        <v>4810267</v>
      </c>
      <c r="C4715" s="2" t="s">
        <v>11985</v>
      </c>
      <c r="D4715" s="2" t="s">
        <v>11986</v>
      </c>
      <c r="E4715" s="2" t="s">
        <v>25</v>
      </c>
      <c r="F4715" s="2" t="s">
        <v>88</v>
      </c>
      <c r="G4715" s="2" t="s">
        <v>89</v>
      </c>
      <c r="H4715" s="2" t="s">
        <v>90</v>
      </c>
      <c r="I4715" s="2" t="s">
        <v>18</v>
      </c>
      <c r="J4715" s="2" t="s">
        <v>19</v>
      </c>
    </row>
    <row r="4716" spans="1:10" x14ac:dyDescent="0.25">
      <c r="A4716" s="2" t="s">
        <v>11987</v>
      </c>
      <c r="B4716" s="4">
        <v>4912353</v>
      </c>
      <c r="C4716" s="2" t="s">
        <v>11988</v>
      </c>
      <c r="D4716" s="2" t="s">
        <v>11989</v>
      </c>
      <c r="E4716" s="2" t="s">
        <v>177</v>
      </c>
      <c r="F4716" s="2" t="s">
        <v>184</v>
      </c>
      <c r="G4716" s="2" t="s">
        <v>185</v>
      </c>
      <c r="H4716" s="2" t="s">
        <v>550</v>
      </c>
      <c r="I4716" s="2" t="s">
        <v>34</v>
      </c>
      <c r="J4716" s="2" t="s">
        <v>35</v>
      </c>
    </row>
    <row r="4717" spans="1:10" x14ac:dyDescent="0.25">
      <c r="A4717" s="2" t="s">
        <v>11990</v>
      </c>
      <c r="B4717" s="4">
        <v>4380458</v>
      </c>
      <c r="C4717" s="2" t="s">
        <v>11991</v>
      </c>
      <c r="D4717" s="2" t="s">
        <v>11992</v>
      </c>
      <c r="E4717" s="2" t="s">
        <v>59</v>
      </c>
      <c r="F4717" s="2" t="s">
        <v>60</v>
      </c>
      <c r="G4717" s="2" t="s">
        <v>113</v>
      </c>
      <c r="H4717" s="2" t="s">
        <v>114</v>
      </c>
      <c r="I4717" s="2" t="s">
        <v>18</v>
      </c>
      <c r="J4717" s="2" t="s">
        <v>19</v>
      </c>
    </row>
    <row r="4718" spans="1:10" x14ac:dyDescent="0.25">
      <c r="A4718" s="2" t="s">
        <v>11993</v>
      </c>
      <c r="B4718" s="4">
        <v>4986155</v>
      </c>
      <c r="C4718" s="2" t="s">
        <v>11994</v>
      </c>
      <c r="D4718" s="2" t="s">
        <v>10263</v>
      </c>
      <c r="E4718" s="2" t="s">
        <v>153</v>
      </c>
      <c r="F4718" s="2" t="s">
        <v>153</v>
      </c>
      <c r="G4718" s="2" t="s">
        <v>622</v>
      </c>
      <c r="H4718" s="2" t="s">
        <v>623</v>
      </c>
      <c r="I4718" s="2" t="s">
        <v>18</v>
      </c>
      <c r="J4718" s="2" t="s">
        <v>19</v>
      </c>
    </row>
    <row r="4719" spans="1:10" x14ac:dyDescent="0.25">
      <c r="A4719" s="2" t="s">
        <v>11995</v>
      </c>
      <c r="B4719" s="4">
        <v>3009783</v>
      </c>
      <c r="C4719" s="2" t="s">
        <v>11996</v>
      </c>
      <c r="D4719" s="2" t="s">
        <v>11997</v>
      </c>
      <c r="E4719" s="2" t="s">
        <v>31</v>
      </c>
      <c r="F4719" s="2" t="s">
        <v>32</v>
      </c>
      <c r="G4719" s="2" t="s">
        <v>32</v>
      </c>
      <c r="H4719" s="2" t="s">
        <v>945</v>
      </c>
      <c r="I4719" s="2" t="s">
        <v>18</v>
      </c>
      <c r="J4719" s="2" t="s">
        <v>19</v>
      </c>
    </row>
    <row r="4720" spans="1:10" x14ac:dyDescent="0.25">
      <c r="A4720" s="2" t="s">
        <v>11998</v>
      </c>
      <c r="B4720" s="4">
        <v>4059483</v>
      </c>
      <c r="C4720" s="2" t="s">
        <v>11999</v>
      </c>
      <c r="D4720" s="2" t="s">
        <v>812</v>
      </c>
      <c r="E4720" s="2" t="s">
        <v>31</v>
      </c>
      <c r="F4720" s="2" t="s">
        <v>83</v>
      </c>
      <c r="G4720" s="2" t="s">
        <v>554</v>
      </c>
      <c r="H4720" s="2" t="s">
        <v>813</v>
      </c>
      <c r="I4720" s="2" t="s">
        <v>18</v>
      </c>
      <c r="J4720" s="2" t="s">
        <v>19</v>
      </c>
    </row>
    <row r="4721" spans="1:10" x14ac:dyDescent="0.25">
      <c r="A4721" s="2" t="s">
        <v>12000</v>
      </c>
      <c r="B4721" s="4">
        <v>6942267</v>
      </c>
      <c r="C4721" s="2" t="s">
        <v>12001</v>
      </c>
      <c r="D4721" s="2" t="s">
        <v>48</v>
      </c>
      <c r="E4721" s="2" t="s">
        <v>25</v>
      </c>
      <c r="F4721" s="2" t="s">
        <v>26</v>
      </c>
      <c r="G4721" s="2" t="s">
        <v>49</v>
      </c>
      <c r="H4721" s="2" t="s">
        <v>49</v>
      </c>
      <c r="I4721" s="2" t="s">
        <v>18</v>
      </c>
      <c r="J4721" s="2" t="s">
        <v>19</v>
      </c>
    </row>
    <row r="4722" spans="1:10" x14ac:dyDescent="0.25">
      <c r="A4722" s="2" t="s">
        <v>12002</v>
      </c>
      <c r="B4722" s="4">
        <v>10646500</v>
      </c>
      <c r="C4722" s="2" t="s">
        <v>12003</v>
      </c>
      <c r="D4722" s="2" t="s">
        <v>48</v>
      </c>
      <c r="E4722" s="2" t="s">
        <v>25</v>
      </c>
      <c r="F4722" s="2" t="s">
        <v>26</v>
      </c>
      <c r="G4722" s="2" t="s">
        <v>49</v>
      </c>
      <c r="H4722" s="2" t="s">
        <v>49</v>
      </c>
      <c r="I4722" s="2" t="s">
        <v>18</v>
      </c>
      <c r="J4722" s="2" t="s">
        <v>19</v>
      </c>
    </row>
    <row r="4723" spans="1:10" x14ac:dyDescent="0.25">
      <c r="A4723" s="2" t="s">
        <v>12004</v>
      </c>
      <c r="B4723" s="4">
        <v>10796903</v>
      </c>
      <c r="C4723" s="2" t="s">
        <v>12005</v>
      </c>
      <c r="D4723" s="2" t="s">
        <v>1650</v>
      </c>
      <c r="E4723" s="2" t="s">
        <v>99</v>
      </c>
      <c r="F4723" s="2" t="s">
        <v>100</v>
      </c>
      <c r="G4723" s="2" t="s">
        <v>101</v>
      </c>
      <c r="H4723" s="2" t="s">
        <v>101</v>
      </c>
      <c r="I4723" s="2" t="s">
        <v>34</v>
      </c>
      <c r="J4723" s="2" t="s">
        <v>35</v>
      </c>
    </row>
    <row r="4724" spans="1:10" x14ac:dyDescent="0.25">
      <c r="A4724" s="2" t="s">
        <v>12006</v>
      </c>
      <c r="B4724" s="4">
        <v>4811108</v>
      </c>
      <c r="C4724" s="2" t="s">
        <v>12007</v>
      </c>
      <c r="D4724" s="2" t="s">
        <v>12008</v>
      </c>
      <c r="E4724" s="2" t="s">
        <v>25</v>
      </c>
      <c r="F4724" s="2" t="s">
        <v>26</v>
      </c>
      <c r="G4724" s="2" t="s">
        <v>159</v>
      </c>
      <c r="H4724" s="2" t="s">
        <v>159</v>
      </c>
      <c r="I4724" s="2" t="s">
        <v>18</v>
      </c>
      <c r="J4724" s="2" t="s">
        <v>274</v>
      </c>
    </row>
    <row r="4725" spans="1:10" x14ac:dyDescent="0.25">
      <c r="A4725" s="2" t="s">
        <v>12009</v>
      </c>
      <c r="B4725" s="4">
        <v>5194153</v>
      </c>
      <c r="C4725" s="2" t="s">
        <v>12010</v>
      </c>
      <c r="D4725" s="2" t="s">
        <v>12011</v>
      </c>
      <c r="E4725" s="2" t="s">
        <v>25</v>
      </c>
      <c r="F4725" s="2" t="s">
        <v>88</v>
      </c>
      <c r="G4725" s="2" t="s">
        <v>261</v>
      </c>
      <c r="H4725" s="2" t="s">
        <v>262</v>
      </c>
      <c r="I4725" s="2" t="s">
        <v>1106</v>
      </c>
      <c r="J4725" s="2" t="s">
        <v>1107</v>
      </c>
    </row>
    <row r="4726" spans="1:10" x14ac:dyDescent="0.25">
      <c r="A4726" s="2" t="s">
        <v>12012</v>
      </c>
      <c r="B4726" s="4">
        <v>6880461</v>
      </c>
      <c r="C4726" s="2" t="s">
        <v>12013</v>
      </c>
      <c r="D4726" s="2" t="s">
        <v>130</v>
      </c>
      <c r="E4726" s="2" t="s">
        <v>25</v>
      </c>
      <c r="F4726" s="2" t="s">
        <v>26</v>
      </c>
      <c r="G4726" s="2" t="s">
        <v>49</v>
      </c>
      <c r="H4726" s="2" t="s">
        <v>49</v>
      </c>
      <c r="I4726" s="2" t="s">
        <v>18</v>
      </c>
      <c r="J4726" s="2" t="s">
        <v>19</v>
      </c>
    </row>
    <row r="4727" spans="1:10" x14ac:dyDescent="0.25">
      <c r="A4727" s="2" t="s">
        <v>12014</v>
      </c>
      <c r="B4727" s="4">
        <v>19446429</v>
      </c>
      <c r="C4727" s="2" t="s">
        <v>12015</v>
      </c>
      <c r="D4727" s="2" t="s">
        <v>48</v>
      </c>
      <c r="E4727" s="2" t="s">
        <v>25</v>
      </c>
      <c r="F4727" s="2" t="s">
        <v>26</v>
      </c>
      <c r="G4727" s="2" t="s">
        <v>49</v>
      </c>
      <c r="H4727" s="2" t="s">
        <v>49</v>
      </c>
      <c r="I4727" s="2" t="s">
        <v>34</v>
      </c>
      <c r="J4727" s="2" t="s">
        <v>35</v>
      </c>
    </row>
    <row r="4728" spans="1:10" x14ac:dyDescent="0.25">
      <c r="A4728" s="2" t="s">
        <v>12016</v>
      </c>
      <c r="B4728" s="4">
        <v>4965590</v>
      </c>
      <c r="C4728" s="2" t="s">
        <v>12017</v>
      </c>
      <c r="D4728" s="2" t="s">
        <v>3938</v>
      </c>
      <c r="E4728" s="2" t="s">
        <v>59</v>
      </c>
      <c r="F4728" s="2" t="s">
        <v>221</v>
      </c>
      <c r="G4728" s="2" t="s">
        <v>682</v>
      </c>
      <c r="H4728" s="2" t="s">
        <v>683</v>
      </c>
      <c r="I4728" s="2" t="s">
        <v>18</v>
      </c>
      <c r="J4728" s="2" t="s">
        <v>19</v>
      </c>
    </row>
    <row r="4729" spans="1:10" x14ac:dyDescent="0.25">
      <c r="A4729" s="2" t="s">
        <v>12018</v>
      </c>
      <c r="B4729" s="4">
        <v>4985857</v>
      </c>
      <c r="C4729" s="2" t="s">
        <v>12019</v>
      </c>
      <c r="D4729" s="2" t="s">
        <v>10263</v>
      </c>
      <c r="E4729" s="2" t="s">
        <v>153</v>
      </c>
      <c r="F4729" s="2" t="s">
        <v>153</v>
      </c>
      <c r="G4729" s="2" t="s">
        <v>622</v>
      </c>
      <c r="H4729" s="2" t="s">
        <v>623</v>
      </c>
      <c r="I4729" s="2" t="s">
        <v>18</v>
      </c>
      <c r="J4729" s="2" t="s">
        <v>19</v>
      </c>
    </row>
    <row r="4730" spans="1:10" x14ac:dyDescent="0.25">
      <c r="A4730" s="2" t="s">
        <v>12020</v>
      </c>
      <c r="B4730" s="4">
        <v>27722606</v>
      </c>
      <c r="C4730" s="2" t="s">
        <v>12021</v>
      </c>
      <c r="D4730" s="2" t="s">
        <v>12022</v>
      </c>
      <c r="E4730" s="2" t="s">
        <v>25</v>
      </c>
      <c r="F4730" s="2" t="s">
        <v>88</v>
      </c>
      <c r="G4730" s="2" t="s">
        <v>89</v>
      </c>
      <c r="H4730" s="2" t="s">
        <v>90</v>
      </c>
      <c r="I4730" s="2" t="s">
        <v>18</v>
      </c>
      <c r="J4730" s="2" t="s">
        <v>19</v>
      </c>
    </row>
    <row r="4731" spans="1:10" x14ac:dyDescent="0.25">
      <c r="A4731" s="2" t="s">
        <v>12023</v>
      </c>
      <c r="B4731" s="4">
        <v>4121453</v>
      </c>
      <c r="C4731" s="2" t="s">
        <v>12024</v>
      </c>
      <c r="D4731" s="2" t="s">
        <v>12025</v>
      </c>
      <c r="E4731" s="2" t="s">
        <v>59</v>
      </c>
      <c r="F4731" s="2" t="s">
        <v>60</v>
      </c>
      <c r="G4731" s="2" t="s">
        <v>249</v>
      </c>
      <c r="H4731" s="2" t="s">
        <v>249</v>
      </c>
      <c r="I4731" s="2" t="s">
        <v>18</v>
      </c>
      <c r="J4731" s="2" t="s">
        <v>19</v>
      </c>
    </row>
    <row r="4732" spans="1:10" x14ac:dyDescent="0.25">
      <c r="A4732" s="2" t="s">
        <v>12026</v>
      </c>
      <c r="B4732" s="4">
        <v>20676534</v>
      </c>
      <c r="C4732" s="2" t="s">
        <v>12027</v>
      </c>
      <c r="D4732" s="2" t="s">
        <v>12028</v>
      </c>
      <c r="E4732" s="2" t="s">
        <v>25</v>
      </c>
      <c r="F4732" s="2" t="s">
        <v>88</v>
      </c>
      <c r="G4732" s="2" t="s">
        <v>261</v>
      </c>
      <c r="H4732" s="2" t="s">
        <v>1003</v>
      </c>
      <c r="I4732" s="2" t="s">
        <v>18</v>
      </c>
      <c r="J4732" s="2" t="s">
        <v>19</v>
      </c>
    </row>
    <row r="4733" spans="1:10" x14ac:dyDescent="0.25">
      <c r="A4733" s="2" t="s">
        <v>12029</v>
      </c>
      <c r="B4733" s="4">
        <v>4835257</v>
      </c>
      <c r="C4733" s="2" t="s">
        <v>12030</v>
      </c>
      <c r="D4733" s="2" t="s">
        <v>12031</v>
      </c>
      <c r="E4733" s="2" t="s">
        <v>231</v>
      </c>
      <c r="F4733" s="2" t="s">
        <v>352</v>
      </c>
      <c r="G4733" s="2" t="s">
        <v>1436</v>
      </c>
      <c r="H4733" s="2" t="s">
        <v>1436</v>
      </c>
      <c r="I4733" s="2" t="s">
        <v>18</v>
      </c>
      <c r="J4733" s="2" t="s">
        <v>19</v>
      </c>
    </row>
    <row r="4734" spans="1:10" x14ac:dyDescent="0.25">
      <c r="A4734" s="2" t="s">
        <v>12032</v>
      </c>
      <c r="B4734" s="4">
        <v>28785843</v>
      </c>
      <c r="C4734" s="2" t="s">
        <v>12033</v>
      </c>
      <c r="D4734" s="2" t="s">
        <v>13</v>
      </c>
      <c r="E4734" s="2" t="s">
        <v>14</v>
      </c>
      <c r="F4734" s="2" t="s">
        <v>15</v>
      </c>
      <c r="G4734" s="2" t="s">
        <v>16</v>
      </c>
      <c r="H4734" s="2" t="s">
        <v>17</v>
      </c>
      <c r="I4734" s="2" t="s">
        <v>18</v>
      </c>
      <c r="J4734" s="2" t="s">
        <v>19</v>
      </c>
    </row>
    <row r="4735" spans="1:10" x14ac:dyDescent="0.25">
      <c r="A4735" s="2" t="s">
        <v>12034</v>
      </c>
      <c r="B4735" s="4">
        <v>4810666</v>
      </c>
      <c r="C4735" s="2" t="s">
        <v>12035</v>
      </c>
      <c r="D4735" s="2" t="s">
        <v>1902</v>
      </c>
      <c r="E4735" s="2" t="s">
        <v>59</v>
      </c>
      <c r="F4735" s="2" t="s">
        <v>60</v>
      </c>
      <c r="G4735" s="2" t="s">
        <v>678</v>
      </c>
      <c r="H4735" s="2" t="s">
        <v>678</v>
      </c>
      <c r="I4735" s="2" t="s">
        <v>34</v>
      </c>
      <c r="J4735" s="2" t="s">
        <v>72</v>
      </c>
    </row>
    <row r="4736" spans="1:10" x14ac:dyDescent="0.25">
      <c r="A4736" s="2" t="s">
        <v>12036</v>
      </c>
      <c r="B4736" s="4">
        <v>4987824</v>
      </c>
      <c r="C4736" s="2" t="s">
        <v>12037</v>
      </c>
      <c r="D4736" s="2" t="s">
        <v>12038</v>
      </c>
      <c r="E4736" s="2" t="s">
        <v>59</v>
      </c>
      <c r="F4736" s="2" t="s">
        <v>60</v>
      </c>
      <c r="G4736" s="2" t="s">
        <v>245</v>
      </c>
      <c r="H4736" s="2" t="s">
        <v>245</v>
      </c>
      <c r="I4736" s="2" t="s">
        <v>18</v>
      </c>
      <c r="J4736" s="2" t="s">
        <v>19</v>
      </c>
    </row>
    <row r="4737" spans="1:10" x14ac:dyDescent="0.25">
      <c r="A4737" s="2" t="s">
        <v>12039</v>
      </c>
      <c r="B4737" s="4">
        <v>11090942</v>
      </c>
      <c r="C4737" s="2" t="s">
        <v>12040</v>
      </c>
      <c r="D4737" s="2" t="s">
        <v>12041</v>
      </c>
      <c r="E4737" s="2" t="s">
        <v>14</v>
      </c>
      <c r="F4737" s="2" t="s">
        <v>15</v>
      </c>
      <c r="G4737" s="2" t="s">
        <v>16</v>
      </c>
      <c r="H4737" s="2" t="s">
        <v>885</v>
      </c>
      <c r="I4737" s="2" t="s">
        <v>34</v>
      </c>
      <c r="J4737" s="2" t="s">
        <v>72</v>
      </c>
    </row>
    <row r="4738" spans="1:10" x14ac:dyDescent="0.25">
      <c r="A4738" s="2" t="s">
        <v>12042</v>
      </c>
      <c r="B4738" s="4">
        <v>5227702</v>
      </c>
      <c r="C4738" s="2" t="s">
        <v>12043</v>
      </c>
      <c r="D4738" s="2" t="s">
        <v>48</v>
      </c>
      <c r="E4738" s="2" t="s">
        <v>25</v>
      </c>
      <c r="F4738" s="2" t="s">
        <v>26</v>
      </c>
      <c r="G4738" s="2" t="s">
        <v>49</v>
      </c>
      <c r="H4738" s="2" t="s">
        <v>49</v>
      </c>
      <c r="I4738" s="2" t="s">
        <v>34</v>
      </c>
      <c r="J4738" s="2" t="s">
        <v>35</v>
      </c>
    </row>
    <row r="4739" spans="1:10" x14ac:dyDescent="0.25">
      <c r="A4739" s="2" t="s">
        <v>12044</v>
      </c>
      <c r="B4739" s="4">
        <v>5146663</v>
      </c>
      <c r="C4739" s="2" t="s">
        <v>12045</v>
      </c>
      <c r="D4739" s="2" t="s">
        <v>9585</v>
      </c>
      <c r="E4739" s="2" t="s">
        <v>99</v>
      </c>
      <c r="F4739" s="2" t="s">
        <v>100</v>
      </c>
      <c r="G4739" s="2" t="s">
        <v>137</v>
      </c>
      <c r="H4739" s="2" t="s">
        <v>138</v>
      </c>
      <c r="I4739" s="2" t="s">
        <v>18</v>
      </c>
      <c r="J4739" s="2" t="s">
        <v>19</v>
      </c>
    </row>
    <row r="4740" spans="1:10" x14ac:dyDescent="0.25">
      <c r="A4740" s="2" t="s">
        <v>12046</v>
      </c>
      <c r="B4740" s="4">
        <v>4076899</v>
      </c>
      <c r="C4740" s="2" t="s">
        <v>12047</v>
      </c>
      <c r="D4740" s="2" t="s">
        <v>12048</v>
      </c>
      <c r="E4740" s="2" t="s">
        <v>25</v>
      </c>
      <c r="F4740" s="2" t="s">
        <v>26</v>
      </c>
      <c r="G4740" s="2" t="s">
        <v>159</v>
      </c>
      <c r="H4740" s="2" t="s">
        <v>159</v>
      </c>
      <c r="I4740" s="2" t="s">
        <v>18</v>
      </c>
      <c r="J4740" s="2" t="s">
        <v>19</v>
      </c>
    </row>
    <row r="4741" spans="1:10" x14ac:dyDescent="0.25">
      <c r="A4741" s="2" t="s">
        <v>12049</v>
      </c>
      <c r="B4741" s="4">
        <v>6588872</v>
      </c>
      <c r="C4741" s="2" t="s">
        <v>12050</v>
      </c>
      <c r="D4741" s="2" t="s">
        <v>12051</v>
      </c>
      <c r="E4741" s="2" t="s">
        <v>177</v>
      </c>
      <c r="F4741" s="2" t="s">
        <v>184</v>
      </c>
      <c r="G4741" s="2" t="s">
        <v>185</v>
      </c>
      <c r="H4741" s="2" t="s">
        <v>186</v>
      </c>
      <c r="I4741" s="2" t="s">
        <v>1106</v>
      </c>
      <c r="J4741" s="2" t="s">
        <v>1107</v>
      </c>
    </row>
    <row r="4742" spans="1:10" x14ac:dyDescent="0.25">
      <c r="A4742" s="2" t="s">
        <v>12052</v>
      </c>
      <c r="B4742" s="4">
        <v>103014</v>
      </c>
      <c r="C4742" s="2" t="s">
        <v>12053</v>
      </c>
      <c r="D4742" s="2" t="s">
        <v>2059</v>
      </c>
      <c r="E4742" s="2" t="s">
        <v>231</v>
      </c>
      <c r="F4742" s="2" t="s">
        <v>352</v>
      </c>
      <c r="G4742" s="2" t="s">
        <v>1747</v>
      </c>
      <c r="H4742" s="2" t="s">
        <v>1747</v>
      </c>
      <c r="I4742" s="2" t="s">
        <v>18</v>
      </c>
      <c r="J4742" s="2" t="s">
        <v>19</v>
      </c>
    </row>
    <row r="4743" spans="1:10" x14ac:dyDescent="0.25">
      <c r="A4743" s="2" t="s">
        <v>12054</v>
      </c>
      <c r="B4743" s="4">
        <v>4654100</v>
      </c>
      <c r="C4743" s="2" t="s">
        <v>12055</v>
      </c>
      <c r="D4743" s="2" t="s">
        <v>12056</v>
      </c>
      <c r="E4743" s="2" t="s">
        <v>25</v>
      </c>
      <c r="F4743" s="2" t="s">
        <v>88</v>
      </c>
      <c r="G4743" s="2" t="s">
        <v>261</v>
      </c>
      <c r="H4743" s="2" t="s">
        <v>262</v>
      </c>
      <c r="I4743" s="2" t="s">
        <v>18</v>
      </c>
      <c r="J4743" s="2" t="s">
        <v>19</v>
      </c>
    </row>
    <row r="4744" spans="1:10" x14ac:dyDescent="0.25">
      <c r="A4744" s="2" t="s">
        <v>12057</v>
      </c>
      <c r="B4744" s="4">
        <v>4810308</v>
      </c>
      <c r="C4744" s="2" t="s">
        <v>12058</v>
      </c>
      <c r="D4744" s="2" t="s">
        <v>920</v>
      </c>
      <c r="E4744" s="2" t="s">
        <v>25</v>
      </c>
      <c r="F4744" s="2" t="s">
        <v>26</v>
      </c>
      <c r="G4744" s="2" t="s">
        <v>27</v>
      </c>
      <c r="H4744" s="2" t="s">
        <v>27</v>
      </c>
      <c r="I4744" s="2" t="s">
        <v>18</v>
      </c>
      <c r="J4744" s="2" t="s">
        <v>19</v>
      </c>
    </row>
    <row r="4745" spans="1:10" x14ac:dyDescent="0.25">
      <c r="A4745" s="2" t="s">
        <v>12059</v>
      </c>
      <c r="B4745" s="4">
        <v>4403236</v>
      </c>
      <c r="C4745" s="2" t="s">
        <v>12060</v>
      </c>
      <c r="D4745" s="2" t="s">
        <v>48</v>
      </c>
      <c r="E4745" s="2" t="s">
        <v>25</v>
      </c>
      <c r="F4745" s="2" t="s">
        <v>26</v>
      </c>
      <c r="G4745" s="2" t="s">
        <v>49</v>
      </c>
      <c r="H4745" s="2" t="s">
        <v>49</v>
      </c>
      <c r="I4745" s="2" t="s">
        <v>18</v>
      </c>
      <c r="J4745" s="2" t="s">
        <v>19</v>
      </c>
    </row>
    <row r="4746" spans="1:10" x14ac:dyDescent="0.25">
      <c r="A4746" s="2" t="s">
        <v>12061</v>
      </c>
      <c r="B4746" s="4">
        <v>10715409</v>
      </c>
      <c r="C4746" s="2" t="s">
        <v>12062</v>
      </c>
      <c r="D4746" s="2" t="s">
        <v>130</v>
      </c>
      <c r="E4746" s="2" t="s">
        <v>25</v>
      </c>
      <c r="F4746" s="2" t="s">
        <v>26</v>
      </c>
      <c r="G4746" s="2" t="s">
        <v>49</v>
      </c>
      <c r="H4746" s="2" t="s">
        <v>49</v>
      </c>
      <c r="I4746" s="2" t="s">
        <v>18</v>
      </c>
      <c r="J4746" s="2" t="s">
        <v>19</v>
      </c>
    </row>
    <row r="4747" spans="1:10" x14ac:dyDescent="0.25">
      <c r="A4747" s="2" t="s">
        <v>12063</v>
      </c>
      <c r="B4747" s="4">
        <v>4970696</v>
      </c>
      <c r="C4747" s="2" t="s">
        <v>12064</v>
      </c>
      <c r="D4747" s="2" t="s">
        <v>12065</v>
      </c>
      <c r="E4747" s="2" t="s">
        <v>177</v>
      </c>
      <c r="F4747" s="2" t="s">
        <v>178</v>
      </c>
      <c r="G4747" s="2" t="s">
        <v>401</v>
      </c>
      <c r="H4747" s="2" t="s">
        <v>402</v>
      </c>
      <c r="I4747" s="2" t="s">
        <v>18</v>
      </c>
      <c r="J4747" s="2" t="s">
        <v>19</v>
      </c>
    </row>
    <row r="4748" spans="1:10" x14ac:dyDescent="0.25">
      <c r="A4748" s="2" t="s">
        <v>12066</v>
      </c>
      <c r="B4748" s="4">
        <v>4963475</v>
      </c>
      <c r="C4748" s="2" t="s">
        <v>12067</v>
      </c>
      <c r="D4748" s="2" t="s">
        <v>9340</v>
      </c>
      <c r="E4748" s="2" t="s">
        <v>177</v>
      </c>
      <c r="F4748" s="2" t="s">
        <v>184</v>
      </c>
      <c r="G4748" s="2" t="s">
        <v>482</v>
      </c>
      <c r="H4748" s="2" t="s">
        <v>482</v>
      </c>
      <c r="I4748" s="2" t="s">
        <v>18</v>
      </c>
      <c r="J4748" s="2" t="s">
        <v>19</v>
      </c>
    </row>
    <row r="4749" spans="1:10" x14ac:dyDescent="0.25">
      <c r="A4749" s="2" t="s">
        <v>12068</v>
      </c>
      <c r="B4749" s="4">
        <v>29584650</v>
      </c>
      <c r="C4749" s="2" t="s">
        <v>12069</v>
      </c>
      <c r="D4749" s="2" t="s">
        <v>1191</v>
      </c>
      <c r="E4749" s="2" t="s">
        <v>14</v>
      </c>
      <c r="F4749" s="2" t="s">
        <v>15</v>
      </c>
      <c r="G4749" s="2" t="s">
        <v>16</v>
      </c>
      <c r="H4749" s="2" t="s">
        <v>17</v>
      </c>
      <c r="I4749" s="2" t="s">
        <v>18</v>
      </c>
      <c r="J4749" s="2" t="s">
        <v>19</v>
      </c>
    </row>
    <row r="4750" spans="1:10" x14ac:dyDescent="0.25">
      <c r="A4750" s="2" t="s">
        <v>12070</v>
      </c>
      <c r="B4750" s="4">
        <v>4150271</v>
      </c>
      <c r="C4750" s="2" t="s">
        <v>12071</v>
      </c>
      <c r="D4750" s="2" t="s">
        <v>5789</v>
      </c>
      <c r="E4750" s="2" t="s">
        <v>177</v>
      </c>
      <c r="F4750" s="2" t="s">
        <v>184</v>
      </c>
      <c r="G4750" s="2" t="s">
        <v>185</v>
      </c>
      <c r="H4750" s="2" t="s">
        <v>550</v>
      </c>
      <c r="I4750" s="2" t="s">
        <v>18</v>
      </c>
      <c r="J4750" s="2" t="s">
        <v>19</v>
      </c>
    </row>
    <row r="4751" spans="1:10" x14ac:dyDescent="0.25">
      <c r="A4751" s="2" t="s">
        <v>12072</v>
      </c>
      <c r="B4751" s="4">
        <v>5721587</v>
      </c>
      <c r="C4751" s="2" t="s">
        <v>12073</v>
      </c>
      <c r="D4751" s="2" t="s">
        <v>1113</v>
      </c>
      <c r="E4751" s="2" t="s">
        <v>14</v>
      </c>
      <c r="F4751" s="2" t="s">
        <v>15</v>
      </c>
      <c r="G4751" s="2" t="s">
        <v>16</v>
      </c>
      <c r="H4751" s="2" t="s">
        <v>17</v>
      </c>
      <c r="I4751" s="2" t="s">
        <v>18</v>
      </c>
      <c r="J4751" s="2" t="s">
        <v>19</v>
      </c>
    </row>
    <row r="4752" spans="1:10" x14ac:dyDescent="0.25">
      <c r="A4752" s="2" t="s">
        <v>12074</v>
      </c>
      <c r="B4752" s="4">
        <v>4810503</v>
      </c>
      <c r="C4752" s="2" t="s">
        <v>12075</v>
      </c>
      <c r="D4752" s="2" t="s">
        <v>48</v>
      </c>
      <c r="E4752" s="2" t="s">
        <v>25</v>
      </c>
      <c r="F4752" s="2" t="s">
        <v>26</v>
      </c>
      <c r="G4752" s="2" t="s">
        <v>49</v>
      </c>
      <c r="H4752" s="2" t="s">
        <v>49</v>
      </c>
      <c r="I4752" s="2" t="s">
        <v>18</v>
      </c>
      <c r="J4752" s="2" t="s">
        <v>19</v>
      </c>
    </row>
    <row r="4753" spans="1:10" x14ac:dyDescent="0.25">
      <c r="A4753" s="2" t="s">
        <v>12076</v>
      </c>
      <c r="B4753" s="4">
        <v>4099023</v>
      </c>
      <c r="C4753" s="2" t="s">
        <v>12077</v>
      </c>
      <c r="D4753" s="2" t="s">
        <v>12078</v>
      </c>
      <c r="E4753" s="2" t="s">
        <v>59</v>
      </c>
      <c r="F4753" s="2" t="s">
        <v>221</v>
      </c>
      <c r="G4753" s="2" t="s">
        <v>682</v>
      </c>
      <c r="H4753" s="2" t="s">
        <v>999</v>
      </c>
      <c r="I4753" s="2" t="s">
        <v>18</v>
      </c>
      <c r="J4753" s="2" t="s">
        <v>19</v>
      </c>
    </row>
    <row r="4754" spans="1:10" x14ac:dyDescent="0.25">
      <c r="A4754" s="2" t="s">
        <v>12079</v>
      </c>
      <c r="B4754" s="4">
        <v>27562427</v>
      </c>
      <c r="C4754" s="2" t="s">
        <v>12080</v>
      </c>
      <c r="D4754" s="2" t="s">
        <v>12081</v>
      </c>
      <c r="E4754" s="2" t="s">
        <v>25</v>
      </c>
      <c r="F4754" s="2" t="s">
        <v>88</v>
      </c>
      <c r="G4754" s="2" t="s">
        <v>261</v>
      </c>
      <c r="H4754" s="2" t="s">
        <v>262</v>
      </c>
      <c r="I4754" s="2" t="s">
        <v>1106</v>
      </c>
      <c r="J4754" s="2" t="s">
        <v>1107</v>
      </c>
    </row>
    <row r="4755" spans="1:10" x14ac:dyDescent="0.25">
      <c r="A4755" s="2" t="s">
        <v>12082</v>
      </c>
      <c r="B4755" s="4">
        <v>6286481</v>
      </c>
      <c r="C4755" s="2" t="s">
        <v>12083</v>
      </c>
      <c r="D4755" s="2" t="s">
        <v>12084</v>
      </c>
      <c r="E4755" s="2" t="s">
        <v>39</v>
      </c>
      <c r="F4755" s="2" t="s">
        <v>40</v>
      </c>
      <c r="G4755" s="2" t="s">
        <v>70</v>
      </c>
      <c r="H4755" s="2" t="s">
        <v>864</v>
      </c>
      <c r="I4755" s="2" t="s">
        <v>18</v>
      </c>
      <c r="J4755" s="2" t="s">
        <v>19</v>
      </c>
    </row>
    <row r="4756" spans="1:10" x14ac:dyDescent="0.25">
      <c r="A4756" s="2" t="s">
        <v>12085</v>
      </c>
      <c r="B4756" s="4">
        <v>5176271</v>
      </c>
      <c r="C4756" s="2" t="s">
        <v>12086</v>
      </c>
      <c r="D4756" s="2" t="s">
        <v>12081</v>
      </c>
      <c r="E4756" s="2" t="s">
        <v>25</v>
      </c>
      <c r="F4756" s="2" t="s">
        <v>88</v>
      </c>
      <c r="G4756" s="2" t="s">
        <v>261</v>
      </c>
      <c r="H4756" s="2" t="s">
        <v>262</v>
      </c>
      <c r="I4756" s="2" t="s">
        <v>18</v>
      </c>
      <c r="J4756" s="2" t="s">
        <v>19</v>
      </c>
    </row>
    <row r="4757" spans="1:10" x14ac:dyDescent="0.25">
      <c r="A4757" s="2" t="s">
        <v>12087</v>
      </c>
      <c r="B4757" s="4">
        <v>108524069</v>
      </c>
      <c r="C4757" s="2" t="s">
        <v>12088</v>
      </c>
      <c r="D4757" s="2" t="s">
        <v>12089</v>
      </c>
      <c r="E4757" s="2" t="s">
        <v>25</v>
      </c>
      <c r="F4757" s="2" t="s">
        <v>88</v>
      </c>
      <c r="G4757" s="2" t="s">
        <v>89</v>
      </c>
      <c r="H4757" s="2" t="s">
        <v>377</v>
      </c>
      <c r="I4757" s="2" t="s">
        <v>18</v>
      </c>
      <c r="J4757" s="2" t="s">
        <v>19</v>
      </c>
    </row>
    <row r="4758" spans="1:10" x14ac:dyDescent="0.25">
      <c r="A4758" s="2" t="s">
        <v>12090</v>
      </c>
      <c r="B4758" s="4">
        <v>5974472</v>
      </c>
      <c r="C4758" s="2" t="s">
        <v>12091</v>
      </c>
      <c r="D4758" s="2" t="s">
        <v>12092</v>
      </c>
      <c r="E4758" s="2" t="s">
        <v>39</v>
      </c>
      <c r="F4758" s="2" t="s">
        <v>40</v>
      </c>
      <c r="G4758" s="2" t="s">
        <v>70</v>
      </c>
      <c r="H4758" s="2" t="s">
        <v>170</v>
      </c>
      <c r="I4758" s="2" t="s">
        <v>18</v>
      </c>
      <c r="J4758" s="2" t="s">
        <v>19</v>
      </c>
    </row>
    <row r="4759" spans="1:10" x14ac:dyDescent="0.25">
      <c r="A4759" s="2" t="s">
        <v>12093</v>
      </c>
      <c r="B4759" s="4">
        <v>4494084</v>
      </c>
      <c r="C4759" s="2" t="s">
        <v>12094</v>
      </c>
      <c r="D4759" s="2" t="s">
        <v>12095</v>
      </c>
      <c r="E4759" s="2" t="s">
        <v>25</v>
      </c>
      <c r="F4759" s="2" t="s">
        <v>88</v>
      </c>
      <c r="G4759" s="2" t="s">
        <v>261</v>
      </c>
      <c r="H4759" s="2" t="s">
        <v>1003</v>
      </c>
      <c r="I4759" s="2" t="s">
        <v>1106</v>
      </c>
      <c r="J4759" s="2" t="s">
        <v>1107</v>
      </c>
    </row>
    <row r="4760" spans="1:10" x14ac:dyDescent="0.25">
      <c r="A4760" s="2" t="s">
        <v>12096</v>
      </c>
      <c r="B4760" s="4">
        <v>4969171</v>
      </c>
      <c r="C4760" s="2" t="s">
        <v>12097</v>
      </c>
      <c r="D4760" s="2" t="s">
        <v>12098</v>
      </c>
      <c r="E4760" s="2" t="s">
        <v>177</v>
      </c>
      <c r="F4760" s="2" t="s">
        <v>178</v>
      </c>
      <c r="G4760" s="2" t="s">
        <v>179</v>
      </c>
      <c r="H4760" s="2" t="s">
        <v>180</v>
      </c>
      <c r="I4760" s="2" t="s">
        <v>34</v>
      </c>
      <c r="J4760" s="2" t="s">
        <v>72</v>
      </c>
    </row>
    <row r="4761" spans="1:10" x14ac:dyDescent="0.25">
      <c r="A4761" s="2" t="s">
        <v>12099</v>
      </c>
      <c r="B4761" s="4">
        <v>4985176</v>
      </c>
      <c r="C4761" s="2" t="s">
        <v>12100</v>
      </c>
      <c r="D4761" s="2" t="s">
        <v>12101</v>
      </c>
      <c r="E4761" s="2" t="s">
        <v>39</v>
      </c>
      <c r="F4761" s="2" t="s">
        <v>105</v>
      </c>
      <c r="G4761" s="2" t="s">
        <v>959</v>
      </c>
      <c r="H4761" s="2" t="s">
        <v>2766</v>
      </c>
      <c r="I4761" s="2" t="s">
        <v>18</v>
      </c>
      <c r="J4761" s="2" t="s">
        <v>19</v>
      </c>
    </row>
    <row r="4762" spans="1:10" x14ac:dyDescent="0.25">
      <c r="A4762" s="2" t="s">
        <v>12102</v>
      </c>
      <c r="B4762" s="4">
        <v>4987231</v>
      </c>
      <c r="C4762" s="2" t="s">
        <v>12103</v>
      </c>
      <c r="D4762" s="2" t="s">
        <v>4144</v>
      </c>
      <c r="E4762" s="2" t="s">
        <v>59</v>
      </c>
      <c r="F4762" s="2" t="s">
        <v>60</v>
      </c>
      <c r="G4762" s="2" t="s">
        <v>208</v>
      </c>
      <c r="H4762" s="2" t="s">
        <v>208</v>
      </c>
      <c r="I4762" s="2" t="s">
        <v>18</v>
      </c>
      <c r="J4762" s="2" t="s">
        <v>19</v>
      </c>
    </row>
    <row r="4763" spans="1:10" x14ac:dyDescent="0.25">
      <c r="A4763" s="2" t="s">
        <v>12104</v>
      </c>
      <c r="B4763" s="4">
        <v>19303233</v>
      </c>
      <c r="C4763" s="2" t="s">
        <v>12105</v>
      </c>
      <c r="D4763" s="2" t="s">
        <v>48</v>
      </c>
      <c r="E4763" s="2" t="s">
        <v>25</v>
      </c>
      <c r="F4763" s="2" t="s">
        <v>26</v>
      </c>
      <c r="G4763" s="2" t="s">
        <v>49</v>
      </c>
      <c r="H4763" s="2" t="s">
        <v>49</v>
      </c>
      <c r="I4763" s="2" t="s">
        <v>18</v>
      </c>
      <c r="J4763" s="2" t="s">
        <v>19</v>
      </c>
    </row>
    <row r="4764" spans="1:10" x14ac:dyDescent="0.25">
      <c r="A4764" s="2" t="s">
        <v>12106</v>
      </c>
      <c r="B4764" s="4">
        <v>4972309</v>
      </c>
      <c r="C4764" s="2" t="s">
        <v>12107</v>
      </c>
      <c r="D4764" s="2" t="s">
        <v>800</v>
      </c>
      <c r="E4764" s="2" t="s">
        <v>177</v>
      </c>
      <c r="F4764" s="2" t="s">
        <v>178</v>
      </c>
      <c r="G4764" s="2" t="s">
        <v>179</v>
      </c>
      <c r="H4764" s="2" t="s">
        <v>180</v>
      </c>
      <c r="I4764" s="2" t="s">
        <v>18</v>
      </c>
      <c r="J4764" s="2" t="s">
        <v>19</v>
      </c>
    </row>
    <row r="4765" spans="1:10" x14ac:dyDescent="0.25">
      <c r="A4765" s="2" t="s">
        <v>12108</v>
      </c>
      <c r="B4765" s="4">
        <v>4811052</v>
      </c>
      <c r="C4765" s="2" t="s">
        <v>12109</v>
      </c>
      <c r="D4765" s="2" t="s">
        <v>12081</v>
      </c>
      <c r="E4765" s="2" t="s">
        <v>25</v>
      </c>
      <c r="F4765" s="2" t="s">
        <v>88</v>
      </c>
      <c r="G4765" s="2" t="s">
        <v>261</v>
      </c>
      <c r="H4765" s="2" t="s">
        <v>262</v>
      </c>
      <c r="I4765" s="2" t="s">
        <v>18</v>
      </c>
      <c r="J4765" s="2" t="s">
        <v>19</v>
      </c>
    </row>
    <row r="4766" spans="1:10" x14ac:dyDescent="0.25">
      <c r="A4766" s="2" t="s">
        <v>12110</v>
      </c>
      <c r="B4766" s="4">
        <v>5131475</v>
      </c>
      <c r="C4766" s="2" t="s">
        <v>12111</v>
      </c>
      <c r="D4766" s="2" t="s">
        <v>12112</v>
      </c>
      <c r="E4766" s="2" t="s">
        <v>177</v>
      </c>
      <c r="F4766" s="2" t="s">
        <v>178</v>
      </c>
      <c r="G4766" s="2" t="s">
        <v>179</v>
      </c>
      <c r="H4766" s="2" t="s">
        <v>180</v>
      </c>
      <c r="I4766" s="2" t="s">
        <v>18</v>
      </c>
      <c r="J4766" s="2" t="s">
        <v>19</v>
      </c>
    </row>
    <row r="4767" spans="1:10" x14ac:dyDescent="0.25">
      <c r="A4767" s="2" t="s">
        <v>12113</v>
      </c>
      <c r="B4767" s="4">
        <v>106417355</v>
      </c>
      <c r="C4767" s="2" t="s">
        <v>12114</v>
      </c>
      <c r="D4767" s="2" t="s">
        <v>4871</v>
      </c>
      <c r="E4767" s="2" t="s">
        <v>177</v>
      </c>
      <c r="F4767" s="2" t="s">
        <v>450</v>
      </c>
      <c r="G4767" s="2" t="s">
        <v>450</v>
      </c>
      <c r="H4767" s="2" t="s">
        <v>630</v>
      </c>
      <c r="I4767" s="2" t="s">
        <v>34</v>
      </c>
      <c r="J4767" s="2" t="s">
        <v>35</v>
      </c>
    </row>
    <row r="4768" spans="1:10" x14ac:dyDescent="0.25">
      <c r="A4768" s="2" t="s">
        <v>12115</v>
      </c>
      <c r="B4768" s="4">
        <v>4812583</v>
      </c>
      <c r="C4768" s="2" t="s">
        <v>12116</v>
      </c>
      <c r="D4768" s="2" t="s">
        <v>12117</v>
      </c>
      <c r="E4768" s="2" t="s">
        <v>25</v>
      </c>
      <c r="F4768" s="2" t="s">
        <v>88</v>
      </c>
      <c r="G4768" s="2" t="s">
        <v>261</v>
      </c>
      <c r="H4768" s="2" t="s">
        <v>262</v>
      </c>
      <c r="I4768" s="2" t="s">
        <v>18</v>
      </c>
      <c r="J4768" s="2" t="s">
        <v>19</v>
      </c>
    </row>
    <row r="4769" spans="1:10" x14ac:dyDescent="0.25">
      <c r="A4769" s="2" t="s">
        <v>12118</v>
      </c>
      <c r="B4769" s="4">
        <v>4810798</v>
      </c>
      <c r="C4769" s="2" t="s">
        <v>12119</v>
      </c>
      <c r="D4769" s="2" t="s">
        <v>12120</v>
      </c>
      <c r="E4769" s="2" t="s">
        <v>25</v>
      </c>
      <c r="F4769" s="2" t="s">
        <v>88</v>
      </c>
      <c r="G4769" s="2" t="s">
        <v>261</v>
      </c>
      <c r="H4769" s="2" t="s">
        <v>262</v>
      </c>
      <c r="I4769" s="2" t="s">
        <v>18</v>
      </c>
      <c r="J4769" s="2" t="s">
        <v>19</v>
      </c>
    </row>
    <row r="4770" spans="1:10" x14ac:dyDescent="0.25">
      <c r="A4770" s="2" t="s">
        <v>12121</v>
      </c>
      <c r="B4770" s="4">
        <v>9886418</v>
      </c>
      <c r="C4770" s="2" t="s">
        <v>12122</v>
      </c>
      <c r="D4770" s="2" t="s">
        <v>12123</v>
      </c>
      <c r="E4770" s="2" t="s">
        <v>14</v>
      </c>
      <c r="F4770" s="2" t="s">
        <v>15</v>
      </c>
      <c r="G4770" s="2" t="s">
        <v>16</v>
      </c>
      <c r="H4770" s="2" t="s">
        <v>791</v>
      </c>
      <c r="I4770" s="2" t="s">
        <v>121</v>
      </c>
      <c r="J4770" s="2" t="s">
        <v>122</v>
      </c>
    </row>
    <row r="4771" spans="1:10" x14ac:dyDescent="0.25">
      <c r="A4771" s="2" t="s">
        <v>12124</v>
      </c>
      <c r="B4771" s="4">
        <v>28695740</v>
      </c>
      <c r="C4771" s="2" t="s">
        <v>12125</v>
      </c>
      <c r="D4771" s="2" t="s">
        <v>141</v>
      </c>
      <c r="E4771" s="2" t="s">
        <v>14</v>
      </c>
      <c r="F4771" s="2" t="s">
        <v>15</v>
      </c>
      <c r="G4771" s="2" t="s">
        <v>16</v>
      </c>
      <c r="H4771" s="2" t="s">
        <v>17</v>
      </c>
      <c r="I4771" s="2" t="s">
        <v>18</v>
      </c>
      <c r="J4771" s="2" t="s">
        <v>19</v>
      </c>
    </row>
    <row r="4772" spans="1:10" x14ac:dyDescent="0.25">
      <c r="A4772" s="2" t="s">
        <v>12126</v>
      </c>
      <c r="B4772" s="4">
        <v>5183399</v>
      </c>
      <c r="C4772" s="2" t="s">
        <v>12127</v>
      </c>
      <c r="D4772" s="2" t="s">
        <v>293</v>
      </c>
      <c r="E4772" s="2" t="s">
        <v>99</v>
      </c>
      <c r="F4772" s="2" t="s">
        <v>100</v>
      </c>
      <c r="G4772" s="2" t="s">
        <v>137</v>
      </c>
      <c r="H4772" s="2" t="s">
        <v>138</v>
      </c>
      <c r="I4772" s="2" t="s">
        <v>18</v>
      </c>
      <c r="J4772" s="2" t="s">
        <v>19</v>
      </c>
    </row>
    <row r="4773" spans="1:10" x14ac:dyDescent="0.25">
      <c r="A4773" s="2" t="s">
        <v>12128</v>
      </c>
      <c r="B4773" s="4">
        <v>4810468</v>
      </c>
      <c r="C4773" s="2" t="s">
        <v>12129</v>
      </c>
      <c r="D4773" s="2" t="s">
        <v>3117</v>
      </c>
      <c r="E4773" s="2" t="s">
        <v>25</v>
      </c>
      <c r="F4773" s="2" t="s">
        <v>88</v>
      </c>
      <c r="G4773" s="2" t="s">
        <v>89</v>
      </c>
      <c r="H4773" s="2" t="s">
        <v>90</v>
      </c>
      <c r="I4773" s="2" t="s">
        <v>121</v>
      </c>
      <c r="J4773" s="2" t="s">
        <v>122</v>
      </c>
    </row>
    <row r="4774" spans="1:10" x14ac:dyDescent="0.25">
      <c r="A4774" s="2" t="s">
        <v>12130</v>
      </c>
      <c r="B4774" s="4">
        <v>4989585</v>
      </c>
      <c r="C4774" s="2" t="s">
        <v>12131</v>
      </c>
      <c r="D4774" s="2" t="s">
        <v>710</v>
      </c>
      <c r="E4774" s="2" t="s">
        <v>177</v>
      </c>
      <c r="F4774" s="2" t="s">
        <v>184</v>
      </c>
      <c r="G4774" s="2" t="s">
        <v>185</v>
      </c>
      <c r="H4774" s="2" t="s">
        <v>186</v>
      </c>
      <c r="I4774" s="2" t="s">
        <v>34</v>
      </c>
      <c r="J4774" s="2" t="s">
        <v>753</v>
      </c>
    </row>
    <row r="4775" spans="1:10" x14ac:dyDescent="0.25">
      <c r="A4775" s="2" t="s">
        <v>12132</v>
      </c>
      <c r="B4775" s="4">
        <v>28670842</v>
      </c>
      <c r="C4775" s="2" t="s">
        <v>12133</v>
      </c>
      <c r="D4775" s="2" t="s">
        <v>141</v>
      </c>
      <c r="E4775" s="2" t="s">
        <v>14</v>
      </c>
      <c r="F4775" s="2" t="s">
        <v>15</v>
      </c>
      <c r="G4775" s="2" t="s">
        <v>16</v>
      </c>
      <c r="H4775" s="2" t="s">
        <v>17</v>
      </c>
      <c r="I4775" s="2" t="s">
        <v>18</v>
      </c>
      <c r="J4775" s="2" t="s">
        <v>19</v>
      </c>
    </row>
    <row r="4776" spans="1:10" x14ac:dyDescent="0.25">
      <c r="A4776" s="2" t="s">
        <v>12134</v>
      </c>
      <c r="B4776" s="4">
        <v>4988706</v>
      </c>
      <c r="C4776" s="2" t="s">
        <v>12135</v>
      </c>
      <c r="D4776" s="2" t="s">
        <v>12136</v>
      </c>
      <c r="E4776" s="2" t="s">
        <v>153</v>
      </c>
      <c r="F4776" s="2" t="s">
        <v>153</v>
      </c>
      <c r="G4776" s="2" t="s">
        <v>1131</v>
      </c>
      <c r="H4776" s="2" t="s">
        <v>5772</v>
      </c>
      <c r="I4776" s="2" t="s">
        <v>34</v>
      </c>
      <c r="J4776" s="2" t="s">
        <v>72</v>
      </c>
    </row>
    <row r="4777" spans="1:10" x14ac:dyDescent="0.25">
      <c r="A4777" s="2" t="s">
        <v>12137</v>
      </c>
      <c r="B4777" s="4">
        <v>100013225</v>
      </c>
      <c r="C4777" s="2" t="s">
        <v>12138</v>
      </c>
      <c r="D4777" s="2" t="s">
        <v>418</v>
      </c>
      <c r="E4777" s="2" t="s">
        <v>14</v>
      </c>
      <c r="F4777" s="2" t="s">
        <v>15</v>
      </c>
      <c r="G4777" s="2" t="s">
        <v>16</v>
      </c>
      <c r="H4777" s="2" t="s">
        <v>17</v>
      </c>
      <c r="I4777" s="2" t="s">
        <v>18</v>
      </c>
      <c r="J4777" s="2" t="s">
        <v>19</v>
      </c>
    </row>
    <row r="4778" spans="1:10" x14ac:dyDescent="0.25">
      <c r="A4778" s="2" t="s">
        <v>12139</v>
      </c>
      <c r="B4778" s="4">
        <v>4025746</v>
      </c>
      <c r="C4778" s="2" t="s">
        <v>12140</v>
      </c>
      <c r="D4778" s="2" t="s">
        <v>12141</v>
      </c>
      <c r="E4778" s="2" t="s">
        <v>177</v>
      </c>
      <c r="F4778" s="2" t="s">
        <v>450</v>
      </c>
      <c r="G4778" s="2" t="s">
        <v>450</v>
      </c>
      <c r="H4778" s="2" t="s">
        <v>630</v>
      </c>
      <c r="I4778" s="2" t="s">
        <v>18</v>
      </c>
      <c r="J4778" s="2" t="s">
        <v>19</v>
      </c>
    </row>
    <row r="4779" spans="1:10" x14ac:dyDescent="0.25">
      <c r="A4779" s="2" t="s">
        <v>12142</v>
      </c>
      <c r="B4779" s="4">
        <v>4811109</v>
      </c>
      <c r="C4779" s="2" t="s">
        <v>12143</v>
      </c>
      <c r="D4779" s="2" t="s">
        <v>11035</v>
      </c>
      <c r="E4779" s="2" t="s">
        <v>25</v>
      </c>
      <c r="F4779" s="2" t="s">
        <v>26</v>
      </c>
      <c r="G4779" s="2" t="s">
        <v>49</v>
      </c>
      <c r="H4779" s="2" t="s">
        <v>49</v>
      </c>
      <c r="I4779" s="2" t="s">
        <v>18</v>
      </c>
      <c r="J4779" s="2" t="s">
        <v>19</v>
      </c>
    </row>
    <row r="4780" spans="1:10" x14ac:dyDescent="0.25">
      <c r="A4780" s="2" t="s">
        <v>12144</v>
      </c>
      <c r="B4780" s="4">
        <v>14406335</v>
      </c>
      <c r="C4780" s="2" t="s">
        <v>12145</v>
      </c>
      <c r="D4780" s="2" t="s">
        <v>3019</v>
      </c>
      <c r="E4780" s="2" t="s">
        <v>25</v>
      </c>
      <c r="F4780" s="2" t="s">
        <v>88</v>
      </c>
      <c r="G4780" s="2" t="s">
        <v>443</v>
      </c>
      <c r="H4780" s="2" t="s">
        <v>443</v>
      </c>
      <c r="I4780" s="2" t="s">
        <v>18</v>
      </c>
      <c r="J4780" s="2" t="s">
        <v>19</v>
      </c>
    </row>
    <row r="4781" spans="1:10" x14ac:dyDescent="0.25">
      <c r="A4781" s="2" t="s">
        <v>12146</v>
      </c>
      <c r="B4781" s="4">
        <v>4966004</v>
      </c>
      <c r="C4781" s="2" t="s">
        <v>12147</v>
      </c>
      <c r="D4781" s="2" t="s">
        <v>841</v>
      </c>
      <c r="E4781" s="2" t="s">
        <v>177</v>
      </c>
      <c r="F4781" s="2" t="s">
        <v>178</v>
      </c>
      <c r="G4781" s="2" t="s">
        <v>179</v>
      </c>
      <c r="H4781" s="2" t="s">
        <v>180</v>
      </c>
      <c r="I4781" s="2" t="s">
        <v>18</v>
      </c>
      <c r="J4781" s="2" t="s">
        <v>19</v>
      </c>
    </row>
    <row r="4782" spans="1:10" x14ac:dyDescent="0.25">
      <c r="A4782" s="2" t="s">
        <v>12148</v>
      </c>
      <c r="B4782" s="4">
        <v>11069339</v>
      </c>
      <c r="C4782" s="2" t="s">
        <v>12149</v>
      </c>
      <c r="D4782" s="2" t="s">
        <v>6889</v>
      </c>
      <c r="E4782" s="2" t="s">
        <v>25</v>
      </c>
      <c r="F4782" s="2" t="s">
        <v>88</v>
      </c>
      <c r="G4782" s="2" t="s">
        <v>261</v>
      </c>
      <c r="H4782" s="2" t="s">
        <v>262</v>
      </c>
      <c r="I4782" s="2" t="s">
        <v>18</v>
      </c>
      <c r="J4782" s="2" t="s">
        <v>19</v>
      </c>
    </row>
    <row r="4783" spans="1:10" x14ac:dyDescent="0.25">
      <c r="A4783" s="2" t="s">
        <v>12150</v>
      </c>
      <c r="B4783" s="4">
        <v>25472214</v>
      </c>
      <c r="C4783" s="2" t="s">
        <v>12151</v>
      </c>
      <c r="D4783" s="2" t="s">
        <v>12152</v>
      </c>
      <c r="E4783" s="2" t="s">
        <v>59</v>
      </c>
      <c r="F4783" s="2" t="s">
        <v>60</v>
      </c>
      <c r="G4783" s="2" t="s">
        <v>208</v>
      </c>
      <c r="H4783" s="2" t="s">
        <v>208</v>
      </c>
      <c r="I4783" s="2" t="s">
        <v>34</v>
      </c>
      <c r="J4783" s="2" t="s">
        <v>72</v>
      </c>
    </row>
    <row r="4784" spans="1:10" x14ac:dyDescent="0.25">
      <c r="A4784" s="2" t="s">
        <v>12153</v>
      </c>
      <c r="B4784" s="4">
        <v>4972521</v>
      </c>
      <c r="C4784" s="2" t="s">
        <v>12154</v>
      </c>
      <c r="D4784" s="2" t="s">
        <v>1743</v>
      </c>
      <c r="E4784" s="2" t="s">
        <v>177</v>
      </c>
      <c r="F4784" s="2" t="s">
        <v>178</v>
      </c>
      <c r="G4784" s="2" t="s">
        <v>179</v>
      </c>
      <c r="H4784" s="2" t="s">
        <v>227</v>
      </c>
      <c r="I4784" s="2" t="s">
        <v>18</v>
      </c>
      <c r="J4784" s="2" t="s">
        <v>19</v>
      </c>
    </row>
    <row r="4785" spans="1:10" x14ac:dyDescent="0.25">
      <c r="A4785" s="2" t="s">
        <v>12155</v>
      </c>
      <c r="B4785" s="4">
        <v>5251934</v>
      </c>
      <c r="C4785" s="2" t="s">
        <v>12156</v>
      </c>
      <c r="D4785" s="2" t="s">
        <v>130</v>
      </c>
      <c r="E4785" s="2" t="s">
        <v>25</v>
      </c>
      <c r="F4785" s="2" t="s">
        <v>26</v>
      </c>
      <c r="G4785" s="2" t="s">
        <v>49</v>
      </c>
      <c r="H4785" s="2" t="s">
        <v>49</v>
      </c>
      <c r="I4785" s="2" t="s">
        <v>18</v>
      </c>
      <c r="J4785" s="2" t="s">
        <v>19</v>
      </c>
    </row>
    <row r="4786" spans="1:10" x14ac:dyDescent="0.25">
      <c r="A4786" s="2" t="s">
        <v>12157</v>
      </c>
      <c r="B4786" s="4">
        <v>4403916</v>
      </c>
      <c r="C4786" s="2" t="s">
        <v>12158</v>
      </c>
      <c r="D4786" s="2" t="s">
        <v>6787</v>
      </c>
      <c r="E4786" s="2" t="s">
        <v>14</v>
      </c>
      <c r="F4786" s="2" t="s">
        <v>65</v>
      </c>
      <c r="G4786" s="2" t="s">
        <v>65</v>
      </c>
      <c r="H4786" s="2" t="s">
        <v>807</v>
      </c>
      <c r="I4786" s="2" t="s">
        <v>429</v>
      </c>
      <c r="J4786" s="2" t="s">
        <v>747</v>
      </c>
    </row>
    <row r="4787" spans="1:10" x14ac:dyDescent="0.25">
      <c r="A4787" s="2" t="s">
        <v>12159</v>
      </c>
      <c r="B4787" s="4">
        <v>4913056</v>
      </c>
      <c r="C4787" s="2" t="s">
        <v>12160</v>
      </c>
      <c r="D4787" s="2" t="s">
        <v>12161</v>
      </c>
      <c r="E4787" s="2" t="s">
        <v>31</v>
      </c>
      <c r="F4787" s="2" t="s">
        <v>2799</v>
      </c>
      <c r="G4787" s="2" t="s">
        <v>2800</v>
      </c>
      <c r="H4787" s="2" t="s">
        <v>2800</v>
      </c>
      <c r="I4787" s="2" t="s">
        <v>18</v>
      </c>
      <c r="J4787" s="2" t="s">
        <v>19</v>
      </c>
    </row>
    <row r="4788" spans="1:10" x14ac:dyDescent="0.25">
      <c r="A4788" s="2" t="s">
        <v>12162</v>
      </c>
      <c r="B4788" s="4">
        <v>4153870</v>
      </c>
      <c r="C4788" s="2" t="s">
        <v>12163</v>
      </c>
      <c r="D4788" s="2" t="s">
        <v>12164</v>
      </c>
      <c r="E4788" s="2" t="s">
        <v>14</v>
      </c>
      <c r="F4788" s="2" t="s">
        <v>15</v>
      </c>
      <c r="G4788" s="2" t="s">
        <v>16</v>
      </c>
      <c r="H4788" s="2" t="s">
        <v>885</v>
      </c>
      <c r="I4788" s="2" t="s">
        <v>18</v>
      </c>
      <c r="J4788" s="2" t="s">
        <v>19</v>
      </c>
    </row>
    <row r="4789" spans="1:10" x14ac:dyDescent="0.25">
      <c r="A4789" s="2" t="s">
        <v>12165</v>
      </c>
      <c r="B4789" s="4">
        <v>19095891</v>
      </c>
      <c r="C4789" s="2" t="s">
        <v>12166</v>
      </c>
      <c r="D4789" s="2" t="s">
        <v>12167</v>
      </c>
      <c r="E4789" s="2" t="s">
        <v>39</v>
      </c>
      <c r="F4789" s="2" t="s">
        <v>105</v>
      </c>
      <c r="G4789" s="2" t="s">
        <v>500</v>
      </c>
      <c r="H4789" s="2" t="s">
        <v>500</v>
      </c>
      <c r="I4789" s="2" t="s">
        <v>18</v>
      </c>
      <c r="J4789" s="2" t="s">
        <v>19</v>
      </c>
    </row>
    <row r="4790" spans="1:10" x14ac:dyDescent="0.25">
      <c r="A4790" s="2" t="s">
        <v>12168</v>
      </c>
      <c r="B4790" s="4">
        <v>4099823</v>
      </c>
      <c r="C4790" s="2" t="s">
        <v>12169</v>
      </c>
      <c r="D4790" s="2" t="s">
        <v>12170</v>
      </c>
      <c r="E4790" s="2" t="s">
        <v>14</v>
      </c>
      <c r="F4790" s="2" t="s">
        <v>15</v>
      </c>
      <c r="G4790" s="2" t="s">
        <v>16</v>
      </c>
      <c r="H4790" s="2" t="s">
        <v>791</v>
      </c>
      <c r="I4790" s="2" t="s">
        <v>18</v>
      </c>
      <c r="J4790" s="2" t="s">
        <v>19</v>
      </c>
    </row>
    <row r="4791" spans="1:10" x14ac:dyDescent="0.25">
      <c r="A4791" s="2" t="s">
        <v>12171</v>
      </c>
      <c r="B4791" s="4">
        <v>4220064</v>
      </c>
      <c r="C4791" s="2" t="s">
        <v>12172</v>
      </c>
      <c r="D4791" s="2" t="s">
        <v>12173</v>
      </c>
      <c r="E4791" s="2" t="s">
        <v>39</v>
      </c>
      <c r="F4791" s="2" t="s">
        <v>40</v>
      </c>
      <c r="G4791" s="2" t="s">
        <v>70</v>
      </c>
      <c r="H4791" s="2" t="s">
        <v>864</v>
      </c>
      <c r="I4791" s="2" t="s">
        <v>121</v>
      </c>
      <c r="J4791" s="2" t="s">
        <v>122</v>
      </c>
    </row>
    <row r="4792" spans="1:10" x14ac:dyDescent="0.25">
      <c r="A4792" s="2" t="s">
        <v>12174</v>
      </c>
      <c r="B4792" s="4">
        <v>4103938</v>
      </c>
      <c r="C4792" s="2" t="s">
        <v>12175</v>
      </c>
      <c r="D4792" s="2" t="s">
        <v>841</v>
      </c>
      <c r="E4792" s="2" t="s">
        <v>177</v>
      </c>
      <c r="F4792" s="2" t="s">
        <v>178</v>
      </c>
      <c r="G4792" s="2" t="s">
        <v>179</v>
      </c>
      <c r="H4792" s="2" t="s">
        <v>180</v>
      </c>
      <c r="I4792" s="2" t="s">
        <v>18</v>
      </c>
      <c r="J4792" s="2" t="s">
        <v>19</v>
      </c>
    </row>
    <row r="4793" spans="1:10" x14ac:dyDescent="0.25">
      <c r="A4793" s="2" t="s">
        <v>12176</v>
      </c>
      <c r="B4793" s="4">
        <v>4994421</v>
      </c>
      <c r="C4793" s="2" t="s">
        <v>12177</v>
      </c>
      <c r="D4793" s="2" t="s">
        <v>12178</v>
      </c>
      <c r="E4793" s="2" t="s">
        <v>59</v>
      </c>
      <c r="F4793" s="2" t="s">
        <v>221</v>
      </c>
      <c r="G4793" s="2" t="s">
        <v>222</v>
      </c>
      <c r="H4793" s="2" t="s">
        <v>407</v>
      </c>
      <c r="I4793" s="2" t="s">
        <v>18</v>
      </c>
      <c r="J4793" s="2" t="s">
        <v>19</v>
      </c>
    </row>
    <row r="4794" spans="1:10" x14ac:dyDescent="0.25">
      <c r="A4794" s="2" t="s">
        <v>12179</v>
      </c>
      <c r="B4794" s="4">
        <v>4965577</v>
      </c>
      <c r="C4794" s="2" t="s">
        <v>12180</v>
      </c>
      <c r="D4794" s="2" t="s">
        <v>183</v>
      </c>
      <c r="E4794" s="2" t="s">
        <v>177</v>
      </c>
      <c r="F4794" s="2" t="s">
        <v>184</v>
      </c>
      <c r="G4794" s="2" t="s">
        <v>185</v>
      </c>
      <c r="H4794" s="2" t="s">
        <v>186</v>
      </c>
      <c r="I4794" s="2" t="s">
        <v>18</v>
      </c>
      <c r="J4794" s="2" t="s">
        <v>19</v>
      </c>
    </row>
    <row r="4795" spans="1:10" x14ac:dyDescent="0.25">
      <c r="A4795" s="2" t="s">
        <v>12181</v>
      </c>
      <c r="B4795" s="4">
        <v>4147328</v>
      </c>
      <c r="C4795" s="2" t="s">
        <v>12182</v>
      </c>
      <c r="D4795" s="2" t="s">
        <v>45</v>
      </c>
      <c r="E4795" s="2" t="s">
        <v>14</v>
      </c>
      <c r="F4795" s="2" t="s">
        <v>15</v>
      </c>
      <c r="G4795" s="2" t="s">
        <v>16</v>
      </c>
      <c r="H4795" s="2" t="s">
        <v>17</v>
      </c>
      <c r="I4795" s="2" t="s">
        <v>121</v>
      </c>
      <c r="J4795" s="2" t="s">
        <v>122</v>
      </c>
    </row>
    <row r="4796" spans="1:10" x14ac:dyDescent="0.25">
      <c r="A4796" s="2" t="s">
        <v>12183</v>
      </c>
      <c r="B4796" s="4">
        <v>101236</v>
      </c>
      <c r="C4796" s="2" t="s">
        <v>12184</v>
      </c>
      <c r="D4796" s="2" t="s">
        <v>4448</v>
      </c>
      <c r="E4796" s="2" t="s">
        <v>14</v>
      </c>
      <c r="F4796" s="2" t="s">
        <v>65</v>
      </c>
      <c r="G4796" s="2" t="s">
        <v>65</v>
      </c>
      <c r="H4796" s="2" t="s">
        <v>66</v>
      </c>
      <c r="I4796" s="2" t="s">
        <v>18</v>
      </c>
      <c r="J4796" s="2" t="s">
        <v>19</v>
      </c>
    </row>
    <row r="4797" spans="1:10" x14ac:dyDescent="0.25">
      <c r="A4797" s="2" t="s">
        <v>12185</v>
      </c>
      <c r="B4797" s="4">
        <v>5720842</v>
      </c>
      <c r="C4797" s="2" t="s">
        <v>12186</v>
      </c>
      <c r="D4797" s="2" t="s">
        <v>282</v>
      </c>
      <c r="E4797" s="2" t="s">
        <v>14</v>
      </c>
      <c r="F4797" s="2" t="s">
        <v>15</v>
      </c>
      <c r="G4797" s="2" t="s">
        <v>16</v>
      </c>
      <c r="H4797" s="2" t="s">
        <v>17</v>
      </c>
      <c r="I4797" s="2" t="s">
        <v>121</v>
      </c>
      <c r="J4797" s="2" t="s">
        <v>122</v>
      </c>
    </row>
    <row r="4798" spans="1:10" x14ac:dyDescent="0.25">
      <c r="A4798" s="2" t="s">
        <v>12187</v>
      </c>
      <c r="B4798" s="4">
        <v>4973418</v>
      </c>
      <c r="C4798" s="2" t="s">
        <v>12188</v>
      </c>
      <c r="D4798" s="2" t="s">
        <v>12189</v>
      </c>
      <c r="E4798" s="2" t="s">
        <v>177</v>
      </c>
      <c r="F4798" s="2" t="s">
        <v>178</v>
      </c>
      <c r="G4798" s="2" t="s">
        <v>401</v>
      </c>
      <c r="H4798" s="2" t="s">
        <v>402</v>
      </c>
      <c r="I4798" s="2" t="s">
        <v>34</v>
      </c>
      <c r="J4798" s="2" t="s">
        <v>35</v>
      </c>
    </row>
    <row r="4799" spans="1:10" x14ac:dyDescent="0.25">
      <c r="A4799" s="2" t="s">
        <v>12190</v>
      </c>
      <c r="B4799" s="4">
        <v>4000193</v>
      </c>
      <c r="C4799" s="2" t="s">
        <v>12191</v>
      </c>
      <c r="D4799" s="2" t="s">
        <v>400</v>
      </c>
      <c r="E4799" s="2" t="s">
        <v>177</v>
      </c>
      <c r="F4799" s="2" t="s">
        <v>178</v>
      </c>
      <c r="G4799" s="2" t="s">
        <v>401</v>
      </c>
      <c r="H4799" s="2" t="s">
        <v>402</v>
      </c>
      <c r="I4799" s="2" t="s">
        <v>18</v>
      </c>
      <c r="J4799" s="2" t="s">
        <v>19</v>
      </c>
    </row>
    <row r="4800" spans="1:10" x14ac:dyDescent="0.25">
      <c r="A4800" s="2" t="s">
        <v>12192</v>
      </c>
      <c r="B4800" s="4">
        <v>4996809</v>
      </c>
      <c r="C4800" s="2" t="s">
        <v>12193</v>
      </c>
      <c r="D4800" s="2" t="s">
        <v>771</v>
      </c>
      <c r="E4800" s="2" t="s">
        <v>231</v>
      </c>
      <c r="F4800" s="2" t="s">
        <v>232</v>
      </c>
      <c r="G4800" s="2" t="s">
        <v>232</v>
      </c>
      <c r="H4800" s="2" t="s">
        <v>772</v>
      </c>
      <c r="I4800" s="2" t="s">
        <v>34</v>
      </c>
      <c r="J4800" s="2" t="s">
        <v>72</v>
      </c>
    </row>
    <row r="4801" spans="1:10" x14ac:dyDescent="0.25">
      <c r="A4801" s="2" t="s">
        <v>12194</v>
      </c>
      <c r="B4801" s="4">
        <v>4469467</v>
      </c>
      <c r="C4801" s="2" t="s">
        <v>12195</v>
      </c>
      <c r="D4801" s="2" t="s">
        <v>844</v>
      </c>
      <c r="E4801" s="2" t="s">
        <v>59</v>
      </c>
      <c r="F4801" s="2" t="s">
        <v>195</v>
      </c>
      <c r="G4801" s="2" t="s">
        <v>845</v>
      </c>
      <c r="H4801" s="2" t="s">
        <v>845</v>
      </c>
      <c r="I4801" s="2" t="s">
        <v>121</v>
      </c>
      <c r="J4801" s="2" t="s">
        <v>122</v>
      </c>
    </row>
    <row r="4802" spans="1:10" x14ac:dyDescent="0.25">
      <c r="A4802" s="2" t="s">
        <v>12196</v>
      </c>
      <c r="B4802" s="4">
        <v>4170432</v>
      </c>
      <c r="C4802" s="2" t="s">
        <v>12197</v>
      </c>
      <c r="D4802" s="2" t="s">
        <v>12198</v>
      </c>
      <c r="E4802" s="2" t="s">
        <v>59</v>
      </c>
      <c r="F4802" s="2" t="s">
        <v>195</v>
      </c>
      <c r="G4802" s="2" t="s">
        <v>196</v>
      </c>
      <c r="H4802" s="2" t="s">
        <v>196</v>
      </c>
      <c r="I4802" s="2" t="s">
        <v>121</v>
      </c>
      <c r="J4802" s="2" t="s">
        <v>122</v>
      </c>
    </row>
    <row r="4803" spans="1:10" x14ac:dyDescent="0.25">
      <c r="A4803" s="2" t="s">
        <v>12199</v>
      </c>
      <c r="B4803" s="4">
        <v>4863494</v>
      </c>
      <c r="C4803" s="2" t="s">
        <v>12200</v>
      </c>
      <c r="D4803" s="2" t="s">
        <v>2430</v>
      </c>
      <c r="E4803" s="2" t="s">
        <v>231</v>
      </c>
      <c r="F4803" s="2" t="s">
        <v>232</v>
      </c>
      <c r="G4803" s="2" t="s">
        <v>232</v>
      </c>
      <c r="H4803" s="2" t="s">
        <v>233</v>
      </c>
      <c r="I4803" s="2" t="s">
        <v>34</v>
      </c>
      <c r="J4803" s="2" t="s">
        <v>72</v>
      </c>
    </row>
    <row r="4804" spans="1:10" x14ac:dyDescent="0.25">
      <c r="A4804" s="2" t="s">
        <v>12201</v>
      </c>
      <c r="B4804" s="4">
        <v>4985791</v>
      </c>
      <c r="C4804" s="2" t="s">
        <v>12202</v>
      </c>
      <c r="D4804" s="2" t="s">
        <v>10263</v>
      </c>
      <c r="E4804" s="2" t="s">
        <v>153</v>
      </c>
      <c r="F4804" s="2" t="s">
        <v>153</v>
      </c>
      <c r="G4804" s="2" t="s">
        <v>622</v>
      </c>
      <c r="H4804" s="2" t="s">
        <v>623</v>
      </c>
      <c r="I4804" s="2" t="s">
        <v>18</v>
      </c>
      <c r="J4804" s="2" t="s">
        <v>19</v>
      </c>
    </row>
    <row r="4805" spans="1:10" x14ac:dyDescent="0.25">
      <c r="A4805" s="2" t="s">
        <v>12203</v>
      </c>
      <c r="B4805" s="4">
        <v>4988308</v>
      </c>
      <c r="C4805" s="2" t="s">
        <v>12204</v>
      </c>
      <c r="D4805" s="2" t="s">
        <v>12205</v>
      </c>
      <c r="E4805" s="2" t="s">
        <v>39</v>
      </c>
      <c r="F4805" s="2" t="s">
        <v>40</v>
      </c>
      <c r="G4805" s="2" t="s">
        <v>70</v>
      </c>
      <c r="H4805" s="2" t="s">
        <v>170</v>
      </c>
      <c r="I4805" s="2" t="s">
        <v>121</v>
      </c>
      <c r="J4805" s="2" t="s">
        <v>122</v>
      </c>
    </row>
    <row r="4806" spans="1:10" x14ac:dyDescent="0.25">
      <c r="A4806" s="2" t="s">
        <v>12206</v>
      </c>
      <c r="B4806" s="4">
        <v>4402898</v>
      </c>
      <c r="C4806" s="2" t="s">
        <v>12207</v>
      </c>
      <c r="D4806" s="2" t="s">
        <v>12208</v>
      </c>
      <c r="E4806" s="2" t="s">
        <v>14</v>
      </c>
      <c r="F4806" s="2" t="s">
        <v>254</v>
      </c>
      <c r="G4806" s="2" t="s">
        <v>254</v>
      </c>
      <c r="H4806" s="2" t="s">
        <v>589</v>
      </c>
      <c r="I4806" s="2" t="s">
        <v>1106</v>
      </c>
      <c r="J4806" s="2" t="s">
        <v>12209</v>
      </c>
    </row>
    <row r="4807" spans="1:10" x14ac:dyDescent="0.25">
      <c r="A4807" s="2" t="s">
        <v>12210</v>
      </c>
      <c r="B4807" s="4">
        <v>4971218</v>
      </c>
      <c r="C4807" s="2" t="s">
        <v>12211</v>
      </c>
      <c r="D4807" s="2" t="s">
        <v>12212</v>
      </c>
      <c r="E4807" s="2" t="s">
        <v>39</v>
      </c>
      <c r="F4807" s="2" t="s">
        <v>53</v>
      </c>
      <c r="G4807" s="2" t="s">
        <v>1060</v>
      </c>
      <c r="H4807" s="2" t="s">
        <v>1060</v>
      </c>
      <c r="I4807" s="2" t="s">
        <v>34</v>
      </c>
      <c r="J4807" s="2" t="s">
        <v>35</v>
      </c>
    </row>
    <row r="4808" spans="1:10" x14ac:dyDescent="0.25">
      <c r="A4808" s="2" t="s">
        <v>12213</v>
      </c>
      <c r="B4808" s="4">
        <v>4910180</v>
      </c>
      <c r="C4808" s="2" t="s">
        <v>12214</v>
      </c>
      <c r="D4808" s="2" t="s">
        <v>12215</v>
      </c>
      <c r="E4808" s="2" t="s">
        <v>39</v>
      </c>
      <c r="F4808" s="2" t="s">
        <v>53</v>
      </c>
      <c r="G4808" s="2" t="s">
        <v>54</v>
      </c>
      <c r="H4808" s="2" t="s">
        <v>1921</v>
      </c>
      <c r="I4808" s="2" t="s">
        <v>34</v>
      </c>
      <c r="J4808" s="2" t="s">
        <v>72</v>
      </c>
    </row>
    <row r="4809" spans="1:10" x14ac:dyDescent="0.25">
      <c r="A4809" s="2" t="s">
        <v>12216</v>
      </c>
      <c r="B4809" s="4">
        <v>27844035</v>
      </c>
      <c r="C4809" s="2" t="s">
        <v>12217</v>
      </c>
      <c r="D4809" s="2" t="s">
        <v>704</v>
      </c>
      <c r="E4809" s="2" t="s">
        <v>14</v>
      </c>
      <c r="F4809" s="2" t="s">
        <v>15</v>
      </c>
      <c r="G4809" s="2" t="s">
        <v>16</v>
      </c>
      <c r="H4809" s="2" t="s">
        <v>17</v>
      </c>
      <c r="I4809" s="2" t="s">
        <v>18</v>
      </c>
      <c r="J4809" s="2" t="s">
        <v>19</v>
      </c>
    </row>
    <row r="4810" spans="1:10" x14ac:dyDescent="0.25">
      <c r="A4810" s="2" t="s">
        <v>12218</v>
      </c>
      <c r="B4810" s="4">
        <v>4143023</v>
      </c>
      <c r="C4810" s="2" t="s">
        <v>12219</v>
      </c>
      <c r="D4810" s="2" t="s">
        <v>12220</v>
      </c>
      <c r="E4810" s="2" t="s">
        <v>14</v>
      </c>
      <c r="F4810" s="2" t="s">
        <v>15</v>
      </c>
      <c r="G4810" s="2" t="s">
        <v>15</v>
      </c>
      <c r="H4810" s="2" t="s">
        <v>728</v>
      </c>
      <c r="I4810" s="2" t="s">
        <v>18</v>
      </c>
      <c r="J4810" s="2" t="s">
        <v>19</v>
      </c>
    </row>
    <row r="4811" spans="1:10" x14ac:dyDescent="0.25">
      <c r="A4811" s="2" t="s">
        <v>12221</v>
      </c>
      <c r="B4811" s="4">
        <v>4060689</v>
      </c>
      <c r="C4811" s="2" t="s">
        <v>12222</v>
      </c>
      <c r="D4811" s="2" t="s">
        <v>12223</v>
      </c>
      <c r="E4811" s="2" t="s">
        <v>153</v>
      </c>
      <c r="F4811" s="2" t="s">
        <v>153</v>
      </c>
      <c r="G4811" s="2" t="s">
        <v>1320</v>
      </c>
      <c r="H4811" s="2" t="s">
        <v>1321</v>
      </c>
      <c r="I4811" s="2" t="s">
        <v>18</v>
      </c>
      <c r="J4811" s="2" t="s">
        <v>19</v>
      </c>
    </row>
    <row r="4812" spans="1:10" x14ac:dyDescent="0.25">
      <c r="A4812" s="2" t="s">
        <v>12224</v>
      </c>
      <c r="B4812" s="4">
        <v>4248052</v>
      </c>
      <c r="C4812" s="2" t="s">
        <v>12225</v>
      </c>
      <c r="D4812" s="2" t="s">
        <v>12226</v>
      </c>
      <c r="E4812" s="2" t="s">
        <v>14</v>
      </c>
      <c r="F4812" s="2" t="s">
        <v>15</v>
      </c>
      <c r="G4812" s="2" t="s">
        <v>145</v>
      </c>
      <c r="H4812" s="2" t="s">
        <v>145</v>
      </c>
      <c r="I4812" s="2" t="s">
        <v>121</v>
      </c>
      <c r="J4812" s="2" t="s">
        <v>122</v>
      </c>
    </row>
    <row r="4813" spans="1:10" x14ac:dyDescent="0.25">
      <c r="A4813" s="2" t="s">
        <v>12227</v>
      </c>
      <c r="B4813" s="4">
        <v>5726501</v>
      </c>
      <c r="C4813" s="2" t="s">
        <v>12228</v>
      </c>
      <c r="D4813" s="2" t="s">
        <v>1113</v>
      </c>
      <c r="E4813" s="2" t="s">
        <v>14</v>
      </c>
      <c r="F4813" s="2" t="s">
        <v>15</v>
      </c>
      <c r="G4813" s="2" t="s">
        <v>16</v>
      </c>
      <c r="H4813" s="2" t="s">
        <v>17</v>
      </c>
      <c r="I4813" s="2" t="s">
        <v>121</v>
      </c>
      <c r="J4813" s="2" t="s">
        <v>122</v>
      </c>
    </row>
    <row r="4814" spans="1:10" x14ac:dyDescent="0.25">
      <c r="A4814" s="2" t="s">
        <v>12229</v>
      </c>
      <c r="B4814" s="4">
        <v>4805115</v>
      </c>
      <c r="C4814" s="2" t="s">
        <v>12230</v>
      </c>
      <c r="D4814" s="2" t="s">
        <v>12231</v>
      </c>
      <c r="E4814" s="2" t="s">
        <v>524</v>
      </c>
      <c r="F4814" s="2" t="s">
        <v>524</v>
      </c>
      <c r="G4814" s="2" t="s">
        <v>525</v>
      </c>
      <c r="H4814" s="2" t="s">
        <v>1662</v>
      </c>
      <c r="I4814" s="2" t="s">
        <v>18</v>
      </c>
      <c r="J4814" s="2" t="s">
        <v>19</v>
      </c>
    </row>
    <row r="4815" spans="1:10" x14ac:dyDescent="0.25">
      <c r="A4815" s="2" t="s">
        <v>12232</v>
      </c>
      <c r="B4815" s="4">
        <v>27767950</v>
      </c>
      <c r="C4815" s="2" t="s">
        <v>12233</v>
      </c>
      <c r="D4815" s="2" t="s">
        <v>1191</v>
      </c>
      <c r="E4815" s="2" t="s">
        <v>14</v>
      </c>
      <c r="F4815" s="2" t="s">
        <v>15</v>
      </c>
      <c r="G4815" s="2" t="s">
        <v>16</v>
      </c>
      <c r="H4815" s="2" t="s">
        <v>17</v>
      </c>
      <c r="I4815" s="2" t="s">
        <v>18</v>
      </c>
      <c r="J4815" s="2" t="s">
        <v>19</v>
      </c>
    </row>
    <row r="4816" spans="1:10" x14ac:dyDescent="0.25">
      <c r="A4816" s="2" t="s">
        <v>12234</v>
      </c>
      <c r="B4816" s="4">
        <v>106231583</v>
      </c>
      <c r="C4816" s="2" t="s">
        <v>12235</v>
      </c>
      <c r="D4816" s="2" t="s">
        <v>1191</v>
      </c>
      <c r="E4816" s="2" t="s">
        <v>14</v>
      </c>
      <c r="F4816" s="2" t="s">
        <v>15</v>
      </c>
      <c r="G4816" s="2" t="s">
        <v>16</v>
      </c>
      <c r="H4816" s="2" t="s">
        <v>17</v>
      </c>
      <c r="I4816" s="2" t="s">
        <v>34</v>
      </c>
      <c r="J4816" s="2" t="s">
        <v>72</v>
      </c>
    </row>
    <row r="4817" spans="1:10" x14ac:dyDescent="0.25">
      <c r="A4817" s="2" t="s">
        <v>12236</v>
      </c>
      <c r="B4817" s="4">
        <v>4361239</v>
      </c>
      <c r="C4817" s="2" t="s">
        <v>12237</v>
      </c>
      <c r="D4817" s="2" t="s">
        <v>12238</v>
      </c>
      <c r="E4817" s="2" t="s">
        <v>59</v>
      </c>
      <c r="F4817" s="2" t="s">
        <v>221</v>
      </c>
      <c r="G4817" s="2" t="s">
        <v>682</v>
      </c>
      <c r="H4817" s="2" t="s">
        <v>683</v>
      </c>
      <c r="I4817" s="2" t="s">
        <v>121</v>
      </c>
      <c r="J4817" s="2" t="s">
        <v>122</v>
      </c>
    </row>
    <row r="4818" spans="1:10" x14ac:dyDescent="0.25">
      <c r="A4818" s="2" t="s">
        <v>12239</v>
      </c>
      <c r="B4818" s="4">
        <v>4965853</v>
      </c>
      <c r="C4818" s="2" t="s">
        <v>12240</v>
      </c>
      <c r="D4818" s="2" t="s">
        <v>9218</v>
      </c>
      <c r="E4818" s="2" t="s">
        <v>177</v>
      </c>
      <c r="F4818" s="2" t="s">
        <v>450</v>
      </c>
      <c r="G4818" s="2" t="s">
        <v>450</v>
      </c>
      <c r="H4818" s="2" t="s">
        <v>451</v>
      </c>
      <c r="I4818" s="2" t="s">
        <v>18</v>
      </c>
      <c r="J4818" s="2" t="s">
        <v>19</v>
      </c>
    </row>
    <row r="4819" spans="1:10" x14ac:dyDescent="0.25">
      <c r="A4819" s="2" t="s">
        <v>12241</v>
      </c>
      <c r="B4819" s="4">
        <v>4963417</v>
      </c>
      <c r="C4819" s="2" t="s">
        <v>12242</v>
      </c>
      <c r="D4819" s="2" t="s">
        <v>3589</v>
      </c>
      <c r="E4819" s="2" t="s">
        <v>177</v>
      </c>
      <c r="F4819" s="2" t="s">
        <v>184</v>
      </c>
      <c r="G4819" s="2" t="s">
        <v>1751</v>
      </c>
      <c r="H4819" s="2" t="s">
        <v>1751</v>
      </c>
      <c r="I4819" s="2" t="s">
        <v>18</v>
      </c>
      <c r="J4819" s="2" t="s">
        <v>19</v>
      </c>
    </row>
    <row r="4820" spans="1:10" x14ac:dyDescent="0.25">
      <c r="A4820" s="2" t="s">
        <v>12243</v>
      </c>
      <c r="B4820" s="4">
        <v>4811582</v>
      </c>
      <c r="C4820" s="2" t="s">
        <v>12244</v>
      </c>
      <c r="D4820" s="2" t="s">
        <v>12245</v>
      </c>
      <c r="E4820" s="2" t="s">
        <v>25</v>
      </c>
      <c r="F4820" s="2" t="s">
        <v>26</v>
      </c>
      <c r="G4820" s="2" t="s">
        <v>159</v>
      </c>
      <c r="H4820" s="2" t="s">
        <v>159</v>
      </c>
      <c r="I4820" s="2" t="s">
        <v>18</v>
      </c>
      <c r="J4820" s="2" t="s">
        <v>19</v>
      </c>
    </row>
    <row r="4821" spans="1:10" x14ac:dyDescent="0.25">
      <c r="A4821" s="2" t="s">
        <v>12246</v>
      </c>
      <c r="B4821" s="4">
        <v>4351319</v>
      </c>
      <c r="C4821" s="2" t="s">
        <v>12247</v>
      </c>
      <c r="D4821" s="2" t="s">
        <v>1421</v>
      </c>
      <c r="E4821" s="2" t="s">
        <v>153</v>
      </c>
      <c r="F4821" s="2" t="s">
        <v>153</v>
      </c>
      <c r="G4821" s="2" t="s">
        <v>622</v>
      </c>
      <c r="H4821" s="2" t="s">
        <v>1422</v>
      </c>
      <c r="I4821" s="2" t="s">
        <v>18</v>
      </c>
      <c r="J4821" s="2" t="s">
        <v>19</v>
      </c>
    </row>
    <row r="4822" spans="1:10" x14ac:dyDescent="0.25">
      <c r="A4822" s="2" t="s">
        <v>12248</v>
      </c>
      <c r="B4822" s="4">
        <v>10813285</v>
      </c>
      <c r="C4822" s="2" t="s">
        <v>12249</v>
      </c>
      <c r="D4822" s="2" t="s">
        <v>12250</v>
      </c>
      <c r="E4822" s="2" t="s">
        <v>39</v>
      </c>
      <c r="F4822" s="2" t="s">
        <v>571</v>
      </c>
      <c r="G4822" s="2" t="s">
        <v>572</v>
      </c>
      <c r="H4822" s="2" t="s">
        <v>573</v>
      </c>
      <c r="I4822" s="2" t="s">
        <v>34</v>
      </c>
      <c r="J4822" s="2" t="s">
        <v>72</v>
      </c>
    </row>
    <row r="4823" spans="1:10" x14ac:dyDescent="0.25">
      <c r="A4823" s="2" t="s">
        <v>12251</v>
      </c>
      <c r="B4823" s="4">
        <v>4965502</v>
      </c>
      <c r="C4823" s="2" t="s">
        <v>12252</v>
      </c>
      <c r="D4823" s="2" t="s">
        <v>12253</v>
      </c>
      <c r="E4823" s="2" t="s">
        <v>177</v>
      </c>
      <c r="F4823" s="2" t="s">
        <v>178</v>
      </c>
      <c r="G4823" s="2" t="s">
        <v>179</v>
      </c>
      <c r="H4823" s="2" t="s">
        <v>227</v>
      </c>
      <c r="I4823" s="2" t="s">
        <v>18</v>
      </c>
      <c r="J4823" s="2" t="s">
        <v>19</v>
      </c>
    </row>
    <row r="4824" spans="1:10" x14ac:dyDescent="0.25">
      <c r="A4824" s="2" t="s">
        <v>12254</v>
      </c>
      <c r="B4824" s="4">
        <v>4048157</v>
      </c>
      <c r="C4824" s="2" t="s">
        <v>12255</v>
      </c>
      <c r="D4824" s="2" t="s">
        <v>12256</v>
      </c>
      <c r="E4824" s="2" t="s">
        <v>177</v>
      </c>
      <c r="F4824" s="2" t="s">
        <v>178</v>
      </c>
      <c r="G4824" s="2" t="s">
        <v>179</v>
      </c>
      <c r="H4824" s="2" t="s">
        <v>180</v>
      </c>
      <c r="I4824" s="2" t="s">
        <v>18</v>
      </c>
      <c r="J4824" s="2" t="s">
        <v>19</v>
      </c>
    </row>
    <row r="4825" spans="1:10" x14ac:dyDescent="0.25">
      <c r="A4825" s="2" t="s">
        <v>12257</v>
      </c>
      <c r="B4825" s="4">
        <v>25850970</v>
      </c>
      <c r="C4825" s="2" t="s">
        <v>12258</v>
      </c>
      <c r="D4825" s="2" t="s">
        <v>1075</v>
      </c>
      <c r="E4825" s="2" t="s">
        <v>14</v>
      </c>
      <c r="F4825" s="2" t="s">
        <v>15</v>
      </c>
      <c r="G4825" s="2" t="s">
        <v>16</v>
      </c>
      <c r="H4825" s="2" t="s">
        <v>17</v>
      </c>
      <c r="I4825" s="2" t="s">
        <v>121</v>
      </c>
      <c r="J4825" s="2" t="s">
        <v>122</v>
      </c>
    </row>
    <row r="4826" spans="1:10" x14ac:dyDescent="0.25">
      <c r="A4826" s="2" t="s">
        <v>12259</v>
      </c>
      <c r="B4826" s="4">
        <v>28587405</v>
      </c>
      <c r="C4826" s="2" t="s">
        <v>12260</v>
      </c>
      <c r="D4826" s="2" t="s">
        <v>12261</v>
      </c>
      <c r="E4826" s="2" t="s">
        <v>59</v>
      </c>
      <c r="F4826" s="2" t="s">
        <v>60</v>
      </c>
      <c r="G4826" s="2" t="s">
        <v>245</v>
      </c>
      <c r="H4826" s="2" t="s">
        <v>245</v>
      </c>
      <c r="I4826" s="2" t="s">
        <v>18</v>
      </c>
      <c r="J4826" s="2" t="s">
        <v>19</v>
      </c>
    </row>
    <row r="4827" spans="1:10" x14ac:dyDescent="0.25">
      <c r="A4827" s="2" t="s">
        <v>12262</v>
      </c>
      <c r="B4827" s="4">
        <v>4410647</v>
      </c>
      <c r="C4827" s="2" t="s">
        <v>12263</v>
      </c>
      <c r="D4827" s="2" t="s">
        <v>2165</v>
      </c>
      <c r="E4827" s="2" t="s">
        <v>25</v>
      </c>
      <c r="F4827" s="2" t="s">
        <v>88</v>
      </c>
      <c r="G4827" s="2" t="s">
        <v>261</v>
      </c>
      <c r="H4827" s="2" t="s">
        <v>262</v>
      </c>
      <c r="I4827" s="2" t="s">
        <v>18</v>
      </c>
      <c r="J4827" s="2" t="s">
        <v>19</v>
      </c>
    </row>
    <row r="4828" spans="1:10" x14ac:dyDescent="0.25">
      <c r="A4828" s="2" t="s">
        <v>12264</v>
      </c>
      <c r="B4828" s="4">
        <v>4246329</v>
      </c>
      <c r="C4828" s="2" t="s">
        <v>12265</v>
      </c>
      <c r="D4828" s="2" t="s">
        <v>841</v>
      </c>
      <c r="E4828" s="2" t="s">
        <v>177</v>
      </c>
      <c r="F4828" s="2" t="s">
        <v>178</v>
      </c>
      <c r="G4828" s="2" t="s">
        <v>179</v>
      </c>
      <c r="H4828" s="2" t="s">
        <v>180</v>
      </c>
      <c r="I4828" s="2" t="s">
        <v>18</v>
      </c>
      <c r="J4828" s="2" t="s">
        <v>19</v>
      </c>
    </row>
    <row r="4829" spans="1:10" x14ac:dyDescent="0.25">
      <c r="A4829" s="2" t="s">
        <v>12266</v>
      </c>
      <c r="B4829" s="4">
        <v>4098709</v>
      </c>
      <c r="C4829" s="2" t="s">
        <v>12267</v>
      </c>
      <c r="D4829" s="2" t="s">
        <v>382</v>
      </c>
      <c r="E4829" s="2" t="s">
        <v>231</v>
      </c>
      <c r="F4829" s="2" t="s">
        <v>352</v>
      </c>
      <c r="G4829" s="2" t="s">
        <v>383</v>
      </c>
      <c r="H4829" s="2" t="s">
        <v>383</v>
      </c>
      <c r="I4829" s="2" t="s">
        <v>18</v>
      </c>
      <c r="J4829" s="2" t="s">
        <v>19</v>
      </c>
    </row>
    <row r="4830" spans="1:10" x14ac:dyDescent="0.25">
      <c r="A4830" s="2" t="s">
        <v>12268</v>
      </c>
      <c r="B4830" s="4">
        <v>19727565</v>
      </c>
      <c r="C4830" s="2" t="s">
        <v>12269</v>
      </c>
      <c r="D4830" s="2" t="s">
        <v>1070</v>
      </c>
      <c r="E4830" s="2" t="s">
        <v>14</v>
      </c>
      <c r="F4830" s="2" t="s">
        <v>15</v>
      </c>
      <c r="G4830" s="2" t="s">
        <v>16</v>
      </c>
      <c r="H4830" s="2" t="s">
        <v>17</v>
      </c>
      <c r="I4830" s="2" t="s">
        <v>18</v>
      </c>
      <c r="J4830" s="2" t="s">
        <v>19</v>
      </c>
    </row>
    <row r="4831" spans="1:10" x14ac:dyDescent="0.25">
      <c r="A4831" s="2" t="s">
        <v>12270</v>
      </c>
      <c r="B4831" s="4">
        <v>5738663</v>
      </c>
      <c r="C4831" s="2" t="s">
        <v>12271</v>
      </c>
      <c r="D4831" s="2" t="s">
        <v>1113</v>
      </c>
      <c r="E4831" s="2" t="s">
        <v>14</v>
      </c>
      <c r="F4831" s="2" t="s">
        <v>15</v>
      </c>
      <c r="G4831" s="2" t="s">
        <v>16</v>
      </c>
      <c r="H4831" s="2" t="s">
        <v>17</v>
      </c>
      <c r="I4831" s="2" t="s">
        <v>18</v>
      </c>
      <c r="J4831" s="2" t="s">
        <v>19</v>
      </c>
    </row>
    <row r="4832" spans="1:10" x14ac:dyDescent="0.25">
      <c r="A4832" s="2" t="s">
        <v>12272</v>
      </c>
      <c r="B4832" s="4">
        <v>5721583</v>
      </c>
      <c r="C4832" s="2" t="s">
        <v>12273</v>
      </c>
      <c r="D4832" s="2" t="s">
        <v>1113</v>
      </c>
      <c r="E4832" s="2" t="s">
        <v>14</v>
      </c>
      <c r="F4832" s="2" t="s">
        <v>15</v>
      </c>
      <c r="G4832" s="2" t="s">
        <v>16</v>
      </c>
      <c r="H4832" s="2" t="s">
        <v>17</v>
      </c>
      <c r="I4832" s="2" t="s">
        <v>18</v>
      </c>
      <c r="J4832" s="2" t="s">
        <v>19</v>
      </c>
    </row>
    <row r="4833" spans="1:10" x14ac:dyDescent="0.25">
      <c r="A4833" s="2" t="s">
        <v>12274</v>
      </c>
      <c r="B4833" s="4">
        <v>106468135</v>
      </c>
      <c r="C4833" s="2" t="s">
        <v>12275</v>
      </c>
      <c r="D4833" s="2" t="s">
        <v>1070</v>
      </c>
      <c r="E4833" s="2" t="s">
        <v>14</v>
      </c>
      <c r="F4833" s="2" t="s">
        <v>15</v>
      </c>
      <c r="G4833" s="2" t="s">
        <v>16</v>
      </c>
      <c r="H4833" s="2" t="s">
        <v>17</v>
      </c>
      <c r="I4833" s="2" t="s">
        <v>18</v>
      </c>
      <c r="J4833" s="2" t="s">
        <v>19</v>
      </c>
    </row>
    <row r="4834" spans="1:10" x14ac:dyDescent="0.25">
      <c r="A4834" s="2" t="s">
        <v>12276</v>
      </c>
      <c r="B4834" s="4">
        <v>5720924</v>
      </c>
      <c r="C4834" s="2" t="s">
        <v>12277</v>
      </c>
      <c r="D4834" s="2" t="s">
        <v>1113</v>
      </c>
      <c r="E4834" s="2" t="s">
        <v>14</v>
      </c>
      <c r="F4834" s="2" t="s">
        <v>15</v>
      </c>
      <c r="G4834" s="2" t="s">
        <v>16</v>
      </c>
      <c r="H4834" s="2" t="s">
        <v>17</v>
      </c>
      <c r="I4834" s="2" t="s">
        <v>121</v>
      </c>
      <c r="J4834" s="2" t="s">
        <v>122</v>
      </c>
    </row>
    <row r="4835" spans="1:10" x14ac:dyDescent="0.25">
      <c r="A4835" s="2" t="s">
        <v>12278</v>
      </c>
      <c r="B4835" s="4">
        <v>5721492</v>
      </c>
      <c r="C4835" s="2" t="s">
        <v>12279</v>
      </c>
      <c r="D4835" s="2" t="s">
        <v>1113</v>
      </c>
      <c r="E4835" s="2" t="s">
        <v>14</v>
      </c>
      <c r="F4835" s="2" t="s">
        <v>15</v>
      </c>
      <c r="G4835" s="2" t="s">
        <v>16</v>
      </c>
      <c r="H4835" s="2" t="s">
        <v>17</v>
      </c>
      <c r="I4835" s="2" t="s">
        <v>18</v>
      </c>
      <c r="J4835" s="2" t="s">
        <v>19</v>
      </c>
    </row>
    <row r="4836" spans="1:10" x14ac:dyDescent="0.25">
      <c r="A4836" s="2" t="s">
        <v>12280</v>
      </c>
      <c r="B4836" s="4">
        <v>5720858</v>
      </c>
      <c r="C4836" s="2" t="s">
        <v>12281</v>
      </c>
      <c r="D4836" s="2" t="s">
        <v>1113</v>
      </c>
      <c r="E4836" s="2" t="s">
        <v>14</v>
      </c>
      <c r="F4836" s="2" t="s">
        <v>15</v>
      </c>
      <c r="G4836" s="2" t="s">
        <v>16</v>
      </c>
      <c r="H4836" s="2" t="s">
        <v>17</v>
      </c>
      <c r="I4836" s="2" t="s">
        <v>121</v>
      </c>
      <c r="J4836" s="2" t="s">
        <v>122</v>
      </c>
    </row>
    <row r="4837" spans="1:10" x14ac:dyDescent="0.25">
      <c r="A4837" s="2" t="s">
        <v>12282</v>
      </c>
      <c r="B4837" s="4">
        <v>5737551</v>
      </c>
      <c r="C4837" s="2" t="s">
        <v>12283</v>
      </c>
      <c r="D4837" s="2" t="s">
        <v>1113</v>
      </c>
      <c r="E4837" s="2" t="s">
        <v>14</v>
      </c>
      <c r="F4837" s="2" t="s">
        <v>15</v>
      </c>
      <c r="G4837" s="2" t="s">
        <v>16</v>
      </c>
      <c r="H4837" s="2" t="s">
        <v>17</v>
      </c>
      <c r="I4837" s="2" t="s">
        <v>18</v>
      </c>
      <c r="J4837" s="2" t="s">
        <v>19</v>
      </c>
    </row>
    <row r="4838" spans="1:10" x14ac:dyDescent="0.25">
      <c r="A4838" s="2" t="s">
        <v>12284</v>
      </c>
      <c r="B4838" s="4">
        <v>5738508</v>
      </c>
      <c r="C4838" s="2" t="s">
        <v>12285</v>
      </c>
      <c r="D4838" s="2" t="s">
        <v>1113</v>
      </c>
      <c r="E4838" s="2" t="s">
        <v>14</v>
      </c>
      <c r="F4838" s="2" t="s">
        <v>15</v>
      </c>
      <c r="G4838" s="2" t="s">
        <v>16</v>
      </c>
      <c r="H4838" s="2" t="s">
        <v>17</v>
      </c>
      <c r="I4838" s="2" t="s">
        <v>18</v>
      </c>
      <c r="J4838" s="2" t="s">
        <v>19</v>
      </c>
    </row>
    <row r="4839" spans="1:10" x14ac:dyDescent="0.25">
      <c r="A4839" s="2" t="s">
        <v>12286</v>
      </c>
      <c r="B4839" s="4">
        <v>7261637</v>
      </c>
      <c r="C4839" s="2" t="s">
        <v>12287</v>
      </c>
      <c r="D4839" s="2" t="s">
        <v>653</v>
      </c>
      <c r="E4839" s="2" t="s">
        <v>14</v>
      </c>
      <c r="F4839" s="2" t="s">
        <v>15</v>
      </c>
      <c r="G4839" s="2" t="s">
        <v>16</v>
      </c>
      <c r="H4839" s="2" t="s">
        <v>17</v>
      </c>
      <c r="I4839" s="2" t="s">
        <v>18</v>
      </c>
      <c r="J4839" s="2" t="s">
        <v>19</v>
      </c>
    </row>
    <row r="4840" spans="1:10" x14ac:dyDescent="0.25">
      <c r="A4840" s="2" t="s">
        <v>12288</v>
      </c>
      <c r="B4840" s="4">
        <v>10829282</v>
      </c>
      <c r="C4840" s="2" t="s">
        <v>12289</v>
      </c>
      <c r="D4840" s="2" t="s">
        <v>653</v>
      </c>
      <c r="E4840" s="2" t="s">
        <v>14</v>
      </c>
      <c r="F4840" s="2" t="s">
        <v>15</v>
      </c>
      <c r="G4840" s="2" t="s">
        <v>16</v>
      </c>
      <c r="H4840" s="2" t="s">
        <v>17</v>
      </c>
      <c r="I4840" s="2" t="s">
        <v>18</v>
      </c>
      <c r="J4840" s="2" t="s">
        <v>19</v>
      </c>
    </row>
    <row r="4841" spans="1:10" x14ac:dyDescent="0.25">
      <c r="A4841" s="2" t="s">
        <v>12290</v>
      </c>
      <c r="B4841" s="4">
        <v>16351345</v>
      </c>
      <c r="C4841" s="2" t="s">
        <v>12291</v>
      </c>
      <c r="D4841" s="2" t="s">
        <v>1070</v>
      </c>
      <c r="E4841" s="2" t="s">
        <v>14</v>
      </c>
      <c r="F4841" s="2" t="s">
        <v>15</v>
      </c>
      <c r="G4841" s="2" t="s">
        <v>16</v>
      </c>
      <c r="H4841" s="2" t="s">
        <v>17</v>
      </c>
      <c r="I4841" s="2" t="s">
        <v>18</v>
      </c>
      <c r="J4841" s="2" t="s">
        <v>19</v>
      </c>
    </row>
    <row r="4842" spans="1:10" x14ac:dyDescent="0.25">
      <c r="A4842" s="2" t="s">
        <v>12292</v>
      </c>
      <c r="B4842" s="4">
        <v>29444352</v>
      </c>
      <c r="C4842" s="2" t="s">
        <v>12293</v>
      </c>
      <c r="D4842" s="2" t="s">
        <v>1113</v>
      </c>
      <c r="E4842" s="2" t="s">
        <v>14</v>
      </c>
      <c r="F4842" s="2" t="s">
        <v>15</v>
      </c>
      <c r="G4842" s="2" t="s">
        <v>16</v>
      </c>
      <c r="H4842" s="2" t="s">
        <v>17</v>
      </c>
      <c r="I4842" s="2" t="s">
        <v>18</v>
      </c>
      <c r="J4842" s="2" t="s">
        <v>19</v>
      </c>
    </row>
    <row r="4843" spans="1:10" x14ac:dyDescent="0.25">
      <c r="A4843" s="2" t="s">
        <v>12294</v>
      </c>
      <c r="B4843" s="4">
        <v>5721529</v>
      </c>
      <c r="C4843" s="2" t="s">
        <v>12295</v>
      </c>
      <c r="D4843" s="2" t="s">
        <v>1113</v>
      </c>
      <c r="E4843" s="2" t="s">
        <v>14</v>
      </c>
      <c r="F4843" s="2" t="s">
        <v>15</v>
      </c>
      <c r="G4843" s="2" t="s">
        <v>16</v>
      </c>
      <c r="H4843" s="2" t="s">
        <v>17</v>
      </c>
      <c r="I4843" s="2" t="s">
        <v>18</v>
      </c>
      <c r="J4843" s="2" t="s">
        <v>19</v>
      </c>
    </row>
    <row r="4844" spans="1:10" x14ac:dyDescent="0.25">
      <c r="A4844" s="2" t="s">
        <v>12296</v>
      </c>
      <c r="B4844" s="4">
        <v>105601136</v>
      </c>
      <c r="C4844" s="2" t="s">
        <v>12297</v>
      </c>
      <c r="D4844" s="2" t="s">
        <v>1070</v>
      </c>
      <c r="E4844" s="2" t="s">
        <v>14</v>
      </c>
      <c r="F4844" s="2" t="s">
        <v>15</v>
      </c>
      <c r="G4844" s="2" t="s">
        <v>16</v>
      </c>
      <c r="H4844" s="2" t="s">
        <v>17</v>
      </c>
      <c r="I4844" s="2" t="s">
        <v>18</v>
      </c>
      <c r="J4844" s="2" t="s">
        <v>19</v>
      </c>
    </row>
    <row r="4845" spans="1:10" x14ac:dyDescent="0.25">
      <c r="A4845" s="2" t="s">
        <v>12298</v>
      </c>
      <c r="B4845" s="4">
        <v>5726616</v>
      </c>
      <c r="C4845" s="2" t="s">
        <v>12299</v>
      </c>
      <c r="D4845" s="2" t="s">
        <v>1113</v>
      </c>
      <c r="E4845" s="2" t="s">
        <v>14</v>
      </c>
      <c r="F4845" s="2" t="s">
        <v>15</v>
      </c>
      <c r="G4845" s="2" t="s">
        <v>16</v>
      </c>
      <c r="H4845" s="2" t="s">
        <v>17</v>
      </c>
      <c r="I4845" s="2" t="s">
        <v>18</v>
      </c>
      <c r="J4845" s="2" t="s">
        <v>19</v>
      </c>
    </row>
    <row r="4846" spans="1:10" x14ac:dyDescent="0.25">
      <c r="A4846" s="2" t="s">
        <v>12300</v>
      </c>
      <c r="B4846" s="4">
        <v>5724656</v>
      </c>
      <c r="C4846" s="2" t="s">
        <v>12301</v>
      </c>
      <c r="D4846" s="2" t="s">
        <v>1113</v>
      </c>
      <c r="E4846" s="2" t="s">
        <v>14</v>
      </c>
      <c r="F4846" s="2" t="s">
        <v>15</v>
      </c>
      <c r="G4846" s="2" t="s">
        <v>16</v>
      </c>
      <c r="H4846" s="2" t="s">
        <v>17</v>
      </c>
      <c r="I4846" s="2" t="s">
        <v>18</v>
      </c>
      <c r="J4846" s="2" t="s">
        <v>19</v>
      </c>
    </row>
    <row r="4847" spans="1:10" x14ac:dyDescent="0.25">
      <c r="A4847" s="2" t="s">
        <v>12302</v>
      </c>
      <c r="B4847" s="4">
        <v>5726482</v>
      </c>
      <c r="C4847" s="2" t="s">
        <v>12303</v>
      </c>
      <c r="D4847" s="2" t="s">
        <v>1113</v>
      </c>
      <c r="E4847" s="2" t="s">
        <v>14</v>
      </c>
      <c r="F4847" s="2" t="s">
        <v>15</v>
      </c>
      <c r="G4847" s="2" t="s">
        <v>16</v>
      </c>
      <c r="H4847" s="2" t="s">
        <v>17</v>
      </c>
      <c r="I4847" s="2" t="s">
        <v>18</v>
      </c>
      <c r="J4847" s="2" t="s">
        <v>19</v>
      </c>
    </row>
    <row r="4848" spans="1:10" x14ac:dyDescent="0.25">
      <c r="A4848" s="2" t="s">
        <v>12304</v>
      </c>
      <c r="B4848" s="4">
        <v>5726481</v>
      </c>
      <c r="C4848" s="2" t="s">
        <v>12305</v>
      </c>
      <c r="D4848" s="2" t="s">
        <v>1113</v>
      </c>
      <c r="E4848" s="2" t="s">
        <v>14</v>
      </c>
      <c r="F4848" s="2" t="s">
        <v>15</v>
      </c>
      <c r="G4848" s="2" t="s">
        <v>16</v>
      </c>
      <c r="H4848" s="2" t="s">
        <v>17</v>
      </c>
      <c r="I4848" s="2" t="s">
        <v>18</v>
      </c>
      <c r="J4848" s="2" t="s">
        <v>19</v>
      </c>
    </row>
    <row r="4849" spans="1:10" x14ac:dyDescent="0.25">
      <c r="A4849" s="2" t="s">
        <v>12306</v>
      </c>
      <c r="B4849" s="4">
        <v>5726483</v>
      </c>
      <c r="C4849" s="2" t="s">
        <v>12307</v>
      </c>
      <c r="D4849" s="2" t="s">
        <v>1113</v>
      </c>
      <c r="E4849" s="2" t="s">
        <v>14</v>
      </c>
      <c r="F4849" s="2" t="s">
        <v>15</v>
      </c>
      <c r="G4849" s="2" t="s">
        <v>16</v>
      </c>
      <c r="H4849" s="2" t="s">
        <v>17</v>
      </c>
      <c r="I4849" s="2" t="s">
        <v>18</v>
      </c>
      <c r="J4849" s="2" t="s">
        <v>19</v>
      </c>
    </row>
    <row r="4850" spans="1:10" x14ac:dyDescent="0.25">
      <c r="A4850" s="2" t="s">
        <v>12308</v>
      </c>
      <c r="B4850" s="4">
        <v>5726485</v>
      </c>
      <c r="C4850" s="2" t="s">
        <v>12309</v>
      </c>
      <c r="D4850" s="2" t="s">
        <v>1113</v>
      </c>
      <c r="E4850" s="2" t="s">
        <v>14</v>
      </c>
      <c r="F4850" s="2" t="s">
        <v>15</v>
      </c>
      <c r="G4850" s="2" t="s">
        <v>16</v>
      </c>
      <c r="H4850" s="2" t="s">
        <v>17</v>
      </c>
      <c r="I4850" s="2" t="s">
        <v>18</v>
      </c>
      <c r="J4850" s="2" t="s">
        <v>19</v>
      </c>
    </row>
    <row r="4851" spans="1:10" x14ac:dyDescent="0.25">
      <c r="A4851" s="2" t="s">
        <v>12310</v>
      </c>
      <c r="B4851" s="4">
        <v>5726488</v>
      </c>
      <c r="C4851" s="2" t="s">
        <v>12311</v>
      </c>
      <c r="D4851" s="2" t="s">
        <v>1113</v>
      </c>
      <c r="E4851" s="2" t="s">
        <v>14</v>
      </c>
      <c r="F4851" s="2" t="s">
        <v>15</v>
      </c>
      <c r="G4851" s="2" t="s">
        <v>16</v>
      </c>
      <c r="H4851" s="2" t="s">
        <v>17</v>
      </c>
      <c r="I4851" s="2" t="s">
        <v>18</v>
      </c>
      <c r="J4851" s="2" t="s">
        <v>19</v>
      </c>
    </row>
    <row r="4852" spans="1:10" x14ac:dyDescent="0.25">
      <c r="A4852" s="2" t="s">
        <v>12312</v>
      </c>
      <c r="B4852" s="4">
        <v>5726921</v>
      </c>
      <c r="C4852" s="2" t="s">
        <v>12313</v>
      </c>
      <c r="D4852" s="2" t="s">
        <v>1113</v>
      </c>
      <c r="E4852" s="2" t="s">
        <v>14</v>
      </c>
      <c r="F4852" s="2" t="s">
        <v>15</v>
      </c>
      <c r="G4852" s="2" t="s">
        <v>16</v>
      </c>
      <c r="H4852" s="2" t="s">
        <v>17</v>
      </c>
      <c r="I4852" s="2" t="s">
        <v>18</v>
      </c>
      <c r="J4852" s="2" t="s">
        <v>19</v>
      </c>
    </row>
    <row r="4853" spans="1:10" x14ac:dyDescent="0.25">
      <c r="A4853" s="2" t="s">
        <v>12314</v>
      </c>
      <c r="B4853" s="4">
        <v>5726490</v>
      </c>
      <c r="C4853" s="2" t="s">
        <v>12315</v>
      </c>
      <c r="D4853" s="2" t="s">
        <v>1113</v>
      </c>
      <c r="E4853" s="2" t="s">
        <v>14</v>
      </c>
      <c r="F4853" s="2" t="s">
        <v>15</v>
      </c>
      <c r="G4853" s="2" t="s">
        <v>16</v>
      </c>
      <c r="H4853" s="2" t="s">
        <v>17</v>
      </c>
      <c r="I4853" s="2" t="s">
        <v>18</v>
      </c>
      <c r="J4853" s="2" t="s">
        <v>19</v>
      </c>
    </row>
    <row r="4854" spans="1:10" x14ac:dyDescent="0.25">
      <c r="A4854" s="2" t="s">
        <v>12316</v>
      </c>
      <c r="B4854" s="4">
        <v>5724664</v>
      </c>
      <c r="C4854" s="2" t="s">
        <v>12317</v>
      </c>
      <c r="D4854" s="2" t="s">
        <v>1113</v>
      </c>
      <c r="E4854" s="2" t="s">
        <v>14</v>
      </c>
      <c r="F4854" s="2" t="s">
        <v>15</v>
      </c>
      <c r="G4854" s="2" t="s">
        <v>16</v>
      </c>
      <c r="H4854" s="2" t="s">
        <v>17</v>
      </c>
      <c r="I4854" s="2" t="s">
        <v>18</v>
      </c>
      <c r="J4854" s="2" t="s">
        <v>19</v>
      </c>
    </row>
    <row r="4855" spans="1:10" x14ac:dyDescent="0.25">
      <c r="A4855" s="2" t="s">
        <v>12318</v>
      </c>
      <c r="B4855" s="4">
        <v>5726484</v>
      </c>
      <c r="C4855" s="2" t="s">
        <v>12319</v>
      </c>
      <c r="D4855" s="2" t="s">
        <v>1113</v>
      </c>
      <c r="E4855" s="2" t="s">
        <v>14</v>
      </c>
      <c r="F4855" s="2" t="s">
        <v>15</v>
      </c>
      <c r="G4855" s="2" t="s">
        <v>16</v>
      </c>
      <c r="H4855" s="2" t="s">
        <v>17</v>
      </c>
      <c r="I4855" s="2" t="s">
        <v>18</v>
      </c>
      <c r="J4855" s="2" t="s">
        <v>19</v>
      </c>
    </row>
    <row r="4856" spans="1:10" x14ac:dyDescent="0.25">
      <c r="A4856" s="2" t="s">
        <v>12320</v>
      </c>
      <c r="B4856" s="4">
        <v>5726487</v>
      </c>
      <c r="C4856" s="2" t="s">
        <v>12321</v>
      </c>
      <c r="D4856" s="2" t="s">
        <v>1113</v>
      </c>
      <c r="E4856" s="2" t="s">
        <v>14</v>
      </c>
      <c r="F4856" s="2" t="s">
        <v>15</v>
      </c>
      <c r="G4856" s="2" t="s">
        <v>16</v>
      </c>
      <c r="H4856" s="2" t="s">
        <v>17</v>
      </c>
      <c r="I4856" s="2" t="s">
        <v>18</v>
      </c>
      <c r="J4856" s="2" t="s">
        <v>19</v>
      </c>
    </row>
    <row r="4857" spans="1:10" x14ac:dyDescent="0.25">
      <c r="A4857" s="2" t="s">
        <v>12322</v>
      </c>
      <c r="B4857" s="4">
        <v>5726434</v>
      </c>
      <c r="C4857" s="2" t="s">
        <v>12323</v>
      </c>
      <c r="D4857" s="2" t="s">
        <v>1070</v>
      </c>
      <c r="E4857" s="2" t="s">
        <v>14</v>
      </c>
      <c r="F4857" s="2" t="s">
        <v>15</v>
      </c>
      <c r="G4857" s="2" t="s">
        <v>16</v>
      </c>
      <c r="H4857" s="2" t="s">
        <v>17</v>
      </c>
      <c r="I4857" s="2" t="s">
        <v>18</v>
      </c>
      <c r="J4857" s="2" t="s">
        <v>19</v>
      </c>
    </row>
    <row r="4858" spans="1:10" x14ac:dyDescent="0.25">
      <c r="A4858" s="2" t="s">
        <v>12324</v>
      </c>
      <c r="B4858" s="4">
        <v>5724484</v>
      </c>
      <c r="C4858" s="2" t="s">
        <v>12325</v>
      </c>
      <c r="D4858" s="2" t="s">
        <v>1113</v>
      </c>
      <c r="E4858" s="2" t="s">
        <v>14</v>
      </c>
      <c r="F4858" s="2" t="s">
        <v>15</v>
      </c>
      <c r="G4858" s="2" t="s">
        <v>16</v>
      </c>
      <c r="H4858" s="2" t="s">
        <v>17</v>
      </c>
      <c r="I4858" s="2" t="s">
        <v>18</v>
      </c>
      <c r="J4858" s="2" t="s">
        <v>19</v>
      </c>
    </row>
    <row r="4859" spans="1:10" x14ac:dyDescent="0.25">
      <c r="A4859" s="2" t="s">
        <v>12326</v>
      </c>
      <c r="B4859" s="4">
        <v>5724483</v>
      </c>
      <c r="C4859" s="2" t="s">
        <v>12327</v>
      </c>
      <c r="D4859" s="2" t="s">
        <v>1113</v>
      </c>
      <c r="E4859" s="2" t="s">
        <v>14</v>
      </c>
      <c r="F4859" s="2" t="s">
        <v>15</v>
      </c>
      <c r="G4859" s="2" t="s">
        <v>16</v>
      </c>
      <c r="H4859" s="2" t="s">
        <v>17</v>
      </c>
      <c r="I4859" s="2" t="s">
        <v>18</v>
      </c>
      <c r="J4859" s="2" t="s">
        <v>19</v>
      </c>
    </row>
    <row r="4860" spans="1:10" x14ac:dyDescent="0.25">
      <c r="A4860" s="2" t="s">
        <v>12328</v>
      </c>
      <c r="B4860" s="4">
        <v>5724655</v>
      </c>
      <c r="C4860" s="2" t="s">
        <v>12329</v>
      </c>
      <c r="D4860" s="2" t="s">
        <v>1113</v>
      </c>
      <c r="E4860" s="2" t="s">
        <v>14</v>
      </c>
      <c r="F4860" s="2" t="s">
        <v>15</v>
      </c>
      <c r="G4860" s="2" t="s">
        <v>16</v>
      </c>
      <c r="H4860" s="2" t="s">
        <v>17</v>
      </c>
      <c r="I4860" s="2" t="s">
        <v>18</v>
      </c>
      <c r="J4860" s="2" t="s">
        <v>19</v>
      </c>
    </row>
    <row r="4861" spans="1:10" x14ac:dyDescent="0.25">
      <c r="A4861" s="2" t="s">
        <v>12330</v>
      </c>
      <c r="B4861" s="4">
        <v>5728541</v>
      </c>
      <c r="C4861" s="2" t="s">
        <v>12331</v>
      </c>
      <c r="D4861" s="2" t="s">
        <v>1070</v>
      </c>
      <c r="E4861" s="2" t="s">
        <v>14</v>
      </c>
      <c r="F4861" s="2" t="s">
        <v>15</v>
      </c>
      <c r="G4861" s="2" t="s">
        <v>16</v>
      </c>
      <c r="H4861" s="2" t="s">
        <v>17</v>
      </c>
      <c r="I4861" s="2" t="s">
        <v>18</v>
      </c>
      <c r="J4861" s="2" t="s">
        <v>19</v>
      </c>
    </row>
    <row r="4862" spans="1:10" x14ac:dyDescent="0.25">
      <c r="A4862" s="2" t="s">
        <v>12332</v>
      </c>
      <c r="B4862" s="4">
        <v>5724685</v>
      </c>
      <c r="C4862" s="2" t="s">
        <v>12333</v>
      </c>
      <c r="D4862" s="2" t="s">
        <v>12334</v>
      </c>
      <c r="E4862" s="2" t="s">
        <v>14</v>
      </c>
      <c r="F4862" s="2" t="s">
        <v>15</v>
      </c>
      <c r="G4862" s="2" t="s">
        <v>16</v>
      </c>
      <c r="H4862" s="2" t="s">
        <v>17</v>
      </c>
      <c r="I4862" s="2" t="s">
        <v>18</v>
      </c>
      <c r="J4862" s="2" t="s">
        <v>19</v>
      </c>
    </row>
    <row r="4863" spans="1:10" x14ac:dyDescent="0.25">
      <c r="A4863" s="2" t="s">
        <v>12335</v>
      </c>
      <c r="B4863" s="4">
        <v>5728140</v>
      </c>
      <c r="C4863" s="2" t="s">
        <v>12336</v>
      </c>
      <c r="D4863" s="2" t="s">
        <v>282</v>
      </c>
      <c r="E4863" s="2" t="s">
        <v>14</v>
      </c>
      <c r="F4863" s="2" t="s">
        <v>15</v>
      </c>
      <c r="G4863" s="2" t="s">
        <v>16</v>
      </c>
      <c r="H4863" s="2" t="s">
        <v>17</v>
      </c>
      <c r="I4863" s="2" t="s">
        <v>18</v>
      </c>
      <c r="J4863" s="2" t="s">
        <v>19</v>
      </c>
    </row>
    <row r="4864" spans="1:10" x14ac:dyDescent="0.25">
      <c r="A4864" s="2" t="s">
        <v>12337</v>
      </c>
      <c r="B4864" s="4">
        <v>5728162</v>
      </c>
      <c r="C4864" s="2" t="s">
        <v>12338</v>
      </c>
      <c r="D4864" s="2" t="s">
        <v>282</v>
      </c>
      <c r="E4864" s="2" t="s">
        <v>14</v>
      </c>
      <c r="F4864" s="2" t="s">
        <v>15</v>
      </c>
      <c r="G4864" s="2" t="s">
        <v>16</v>
      </c>
      <c r="H4864" s="2" t="s">
        <v>17</v>
      </c>
      <c r="I4864" s="2" t="s">
        <v>18</v>
      </c>
      <c r="J4864" s="2" t="s">
        <v>19</v>
      </c>
    </row>
    <row r="4865" spans="1:10" x14ac:dyDescent="0.25">
      <c r="A4865" s="2" t="s">
        <v>12339</v>
      </c>
      <c r="B4865" s="4">
        <v>5733452</v>
      </c>
      <c r="C4865" s="2" t="s">
        <v>12340</v>
      </c>
      <c r="D4865" s="2" t="s">
        <v>282</v>
      </c>
      <c r="E4865" s="2" t="s">
        <v>14</v>
      </c>
      <c r="F4865" s="2" t="s">
        <v>15</v>
      </c>
      <c r="G4865" s="2" t="s">
        <v>16</v>
      </c>
      <c r="H4865" s="2" t="s">
        <v>17</v>
      </c>
      <c r="I4865" s="2" t="s">
        <v>18</v>
      </c>
      <c r="J4865" s="2" t="s">
        <v>19</v>
      </c>
    </row>
    <row r="4866" spans="1:10" x14ac:dyDescent="0.25">
      <c r="A4866" s="2" t="s">
        <v>12341</v>
      </c>
      <c r="B4866" s="4">
        <v>5727949</v>
      </c>
      <c r="C4866" s="2" t="s">
        <v>12342</v>
      </c>
      <c r="D4866" s="2" t="s">
        <v>282</v>
      </c>
      <c r="E4866" s="2" t="s">
        <v>14</v>
      </c>
      <c r="F4866" s="2" t="s">
        <v>15</v>
      </c>
      <c r="G4866" s="2" t="s">
        <v>16</v>
      </c>
      <c r="H4866" s="2" t="s">
        <v>17</v>
      </c>
      <c r="I4866" s="2" t="s">
        <v>18</v>
      </c>
      <c r="J4866" s="2" t="s">
        <v>19</v>
      </c>
    </row>
    <row r="4867" spans="1:10" x14ac:dyDescent="0.25">
      <c r="A4867" s="2" t="s">
        <v>12343</v>
      </c>
      <c r="B4867" s="4">
        <v>29493134</v>
      </c>
      <c r="C4867" s="2" t="s">
        <v>12344</v>
      </c>
      <c r="D4867" s="2" t="s">
        <v>1070</v>
      </c>
      <c r="E4867" s="2" t="s">
        <v>14</v>
      </c>
      <c r="F4867" s="2" t="s">
        <v>15</v>
      </c>
      <c r="G4867" s="2" t="s">
        <v>16</v>
      </c>
      <c r="H4867" s="2" t="s">
        <v>17</v>
      </c>
      <c r="I4867" s="2" t="s">
        <v>18</v>
      </c>
      <c r="J4867" s="2" t="s">
        <v>19</v>
      </c>
    </row>
    <row r="4868" spans="1:10" x14ac:dyDescent="0.25">
      <c r="A4868" s="2" t="s">
        <v>12345</v>
      </c>
      <c r="B4868" s="4">
        <v>29493412</v>
      </c>
      <c r="C4868" s="2" t="s">
        <v>12346</v>
      </c>
      <c r="D4868" s="2" t="s">
        <v>1070</v>
      </c>
      <c r="E4868" s="2" t="s">
        <v>14</v>
      </c>
      <c r="F4868" s="2" t="s">
        <v>15</v>
      </c>
      <c r="G4868" s="2" t="s">
        <v>16</v>
      </c>
      <c r="H4868" s="2" t="s">
        <v>17</v>
      </c>
      <c r="I4868" s="2" t="s">
        <v>18</v>
      </c>
      <c r="J4868" s="2" t="s">
        <v>19</v>
      </c>
    </row>
    <row r="4869" spans="1:10" x14ac:dyDescent="0.25">
      <c r="A4869" s="2" t="s">
        <v>12347</v>
      </c>
      <c r="B4869" s="4">
        <v>5727449</v>
      </c>
      <c r="C4869" s="2" t="s">
        <v>12348</v>
      </c>
      <c r="D4869" s="2" t="s">
        <v>282</v>
      </c>
      <c r="E4869" s="2" t="s">
        <v>14</v>
      </c>
      <c r="F4869" s="2" t="s">
        <v>15</v>
      </c>
      <c r="G4869" s="2" t="s">
        <v>16</v>
      </c>
      <c r="H4869" s="2" t="s">
        <v>17</v>
      </c>
      <c r="I4869" s="2" t="s">
        <v>18</v>
      </c>
      <c r="J4869" s="2" t="s">
        <v>19</v>
      </c>
    </row>
    <row r="4870" spans="1:10" x14ac:dyDescent="0.25">
      <c r="A4870" s="2" t="s">
        <v>12349</v>
      </c>
      <c r="B4870" s="4">
        <v>5735017</v>
      </c>
      <c r="C4870" s="2" t="s">
        <v>12350</v>
      </c>
      <c r="D4870" s="2" t="s">
        <v>653</v>
      </c>
      <c r="E4870" s="2" t="s">
        <v>14</v>
      </c>
      <c r="F4870" s="2" t="s">
        <v>15</v>
      </c>
      <c r="G4870" s="2" t="s">
        <v>16</v>
      </c>
      <c r="H4870" s="2" t="s">
        <v>17</v>
      </c>
      <c r="I4870" s="2" t="s">
        <v>18</v>
      </c>
      <c r="J4870" s="2" t="s">
        <v>19</v>
      </c>
    </row>
    <row r="4871" spans="1:10" x14ac:dyDescent="0.25">
      <c r="A4871" s="2" t="s">
        <v>12351</v>
      </c>
      <c r="B4871" s="4">
        <v>5732619</v>
      </c>
      <c r="C4871" s="2" t="s">
        <v>12352</v>
      </c>
      <c r="D4871" s="2" t="s">
        <v>653</v>
      </c>
      <c r="E4871" s="2" t="s">
        <v>14</v>
      </c>
      <c r="F4871" s="2" t="s">
        <v>15</v>
      </c>
      <c r="G4871" s="2" t="s">
        <v>16</v>
      </c>
      <c r="H4871" s="2" t="s">
        <v>17</v>
      </c>
      <c r="I4871" s="2" t="s">
        <v>18</v>
      </c>
      <c r="J4871" s="2" t="s">
        <v>19</v>
      </c>
    </row>
    <row r="4872" spans="1:10" x14ac:dyDescent="0.25">
      <c r="A4872" s="2" t="s">
        <v>12353</v>
      </c>
      <c r="B4872" s="4">
        <v>5731611</v>
      </c>
      <c r="C4872" s="2" t="s">
        <v>12354</v>
      </c>
      <c r="D4872" s="2" t="s">
        <v>653</v>
      </c>
      <c r="E4872" s="2" t="s">
        <v>14</v>
      </c>
      <c r="F4872" s="2" t="s">
        <v>15</v>
      </c>
      <c r="G4872" s="2" t="s">
        <v>16</v>
      </c>
      <c r="H4872" s="2" t="s">
        <v>17</v>
      </c>
      <c r="I4872" s="2" t="s">
        <v>18</v>
      </c>
      <c r="J4872" s="2" t="s">
        <v>19</v>
      </c>
    </row>
    <row r="4873" spans="1:10" x14ac:dyDescent="0.25">
      <c r="A4873" s="2" t="s">
        <v>12355</v>
      </c>
      <c r="B4873" s="4">
        <v>5731612</v>
      </c>
      <c r="C4873" s="2" t="s">
        <v>12356</v>
      </c>
      <c r="D4873" s="2" t="s">
        <v>653</v>
      </c>
      <c r="E4873" s="2" t="s">
        <v>14</v>
      </c>
      <c r="F4873" s="2" t="s">
        <v>15</v>
      </c>
      <c r="G4873" s="2" t="s">
        <v>16</v>
      </c>
      <c r="H4873" s="2" t="s">
        <v>17</v>
      </c>
      <c r="I4873" s="2" t="s">
        <v>18</v>
      </c>
      <c r="J4873" s="2" t="s">
        <v>19</v>
      </c>
    </row>
    <row r="4874" spans="1:10" x14ac:dyDescent="0.25">
      <c r="A4874" s="2" t="s">
        <v>12357</v>
      </c>
      <c r="B4874" s="4">
        <v>5731609</v>
      </c>
      <c r="C4874" s="2" t="s">
        <v>12358</v>
      </c>
      <c r="D4874" s="2" t="s">
        <v>653</v>
      </c>
      <c r="E4874" s="2" t="s">
        <v>14</v>
      </c>
      <c r="F4874" s="2" t="s">
        <v>15</v>
      </c>
      <c r="G4874" s="2" t="s">
        <v>16</v>
      </c>
      <c r="H4874" s="2" t="s">
        <v>17</v>
      </c>
      <c r="I4874" s="2" t="s">
        <v>18</v>
      </c>
      <c r="J4874" s="2" t="s">
        <v>19</v>
      </c>
    </row>
    <row r="4875" spans="1:10" x14ac:dyDescent="0.25">
      <c r="A4875" s="2" t="s">
        <v>12359</v>
      </c>
      <c r="B4875" s="4">
        <v>5732622</v>
      </c>
      <c r="C4875" s="2" t="s">
        <v>12360</v>
      </c>
      <c r="D4875" s="2" t="s">
        <v>653</v>
      </c>
      <c r="E4875" s="2" t="s">
        <v>14</v>
      </c>
      <c r="F4875" s="2" t="s">
        <v>15</v>
      </c>
      <c r="G4875" s="2" t="s">
        <v>16</v>
      </c>
      <c r="H4875" s="2" t="s">
        <v>17</v>
      </c>
      <c r="I4875" s="2" t="s">
        <v>18</v>
      </c>
      <c r="J4875" s="2" t="s">
        <v>19</v>
      </c>
    </row>
    <row r="4876" spans="1:10" x14ac:dyDescent="0.25">
      <c r="A4876" s="2" t="s">
        <v>12361</v>
      </c>
      <c r="B4876" s="4">
        <v>24791749</v>
      </c>
      <c r="C4876" s="2" t="s">
        <v>12362</v>
      </c>
      <c r="D4876" s="2" t="s">
        <v>642</v>
      </c>
      <c r="E4876" s="2" t="s">
        <v>14</v>
      </c>
      <c r="F4876" s="2" t="s">
        <v>15</v>
      </c>
      <c r="G4876" s="2" t="s">
        <v>16</v>
      </c>
      <c r="H4876" s="2" t="s">
        <v>17</v>
      </c>
      <c r="I4876" s="2" t="s">
        <v>18</v>
      </c>
      <c r="J4876" s="2" t="s">
        <v>19</v>
      </c>
    </row>
    <row r="4877" spans="1:10" x14ac:dyDescent="0.25">
      <c r="A4877" s="2" t="s">
        <v>12363</v>
      </c>
      <c r="B4877" s="4">
        <v>28836832</v>
      </c>
      <c r="C4877" s="2" t="s">
        <v>12364</v>
      </c>
      <c r="D4877" s="2" t="s">
        <v>653</v>
      </c>
      <c r="E4877" s="2" t="s">
        <v>14</v>
      </c>
      <c r="F4877" s="2" t="s">
        <v>15</v>
      </c>
      <c r="G4877" s="2" t="s">
        <v>16</v>
      </c>
      <c r="H4877" s="2" t="s">
        <v>17</v>
      </c>
      <c r="I4877" s="2" t="s">
        <v>18</v>
      </c>
      <c r="J4877" s="2" t="s">
        <v>19</v>
      </c>
    </row>
    <row r="4878" spans="1:10" x14ac:dyDescent="0.25">
      <c r="A4878" s="2" t="s">
        <v>12365</v>
      </c>
      <c r="B4878" s="4">
        <v>24791747</v>
      </c>
      <c r="C4878" s="2" t="s">
        <v>12366</v>
      </c>
      <c r="D4878" s="2" t="s">
        <v>642</v>
      </c>
      <c r="E4878" s="2" t="s">
        <v>14</v>
      </c>
      <c r="F4878" s="2" t="s">
        <v>15</v>
      </c>
      <c r="G4878" s="2" t="s">
        <v>16</v>
      </c>
      <c r="H4878" s="2" t="s">
        <v>17</v>
      </c>
      <c r="I4878" s="2" t="s">
        <v>18</v>
      </c>
      <c r="J4878" s="2" t="s">
        <v>19</v>
      </c>
    </row>
    <row r="4879" spans="1:10" x14ac:dyDescent="0.25">
      <c r="A4879" s="2" t="s">
        <v>12367</v>
      </c>
      <c r="B4879" s="4">
        <v>106466846</v>
      </c>
      <c r="C4879" s="2" t="s">
        <v>12368</v>
      </c>
      <c r="D4879" s="2" t="s">
        <v>642</v>
      </c>
      <c r="E4879" s="2" t="s">
        <v>14</v>
      </c>
      <c r="F4879" s="2" t="s">
        <v>15</v>
      </c>
      <c r="G4879" s="2" t="s">
        <v>16</v>
      </c>
      <c r="H4879" s="2" t="s">
        <v>17</v>
      </c>
      <c r="I4879" s="2" t="s">
        <v>18</v>
      </c>
      <c r="J4879" s="2" t="s">
        <v>19</v>
      </c>
    </row>
    <row r="4880" spans="1:10" x14ac:dyDescent="0.25">
      <c r="A4880" s="2" t="s">
        <v>12369</v>
      </c>
      <c r="B4880" s="4">
        <v>28836925</v>
      </c>
      <c r="C4880" s="2" t="s">
        <v>12370</v>
      </c>
      <c r="D4880" s="2" t="s">
        <v>642</v>
      </c>
      <c r="E4880" s="2" t="s">
        <v>14</v>
      </c>
      <c r="F4880" s="2" t="s">
        <v>15</v>
      </c>
      <c r="G4880" s="2" t="s">
        <v>16</v>
      </c>
      <c r="H4880" s="2" t="s">
        <v>17</v>
      </c>
      <c r="I4880" s="2" t="s">
        <v>18</v>
      </c>
      <c r="J4880" s="2" t="s">
        <v>19</v>
      </c>
    </row>
    <row r="4881" spans="1:10" x14ac:dyDescent="0.25">
      <c r="A4881" s="2" t="s">
        <v>12371</v>
      </c>
      <c r="B4881" s="4">
        <v>5731008</v>
      </c>
      <c r="C4881" s="2" t="s">
        <v>12372</v>
      </c>
      <c r="D4881" s="2" t="s">
        <v>653</v>
      </c>
      <c r="E4881" s="2" t="s">
        <v>14</v>
      </c>
      <c r="F4881" s="2" t="s">
        <v>15</v>
      </c>
      <c r="G4881" s="2" t="s">
        <v>16</v>
      </c>
      <c r="H4881" s="2" t="s">
        <v>17</v>
      </c>
      <c r="I4881" s="2" t="s">
        <v>18</v>
      </c>
      <c r="J4881" s="2" t="s">
        <v>19</v>
      </c>
    </row>
    <row r="4882" spans="1:10" x14ac:dyDescent="0.25">
      <c r="A4882" s="2" t="s">
        <v>12373</v>
      </c>
      <c r="B4882" s="4">
        <v>5731009</v>
      </c>
      <c r="C4882" s="2" t="s">
        <v>12374</v>
      </c>
      <c r="D4882" s="2" t="s">
        <v>653</v>
      </c>
      <c r="E4882" s="2" t="s">
        <v>14</v>
      </c>
      <c r="F4882" s="2" t="s">
        <v>15</v>
      </c>
      <c r="G4882" s="2" t="s">
        <v>16</v>
      </c>
      <c r="H4882" s="2" t="s">
        <v>17</v>
      </c>
      <c r="I4882" s="2" t="s">
        <v>18</v>
      </c>
      <c r="J4882" s="2" t="s">
        <v>19</v>
      </c>
    </row>
    <row r="4883" spans="1:10" x14ac:dyDescent="0.25">
      <c r="A4883" s="2" t="s">
        <v>12375</v>
      </c>
      <c r="B4883" s="4">
        <v>5731010</v>
      </c>
      <c r="C4883" s="2" t="s">
        <v>12376</v>
      </c>
      <c r="D4883" s="2" t="s">
        <v>653</v>
      </c>
      <c r="E4883" s="2" t="s">
        <v>14</v>
      </c>
      <c r="F4883" s="2" t="s">
        <v>15</v>
      </c>
      <c r="G4883" s="2" t="s">
        <v>16</v>
      </c>
      <c r="H4883" s="2" t="s">
        <v>17</v>
      </c>
      <c r="I4883" s="2" t="s">
        <v>18</v>
      </c>
      <c r="J4883" s="2" t="s">
        <v>19</v>
      </c>
    </row>
    <row r="4884" spans="1:10" x14ac:dyDescent="0.25">
      <c r="A4884" s="2" t="s">
        <v>12377</v>
      </c>
      <c r="B4884" s="4">
        <v>5731011</v>
      </c>
      <c r="C4884" s="2" t="s">
        <v>12378</v>
      </c>
      <c r="D4884" s="2" t="s">
        <v>653</v>
      </c>
      <c r="E4884" s="2" t="s">
        <v>14</v>
      </c>
      <c r="F4884" s="2" t="s">
        <v>15</v>
      </c>
      <c r="G4884" s="2" t="s">
        <v>16</v>
      </c>
      <c r="H4884" s="2" t="s">
        <v>17</v>
      </c>
      <c r="I4884" s="2" t="s">
        <v>18</v>
      </c>
      <c r="J4884" s="2" t="s">
        <v>19</v>
      </c>
    </row>
    <row r="4885" spans="1:10" x14ac:dyDescent="0.25">
      <c r="A4885" s="2" t="s">
        <v>12379</v>
      </c>
      <c r="B4885" s="4">
        <v>5731016</v>
      </c>
      <c r="C4885" s="2" t="s">
        <v>12380</v>
      </c>
      <c r="D4885" s="2" t="s">
        <v>653</v>
      </c>
      <c r="E4885" s="2" t="s">
        <v>14</v>
      </c>
      <c r="F4885" s="2" t="s">
        <v>15</v>
      </c>
      <c r="G4885" s="2" t="s">
        <v>16</v>
      </c>
      <c r="H4885" s="2" t="s">
        <v>17</v>
      </c>
      <c r="I4885" s="2" t="s">
        <v>18</v>
      </c>
      <c r="J4885" s="2" t="s">
        <v>19</v>
      </c>
    </row>
    <row r="4886" spans="1:10" x14ac:dyDescent="0.25">
      <c r="A4886" s="2" t="s">
        <v>12381</v>
      </c>
      <c r="B4886" s="4">
        <v>5731015</v>
      </c>
      <c r="C4886" s="2" t="s">
        <v>12382</v>
      </c>
      <c r="D4886" s="2" t="s">
        <v>653</v>
      </c>
      <c r="E4886" s="2" t="s">
        <v>14</v>
      </c>
      <c r="F4886" s="2" t="s">
        <v>15</v>
      </c>
      <c r="G4886" s="2" t="s">
        <v>16</v>
      </c>
      <c r="H4886" s="2" t="s">
        <v>17</v>
      </c>
      <c r="I4886" s="2" t="s">
        <v>18</v>
      </c>
      <c r="J4886" s="2" t="s">
        <v>19</v>
      </c>
    </row>
    <row r="4887" spans="1:10" x14ac:dyDescent="0.25">
      <c r="A4887" s="2" t="s">
        <v>12383</v>
      </c>
      <c r="B4887" s="4">
        <v>5731014</v>
      </c>
      <c r="C4887" s="2" t="s">
        <v>12384</v>
      </c>
      <c r="D4887" s="2" t="s">
        <v>653</v>
      </c>
      <c r="E4887" s="2" t="s">
        <v>14</v>
      </c>
      <c r="F4887" s="2" t="s">
        <v>15</v>
      </c>
      <c r="G4887" s="2" t="s">
        <v>16</v>
      </c>
      <c r="H4887" s="2" t="s">
        <v>17</v>
      </c>
      <c r="I4887" s="2" t="s">
        <v>18</v>
      </c>
      <c r="J4887" s="2" t="s">
        <v>19</v>
      </c>
    </row>
    <row r="4888" spans="1:10" x14ac:dyDescent="0.25">
      <c r="A4888" s="2" t="s">
        <v>12385</v>
      </c>
      <c r="B4888" s="4">
        <v>5731013</v>
      </c>
      <c r="C4888" s="2" t="s">
        <v>12386</v>
      </c>
      <c r="D4888" s="2" t="s">
        <v>653</v>
      </c>
      <c r="E4888" s="2" t="s">
        <v>14</v>
      </c>
      <c r="F4888" s="2" t="s">
        <v>15</v>
      </c>
      <c r="G4888" s="2" t="s">
        <v>16</v>
      </c>
      <c r="H4888" s="2" t="s">
        <v>17</v>
      </c>
      <c r="I4888" s="2" t="s">
        <v>18</v>
      </c>
      <c r="J4888" s="2" t="s">
        <v>19</v>
      </c>
    </row>
    <row r="4889" spans="1:10" x14ac:dyDescent="0.25">
      <c r="A4889" s="2" t="s">
        <v>12387</v>
      </c>
      <c r="B4889" s="4">
        <v>5731012</v>
      </c>
      <c r="C4889" s="2" t="s">
        <v>12388</v>
      </c>
      <c r="D4889" s="2" t="s">
        <v>642</v>
      </c>
      <c r="E4889" s="2" t="s">
        <v>14</v>
      </c>
      <c r="F4889" s="2" t="s">
        <v>15</v>
      </c>
      <c r="G4889" s="2" t="s">
        <v>16</v>
      </c>
      <c r="H4889" s="2" t="s">
        <v>17</v>
      </c>
      <c r="I4889" s="2" t="s">
        <v>18</v>
      </c>
      <c r="J4889" s="2" t="s">
        <v>19</v>
      </c>
    </row>
    <row r="4890" spans="1:10" x14ac:dyDescent="0.25">
      <c r="A4890" s="2" t="s">
        <v>12389</v>
      </c>
      <c r="B4890" s="4">
        <v>22298239</v>
      </c>
      <c r="C4890" s="2" t="s">
        <v>12390</v>
      </c>
      <c r="D4890" s="2" t="s">
        <v>642</v>
      </c>
      <c r="E4890" s="2" t="s">
        <v>14</v>
      </c>
      <c r="F4890" s="2" t="s">
        <v>15</v>
      </c>
      <c r="G4890" s="2" t="s">
        <v>16</v>
      </c>
      <c r="H4890" s="2" t="s">
        <v>17</v>
      </c>
      <c r="I4890" s="2" t="s">
        <v>18</v>
      </c>
      <c r="J4890" s="2" t="s">
        <v>19</v>
      </c>
    </row>
    <row r="4891" spans="1:10" x14ac:dyDescent="0.25">
      <c r="A4891" s="2" t="s">
        <v>12391</v>
      </c>
      <c r="B4891" s="4">
        <v>5736152</v>
      </c>
      <c r="C4891" s="2" t="s">
        <v>12392</v>
      </c>
      <c r="D4891" s="2" t="s">
        <v>642</v>
      </c>
      <c r="E4891" s="2" t="s">
        <v>14</v>
      </c>
      <c r="F4891" s="2" t="s">
        <v>15</v>
      </c>
      <c r="G4891" s="2" t="s">
        <v>16</v>
      </c>
      <c r="H4891" s="2" t="s">
        <v>17</v>
      </c>
      <c r="I4891" s="2" t="s">
        <v>18</v>
      </c>
      <c r="J4891" s="2" t="s">
        <v>19</v>
      </c>
    </row>
    <row r="4892" spans="1:10" x14ac:dyDescent="0.25">
      <c r="A4892" s="2" t="s">
        <v>12393</v>
      </c>
      <c r="B4892" s="4">
        <v>19067683</v>
      </c>
      <c r="C4892" s="2" t="s">
        <v>12394</v>
      </c>
      <c r="D4892" s="2" t="s">
        <v>642</v>
      </c>
      <c r="E4892" s="2" t="s">
        <v>14</v>
      </c>
      <c r="F4892" s="2" t="s">
        <v>15</v>
      </c>
      <c r="G4892" s="2" t="s">
        <v>16</v>
      </c>
      <c r="H4892" s="2" t="s">
        <v>17</v>
      </c>
      <c r="I4892" s="2" t="s">
        <v>18</v>
      </c>
      <c r="J4892" s="2" t="s">
        <v>19</v>
      </c>
    </row>
    <row r="4893" spans="1:10" x14ac:dyDescent="0.25">
      <c r="A4893" s="2" t="s">
        <v>12395</v>
      </c>
      <c r="B4893" s="4">
        <v>5736151</v>
      </c>
      <c r="C4893" s="2" t="s">
        <v>12396</v>
      </c>
      <c r="D4893" s="2" t="s">
        <v>642</v>
      </c>
      <c r="E4893" s="2" t="s">
        <v>14</v>
      </c>
      <c r="F4893" s="2" t="s">
        <v>15</v>
      </c>
      <c r="G4893" s="2" t="s">
        <v>16</v>
      </c>
      <c r="H4893" s="2" t="s">
        <v>17</v>
      </c>
      <c r="I4893" s="2" t="s">
        <v>18</v>
      </c>
      <c r="J4893" s="2" t="s">
        <v>19</v>
      </c>
    </row>
    <row r="4894" spans="1:10" x14ac:dyDescent="0.25">
      <c r="A4894" s="2" t="s">
        <v>12397</v>
      </c>
      <c r="B4894" s="4">
        <v>19067689</v>
      </c>
      <c r="C4894" s="2" t="s">
        <v>12398</v>
      </c>
      <c r="D4894" s="2" t="s">
        <v>642</v>
      </c>
      <c r="E4894" s="2" t="s">
        <v>14</v>
      </c>
      <c r="F4894" s="2" t="s">
        <v>15</v>
      </c>
      <c r="G4894" s="2" t="s">
        <v>16</v>
      </c>
      <c r="H4894" s="2" t="s">
        <v>17</v>
      </c>
      <c r="I4894" s="2" t="s">
        <v>18</v>
      </c>
      <c r="J4894" s="2" t="s">
        <v>19</v>
      </c>
    </row>
    <row r="4895" spans="1:10" x14ac:dyDescent="0.25">
      <c r="A4895" s="2" t="s">
        <v>12399</v>
      </c>
      <c r="B4895" s="4">
        <v>10532799</v>
      </c>
      <c r="C4895" s="2" t="s">
        <v>12400</v>
      </c>
      <c r="D4895" s="2" t="s">
        <v>642</v>
      </c>
      <c r="E4895" s="2" t="s">
        <v>14</v>
      </c>
      <c r="F4895" s="2" t="s">
        <v>15</v>
      </c>
      <c r="G4895" s="2" t="s">
        <v>16</v>
      </c>
      <c r="H4895" s="2" t="s">
        <v>17</v>
      </c>
      <c r="I4895" s="2" t="s">
        <v>18</v>
      </c>
      <c r="J4895" s="2" t="s">
        <v>19</v>
      </c>
    </row>
    <row r="4896" spans="1:10" x14ac:dyDescent="0.25">
      <c r="A4896" s="2" t="s">
        <v>12401</v>
      </c>
      <c r="B4896" s="4">
        <v>19067693</v>
      </c>
      <c r="C4896" s="2" t="s">
        <v>12402</v>
      </c>
      <c r="D4896" s="2" t="s">
        <v>642</v>
      </c>
      <c r="E4896" s="2" t="s">
        <v>14</v>
      </c>
      <c r="F4896" s="2" t="s">
        <v>15</v>
      </c>
      <c r="G4896" s="2" t="s">
        <v>16</v>
      </c>
      <c r="H4896" s="2" t="s">
        <v>17</v>
      </c>
      <c r="I4896" s="2" t="s">
        <v>18</v>
      </c>
      <c r="J4896" s="2" t="s">
        <v>19</v>
      </c>
    </row>
    <row r="4897" spans="1:10" x14ac:dyDescent="0.25">
      <c r="A4897" s="2" t="s">
        <v>12403</v>
      </c>
      <c r="B4897" s="4">
        <v>5738507</v>
      </c>
      <c r="C4897" s="2" t="s">
        <v>12404</v>
      </c>
      <c r="D4897" s="2" t="s">
        <v>642</v>
      </c>
      <c r="E4897" s="2" t="s">
        <v>14</v>
      </c>
      <c r="F4897" s="2" t="s">
        <v>15</v>
      </c>
      <c r="G4897" s="2" t="s">
        <v>16</v>
      </c>
      <c r="H4897" s="2" t="s">
        <v>17</v>
      </c>
      <c r="I4897" s="2" t="s">
        <v>18</v>
      </c>
      <c r="J4897" s="2" t="s">
        <v>19</v>
      </c>
    </row>
    <row r="4898" spans="1:10" x14ac:dyDescent="0.25">
      <c r="A4898" s="2" t="s">
        <v>12405</v>
      </c>
      <c r="B4898" s="4">
        <v>19067687</v>
      </c>
      <c r="C4898" s="2" t="s">
        <v>12406</v>
      </c>
      <c r="D4898" s="2" t="s">
        <v>642</v>
      </c>
      <c r="E4898" s="2" t="s">
        <v>14</v>
      </c>
      <c r="F4898" s="2" t="s">
        <v>15</v>
      </c>
      <c r="G4898" s="2" t="s">
        <v>16</v>
      </c>
      <c r="H4898" s="2" t="s">
        <v>17</v>
      </c>
      <c r="I4898" s="2" t="s">
        <v>18</v>
      </c>
      <c r="J4898" s="2" t="s">
        <v>19</v>
      </c>
    </row>
    <row r="4899" spans="1:10" x14ac:dyDescent="0.25">
      <c r="A4899" s="2" t="s">
        <v>12407</v>
      </c>
      <c r="B4899" s="4">
        <v>7261629</v>
      </c>
      <c r="C4899" s="2" t="s">
        <v>12408</v>
      </c>
      <c r="D4899" s="2" t="s">
        <v>642</v>
      </c>
      <c r="E4899" s="2" t="s">
        <v>14</v>
      </c>
      <c r="F4899" s="2" t="s">
        <v>15</v>
      </c>
      <c r="G4899" s="2" t="s">
        <v>16</v>
      </c>
      <c r="H4899" s="2" t="s">
        <v>17</v>
      </c>
      <c r="I4899" s="2" t="s">
        <v>18</v>
      </c>
      <c r="J4899" s="2" t="s">
        <v>19</v>
      </c>
    </row>
    <row r="4900" spans="1:10" x14ac:dyDescent="0.25">
      <c r="A4900" s="2" t="s">
        <v>12409</v>
      </c>
      <c r="B4900" s="4">
        <v>19067697</v>
      </c>
      <c r="C4900" s="2" t="s">
        <v>12410</v>
      </c>
      <c r="D4900" s="2" t="s">
        <v>642</v>
      </c>
      <c r="E4900" s="2" t="s">
        <v>14</v>
      </c>
      <c r="F4900" s="2" t="s">
        <v>15</v>
      </c>
      <c r="G4900" s="2" t="s">
        <v>16</v>
      </c>
      <c r="H4900" s="2" t="s">
        <v>17</v>
      </c>
      <c r="I4900" s="2" t="s">
        <v>18</v>
      </c>
      <c r="J4900" s="2" t="s">
        <v>19</v>
      </c>
    </row>
    <row r="4901" spans="1:10" x14ac:dyDescent="0.25">
      <c r="A4901" s="2" t="s">
        <v>12411</v>
      </c>
      <c r="B4901" s="4">
        <v>10829284</v>
      </c>
      <c r="C4901" s="2" t="s">
        <v>12412</v>
      </c>
      <c r="D4901" s="2" t="s">
        <v>642</v>
      </c>
      <c r="E4901" s="2" t="s">
        <v>14</v>
      </c>
      <c r="F4901" s="2" t="s">
        <v>15</v>
      </c>
      <c r="G4901" s="2" t="s">
        <v>16</v>
      </c>
      <c r="H4901" s="2" t="s">
        <v>17</v>
      </c>
      <c r="I4901" s="2" t="s">
        <v>18</v>
      </c>
      <c r="J4901" s="2" t="s">
        <v>19</v>
      </c>
    </row>
    <row r="4902" spans="1:10" x14ac:dyDescent="0.25">
      <c r="A4902" s="2" t="s">
        <v>12413</v>
      </c>
      <c r="B4902" s="4">
        <v>19067691</v>
      </c>
      <c r="C4902" s="2" t="s">
        <v>12414</v>
      </c>
      <c r="D4902" s="2" t="s">
        <v>642</v>
      </c>
      <c r="E4902" s="2" t="s">
        <v>14</v>
      </c>
      <c r="F4902" s="2" t="s">
        <v>15</v>
      </c>
      <c r="G4902" s="2" t="s">
        <v>16</v>
      </c>
      <c r="H4902" s="2" t="s">
        <v>17</v>
      </c>
      <c r="I4902" s="2" t="s">
        <v>18</v>
      </c>
      <c r="J4902" s="2" t="s">
        <v>19</v>
      </c>
    </row>
    <row r="4903" spans="1:10" x14ac:dyDescent="0.25">
      <c r="A4903" s="2" t="s">
        <v>12415</v>
      </c>
      <c r="B4903" s="4">
        <v>16351304</v>
      </c>
      <c r="C4903" s="2" t="s">
        <v>12416</v>
      </c>
      <c r="D4903" s="2" t="s">
        <v>642</v>
      </c>
      <c r="E4903" s="2" t="s">
        <v>14</v>
      </c>
      <c r="F4903" s="2" t="s">
        <v>15</v>
      </c>
      <c r="G4903" s="2" t="s">
        <v>16</v>
      </c>
      <c r="H4903" s="2" t="s">
        <v>17</v>
      </c>
      <c r="I4903" s="2" t="s">
        <v>18</v>
      </c>
      <c r="J4903" s="2" t="s">
        <v>19</v>
      </c>
    </row>
    <row r="4904" spans="1:10" x14ac:dyDescent="0.25">
      <c r="A4904" s="2" t="s">
        <v>12417</v>
      </c>
      <c r="B4904" s="4">
        <v>19067703</v>
      </c>
      <c r="C4904" s="2" t="s">
        <v>12418</v>
      </c>
      <c r="D4904" s="2" t="s">
        <v>642</v>
      </c>
      <c r="E4904" s="2" t="s">
        <v>14</v>
      </c>
      <c r="F4904" s="2" t="s">
        <v>15</v>
      </c>
      <c r="G4904" s="2" t="s">
        <v>16</v>
      </c>
      <c r="H4904" s="2" t="s">
        <v>17</v>
      </c>
      <c r="I4904" s="2" t="s">
        <v>18</v>
      </c>
      <c r="J4904" s="2" t="s">
        <v>19</v>
      </c>
    </row>
    <row r="4905" spans="1:10" x14ac:dyDescent="0.25">
      <c r="A4905" s="2" t="s">
        <v>12419</v>
      </c>
      <c r="B4905" s="4">
        <v>22298265</v>
      </c>
      <c r="C4905" s="2" t="s">
        <v>12420</v>
      </c>
      <c r="D4905" s="2" t="s">
        <v>642</v>
      </c>
      <c r="E4905" s="2" t="s">
        <v>14</v>
      </c>
      <c r="F4905" s="2" t="s">
        <v>15</v>
      </c>
      <c r="G4905" s="2" t="s">
        <v>16</v>
      </c>
      <c r="H4905" s="2" t="s">
        <v>17</v>
      </c>
      <c r="I4905" s="2" t="s">
        <v>18</v>
      </c>
      <c r="J4905" s="2" t="s">
        <v>19</v>
      </c>
    </row>
    <row r="4906" spans="1:10" x14ac:dyDescent="0.25">
      <c r="A4906" s="2" t="s">
        <v>12421</v>
      </c>
      <c r="B4906" s="4">
        <v>19150751</v>
      </c>
      <c r="C4906" s="2" t="s">
        <v>12422</v>
      </c>
      <c r="D4906" s="2" t="s">
        <v>642</v>
      </c>
      <c r="E4906" s="2" t="s">
        <v>14</v>
      </c>
      <c r="F4906" s="2" t="s">
        <v>15</v>
      </c>
      <c r="G4906" s="2" t="s">
        <v>16</v>
      </c>
      <c r="H4906" s="2" t="s">
        <v>17</v>
      </c>
      <c r="I4906" s="2" t="s">
        <v>18</v>
      </c>
      <c r="J4906" s="2" t="s">
        <v>19</v>
      </c>
    </row>
    <row r="4907" spans="1:10" x14ac:dyDescent="0.25">
      <c r="A4907" s="2" t="s">
        <v>12423</v>
      </c>
      <c r="B4907" s="4">
        <v>29444706</v>
      </c>
      <c r="C4907" s="2" t="s">
        <v>12424</v>
      </c>
      <c r="D4907" s="2" t="s">
        <v>642</v>
      </c>
      <c r="E4907" s="2" t="s">
        <v>14</v>
      </c>
      <c r="F4907" s="2" t="s">
        <v>15</v>
      </c>
      <c r="G4907" s="2" t="s">
        <v>16</v>
      </c>
      <c r="H4907" s="2" t="s">
        <v>17</v>
      </c>
      <c r="I4907" s="2" t="s">
        <v>18</v>
      </c>
      <c r="J4907" s="2" t="s">
        <v>19</v>
      </c>
    </row>
    <row r="4908" spans="1:10" x14ac:dyDescent="0.25">
      <c r="A4908" s="2" t="s">
        <v>12425</v>
      </c>
      <c r="B4908" s="4">
        <v>29444608</v>
      </c>
      <c r="C4908" s="2" t="s">
        <v>12426</v>
      </c>
      <c r="D4908" s="2" t="s">
        <v>642</v>
      </c>
      <c r="E4908" s="2" t="s">
        <v>14</v>
      </c>
      <c r="F4908" s="2" t="s">
        <v>15</v>
      </c>
      <c r="G4908" s="2" t="s">
        <v>16</v>
      </c>
      <c r="H4908" s="2" t="s">
        <v>17</v>
      </c>
      <c r="I4908" s="2" t="s">
        <v>18</v>
      </c>
      <c r="J4908" s="2" t="s">
        <v>19</v>
      </c>
    </row>
    <row r="4909" spans="1:10" x14ac:dyDescent="0.25">
      <c r="A4909" s="2" t="s">
        <v>12427</v>
      </c>
      <c r="B4909" s="4">
        <v>106466647</v>
      </c>
      <c r="C4909" s="2" t="s">
        <v>12428</v>
      </c>
      <c r="D4909" s="2" t="s">
        <v>642</v>
      </c>
      <c r="E4909" s="2" t="s">
        <v>14</v>
      </c>
      <c r="F4909" s="2" t="s">
        <v>15</v>
      </c>
      <c r="G4909" s="2" t="s">
        <v>16</v>
      </c>
      <c r="H4909" s="2" t="s">
        <v>17</v>
      </c>
      <c r="I4909" s="2" t="s">
        <v>18</v>
      </c>
      <c r="J4909" s="2" t="s">
        <v>19</v>
      </c>
    </row>
    <row r="4910" spans="1:10" x14ac:dyDescent="0.25">
      <c r="A4910" s="2" t="s">
        <v>12429</v>
      </c>
      <c r="B4910" s="4">
        <v>106477942</v>
      </c>
      <c r="C4910" s="2" t="s">
        <v>12430</v>
      </c>
      <c r="D4910" s="2" t="s">
        <v>642</v>
      </c>
      <c r="E4910" s="2" t="s">
        <v>14</v>
      </c>
      <c r="F4910" s="2" t="s">
        <v>15</v>
      </c>
      <c r="G4910" s="2" t="s">
        <v>16</v>
      </c>
      <c r="H4910" s="2" t="s">
        <v>17</v>
      </c>
      <c r="I4910" s="2" t="s">
        <v>18</v>
      </c>
      <c r="J4910" s="2" t="s">
        <v>19</v>
      </c>
    </row>
    <row r="4911" spans="1:10" x14ac:dyDescent="0.25">
      <c r="A4911" s="2" t="s">
        <v>12431</v>
      </c>
      <c r="B4911" s="4">
        <v>10821779</v>
      </c>
      <c r="C4911" s="2" t="s">
        <v>12432</v>
      </c>
      <c r="D4911" s="2" t="s">
        <v>642</v>
      </c>
      <c r="E4911" s="2" t="s">
        <v>14</v>
      </c>
      <c r="F4911" s="2" t="s">
        <v>15</v>
      </c>
      <c r="G4911" s="2" t="s">
        <v>16</v>
      </c>
      <c r="H4911" s="2" t="s">
        <v>17</v>
      </c>
      <c r="I4911" s="2" t="s">
        <v>18</v>
      </c>
      <c r="J4911" s="2" t="s">
        <v>19</v>
      </c>
    </row>
    <row r="4912" spans="1:10" x14ac:dyDescent="0.25">
      <c r="A4912" s="2" t="s">
        <v>12433</v>
      </c>
      <c r="B4912" s="4">
        <v>5738441</v>
      </c>
      <c r="C4912" s="2" t="s">
        <v>12434</v>
      </c>
      <c r="D4912" s="2" t="s">
        <v>642</v>
      </c>
      <c r="E4912" s="2" t="s">
        <v>14</v>
      </c>
      <c r="F4912" s="2" t="s">
        <v>15</v>
      </c>
      <c r="G4912" s="2" t="s">
        <v>16</v>
      </c>
      <c r="H4912" s="2" t="s">
        <v>17</v>
      </c>
      <c r="I4912" s="2" t="s">
        <v>18</v>
      </c>
      <c r="J4912" s="2" t="s">
        <v>19</v>
      </c>
    </row>
    <row r="4913" spans="1:10" x14ac:dyDescent="0.25">
      <c r="A4913" s="2" t="s">
        <v>12435</v>
      </c>
      <c r="B4913" s="4">
        <v>10823168</v>
      </c>
      <c r="C4913" s="2" t="s">
        <v>12436</v>
      </c>
      <c r="D4913" s="2" t="s">
        <v>642</v>
      </c>
      <c r="E4913" s="2" t="s">
        <v>14</v>
      </c>
      <c r="F4913" s="2" t="s">
        <v>15</v>
      </c>
      <c r="G4913" s="2" t="s">
        <v>16</v>
      </c>
      <c r="H4913" s="2" t="s">
        <v>17</v>
      </c>
      <c r="I4913" s="2" t="s">
        <v>121</v>
      </c>
      <c r="J4913" s="2" t="s">
        <v>556</v>
      </c>
    </row>
    <row r="4914" spans="1:10" x14ac:dyDescent="0.25">
      <c r="A4914" s="2" t="s">
        <v>12437</v>
      </c>
      <c r="B4914" s="4">
        <v>8568145</v>
      </c>
      <c r="C4914" s="2" t="s">
        <v>12438</v>
      </c>
      <c r="D4914" s="2" t="s">
        <v>642</v>
      </c>
      <c r="E4914" s="2" t="s">
        <v>14</v>
      </c>
      <c r="F4914" s="2" t="s">
        <v>15</v>
      </c>
      <c r="G4914" s="2" t="s">
        <v>16</v>
      </c>
      <c r="H4914" s="2" t="s">
        <v>17</v>
      </c>
      <c r="I4914" s="2" t="s">
        <v>18</v>
      </c>
      <c r="J4914" s="2" t="s">
        <v>19</v>
      </c>
    </row>
    <row r="4915" spans="1:10" x14ac:dyDescent="0.25">
      <c r="A4915" s="2" t="s">
        <v>12439</v>
      </c>
      <c r="B4915" s="4">
        <v>5721673</v>
      </c>
      <c r="C4915" s="2" t="s">
        <v>12440</v>
      </c>
      <c r="D4915" s="2" t="s">
        <v>642</v>
      </c>
      <c r="E4915" s="2" t="s">
        <v>14</v>
      </c>
      <c r="F4915" s="2" t="s">
        <v>15</v>
      </c>
      <c r="G4915" s="2" t="s">
        <v>16</v>
      </c>
      <c r="H4915" s="2" t="s">
        <v>17</v>
      </c>
      <c r="I4915" s="2" t="s">
        <v>18</v>
      </c>
      <c r="J4915" s="2" t="s">
        <v>19</v>
      </c>
    </row>
    <row r="4916" spans="1:10" x14ac:dyDescent="0.25">
      <c r="A4916" s="2" t="s">
        <v>12441</v>
      </c>
      <c r="B4916" s="4">
        <v>103661</v>
      </c>
      <c r="C4916" s="2" t="s">
        <v>12442</v>
      </c>
      <c r="D4916" s="2" t="s">
        <v>45</v>
      </c>
      <c r="E4916" s="2" t="s">
        <v>14</v>
      </c>
      <c r="F4916" s="2" t="s">
        <v>15</v>
      </c>
      <c r="G4916" s="2" t="s">
        <v>16</v>
      </c>
      <c r="H4916" s="2" t="s">
        <v>17</v>
      </c>
      <c r="I4916" s="2" t="s">
        <v>18</v>
      </c>
      <c r="J4916" s="2" t="s">
        <v>19</v>
      </c>
    </row>
    <row r="4917" spans="1:10" x14ac:dyDescent="0.25">
      <c r="A4917" s="2" t="s">
        <v>12443</v>
      </c>
      <c r="B4917" s="4">
        <v>8414106</v>
      </c>
      <c r="C4917" s="2" t="s">
        <v>12444</v>
      </c>
      <c r="D4917" s="2" t="s">
        <v>642</v>
      </c>
      <c r="E4917" s="2" t="s">
        <v>14</v>
      </c>
      <c r="F4917" s="2" t="s">
        <v>15</v>
      </c>
      <c r="G4917" s="2" t="s">
        <v>16</v>
      </c>
      <c r="H4917" s="2" t="s">
        <v>17</v>
      </c>
      <c r="I4917" s="2" t="s">
        <v>18</v>
      </c>
      <c r="J4917" s="2" t="s">
        <v>19</v>
      </c>
    </row>
    <row r="4918" spans="1:10" x14ac:dyDescent="0.25">
      <c r="A4918" s="2" t="s">
        <v>12445</v>
      </c>
      <c r="B4918" s="4">
        <v>10974117</v>
      </c>
      <c r="C4918" s="2" t="s">
        <v>12446</v>
      </c>
      <c r="D4918" s="2" t="s">
        <v>642</v>
      </c>
      <c r="E4918" s="2" t="s">
        <v>14</v>
      </c>
      <c r="F4918" s="2" t="s">
        <v>15</v>
      </c>
      <c r="G4918" s="2" t="s">
        <v>16</v>
      </c>
      <c r="H4918" s="2" t="s">
        <v>17</v>
      </c>
      <c r="I4918" s="2" t="s">
        <v>121</v>
      </c>
      <c r="J4918" s="2" t="s">
        <v>403</v>
      </c>
    </row>
    <row r="4919" spans="1:10" x14ac:dyDescent="0.25">
      <c r="A4919" s="2" t="s">
        <v>12447</v>
      </c>
      <c r="B4919" s="4">
        <v>13482619</v>
      </c>
      <c r="C4919" s="2" t="s">
        <v>12448</v>
      </c>
      <c r="D4919" s="2" t="s">
        <v>642</v>
      </c>
      <c r="E4919" s="2" t="s">
        <v>14</v>
      </c>
      <c r="F4919" s="2" t="s">
        <v>15</v>
      </c>
      <c r="G4919" s="2" t="s">
        <v>16</v>
      </c>
      <c r="H4919" s="2" t="s">
        <v>17</v>
      </c>
      <c r="I4919" s="2" t="s">
        <v>18</v>
      </c>
      <c r="J4919" s="2" t="s">
        <v>19</v>
      </c>
    </row>
    <row r="4920" spans="1:10" x14ac:dyDescent="0.25">
      <c r="A4920" s="2" t="s">
        <v>12449</v>
      </c>
      <c r="B4920" s="4">
        <v>100028008</v>
      </c>
      <c r="C4920" s="2" t="s">
        <v>12450</v>
      </c>
      <c r="D4920" s="2" t="s">
        <v>642</v>
      </c>
      <c r="E4920" s="2" t="s">
        <v>14</v>
      </c>
      <c r="F4920" s="2" t="s">
        <v>15</v>
      </c>
      <c r="G4920" s="2" t="s">
        <v>16</v>
      </c>
      <c r="H4920" s="2" t="s">
        <v>17</v>
      </c>
      <c r="I4920" s="2" t="s">
        <v>18</v>
      </c>
      <c r="J4920" s="2" t="s">
        <v>19</v>
      </c>
    </row>
    <row r="4921" spans="1:10" x14ac:dyDescent="0.25">
      <c r="A4921" s="2" t="s">
        <v>12451</v>
      </c>
      <c r="B4921" s="4">
        <v>8414108</v>
      </c>
      <c r="C4921" s="2" t="s">
        <v>12452</v>
      </c>
      <c r="D4921" s="2" t="s">
        <v>642</v>
      </c>
      <c r="E4921" s="2" t="s">
        <v>14</v>
      </c>
      <c r="F4921" s="2" t="s">
        <v>15</v>
      </c>
      <c r="G4921" s="2" t="s">
        <v>16</v>
      </c>
      <c r="H4921" s="2" t="s">
        <v>17</v>
      </c>
      <c r="I4921" s="2" t="s">
        <v>18</v>
      </c>
      <c r="J4921" s="2" t="s">
        <v>19</v>
      </c>
    </row>
    <row r="4922" spans="1:10" x14ac:dyDescent="0.25">
      <c r="A4922" s="2" t="s">
        <v>12453</v>
      </c>
      <c r="B4922" s="4">
        <v>26554654</v>
      </c>
      <c r="C4922" s="2" t="s">
        <v>12454</v>
      </c>
      <c r="D4922" s="2" t="s">
        <v>642</v>
      </c>
      <c r="E4922" s="2" t="s">
        <v>14</v>
      </c>
      <c r="F4922" s="2" t="s">
        <v>15</v>
      </c>
      <c r="G4922" s="2" t="s">
        <v>16</v>
      </c>
      <c r="H4922" s="2" t="s">
        <v>17</v>
      </c>
      <c r="I4922" s="2" t="s">
        <v>18</v>
      </c>
      <c r="J4922" s="2" t="s">
        <v>19</v>
      </c>
    </row>
    <row r="4923" spans="1:10" x14ac:dyDescent="0.25">
      <c r="A4923" s="2" t="s">
        <v>12455</v>
      </c>
      <c r="B4923" s="4">
        <v>19638824</v>
      </c>
      <c r="C4923" s="2" t="s">
        <v>12456</v>
      </c>
      <c r="D4923" s="2" t="s">
        <v>642</v>
      </c>
      <c r="E4923" s="2" t="s">
        <v>14</v>
      </c>
      <c r="F4923" s="2" t="s">
        <v>15</v>
      </c>
      <c r="G4923" s="2" t="s">
        <v>16</v>
      </c>
      <c r="H4923" s="2" t="s">
        <v>17</v>
      </c>
      <c r="I4923" s="2" t="s">
        <v>121</v>
      </c>
      <c r="J4923" s="2" t="s">
        <v>403</v>
      </c>
    </row>
    <row r="4924" spans="1:10" x14ac:dyDescent="0.25">
      <c r="A4924" s="2" t="s">
        <v>12457</v>
      </c>
      <c r="B4924" s="4">
        <v>14742642</v>
      </c>
      <c r="C4924" s="2" t="s">
        <v>12458</v>
      </c>
      <c r="D4924" s="2" t="s">
        <v>642</v>
      </c>
      <c r="E4924" s="2" t="s">
        <v>14</v>
      </c>
      <c r="F4924" s="2" t="s">
        <v>15</v>
      </c>
      <c r="G4924" s="2" t="s">
        <v>16</v>
      </c>
      <c r="H4924" s="2" t="s">
        <v>17</v>
      </c>
      <c r="I4924" s="2" t="s">
        <v>18</v>
      </c>
      <c r="J4924" s="2" t="s">
        <v>19</v>
      </c>
    </row>
    <row r="4925" spans="1:10" x14ac:dyDescent="0.25">
      <c r="A4925" s="2" t="s">
        <v>12459</v>
      </c>
      <c r="B4925" s="4">
        <v>14742668</v>
      </c>
      <c r="C4925" s="2" t="s">
        <v>12460</v>
      </c>
      <c r="D4925" s="2" t="s">
        <v>642</v>
      </c>
      <c r="E4925" s="2" t="s">
        <v>14</v>
      </c>
      <c r="F4925" s="2" t="s">
        <v>15</v>
      </c>
      <c r="G4925" s="2" t="s">
        <v>16</v>
      </c>
      <c r="H4925" s="2" t="s">
        <v>17</v>
      </c>
      <c r="I4925" s="2" t="s">
        <v>18</v>
      </c>
      <c r="J4925" s="2" t="s">
        <v>19</v>
      </c>
    </row>
    <row r="4926" spans="1:10" x14ac:dyDescent="0.25">
      <c r="A4926" s="2" t="s">
        <v>12461</v>
      </c>
      <c r="B4926" s="4">
        <v>14742667</v>
      </c>
      <c r="C4926" s="2" t="s">
        <v>12462</v>
      </c>
      <c r="D4926" s="2" t="s">
        <v>12463</v>
      </c>
      <c r="E4926" s="2" t="s">
        <v>14</v>
      </c>
      <c r="F4926" s="2" t="s">
        <v>15</v>
      </c>
      <c r="G4926" s="2" t="s">
        <v>16</v>
      </c>
      <c r="H4926" s="2" t="s">
        <v>17</v>
      </c>
      <c r="I4926" s="2" t="s">
        <v>18</v>
      </c>
      <c r="J4926" s="2" t="s">
        <v>19</v>
      </c>
    </row>
    <row r="4927" spans="1:10" x14ac:dyDescent="0.25">
      <c r="A4927" s="2" t="s">
        <v>12464</v>
      </c>
      <c r="B4927" s="4">
        <v>27499814</v>
      </c>
      <c r="C4927" s="2" t="s">
        <v>12465</v>
      </c>
      <c r="D4927" s="2" t="s">
        <v>1285</v>
      </c>
      <c r="E4927" s="2" t="s">
        <v>14</v>
      </c>
      <c r="F4927" s="2" t="s">
        <v>15</v>
      </c>
      <c r="G4927" s="2" t="s">
        <v>16</v>
      </c>
      <c r="H4927" s="2" t="s">
        <v>17</v>
      </c>
      <c r="I4927" s="2" t="s">
        <v>18</v>
      </c>
      <c r="J4927" s="2" t="s">
        <v>19</v>
      </c>
    </row>
    <row r="4928" spans="1:10" x14ac:dyDescent="0.25">
      <c r="A4928" s="2" t="s">
        <v>12466</v>
      </c>
      <c r="B4928" s="4">
        <v>7553164</v>
      </c>
      <c r="C4928" s="2" t="s">
        <v>12467</v>
      </c>
      <c r="D4928" s="2" t="s">
        <v>1285</v>
      </c>
      <c r="E4928" s="2" t="s">
        <v>14</v>
      </c>
      <c r="F4928" s="2" t="s">
        <v>15</v>
      </c>
      <c r="G4928" s="2" t="s">
        <v>16</v>
      </c>
      <c r="H4928" s="2" t="s">
        <v>17</v>
      </c>
      <c r="I4928" s="2" t="s">
        <v>18</v>
      </c>
      <c r="J4928" s="2" t="s">
        <v>19</v>
      </c>
    </row>
    <row r="4929" spans="1:10" x14ac:dyDescent="0.25">
      <c r="A4929" s="2" t="s">
        <v>12468</v>
      </c>
      <c r="B4929" s="4">
        <v>10974110</v>
      </c>
      <c r="C4929" s="2" t="s">
        <v>12469</v>
      </c>
      <c r="D4929" s="2" t="s">
        <v>642</v>
      </c>
      <c r="E4929" s="2" t="s">
        <v>14</v>
      </c>
      <c r="F4929" s="2" t="s">
        <v>15</v>
      </c>
      <c r="G4929" s="2" t="s">
        <v>16</v>
      </c>
      <c r="H4929" s="2" t="s">
        <v>17</v>
      </c>
      <c r="I4929" s="2" t="s">
        <v>121</v>
      </c>
      <c r="J4929" s="2" t="s">
        <v>403</v>
      </c>
    </row>
    <row r="4930" spans="1:10" x14ac:dyDescent="0.25">
      <c r="A4930" s="2" t="s">
        <v>12470</v>
      </c>
      <c r="B4930" s="4">
        <v>10974119</v>
      </c>
      <c r="C4930" s="2" t="s">
        <v>12471</v>
      </c>
      <c r="D4930" s="2" t="s">
        <v>642</v>
      </c>
      <c r="E4930" s="2" t="s">
        <v>14</v>
      </c>
      <c r="F4930" s="2" t="s">
        <v>15</v>
      </c>
      <c r="G4930" s="2" t="s">
        <v>16</v>
      </c>
      <c r="H4930" s="2" t="s">
        <v>17</v>
      </c>
      <c r="I4930" s="2" t="s">
        <v>121</v>
      </c>
      <c r="J4930" s="2" t="s">
        <v>403</v>
      </c>
    </row>
    <row r="4931" spans="1:10" x14ac:dyDescent="0.25">
      <c r="A4931" s="2" t="s">
        <v>12472</v>
      </c>
      <c r="B4931" s="4">
        <v>10990651</v>
      </c>
      <c r="C4931" s="2" t="s">
        <v>12473</v>
      </c>
      <c r="D4931" s="2" t="s">
        <v>1285</v>
      </c>
      <c r="E4931" s="2" t="s">
        <v>14</v>
      </c>
      <c r="F4931" s="2" t="s">
        <v>15</v>
      </c>
      <c r="G4931" s="2" t="s">
        <v>16</v>
      </c>
      <c r="H4931" s="2" t="s">
        <v>17</v>
      </c>
      <c r="I4931" s="2" t="s">
        <v>121</v>
      </c>
      <c r="J4931" s="2" t="s">
        <v>403</v>
      </c>
    </row>
    <row r="4932" spans="1:10" x14ac:dyDescent="0.25">
      <c r="A4932" s="2" t="s">
        <v>12474</v>
      </c>
      <c r="B4932" s="4">
        <v>10990653</v>
      </c>
      <c r="C4932" s="2" t="s">
        <v>12475</v>
      </c>
      <c r="D4932" s="2" t="s">
        <v>1285</v>
      </c>
      <c r="E4932" s="2" t="s">
        <v>14</v>
      </c>
      <c r="F4932" s="2" t="s">
        <v>15</v>
      </c>
      <c r="G4932" s="2" t="s">
        <v>16</v>
      </c>
      <c r="H4932" s="2" t="s">
        <v>17</v>
      </c>
      <c r="I4932" s="2" t="s">
        <v>121</v>
      </c>
      <c r="J4932" s="2" t="s">
        <v>403</v>
      </c>
    </row>
    <row r="4933" spans="1:10" x14ac:dyDescent="0.25">
      <c r="A4933" s="2" t="s">
        <v>12476</v>
      </c>
      <c r="B4933" s="4">
        <v>10990649</v>
      </c>
      <c r="C4933" s="2" t="s">
        <v>12477</v>
      </c>
      <c r="D4933" s="2" t="s">
        <v>1285</v>
      </c>
      <c r="E4933" s="2" t="s">
        <v>14</v>
      </c>
      <c r="F4933" s="2" t="s">
        <v>15</v>
      </c>
      <c r="G4933" s="2" t="s">
        <v>16</v>
      </c>
      <c r="H4933" s="2" t="s">
        <v>17</v>
      </c>
      <c r="I4933" s="2" t="s">
        <v>121</v>
      </c>
      <c r="J4933" s="2" t="s">
        <v>403</v>
      </c>
    </row>
    <row r="4934" spans="1:10" x14ac:dyDescent="0.25">
      <c r="A4934" s="2" t="s">
        <v>12478</v>
      </c>
      <c r="B4934" s="4">
        <v>10990655</v>
      </c>
      <c r="C4934" s="2" t="s">
        <v>12479</v>
      </c>
      <c r="D4934" s="2" t="s">
        <v>1285</v>
      </c>
      <c r="E4934" s="2" t="s">
        <v>14</v>
      </c>
      <c r="F4934" s="2" t="s">
        <v>15</v>
      </c>
      <c r="G4934" s="2" t="s">
        <v>16</v>
      </c>
      <c r="H4934" s="2" t="s">
        <v>17</v>
      </c>
      <c r="I4934" s="2" t="s">
        <v>121</v>
      </c>
      <c r="J4934" s="2" t="s">
        <v>403</v>
      </c>
    </row>
    <row r="4935" spans="1:10" x14ac:dyDescent="0.25">
      <c r="A4935" s="2" t="s">
        <v>12480</v>
      </c>
      <c r="B4935" s="4">
        <v>10845338</v>
      </c>
      <c r="C4935" s="2" t="s">
        <v>12481</v>
      </c>
      <c r="D4935" s="2" t="s">
        <v>1285</v>
      </c>
      <c r="E4935" s="2" t="s">
        <v>14</v>
      </c>
      <c r="F4935" s="2" t="s">
        <v>15</v>
      </c>
      <c r="G4935" s="2" t="s">
        <v>16</v>
      </c>
      <c r="H4935" s="2" t="s">
        <v>17</v>
      </c>
      <c r="I4935" s="2" t="s">
        <v>121</v>
      </c>
      <c r="J4935" s="2" t="s">
        <v>403</v>
      </c>
    </row>
    <row r="4936" spans="1:10" x14ac:dyDescent="0.25">
      <c r="A4936" s="2" t="s">
        <v>12482</v>
      </c>
      <c r="B4936" s="4">
        <v>5738047</v>
      </c>
      <c r="C4936" s="2" t="s">
        <v>12483</v>
      </c>
      <c r="D4936" s="2" t="s">
        <v>642</v>
      </c>
      <c r="E4936" s="2" t="s">
        <v>14</v>
      </c>
      <c r="F4936" s="2" t="s">
        <v>15</v>
      </c>
      <c r="G4936" s="2" t="s">
        <v>16</v>
      </c>
      <c r="H4936" s="2" t="s">
        <v>17</v>
      </c>
      <c r="I4936" s="2" t="s">
        <v>18</v>
      </c>
      <c r="J4936" s="2" t="s">
        <v>19</v>
      </c>
    </row>
    <row r="4937" spans="1:10" x14ac:dyDescent="0.25">
      <c r="A4937" s="2" t="s">
        <v>12484</v>
      </c>
      <c r="B4937" s="4">
        <v>5728152</v>
      </c>
      <c r="C4937" s="2" t="s">
        <v>12485</v>
      </c>
      <c r="D4937" s="2" t="s">
        <v>642</v>
      </c>
      <c r="E4937" s="2" t="s">
        <v>14</v>
      </c>
      <c r="F4937" s="2" t="s">
        <v>15</v>
      </c>
      <c r="G4937" s="2" t="s">
        <v>16</v>
      </c>
      <c r="H4937" s="2" t="s">
        <v>17</v>
      </c>
      <c r="I4937" s="2" t="s">
        <v>18</v>
      </c>
      <c r="J4937" s="2" t="s">
        <v>19</v>
      </c>
    </row>
    <row r="4938" spans="1:10" x14ac:dyDescent="0.25">
      <c r="A4938" s="2" t="s">
        <v>12486</v>
      </c>
      <c r="B4938" s="4">
        <v>5728135</v>
      </c>
      <c r="C4938" s="2" t="s">
        <v>12487</v>
      </c>
      <c r="D4938" s="2" t="s">
        <v>642</v>
      </c>
      <c r="E4938" s="2" t="s">
        <v>14</v>
      </c>
      <c r="F4938" s="2" t="s">
        <v>15</v>
      </c>
      <c r="G4938" s="2" t="s">
        <v>16</v>
      </c>
      <c r="H4938" s="2" t="s">
        <v>17</v>
      </c>
      <c r="I4938" s="2" t="s">
        <v>18</v>
      </c>
      <c r="J4938" s="2" t="s">
        <v>19</v>
      </c>
    </row>
    <row r="4939" spans="1:10" x14ac:dyDescent="0.25">
      <c r="A4939" s="2" t="s">
        <v>12488</v>
      </c>
      <c r="B4939" s="4">
        <v>5728151</v>
      </c>
      <c r="C4939" s="2" t="s">
        <v>12489</v>
      </c>
      <c r="D4939" s="2" t="s">
        <v>642</v>
      </c>
      <c r="E4939" s="2" t="s">
        <v>14</v>
      </c>
      <c r="F4939" s="2" t="s">
        <v>15</v>
      </c>
      <c r="G4939" s="2" t="s">
        <v>16</v>
      </c>
      <c r="H4939" s="2" t="s">
        <v>17</v>
      </c>
      <c r="I4939" s="2" t="s">
        <v>18</v>
      </c>
      <c r="J4939" s="2" t="s">
        <v>19</v>
      </c>
    </row>
    <row r="4940" spans="1:10" x14ac:dyDescent="0.25">
      <c r="A4940" s="2" t="s">
        <v>12490</v>
      </c>
      <c r="B4940" s="4">
        <v>5736454</v>
      </c>
      <c r="C4940" s="2" t="s">
        <v>12491</v>
      </c>
      <c r="D4940" s="2" t="s">
        <v>642</v>
      </c>
      <c r="E4940" s="2" t="s">
        <v>14</v>
      </c>
      <c r="F4940" s="2" t="s">
        <v>15</v>
      </c>
      <c r="G4940" s="2" t="s">
        <v>16</v>
      </c>
      <c r="H4940" s="2" t="s">
        <v>17</v>
      </c>
      <c r="I4940" s="2" t="s">
        <v>18</v>
      </c>
      <c r="J4940" s="2" t="s">
        <v>19</v>
      </c>
    </row>
    <row r="4941" spans="1:10" x14ac:dyDescent="0.25">
      <c r="A4941" s="2" t="s">
        <v>12492</v>
      </c>
      <c r="B4941" s="4">
        <v>5738728</v>
      </c>
      <c r="C4941" s="2" t="s">
        <v>12493</v>
      </c>
      <c r="D4941" s="2" t="s">
        <v>642</v>
      </c>
      <c r="E4941" s="2" t="s">
        <v>14</v>
      </c>
      <c r="F4941" s="2" t="s">
        <v>15</v>
      </c>
      <c r="G4941" s="2" t="s">
        <v>16</v>
      </c>
      <c r="H4941" s="2" t="s">
        <v>17</v>
      </c>
      <c r="I4941" s="2" t="s">
        <v>121</v>
      </c>
      <c r="J4941" s="2" t="s">
        <v>556</v>
      </c>
    </row>
    <row r="4942" spans="1:10" x14ac:dyDescent="0.25">
      <c r="A4942" s="2" t="s">
        <v>12494</v>
      </c>
      <c r="B4942" s="4">
        <v>5732585</v>
      </c>
      <c r="C4942" s="2" t="s">
        <v>12495</v>
      </c>
      <c r="D4942" s="2" t="s">
        <v>642</v>
      </c>
      <c r="E4942" s="2" t="s">
        <v>14</v>
      </c>
      <c r="F4942" s="2" t="s">
        <v>15</v>
      </c>
      <c r="G4942" s="2" t="s">
        <v>16</v>
      </c>
      <c r="H4942" s="2" t="s">
        <v>17</v>
      </c>
      <c r="I4942" s="2" t="s">
        <v>121</v>
      </c>
      <c r="J4942" s="2" t="s">
        <v>556</v>
      </c>
    </row>
    <row r="4943" spans="1:10" x14ac:dyDescent="0.25">
      <c r="A4943" s="2" t="s">
        <v>12496</v>
      </c>
      <c r="B4943" s="4">
        <v>5730849</v>
      </c>
      <c r="C4943" s="2" t="s">
        <v>12497</v>
      </c>
      <c r="D4943" s="2" t="s">
        <v>642</v>
      </c>
      <c r="E4943" s="2" t="s">
        <v>14</v>
      </c>
      <c r="F4943" s="2" t="s">
        <v>15</v>
      </c>
      <c r="G4943" s="2" t="s">
        <v>16</v>
      </c>
      <c r="H4943" s="2" t="s">
        <v>17</v>
      </c>
      <c r="I4943" s="2" t="s">
        <v>121</v>
      </c>
      <c r="J4943" s="2" t="s">
        <v>556</v>
      </c>
    </row>
    <row r="4944" spans="1:10" x14ac:dyDescent="0.25">
      <c r="A4944" s="2" t="s">
        <v>12498</v>
      </c>
      <c r="B4944" s="4">
        <v>5730847</v>
      </c>
      <c r="C4944" s="2" t="s">
        <v>12499</v>
      </c>
      <c r="D4944" s="2" t="s">
        <v>642</v>
      </c>
      <c r="E4944" s="2" t="s">
        <v>14</v>
      </c>
      <c r="F4944" s="2" t="s">
        <v>15</v>
      </c>
      <c r="G4944" s="2" t="s">
        <v>16</v>
      </c>
      <c r="H4944" s="2" t="s">
        <v>17</v>
      </c>
      <c r="I4944" s="2" t="s">
        <v>121</v>
      </c>
      <c r="J4944" s="2" t="s">
        <v>556</v>
      </c>
    </row>
    <row r="4945" spans="1:10" x14ac:dyDescent="0.25">
      <c r="A4945" s="2" t="s">
        <v>12500</v>
      </c>
      <c r="B4945" s="4">
        <v>5730848</v>
      </c>
      <c r="C4945" s="2" t="s">
        <v>12501</v>
      </c>
      <c r="D4945" s="2" t="s">
        <v>642</v>
      </c>
      <c r="E4945" s="2" t="s">
        <v>14</v>
      </c>
      <c r="F4945" s="2" t="s">
        <v>15</v>
      </c>
      <c r="G4945" s="2" t="s">
        <v>16</v>
      </c>
      <c r="H4945" s="2" t="s">
        <v>17</v>
      </c>
      <c r="I4945" s="2" t="s">
        <v>121</v>
      </c>
      <c r="J4945" s="2" t="s">
        <v>556</v>
      </c>
    </row>
    <row r="4946" spans="1:10" x14ac:dyDescent="0.25">
      <c r="A4946" s="2" t="s">
        <v>12502</v>
      </c>
      <c r="B4946" s="4">
        <v>5730846</v>
      </c>
      <c r="C4946" s="2" t="s">
        <v>12503</v>
      </c>
      <c r="D4946" s="2" t="s">
        <v>642</v>
      </c>
      <c r="E4946" s="2" t="s">
        <v>14</v>
      </c>
      <c r="F4946" s="2" t="s">
        <v>15</v>
      </c>
      <c r="G4946" s="2" t="s">
        <v>16</v>
      </c>
      <c r="H4946" s="2" t="s">
        <v>17</v>
      </c>
      <c r="I4946" s="2" t="s">
        <v>121</v>
      </c>
      <c r="J4946" s="2" t="s">
        <v>556</v>
      </c>
    </row>
    <row r="4947" spans="1:10" x14ac:dyDescent="0.25">
      <c r="A4947" s="2" t="s">
        <v>12504</v>
      </c>
      <c r="B4947" s="4">
        <v>5978489</v>
      </c>
      <c r="C4947" s="2" t="s">
        <v>12505</v>
      </c>
      <c r="D4947" s="2" t="s">
        <v>642</v>
      </c>
      <c r="E4947" s="2" t="s">
        <v>14</v>
      </c>
      <c r="F4947" s="2" t="s">
        <v>15</v>
      </c>
      <c r="G4947" s="2" t="s">
        <v>16</v>
      </c>
      <c r="H4947" s="2" t="s">
        <v>17</v>
      </c>
      <c r="I4947" s="2" t="s">
        <v>121</v>
      </c>
      <c r="J4947" s="2" t="s">
        <v>556</v>
      </c>
    </row>
    <row r="4948" spans="1:10" x14ac:dyDescent="0.25">
      <c r="A4948" s="2" t="s">
        <v>12506</v>
      </c>
      <c r="B4948" s="4">
        <v>5735446</v>
      </c>
      <c r="C4948" s="2" t="s">
        <v>12507</v>
      </c>
      <c r="D4948" s="2" t="s">
        <v>642</v>
      </c>
      <c r="E4948" s="2" t="s">
        <v>14</v>
      </c>
      <c r="F4948" s="2" t="s">
        <v>15</v>
      </c>
      <c r="G4948" s="2" t="s">
        <v>16</v>
      </c>
      <c r="H4948" s="2" t="s">
        <v>17</v>
      </c>
      <c r="I4948" s="2" t="s">
        <v>121</v>
      </c>
      <c r="J4948" s="2" t="s">
        <v>556</v>
      </c>
    </row>
    <row r="4949" spans="1:10" x14ac:dyDescent="0.25">
      <c r="A4949" s="2" t="s">
        <v>12508</v>
      </c>
      <c r="B4949" s="4">
        <v>5730843</v>
      </c>
      <c r="C4949" s="2" t="s">
        <v>12509</v>
      </c>
      <c r="D4949" s="2" t="s">
        <v>642</v>
      </c>
      <c r="E4949" s="2" t="s">
        <v>14</v>
      </c>
      <c r="F4949" s="2" t="s">
        <v>15</v>
      </c>
      <c r="G4949" s="2" t="s">
        <v>16</v>
      </c>
      <c r="H4949" s="2" t="s">
        <v>17</v>
      </c>
      <c r="I4949" s="2" t="s">
        <v>121</v>
      </c>
      <c r="J4949" s="2" t="s">
        <v>556</v>
      </c>
    </row>
    <row r="4950" spans="1:10" x14ac:dyDescent="0.25">
      <c r="A4950" s="2" t="s">
        <v>12510</v>
      </c>
      <c r="B4950" s="4">
        <v>5730845</v>
      </c>
      <c r="C4950" s="2" t="s">
        <v>12511</v>
      </c>
      <c r="D4950" s="2" t="s">
        <v>642</v>
      </c>
      <c r="E4950" s="2" t="s">
        <v>14</v>
      </c>
      <c r="F4950" s="2" t="s">
        <v>15</v>
      </c>
      <c r="G4950" s="2" t="s">
        <v>16</v>
      </c>
      <c r="H4950" s="2" t="s">
        <v>17</v>
      </c>
      <c r="I4950" s="2" t="s">
        <v>121</v>
      </c>
      <c r="J4950" s="2" t="s">
        <v>556</v>
      </c>
    </row>
    <row r="4951" spans="1:10" x14ac:dyDescent="0.25">
      <c r="A4951" s="2" t="s">
        <v>12512</v>
      </c>
      <c r="B4951" s="4">
        <v>5736196</v>
      </c>
      <c r="C4951" s="2" t="s">
        <v>12513</v>
      </c>
      <c r="D4951" s="2" t="s">
        <v>642</v>
      </c>
      <c r="E4951" s="2" t="s">
        <v>14</v>
      </c>
      <c r="F4951" s="2" t="s">
        <v>15</v>
      </c>
      <c r="G4951" s="2" t="s">
        <v>16</v>
      </c>
      <c r="H4951" s="2" t="s">
        <v>17</v>
      </c>
      <c r="I4951" s="2" t="s">
        <v>121</v>
      </c>
      <c r="J4951" s="2" t="s">
        <v>556</v>
      </c>
    </row>
    <row r="4952" spans="1:10" x14ac:dyDescent="0.25">
      <c r="A4952" s="2" t="s">
        <v>12514</v>
      </c>
      <c r="B4952" s="4">
        <v>7704447</v>
      </c>
      <c r="C4952" s="2" t="s">
        <v>12515</v>
      </c>
      <c r="D4952" s="2" t="s">
        <v>1285</v>
      </c>
      <c r="E4952" s="2" t="s">
        <v>14</v>
      </c>
      <c r="F4952" s="2" t="s">
        <v>15</v>
      </c>
      <c r="G4952" s="2" t="s">
        <v>16</v>
      </c>
      <c r="H4952" s="2" t="s">
        <v>17</v>
      </c>
      <c r="I4952" s="2" t="s">
        <v>121</v>
      </c>
      <c r="J4952" s="2" t="s">
        <v>556</v>
      </c>
    </row>
    <row r="4953" spans="1:10" x14ac:dyDescent="0.25">
      <c r="A4953" s="2" t="s">
        <v>12516</v>
      </c>
      <c r="B4953" s="4">
        <v>5730844</v>
      </c>
      <c r="C4953" s="2" t="s">
        <v>12517</v>
      </c>
      <c r="D4953" s="2" t="s">
        <v>642</v>
      </c>
      <c r="E4953" s="2" t="s">
        <v>14</v>
      </c>
      <c r="F4953" s="2" t="s">
        <v>15</v>
      </c>
      <c r="G4953" s="2" t="s">
        <v>16</v>
      </c>
      <c r="H4953" s="2" t="s">
        <v>17</v>
      </c>
      <c r="I4953" s="2" t="s">
        <v>121</v>
      </c>
      <c r="J4953" s="2" t="s">
        <v>556</v>
      </c>
    </row>
    <row r="4954" spans="1:10" x14ac:dyDescent="0.25">
      <c r="A4954" s="2" t="s">
        <v>12518</v>
      </c>
      <c r="B4954" s="4">
        <v>5734280</v>
      </c>
      <c r="C4954" s="2" t="s">
        <v>12519</v>
      </c>
      <c r="D4954" s="2" t="s">
        <v>642</v>
      </c>
      <c r="E4954" s="2" t="s">
        <v>14</v>
      </c>
      <c r="F4954" s="2" t="s">
        <v>15</v>
      </c>
      <c r="G4954" s="2" t="s">
        <v>16</v>
      </c>
      <c r="H4954" s="2" t="s">
        <v>17</v>
      </c>
      <c r="I4954" s="2" t="s">
        <v>121</v>
      </c>
      <c r="J4954" s="2" t="s">
        <v>556</v>
      </c>
    </row>
    <row r="4955" spans="1:10" x14ac:dyDescent="0.25">
      <c r="A4955" s="2" t="s">
        <v>12520</v>
      </c>
      <c r="B4955" s="4">
        <v>5729345</v>
      </c>
      <c r="C4955" s="2" t="s">
        <v>12521</v>
      </c>
      <c r="D4955" s="2" t="s">
        <v>642</v>
      </c>
      <c r="E4955" s="2" t="s">
        <v>14</v>
      </c>
      <c r="F4955" s="2" t="s">
        <v>15</v>
      </c>
      <c r="G4955" s="2" t="s">
        <v>16</v>
      </c>
      <c r="H4955" s="2" t="s">
        <v>17</v>
      </c>
      <c r="I4955" s="2" t="s">
        <v>121</v>
      </c>
      <c r="J4955" s="2" t="s">
        <v>556</v>
      </c>
    </row>
    <row r="4956" spans="1:10" x14ac:dyDescent="0.25">
      <c r="A4956" s="2" t="s">
        <v>12522</v>
      </c>
      <c r="B4956" s="4">
        <v>6841817</v>
      </c>
      <c r="C4956" s="2" t="s">
        <v>12523</v>
      </c>
      <c r="D4956" s="2" t="s">
        <v>1285</v>
      </c>
      <c r="E4956" s="2" t="s">
        <v>14</v>
      </c>
      <c r="F4956" s="2" t="s">
        <v>15</v>
      </c>
      <c r="G4956" s="2" t="s">
        <v>16</v>
      </c>
      <c r="H4956" s="2" t="s">
        <v>17</v>
      </c>
      <c r="I4956" s="2" t="s">
        <v>121</v>
      </c>
      <c r="J4956" s="2" t="s">
        <v>556</v>
      </c>
    </row>
    <row r="4957" spans="1:10" x14ac:dyDescent="0.25">
      <c r="A4957" s="2" t="s">
        <v>12524</v>
      </c>
      <c r="B4957" s="4">
        <v>5978516</v>
      </c>
      <c r="C4957" s="2" t="s">
        <v>12525</v>
      </c>
      <c r="D4957" s="2" t="s">
        <v>642</v>
      </c>
      <c r="E4957" s="2" t="s">
        <v>14</v>
      </c>
      <c r="F4957" s="2" t="s">
        <v>15</v>
      </c>
      <c r="G4957" s="2" t="s">
        <v>16</v>
      </c>
      <c r="H4957" s="2" t="s">
        <v>17</v>
      </c>
      <c r="I4957" s="2" t="s">
        <v>121</v>
      </c>
      <c r="J4957" s="2" t="s">
        <v>556</v>
      </c>
    </row>
    <row r="4958" spans="1:10" x14ac:dyDescent="0.25">
      <c r="A4958" s="2" t="s">
        <v>12526</v>
      </c>
      <c r="B4958" s="4">
        <v>17813276</v>
      </c>
      <c r="C4958" s="2" t="s">
        <v>12527</v>
      </c>
      <c r="D4958" s="2" t="s">
        <v>653</v>
      </c>
      <c r="E4958" s="2" t="s">
        <v>14</v>
      </c>
      <c r="F4958" s="2" t="s">
        <v>15</v>
      </c>
      <c r="G4958" s="2" t="s">
        <v>16</v>
      </c>
      <c r="H4958" s="2" t="s">
        <v>17</v>
      </c>
      <c r="I4958" s="2" t="s">
        <v>121</v>
      </c>
      <c r="J4958" s="2" t="s">
        <v>556</v>
      </c>
    </row>
    <row r="4959" spans="1:10" x14ac:dyDescent="0.25">
      <c r="A4959" s="2" t="s">
        <v>12528</v>
      </c>
      <c r="B4959" s="4">
        <v>5729347</v>
      </c>
      <c r="C4959" s="2" t="s">
        <v>12529</v>
      </c>
      <c r="D4959" s="2" t="s">
        <v>642</v>
      </c>
      <c r="E4959" s="2" t="s">
        <v>14</v>
      </c>
      <c r="F4959" s="2" t="s">
        <v>15</v>
      </c>
      <c r="G4959" s="2" t="s">
        <v>16</v>
      </c>
      <c r="H4959" s="2" t="s">
        <v>17</v>
      </c>
      <c r="I4959" s="2" t="s">
        <v>121</v>
      </c>
      <c r="J4959" s="2" t="s">
        <v>556</v>
      </c>
    </row>
    <row r="4960" spans="1:10" x14ac:dyDescent="0.25">
      <c r="A4960" s="2" t="s">
        <v>12530</v>
      </c>
      <c r="B4960" s="4">
        <v>5736218</v>
      </c>
      <c r="C4960" s="2" t="s">
        <v>12531</v>
      </c>
      <c r="D4960" s="2" t="s">
        <v>642</v>
      </c>
      <c r="E4960" s="2" t="s">
        <v>14</v>
      </c>
      <c r="F4960" s="2" t="s">
        <v>15</v>
      </c>
      <c r="G4960" s="2" t="s">
        <v>16</v>
      </c>
      <c r="H4960" s="2" t="s">
        <v>17</v>
      </c>
      <c r="I4960" s="2" t="s">
        <v>121</v>
      </c>
      <c r="J4960" s="2" t="s">
        <v>556</v>
      </c>
    </row>
    <row r="4961" spans="1:10" x14ac:dyDescent="0.25">
      <c r="A4961" s="2" t="s">
        <v>12532</v>
      </c>
      <c r="B4961" s="4">
        <v>5737843</v>
      </c>
      <c r="C4961" s="2" t="s">
        <v>12533</v>
      </c>
      <c r="D4961" s="2" t="s">
        <v>642</v>
      </c>
      <c r="E4961" s="2" t="s">
        <v>14</v>
      </c>
      <c r="F4961" s="2" t="s">
        <v>15</v>
      </c>
      <c r="G4961" s="2" t="s">
        <v>16</v>
      </c>
      <c r="H4961" s="2" t="s">
        <v>17</v>
      </c>
      <c r="I4961" s="2" t="s">
        <v>121</v>
      </c>
      <c r="J4961" s="2" t="s">
        <v>556</v>
      </c>
    </row>
    <row r="4962" spans="1:10" x14ac:dyDescent="0.25">
      <c r="A4962" s="2" t="s">
        <v>12534</v>
      </c>
      <c r="B4962" s="4">
        <v>5731107</v>
      </c>
      <c r="C4962" s="2" t="s">
        <v>12535</v>
      </c>
      <c r="D4962" s="2" t="s">
        <v>642</v>
      </c>
      <c r="E4962" s="2" t="s">
        <v>14</v>
      </c>
      <c r="F4962" s="2" t="s">
        <v>15</v>
      </c>
      <c r="G4962" s="2" t="s">
        <v>16</v>
      </c>
      <c r="H4962" s="2" t="s">
        <v>17</v>
      </c>
      <c r="I4962" s="2" t="s">
        <v>121</v>
      </c>
      <c r="J4962" s="2" t="s">
        <v>556</v>
      </c>
    </row>
    <row r="4963" spans="1:10" x14ac:dyDescent="0.25">
      <c r="A4963" s="2" t="s">
        <v>12536</v>
      </c>
      <c r="B4963" s="4">
        <v>13359844</v>
      </c>
      <c r="C4963" s="2" t="s">
        <v>12537</v>
      </c>
      <c r="D4963" s="2" t="s">
        <v>642</v>
      </c>
      <c r="E4963" s="2" t="s">
        <v>14</v>
      </c>
      <c r="F4963" s="2" t="s">
        <v>15</v>
      </c>
      <c r="G4963" s="2" t="s">
        <v>16</v>
      </c>
      <c r="H4963" s="2" t="s">
        <v>17</v>
      </c>
      <c r="I4963" s="2" t="s">
        <v>121</v>
      </c>
      <c r="J4963" s="2" t="s">
        <v>556</v>
      </c>
    </row>
    <row r="4964" spans="1:10" x14ac:dyDescent="0.25">
      <c r="A4964" s="2" t="s">
        <v>12538</v>
      </c>
      <c r="B4964" s="4">
        <v>5730842</v>
      </c>
      <c r="C4964" s="2" t="s">
        <v>12539</v>
      </c>
      <c r="D4964" s="2" t="s">
        <v>642</v>
      </c>
      <c r="E4964" s="2" t="s">
        <v>14</v>
      </c>
      <c r="F4964" s="2" t="s">
        <v>15</v>
      </c>
      <c r="G4964" s="2" t="s">
        <v>16</v>
      </c>
      <c r="H4964" s="2" t="s">
        <v>17</v>
      </c>
      <c r="I4964" s="2" t="s">
        <v>121</v>
      </c>
      <c r="J4964" s="2" t="s">
        <v>556</v>
      </c>
    </row>
    <row r="4965" spans="1:10" x14ac:dyDescent="0.25">
      <c r="A4965" s="2" t="s">
        <v>12540</v>
      </c>
      <c r="B4965" s="4">
        <v>5730841</v>
      </c>
      <c r="C4965" s="2" t="s">
        <v>12541</v>
      </c>
      <c r="D4965" s="2" t="s">
        <v>642</v>
      </c>
      <c r="E4965" s="2" t="s">
        <v>14</v>
      </c>
      <c r="F4965" s="2" t="s">
        <v>15</v>
      </c>
      <c r="G4965" s="2" t="s">
        <v>16</v>
      </c>
      <c r="H4965" s="2" t="s">
        <v>17</v>
      </c>
      <c r="I4965" s="2" t="s">
        <v>121</v>
      </c>
      <c r="J4965" s="2" t="s">
        <v>556</v>
      </c>
    </row>
    <row r="4966" spans="1:10" x14ac:dyDescent="0.25">
      <c r="A4966" s="2" t="s">
        <v>12542</v>
      </c>
      <c r="B4966" s="4">
        <v>4209142</v>
      </c>
      <c r="C4966" s="2" t="s">
        <v>12543</v>
      </c>
      <c r="D4966" s="2" t="s">
        <v>470</v>
      </c>
      <c r="E4966" s="2" t="s">
        <v>14</v>
      </c>
      <c r="F4966" s="2" t="s">
        <v>15</v>
      </c>
      <c r="G4966" s="2" t="s">
        <v>471</v>
      </c>
      <c r="H4966" s="2" t="s">
        <v>472</v>
      </c>
      <c r="I4966" s="2" t="s">
        <v>18</v>
      </c>
      <c r="J4966" s="2" t="s">
        <v>19</v>
      </c>
    </row>
    <row r="4967" spans="1:10" x14ac:dyDescent="0.25">
      <c r="A4967" s="2" t="s">
        <v>12544</v>
      </c>
      <c r="B4967" s="4">
        <v>5721735</v>
      </c>
      <c r="C4967" s="2" t="s">
        <v>12545</v>
      </c>
      <c r="D4967" s="2" t="s">
        <v>642</v>
      </c>
      <c r="E4967" s="2" t="s">
        <v>14</v>
      </c>
      <c r="F4967" s="2" t="s">
        <v>15</v>
      </c>
      <c r="G4967" s="2" t="s">
        <v>16</v>
      </c>
      <c r="H4967" s="2" t="s">
        <v>17</v>
      </c>
      <c r="I4967" s="2" t="s">
        <v>18</v>
      </c>
      <c r="J4967" s="2" t="s">
        <v>19</v>
      </c>
    </row>
    <row r="4968" spans="1:10" x14ac:dyDescent="0.25">
      <c r="A4968" s="2" t="s">
        <v>12546</v>
      </c>
      <c r="B4968" s="4">
        <v>5721442</v>
      </c>
      <c r="C4968" s="2" t="s">
        <v>12547</v>
      </c>
      <c r="D4968" s="2" t="s">
        <v>642</v>
      </c>
      <c r="E4968" s="2" t="s">
        <v>14</v>
      </c>
      <c r="F4968" s="2" t="s">
        <v>15</v>
      </c>
      <c r="G4968" s="2" t="s">
        <v>16</v>
      </c>
      <c r="H4968" s="2" t="s">
        <v>17</v>
      </c>
      <c r="I4968" s="2" t="s">
        <v>18</v>
      </c>
      <c r="J4968" s="2" t="s">
        <v>19</v>
      </c>
    </row>
    <row r="4969" spans="1:10" x14ac:dyDescent="0.25">
      <c r="A4969" s="2" t="s">
        <v>12548</v>
      </c>
      <c r="B4969" s="4">
        <v>5721449</v>
      </c>
      <c r="C4969" s="2" t="s">
        <v>12549</v>
      </c>
      <c r="D4969" s="2" t="s">
        <v>642</v>
      </c>
      <c r="E4969" s="2" t="s">
        <v>14</v>
      </c>
      <c r="F4969" s="2" t="s">
        <v>15</v>
      </c>
      <c r="G4969" s="2" t="s">
        <v>16</v>
      </c>
      <c r="H4969" s="2" t="s">
        <v>17</v>
      </c>
      <c r="I4969" s="2" t="s">
        <v>18</v>
      </c>
      <c r="J4969" s="2" t="s">
        <v>19</v>
      </c>
    </row>
    <row r="4970" spans="1:10" x14ac:dyDescent="0.25">
      <c r="A4970" s="2" t="s">
        <v>12550</v>
      </c>
      <c r="B4970" s="4">
        <v>5736326</v>
      </c>
      <c r="C4970" s="2" t="s">
        <v>12551</v>
      </c>
      <c r="D4970" s="2" t="s">
        <v>642</v>
      </c>
      <c r="E4970" s="2" t="s">
        <v>14</v>
      </c>
      <c r="F4970" s="2" t="s">
        <v>15</v>
      </c>
      <c r="G4970" s="2" t="s">
        <v>16</v>
      </c>
      <c r="H4970" s="2" t="s">
        <v>17</v>
      </c>
      <c r="I4970" s="2" t="s">
        <v>18</v>
      </c>
      <c r="J4970" s="2" t="s">
        <v>19</v>
      </c>
    </row>
    <row r="4971" spans="1:10" x14ac:dyDescent="0.25">
      <c r="A4971" s="2" t="s">
        <v>12552</v>
      </c>
      <c r="B4971" s="4">
        <v>5730257</v>
      </c>
      <c r="C4971" s="2" t="s">
        <v>12553</v>
      </c>
      <c r="D4971" s="2" t="s">
        <v>642</v>
      </c>
      <c r="E4971" s="2" t="s">
        <v>14</v>
      </c>
      <c r="F4971" s="2" t="s">
        <v>15</v>
      </c>
      <c r="G4971" s="2" t="s">
        <v>16</v>
      </c>
      <c r="H4971" s="2" t="s">
        <v>17</v>
      </c>
      <c r="I4971" s="2" t="s">
        <v>121</v>
      </c>
      <c r="J4971" s="2" t="s">
        <v>122</v>
      </c>
    </row>
    <row r="4972" spans="1:10" x14ac:dyDescent="0.25">
      <c r="A4972" s="2" t="s">
        <v>12554</v>
      </c>
      <c r="B4972" s="4">
        <v>5728788</v>
      </c>
      <c r="C4972" s="2" t="s">
        <v>12555</v>
      </c>
      <c r="D4972" s="2" t="s">
        <v>642</v>
      </c>
      <c r="E4972" s="2" t="s">
        <v>14</v>
      </c>
      <c r="F4972" s="2" t="s">
        <v>15</v>
      </c>
      <c r="G4972" s="2" t="s">
        <v>16</v>
      </c>
      <c r="H4972" s="2" t="s">
        <v>17</v>
      </c>
      <c r="I4972" s="2" t="s">
        <v>121</v>
      </c>
      <c r="J4972" s="2" t="s">
        <v>122</v>
      </c>
    </row>
    <row r="4973" spans="1:10" x14ac:dyDescent="0.25">
      <c r="A4973" s="2" t="s">
        <v>12556</v>
      </c>
      <c r="B4973" s="4">
        <v>5731273</v>
      </c>
      <c r="C4973" s="2" t="s">
        <v>12557</v>
      </c>
      <c r="D4973" s="2" t="s">
        <v>642</v>
      </c>
      <c r="E4973" s="2" t="s">
        <v>14</v>
      </c>
      <c r="F4973" s="2" t="s">
        <v>15</v>
      </c>
      <c r="G4973" s="2" t="s">
        <v>16</v>
      </c>
      <c r="H4973" s="2" t="s">
        <v>17</v>
      </c>
      <c r="I4973" s="2" t="s">
        <v>121</v>
      </c>
      <c r="J4973" s="2" t="s">
        <v>122</v>
      </c>
    </row>
    <row r="4974" spans="1:10" x14ac:dyDescent="0.25">
      <c r="A4974" s="2" t="s">
        <v>12558</v>
      </c>
      <c r="B4974" s="4">
        <v>5720923</v>
      </c>
      <c r="C4974" s="2" t="s">
        <v>12559</v>
      </c>
      <c r="D4974" s="2" t="s">
        <v>642</v>
      </c>
      <c r="E4974" s="2" t="s">
        <v>14</v>
      </c>
      <c r="F4974" s="2" t="s">
        <v>15</v>
      </c>
      <c r="G4974" s="2" t="s">
        <v>16</v>
      </c>
      <c r="H4974" s="2" t="s">
        <v>17</v>
      </c>
      <c r="I4974" s="2" t="s">
        <v>121</v>
      </c>
      <c r="J4974" s="2" t="s">
        <v>122</v>
      </c>
    </row>
    <row r="4975" spans="1:10" x14ac:dyDescent="0.25">
      <c r="A4975" s="2" t="s">
        <v>12560</v>
      </c>
      <c r="B4975" s="4">
        <v>5721768</v>
      </c>
      <c r="C4975" s="2" t="s">
        <v>12561</v>
      </c>
      <c r="D4975" s="2" t="s">
        <v>642</v>
      </c>
      <c r="E4975" s="2" t="s">
        <v>14</v>
      </c>
      <c r="F4975" s="2" t="s">
        <v>15</v>
      </c>
      <c r="G4975" s="2" t="s">
        <v>16</v>
      </c>
      <c r="H4975" s="2" t="s">
        <v>17</v>
      </c>
      <c r="I4975" s="2" t="s">
        <v>18</v>
      </c>
      <c r="J4975" s="2" t="s">
        <v>19</v>
      </c>
    </row>
    <row r="4976" spans="1:10" x14ac:dyDescent="0.25">
      <c r="A4976" s="2" t="s">
        <v>12562</v>
      </c>
      <c r="B4976" s="4">
        <v>5721734</v>
      </c>
      <c r="C4976" s="2" t="s">
        <v>12563</v>
      </c>
      <c r="D4976" s="2" t="s">
        <v>642</v>
      </c>
      <c r="E4976" s="2" t="s">
        <v>14</v>
      </c>
      <c r="F4976" s="2" t="s">
        <v>15</v>
      </c>
      <c r="G4976" s="2" t="s">
        <v>16</v>
      </c>
      <c r="H4976" s="2" t="s">
        <v>17</v>
      </c>
      <c r="I4976" s="2" t="s">
        <v>18</v>
      </c>
      <c r="J4976" s="2" t="s">
        <v>19</v>
      </c>
    </row>
    <row r="4977" spans="1:10" x14ac:dyDescent="0.25">
      <c r="A4977" s="2" t="s">
        <v>12564</v>
      </c>
      <c r="B4977" s="4">
        <v>5728789</v>
      </c>
      <c r="C4977" s="2" t="s">
        <v>12565</v>
      </c>
      <c r="D4977" s="2" t="s">
        <v>642</v>
      </c>
      <c r="E4977" s="2" t="s">
        <v>14</v>
      </c>
      <c r="F4977" s="2" t="s">
        <v>15</v>
      </c>
      <c r="G4977" s="2" t="s">
        <v>16</v>
      </c>
      <c r="H4977" s="2" t="s">
        <v>17</v>
      </c>
      <c r="I4977" s="2" t="s">
        <v>121</v>
      </c>
      <c r="J4977" s="2" t="s">
        <v>122</v>
      </c>
    </row>
    <row r="4978" spans="1:10" x14ac:dyDescent="0.25">
      <c r="A4978" s="2" t="s">
        <v>12566</v>
      </c>
      <c r="B4978" s="4">
        <v>5721166</v>
      </c>
      <c r="C4978" s="2" t="s">
        <v>12567</v>
      </c>
      <c r="D4978" s="2" t="s">
        <v>642</v>
      </c>
      <c r="E4978" s="2" t="s">
        <v>14</v>
      </c>
      <c r="F4978" s="2" t="s">
        <v>15</v>
      </c>
      <c r="G4978" s="2" t="s">
        <v>16</v>
      </c>
      <c r="H4978" s="2" t="s">
        <v>17</v>
      </c>
      <c r="I4978" s="2" t="s">
        <v>18</v>
      </c>
      <c r="J4978" s="2" t="s">
        <v>19</v>
      </c>
    </row>
    <row r="4979" spans="1:10" x14ac:dyDescent="0.25">
      <c r="A4979" s="2" t="s">
        <v>12568</v>
      </c>
      <c r="B4979" s="4">
        <v>10702054</v>
      </c>
      <c r="C4979" s="2" t="s">
        <v>12569</v>
      </c>
      <c r="D4979" s="2" t="s">
        <v>1285</v>
      </c>
      <c r="E4979" s="2" t="s">
        <v>14</v>
      </c>
      <c r="F4979" s="2" t="s">
        <v>15</v>
      </c>
      <c r="G4979" s="2" t="s">
        <v>16</v>
      </c>
      <c r="H4979" s="2" t="s">
        <v>17</v>
      </c>
      <c r="I4979" s="2" t="s">
        <v>18</v>
      </c>
      <c r="J4979" s="2" t="s">
        <v>19</v>
      </c>
    </row>
    <row r="4980" spans="1:10" x14ac:dyDescent="0.25">
      <c r="A4980" s="2" t="s">
        <v>12570</v>
      </c>
      <c r="B4980" s="4">
        <v>5721467</v>
      </c>
      <c r="C4980" s="2" t="s">
        <v>12571</v>
      </c>
      <c r="D4980" s="2" t="s">
        <v>642</v>
      </c>
      <c r="E4980" s="2" t="s">
        <v>14</v>
      </c>
      <c r="F4980" s="2" t="s">
        <v>15</v>
      </c>
      <c r="G4980" s="2" t="s">
        <v>16</v>
      </c>
      <c r="H4980" s="2" t="s">
        <v>17</v>
      </c>
      <c r="I4980" s="2" t="s">
        <v>18</v>
      </c>
      <c r="J4980" s="2" t="s">
        <v>19</v>
      </c>
    </row>
    <row r="4981" spans="1:10" x14ac:dyDescent="0.25">
      <c r="A4981" s="2" t="s">
        <v>12572</v>
      </c>
      <c r="B4981" s="4">
        <v>5721743</v>
      </c>
      <c r="C4981" s="2" t="s">
        <v>12573</v>
      </c>
      <c r="D4981" s="2" t="s">
        <v>642</v>
      </c>
      <c r="E4981" s="2" t="s">
        <v>14</v>
      </c>
      <c r="F4981" s="2" t="s">
        <v>15</v>
      </c>
      <c r="G4981" s="2" t="s">
        <v>16</v>
      </c>
      <c r="H4981" s="2" t="s">
        <v>17</v>
      </c>
      <c r="I4981" s="2" t="s">
        <v>18</v>
      </c>
      <c r="J4981" s="2" t="s">
        <v>19</v>
      </c>
    </row>
    <row r="4982" spans="1:10" x14ac:dyDescent="0.25">
      <c r="A4982" s="2" t="s">
        <v>12574</v>
      </c>
      <c r="B4982" s="4">
        <v>4410473</v>
      </c>
      <c r="C4982" s="2" t="s">
        <v>12575</v>
      </c>
      <c r="D4982" s="2" t="s">
        <v>2703</v>
      </c>
      <c r="E4982" s="2" t="s">
        <v>14</v>
      </c>
      <c r="F4982" s="2" t="s">
        <v>65</v>
      </c>
      <c r="G4982" s="2" t="s">
        <v>65</v>
      </c>
      <c r="H4982" s="2" t="s">
        <v>66</v>
      </c>
      <c r="I4982" s="2" t="s">
        <v>18</v>
      </c>
      <c r="J4982" s="2" t="s">
        <v>19</v>
      </c>
    </row>
    <row r="4983" spans="1:10" x14ac:dyDescent="0.25">
      <c r="A4983" s="2" t="s">
        <v>12576</v>
      </c>
      <c r="B4983" s="4">
        <v>4419700</v>
      </c>
      <c r="C4983" s="2" t="s">
        <v>12577</v>
      </c>
      <c r="D4983" s="2" t="s">
        <v>1905</v>
      </c>
      <c r="E4983" s="2" t="s">
        <v>14</v>
      </c>
      <c r="F4983" s="2" t="s">
        <v>15</v>
      </c>
      <c r="G4983" s="2" t="s">
        <v>16</v>
      </c>
      <c r="H4983" s="2" t="s">
        <v>17</v>
      </c>
      <c r="I4983" s="2" t="s">
        <v>18</v>
      </c>
      <c r="J4983" s="2" t="s">
        <v>19</v>
      </c>
    </row>
    <row r="4984" spans="1:10" x14ac:dyDescent="0.25">
      <c r="A4984" s="2" t="s">
        <v>12578</v>
      </c>
      <c r="B4984" s="4">
        <v>28857221</v>
      </c>
      <c r="C4984" s="2" t="s">
        <v>12579</v>
      </c>
      <c r="D4984" s="2" t="s">
        <v>704</v>
      </c>
      <c r="E4984" s="2" t="s">
        <v>14</v>
      </c>
      <c r="F4984" s="2" t="s">
        <v>15</v>
      </c>
      <c r="G4984" s="2" t="s">
        <v>16</v>
      </c>
      <c r="H4984" s="2" t="s">
        <v>17</v>
      </c>
      <c r="I4984" s="2" t="s">
        <v>429</v>
      </c>
      <c r="J4984" s="2" t="s">
        <v>580</v>
      </c>
    </row>
    <row r="4985" spans="1:10" x14ac:dyDescent="0.25">
      <c r="A4985" s="2" t="s">
        <v>12580</v>
      </c>
      <c r="B4985" s="4">
        <v>28873779</v>
      </c>
      <c r="C4985" s="2" t="s">
        <v>12581</v>
      </c>
      <c r="D4985" s="2" t="s">
        <v>704</v>
      </c>
      <c r="E4985" s="2" t="s">
        <v>14</v>
      </c>
      <c r="F4985" s="2" t="s">
        <v>15</v>
      </c>
      <c r="G4985" s="2" t="s">
        <v>16</v>
      </c>
      <c r="H4985" s="2" t="s">
        <v>17</v>
      </c>
      <c r="I4985" s="2" t="s">
        <v>429</v>
      </c>
      <c r="J4985" s="2" t="s">
        <v>580</v>
      </c>
    </row>
    <row r="4986" spans="1:10" x14ac:dyDescent="0.25">
      <c r="A4986" s="2" t="s">
        <v>12582</v>
      </c>
      <c r="B4986" s="4">
        <v>4990901</v>
      </c>
      <c r="C4986" s="2" t="s">
        <v>12583</v>
      </c>
      <c r="D4986" s="2" t="s">
        <v>7893</v>
      </c>
      <c r="E4986" s="2" t="s">
        <v>177</v>
      </c>
      <c r="F4986" s="2" t="s">
        <v>184</v>
      </c>
      <c r="G4986" s="2" t="s">
        <v>482</v>
      </c>
      <c r="H4986" s="2" t="s">
        <v>482</v>
      </c>
      <c r="I4986" s="2" t="s">
        <v>34</v>
      </c>
      <c r="J4986" s="2" t="s">
        <v>35</v>
      </c>
    </row>
    <row r="4987" spans="1:10" x14ac:dyDescent="0.25">
      <c r="A4987" s="2" t="s">
        <v>12584</v>
      </c>
      <c r="B4987" s="4">
        <v>105996831</v>
      </c>
      <c r="C4987" s="2" t="s">
        <v>12585</v>
      </c>
      <c r="D4987" s="2" t="s">
        <v>653</v>
      </c>
      <c r="E4987" s="2" t="s">
        <v>14</v>
      </c>
      <c r="F4987" s="2" t="s">
        <v>15</v>
      </c>
      <c r="G4987" s="2" t="s">
        <v>16</v>
      </c>
      <c r="H4987" s="2" t="s">
        <v>17</v>
      </c>
      <c r="I4987" s="2" t="s">
        <v>18</v>
      </c>
      <c r="J4987" s="2" t="s">
        <v>19</v>
      </c>
    </row>
    <row r="4988" spans="1:10" x14ac:dyDescent="0.25">
      <c r="A4988" s="2" t="s">
        <v>12586</v>
      </c>
      <c r="B4988" s="4">
        <v>105883069</v>
      </c>
      <c r="C4988" s="2" t="s">
        <v>12587</v>
      </c>
      <c r="D4988" s="2" t="s">
        <v>653</v>
      </c>
      <c r="E4988" s="2" t="s">
        <v>14</v>
      </c>
      <c r="F4988" s="2" t="s">
        <v>15</v>
      </c>
      <c r="G4988" s="2" t="s">
        <v>16</v>
      </c>
      <c r="H4988" s="2" t="s">
        <v>17</v>
      </c>
      <c r="I4988" s="2" t="s">
        <v>18</v>
      </c>
      <c r="J4988" s="2" t="s">
        <v>19</v>
      </c>
    </row>
    <row r="4989" spans="1:10" x14ac:dyDescent="0.25">
      <c r="A4989" s="2" t="s">
        <v>12588</v>
      </c>
      <c r="B4989" s="4">
        <v>28592486</v>
      </c>
      <c r="C4989" s="2" t="s">
        <v>12589</v>
      </c>
      <c r="D4989" s="2" t="s">
        <v>653</v>
      </c>
      <c r="E4989" s="2" t="s">
        <v>14</v>
      </c>
      <c r="F4989" s="2" t="s">
        <v>15</v>
      </c>
      <c r="G4989" s="2" t="s">
        <v>16</v>
      </c>
      <c r="H4989" s="2" t="s">
        <v>17</v>
      </c>
      <c r="I4989" s="2" t="s">
        <v>18</v>
      </c>
      <c r="J4989" s="2" t="s">
        <v>19</v>
      </c>
    </row>
    <row r="4990" spans="1:10" x14ac:dyDescent="0.25">
      <c r="A4990" s="2" t="s">
        <v>12590</v>
      </c>
      <c r="B4990" s="4">
        <v>99872859</v>
      </c>
      <c r="C4990" s="2" t="s">
        <v>12591</v>
      </c>
      <c r="D4990" s="2" t="s">
        <v>653</v>
      </c>
      <c r="E4990" s="2" t="s">
        <v>14</v>
      </c>
      <c r="F4990" s="2" t="s">
        <v>15</v>
      </c>
      <c r="G4990" s="2" t="s">
        <v>16</v>
      </c>
      <c r="H4990" s="2" t="s">
        <v>17</v>
      </c>
      <c r="I4990" s="2" t="s">
        <v>18</v>
      </c>
      <c r="J4990" s="2" t="s">
        <v>19</v>
      </c>
    </row>
    <row r="4991" spans="1:10" x14ac:dyDescent="0.25">
      <c r="A4991" s="2" t="s">
        <v>12592</v>
      </c>
      <c r="B4991" s="4">
        <v>105998018</v>
      </c>
      <c r="C4991" s="2" t="s">
        <v>12593</v>
      </c>
      <c r="D4991" s="2" t="s">
        <v>653</v>
      </c>
      <c r="E4991" s="2" t="s">
        <v>14</v>
      </c>
      <c r="F4991" s="2" t="s">
        <v>15</v>
      </c>
      <c r="G4991" s="2" t="s">
        <v>16</v>
      </c>
      <c r="H4991" s="2" t="s">
        <v>17</v>
      </c>
      <c r="I4991" s="2" t="s">
        <v>18</v>
      </c>
      <c r="J4991" s="2" t="s">
        <v>19</v>
      </c>
    </row>
    <row r="4992" spans="1:10" x14ac:dyDescent="0.25">
      <c r="A4992" s="2" t="s">
        <v>12594</v>
      </c>
      <c r="B4992" s="4">
        <v>103413</v>
      </c>
      <c r="C4992" s="2" t="s">
        <v>12595</v>
      </c>
      <c r="D4992" s="2" t="s">
        <v>12596</v>
      </c>
      <c r="E4992" s="2" t="s">
        <v>14</v>
      </c>
      <c r="F4992" s="2" t="s">
        <v>254</v>
      </c>
      <c r="G4992" s="2" t="s">
        <v>254</v>
      </c>
      <c r="H4992" s="2" t="s">
        <v>589</v>
      </c>
      <c r="I4992" s="2" t="s">
        <v>18</v>
      </c>
      <c r="J4992" s="2" t="s">
        <v>19</v>
      </c>
    </row>
    <row r="4993" spans="1:10" x14ac:dyDescent="0.25">
      <c r="A4993" s="2" t="s">
        <v>12597</v>
      </c>
      <c r="B4993" s="4">
        <v>4810374</v>
      </c>
      <c r="C4993" s="2" t="s">
        <v>12598</v>
      </c>
      <c r="D4993" s="2" t="s">
        <v>12599</v>
      </c>
      <c r="E4993" s="2" t="s">
        <v>25</v>
      </c>
      <c r="F4993" s="2" t="s">
        <v>88</v>
      </c>
      <c r="G4993" s="2" t="s">
        <v>89</v>
      </c>
      <c r="H4993" s="2" t="s">
        <v>90</v>
      </c>
      <c r="I4993" s="2" t="s">
        <v>18</v>
      </c>
      <c r="J4993" s="2" t="s">
        <v>19</v>
      </c>
    </row>
    <row r="4994" spans="1:10" x14ac:dyDescent="0.25">
      <c r="A4994" s="2" t="s">
        <v>12600</v>
      </c>
      <c r="B4994" s="4">
        <v>4426247</v>
      </c>
      <c r="C4994" s="2" t="s">
        <v>12601</v>
      </c>
      <c r="D4994" s="2" t="s">
        <v>12602</v>
      </c>
      <c r="E4994" s="2" t="s">
        <v>231</v>
      </c>
      <c r="F4994" s="2" t="s">
        <v>352</v>
      </c>
      <c r="G4994" s="2" t="s">
        <v>1373</v>
      </c>
      <c r="H4994" s="2" t="s">
        <v>1374</v>
      </c>
      <c r="I4994" s="2" t="s">
        <v>18</v>
      </c>
      <c r="J4994" s="2" t="s">
        <v>19</v>
      </c>
    </row>
    <row r="4995" spans="1:10" x14ac:dyDescent="0.25">
      <c r="A4995" s="2" t="s">
        <v>12603</v>
      </c>
      <c r="B4995" s="4">
        <v>4810969</v>
      </c>
      <c r="C4995" s="2" t="s">
        <v>12604</v>
      </c>
      <c r="D4995" s="2" t="s">
        <v>12605</v>
      </c>
      <c r="E4995" s="2" t="s">
        <v>25</v>
      </c>
      <c r="F4995" s="2" t="s">
        <v>88</v>
      </c>
      <c r="G4995" s="2" t="s">
        <v>261</v>
      </c>
      <c r="H4995" s="2" t="s">
        <v>262</v>
      </c>
      <c r="I4995" s="2" t="s">
        <v>18</v>
      </c>
      <c r="J4995" s="2" t="s">
        <v>19</v>
      </c>
    </row>
    <row r="4996" spans="1:10" x14ac:dyDescent="0.25">
      <c r="A4996" s="2" t="s">
        <v>12606</v>
      </c>
      <c r="B4996" s="4">
        <v>22106240</v>
      </c>
      <c r="C4996" s="2" t="s">
        <v>12607</v>
      </c>
      <c r="D4996" s="2" t="s">
        <v>130</v>
      </c>
      <c r="E4996" s="2" t="s">
        <v>25</v>
      </c>
      <c r="F4996" s="2" t="s">
        <v>26</v>
      </c>
      <c r="G4996" s="2" t="s">
        <v>49</v>
      </c>
      <c r="H4996" s="2" t="s">
        <v>49</v>
      </c>
      <c r="I4996" s="2" t="s">
        <v>18</v>
      </c>
      <c r="J4996" s="2" t="s">
        <v>19</v>
      </c>
    </row>
    <row r="4997" spans="1:10" x14ac:dyDescent="0.25">
      <c r="A4997" s="2" t="s">
        <v>12608</v>
      </c>
      <c r="B4997" s="4">
        <v>4812102</v>
      </c>
      <c r="C4997" s="2" t="s">
        <v>12609</v>
      </c>
      <c r="D4997" s="2" t="s">
        <v>12610</v>
      </c>
      <c r="E4997" s="2" t="s">
        <v>25</v>
      </c>
      <c r="F4997" s="2" t="s">
        <v>88</v>
      </c>
      <c r="G4997" s="2" t="s">
        <v>261</v>
      </c>
      <c r="H4997" s="2" t="s">
        <v>262</v>
      </c>
      <c r="I4997" s="2" t="s">
        <v>18</v>
      </c>
      <c r="J4997" s="2" t="s">
        <v>19</v>
      </c>
    </row>
    <row r="4998" spans="1:10" x14ac:dyDescent="0.25">
      <c r="A4998" s="2" t="s">
        <v>12611</v>
      </c>
      <c r="B4998" s="4">
        <v>100465680</v>
      </c>
      <c r="C4998" s="2" t="s">
        <v>12612</v>
      </c>
      <c r="D4998" s="2" t="s">
        <v>130</v>
      </c>
      <c r="E4998" s="2" t="s">
        <v>25</v>
      </c>
      <c r="F4998" s="2" t="s">
        <v>26</v>
      </c>
      <c r="G4998" s="2" t="s">
        <v>49</v>
      </c>
      <c r="H4998" s="2" t="s">
        <v>49</v>
      </c>
      <c r="I4998" s="2" t="s">
        <v>121</v>
      </c>
      <c r="J4998" s="2" t="s">
        <v>2035</v>
      </c>
    </row>
    <row r="4999" spans="1:10" x14ac:dyDescent="0.25">
      <c r="A4999" s="2" t="s">
        <v>12613</v>
      </c>
      <c r="B4999" s="4">
        <v>4106589</v>
      </c>
      <c r="C4999" s="2" t="s">
        <v>12614</v>
      </c>
      <c r="D4999" s="2" t="s">
        <v>48</v>
      </c>
      <c r="E4999" s="2" t="s">
        <v>25</v>
      </c>
      <c r="F4999" s="2" t="s">
        <v>26</v>
      </c>
      <c r="G4999" s="2" t="s">
        <v>49</v>
      </c>
      <c r="H4999" s="2" t="s">
        <v>49</v>
      </c>
      <c r="I4999" s="2" t="s">
        <v>18</v>
      </c>
      <c r="J4999" s="2" t="s">
        <v>19</v>
      </c>
    </row>
    <row r="5000" spans="1:10" x14ac:dyDescent="0.25">
      <c r="A5000" s="2" t="s">
        <v>12615</v>
      </c>
      <c r="B5000" s="4">
        <v>6910410</v>
      </c>
      <c r="C5000" s="2" t="s">
        <v>12616</v>
      </c>
      <c r="D5000" s="2" t="s">
        <v>12617</v>
      </c>
      <c r="E5000" s="2" t="s">
        <v>177</v>
      </c>
      <c r="F5000" s="2" t="s">
        <v>184</v>
      </c>
      <c r="G5000" s="2" t="s">
        <v>1751</v>
      </c>
      <c r="H5000" s="2" t="s">
        <v>1751</v>
      </c>
      <c r="I5000" s="2" t="s">
        <v>18</v>
      </c>
      <c r="J5000" s="2" t="s">
        <v>19</v>
      </c>
    </row>
    <row r="5001" spans="1:10" x14ac:dyDescent="0.25">
      <c r="A5001" s="2" t="s">
        <v>12618</v>
      </c>
      <c r="B5001" s="4">
        <v>4811516</v>
      </c>
      <c r="C5001" s="2" t="s">
        <v>12619</v>
      </c>
      <c r="D5001" s="2" t="s">
        <v>48</v>
      </c>
      <c r="E5001" s="2" t="s">
        <v>25</v>
      </c>
      <c r="F5001" s="2" t="s">
        <v>26</v>
      </c>
      <c r="G5001" s="2" t="s">
        <v>49</v>
      </c>
      <c r="H5001" s="2" t="s">
        <v>49</v>
      </c>
      <c r="I5001" s="2" t="s">
        <v>18</v>
      </c>
      <c r="J5001" s="2" t="s">
        <v>19</v>
      </c>
    </row>
    <row r="5002" spans="1:10" x14ac:dyDescent="0.25">
      <c r="A5002" s="2" t="s">
        <v>12620</v>
      </c>
      <c r="B5002" s="4">
        <v>4773608</v>
      </c>
      <c r="C5002" s="2" t="s">
        <v>12621</v>
      </c>
      <c r="D5002" s="2" t="s">
        <v>45</v>
      </c>
      <c r="E5002" s="2" t="s">
        <v>14</v>
      </c>
      <c r="F5002" s="2" t="s">
        <v>15</v>
      </c>
      <c r="G5002" s="2" t="s">
        <v>16</v>
      </c>
      <c r="H5002" s="2" t="s">
        <v>17</v>
      </c>
      <c r="I5002" s="2" t="s">
        <v>121</v>
      </c>
      <c r="J5002" s="2" t="s">
        <v>122</v>
      </c>
    </row>
    <row r="5003" spans="1:10" x14ac:dyDescent="0.25">
      <c r="A5003" s="2" t="s">
        <v>12622</v>
      </c>
      <c r="B5003" s="4">
        <v>4992752</v>
      </c>
      <c r="C5003" s="2" t="s">
        <v>12623</v>
      </c>
      <c r="D5003" s="2" t="s">
        <v>12624</v>
      </c>
      <c r="E5003" s="2" t="s">
        <v>59</v>
      </c>
      <c r="F5003" s="2" t="s">
        <v>60</v>
      </c>
      <c r="G5003" s="2" t="s">
        <v>113</v>
      </c>
      <c r="H5003" s="2" t="s">
        <v>114</v>
      </c>
      <c r="I5003" s="2" t="s">
        <v>34</v>
      </c>
      <c r="J5003" s="2" t="s">
        <v>72</v>
      </c>
    </row>
    <row r="5004" spans="1:10" x14ac:dyDescent="0.25">
      <c r="A5004" s="2" t="s">
        <v>12625</v>
      </c>
      <c r="B5004" s="4">
        <v>4966118</v>
      </c>
      <c r="C5004" s="2" t="s">
        <v>12626</v>
      </c>
      <c r="D5004" s="2" t="s">
        <v>12627</v>
      </c>
      <c r="E5004" s="2" t="s">
        <v>177</v>
      </c>
      <c r="F5004" s="2" t="s">
        <v>184</v>
      </c>
      <c r="G5004" s="2" t="s">
        <v>185</v>
      </c>
      <c r="H5004" s="2" t="s">
        <v>237</v>
      </c>
      <c r="I5004" s="2" t="s">
        <v>18</v>
      </c>
      <c r="J5004" s="2" t="s">
        <v>19</v>
      </c>
    </row>
    <row r="5005" spans="1:10" x14ac:dyDescent="0.25">
      <c r="A5005" s="2" t="s">
        <v>12628</v>
      </c>
      <c r="B5005" s="4">
        <v>27500412</v>
      </c>
      <c r="C5005" s="2" t="s">
        <v>12629</v>
      </c>
      <c r="D5005" s="2" t="s">
        <v>1902</v>
      </c>
      <c r="E5005" s="2" t="s">
        <v>59</v>
      </c>
      <c r="F5005" s="2" t="s">
        <v>60</v>
      </c>
      <c r="G5005" s="2" t="s">
        <v>678</v>
      </c>
      <c r="H5005" s="2" t="s">
        <v>678</v>
      </c>
      <c r="I5005" s="2" t="s">
        <v>18</v>
      </c>
      <c r="J5005" s="2" t="s">
        <v>19</v>
      </c>
    </row>
    <row r="5006" spans="1:10" x14ac:dyDescent="0.25">
      <c r="A5006" s="2" t="s">
        <v>12630</v>
      </c>
      <c r="B5006" s="4">
        <v>4332230</v>
      </c>
      <c r="C5006" s="2" t="s">
        <v>12631</v>
      </c>
      <c r="D5006" s="2" t="s">
        <v>442</v>
      </c>
      <c r="E5006" s="2" t="s">
        <v>25</v>
      </c>
      <c r="F5006" s="2" t="s">
        <v>88</v>
      </c>
      <c r="G5006" s="2" t="s">
        <v>443</v>
      </c>
      <c r="H5006" s="2" t="s">
        <v>443</v>
      </c>
      <c r="I5006" s="2" t="s">
        <v>121</v>
      </c>
      <c r="J5006" s="2" t="s">
        <v>122</v>
      </c>
    </row>
    <row r="5007" spans="1:10" x14ac:dyDescent="0.25">
      <c r="A5007" s="2" t="s">
        <v>12632</v>
      </c>
      <c r="B5007" s="4">
        <v>5191960</v>
      </c>
      <c r="C5007" s="2" t="s">
        <v>12633</v>
      </c>
      <c r="D5007" s="2" t="s">
        <v>12634</v>
      </c>
      <c r="E5007" s="2" t="s">
        <v>99</v>
      </c>
      <c r="F5007" s="2" t="s">
        <v>100</v>
      </c>
      <c r="G5007" s="2" t="s">
        <v>165</v>
      </c>
      <c r="H5007" s="2" t="s">
        <v>200</v>
      </c>
      <c r="I5007" s="2" t="s">
        <v>34</v>
      </c>
      <c r="J5007" s="2" t="s">
        <v>35</v>
      </c>
    </row>
    <row r="5008" spans="1:10" x14ac:dyDescent="0.25">
      <c r="A5008" s="2" t="s">
        <v>12635</v>
      </c>
      <c r="B5008" s="4">
        <v>4326091</v>
      </c>
      <c r="C5008" s="2" t="s">
        <v>12636</v>
      </c>
      <c r="D5008" s="2" t="s">
        <v>24</v>
      </c>
      <c r="E5008" s="2" t="s">
        <v>25</v>
      </c>
      <c r="F5008" s="2" t="s">
        <v>26</v>
      </c>
      <c r="G5008" s="2" t="s">
        <v>27</v>
      </c>
      <c r="H5008" s="2" t="s">
        <v>27</v>
      </c>
      <c r="I5008" s="2" t="s">
        <v>18</v>
      </c>
      <c r="J5008" s="2" t="s">
        <v>19</v>
      </c>
    </row>
    <row r="5009" spans="1:10" x14ac:dyDescent="0.25">
      <c r="A5009" s="2" t="s">
        <v>12637</v>
      </c>
      <c r="B5009" s="4">
        <v>4810302</v>
      </c>
      <c r="C5009" s="2" t="s">
        <v>12638</v>
      </c>
      <c r="D5009" s="2" t="s">
        <v>12639</v>
      </c>
      <c r="E5009" s="2" t="s">
        <v>25</v>
      </c>
      <c r="F5009" s="2" t="s">
        <v>88</v>
      </c>
      <c r="G5009" s="2" t="s">
        <v>261</v>
      </c>
      <c r="H5009" s="2" t="s">
        <v>262</v>
      </c>
      <c r="I5009" s="2" t="s">
        <v>18</v>
      </c>
      <c r="J5009" s="2" t="s">
        <v>19</v>
      </c>
    </row>
    <row r="5010" spans="1:10" x14ac:dyDescent="0.25">
      <c r="A5010" s="2" t="s">
        <v>12640</v>
      </c>
      <c r="B5010" s="4">
        <v>4221444</v>
      </c>
      <c r="C5010" s="2" t="s">
        <v>12641</v>
      </c>
      <c r="D5010" s="2" t="s">
        <v>12642</v>
      </c>
      <c r="E5010" s="2" t="s">
        <v>153</v>
      </c>
      <c r="F5010" s="2" t="s">
        <v>153</v>
      </c>
      <c r="G5010" s="2" t="s">
        <v>154</v>
      </c>
      <c r="H5010" s="2" t="s">
        <v>540</v>
      </c>
      <c r="I5010" s="2" t="s">
        <v>34</v>
      </c>
      <c r="J5010" s="2" t="s">
        <v>72</v>
      </c>
    </row>
    <row r="5011" spans="1:10" x14ac:dyDescent="0.25">
      <c r="A5011" s="2" t="s">
        <v>12643</v>
      </c>
      <c r="B5011" s="4">
        <v>4971010</v>
      </c>
      <c r="C5011" s="2" t="s">
        <v>12644</v>
      </c>
      <c r="D5011" s="2" t="s">
        <v>12645</v>
      </c>
      <c r="E5011" s="2" t="s">
        <v>25</v>
      </c>
      <c r="F5011" s="2" t="s">
        <v>88</v>
      </c>
      <c r="G5011" s="2" t="s">
        <v>261</v>
      </c>
      <c r="H5011" s="2" t="s">
        <v>262</v>
      </c>
      <c r="I5011" s="2" t="s">
        <v>18</v>
      </c>
      <c r="J5011" s="2" t="s">
        <v>19</v>
      </c>
    </row>
    <row r="5012" spans="1:10" x14ac:dyDescent="0.25">
      <c r="A5012" s="2" t="s">
        <v>12646</v>
      </c>
      <c r="B5012" s="4">
        <v>4969524</v>
      </c>
      <c r="C5012" s="2" t="s">
        <v>12647</v>
      </c>
      <c r="D5012" s="2" t="s">
        <v>12648</v>
      </c>
      <c r="E5012" s="2" t="s">
        <v>177</v>
      </c>
      <c r="F5012" s="2" t="s">
        <v>184</v>
      </c>
      <c r="G5012" s="2" t="s">
        <v>185</v>
      </c>
      <c r="H5012" s="2" t="s">
        <v>868</v>
      </c>
      <c r="I5012" s="2" t="s">
        <v>34</v>
      </c>
      <c r="J5012" s="2" t="s">
        <v>35</v>
      </c>
    </row>
    <row r="5013" spans="1:10" x14ac:dyDescent="0.25">
      <c r="A5013" s="2" t="s">
        <v>12649</v>
      </c>
      <c r="B5013" s="4">
        <v>4810362</v>
      </c>
      <c r="C5013" s="2" t="s">
        <v>12650</v>
      </c>
      <c r="D5013" s="2" t="s">
        <v>12651</v>
      </c>
      <c r="E5013" s="2" t="s">
        <v>25</v>
      </c>
      <c r="F5013" s="2" t="s">
        <v>88</v>
      </c>
      <c r="G5013" s="2" t="s">
        <v>261</v>
      </c>
      <c r="H5013" s="2" t="s">
        <v>262</v>
      </c>
      <c r="I5013" s="2" t="s">
        <v>18</v>
      </c>
      <c r="J5013" s="2" t="s">
        <v>19</v>
      </c>
    </row>
    <row r="5014" spans="1:10" x14ac:dyDescent="0.25">
      <c r="A5014" s="2" t="s">
        <v>12652</v>
      </c>
      <c r="B5014" s="4">
        <v>4217413</v>
      </c>
      <c r="C5014" s="2" t="s">
        <v>12653</v>
      </c>
      <c r="D5014" s="2" t="s">
        <v>12654</v>
      </c>
      <c r="E5014" s="2" t="s">
        <v>99</v>
      </c>
      <c r="F5014" s="2" t="s">
        <v>880</v>
      </c>
      <c r="G5014" s="2" t="s">
        <v>1657</v>
      </c>
      <c r="H5014" s="2" t="s">
        <v>1658</v>
      </c>
      <c r="I5014" s="2" t="s">
        <v>18</v>
      </c>
      <c r="J5014" s="2" t="s">
        <v>19</v>
      </c>
    </row>
    <row r="5015" spans="1:10" x14ac:dyDescent="0.25">
      <c r="A5015" s="2" t="s">
        <v>12655</v>
      </c>
      <c r="B5015" s="4">
        <v>26502086</v>
      </c>
      <c r="C5015" s="2" t="s">
        <v>12656</v>
      </c>
      <c r="D5015" s="2" t="s">
        <v>704</v>
      </c>
      <c r="E5015" s="2" t="s">
        <v>14</v>
      </c>
      <c r="F5015" s="2" t="s">
        <v>15</v>
      </c>
      <c r="G5015" s="2" t="s">
        <v>16</v>
      </c>
      <c r="H5015" s="2" t="s">
        <v>17</v>
      </c>
      <c r="I5015" s="2" t="s">
        <v>429</v>
      </c>
      <c r="J5015" s="2" t="s">
        <v>580</v>
      </c>
    </row>
    <row r="5016" spans="1:10" x14ac:dyDescent="0.25">
      <c r="A5016" s="2" t="s">
        <v>12657</v>
      </c>
      <c r="B5016" s="4">
        <v>27845249</v>
      </c>
      <c r="C5016" s="2" t="s">
        <v>12658</v>
      </c>
      <c r="D5016" s="2" t="s">
        <v>841</v>
      </c>
      <c r="E5016" s="2" t="s">
        <v>177</v>
      </c>
      <c r="F5016" s="2" t="s">
        <v>178</v>
      </c>
      <c r="G5016" s="2" t="s">
        <v>179</v>
      </c>
      <c r="H5016" s="2" t="s">
        <v>180</v>
      </c>
      <c r="I5016" s="2" t="s">
        <v>34</v>
      </c>
      <c r="J5016" s="2" t="s">
        <v>312</v>
      </c>
    </row>
    <row r="5017" spans="1:10" x14ac:dyDescent="0.25">
      <c r="A5017" s="2" t="s">
        <v>12659</v>
      </c>
      <c r="B5017" s="4">
        <v>4994905</v>
      </c>
      <c r="C5017" s="2" t="s">
        <v>12660</v>
      </c>
      <c r="D5017" s="2" t="s">
        <v>12661</v>
      </c>
      <c r="E5017" s="2" t="s">
        <v>59</v>
      </c>
      <c r="F5017" s="2" t="s">
        <v>195</v>
      </c>
      <c r="G5017" s="2" t="s">
        <v>2093</v>
      </c>
      <c r="H5017" s="2" t="s">
        <v>2093</v>
      </c>
      <c r="I5017" s="2" t="s">
        <v>121</v>
      </c>
      <c r="J5017" s="2" t="s">
        <v>403</v>
      </c>
    </row>
    <row r="5018" spans="1:10" x14ac:dyDescent="0.25">
      <c r="A5018" s="2" t="s">
        <v>12662</v>
      </c>
      <c r="B5018" s="4">
        <v>4914467</v>
      </c>
      <c r="C5018" s="2" t="s">
        <v>12663</v>
      </c>
      <c r="D5018" s="2" t="s">
        <v>12664</v>
      </c>
      <c r="E5018" s="2" t="s">
        <v>39</v>
      </c>
      <c r="F5018" s="2" t="s">
        <v>105</v>
      </c>
      <c r="G5018" s="2" t="s">
        <v>959</v>
      </c>
      <c r="H5018" s="2" t="s">
        <v>1032</v>
      </c>
      <c r="I5018" s="2" t="s">
        <v>18</v>
      </c>
      <c r="J5018" s="2" t="s">
        <v>19</v>
      </c>
    </row>
    <row r="5019" spans="1:10" x14ac:dyDescent="0.25">
      <c r="A5019" s="2" t="s">
        <v>12665</v>
      </c>
      <c r="B5019" s="4">
        <v>4094831</v>
      </c>
      <c r="C5019" s="2" t="s">
        <v>12666</v>
      </c>
      <c r="D5019" s="2" t="s">
        <v>6281</v>
      </c>
      <c r="E5019" s="2" t="s">
        <v>231</v>
      </c>
      <c r="F5019" s="2" t="s">
        <v>352</v>
      </c>
      <c r="G5019" s="2" t="s">
        <v>1417</v>
      </c>
      <c r="H5019" s="2" t="s">
        <v>6282</v>
      </c>
      <c r="I5019" s="2" t="s">
        <v>18</v>
      </c>
      <c r="J5019" s="2" t="s">
        <v>19</v>
      </c>
    </row>
    <row r="5020" spans="1:10" x14ac:dyDescent="0.25">
      <c r="A5020" s="2" t="s">
        <v>12667</v>
      </c>
      <c r="B5020" s="4">
        <v>4206110</v>
      </c>
      <c r="C5020" s="2" t="s">
        <v>12668</v>
      </c>
      <c r="D5020" s="2" t="s">
        <v>48</v>
      </c>
      <c r="E5020" s="2" t="s">
        <v>25</v>
      </c>
      <c r="F5020" s="2" t="s">
        <v>26</v>
      </c>
      <c r="G5020" s="2" t="s">
        <v>49</v>
      </c>
      <c r="H5020" s="2" t="s">
        <v>49</v>
      </c>
      <c r="I5020" s="2" t="s">
        <v>18</v>
      </c>
      <c r="J5020" s="2" t="s">
        <v>19</v>
      </c>
    </row>
    <row r="5021" spans="1:10" x14ac:dyDescent="0.25">
      <c r="A5021" s="2" t="s">
        <v>12669</v>
      </c>
      <c r="B5021" s="4">
        <v>5730742</v>
      </c>
      <c r="C5021" s="2" t="s">
        <v>12670</v>
      </c>
      <c r="D5021" s="2" t="s">
        <v>642</v>
      </c>
      <c r="E5021" s="2" t="s">
        <v>14</v>
      </c>
      <c r="F5021" s="2" t="s">
        <v>15</v>
      </c>
      <c r="G5021" s="2" t="s">
        <v>16</v>
      </c>
      <c r="H5021" s="2" t="s">
        <v>17</v>
      </c>
      <c r="I5021" s="2" t="s">
        <v>34</v>
      </c>
      <c r="J5021" s="2" t="s">
        <v>72</v>
      </c>
    </row>
    <row r="5022" spans="1:10" x14ac:dyDescent="0.25">
      <c r="A5022" s="2" t="s">
        <v>12671</v>
      </c>
      <c r="B5022" s="4">
        <v>5738589</v>
      </c>
      <c r="C5022" s="2" t="s">
        <v>12672</v>
      </c>
      <c r="D5022" s="2" t="s">
        <v>642</v>
      </c>
      <c r="E5022" s="2" t="s">
        <v>14</v>
      </c>
      <c r="F5022" s="2" t="s">
        <v>15</v>
      </c>
      <c r="G5022" s="2" t="s">
        <v>16</v>
      </c>
      <c r="H5022" s="2" t="s">
        <v>17</v>
      </c>
      <c r="I5022" s="2" t="s">
        <v>34</v>
      </c>
      <c r="J5022" s="2" t="s">
        <v>72</v>
      </c>
    </row>
    <row r="5023" spans="1:10" x14ac:dyDescent="0.25">
      <c r="A5023" s="2" t="s">
        <v>12673</v>
      </c>
      <c r="B5023" s="4">
        <v>5729819</v>
      </c>
      <c r="C5023" s="2" t="s">
        <v>12674</v>
      </c>
      <c r="D5023" s="2" t="s">
        <v>642</v>
      </c>
      <c r="E5023" s="2" t="s">
        <v>14</v>
      </c>
      <c r="F5023" s="2" t="s">
        <v>15</v>
      </c>
      <c r="G5023" s="2" t="s">
        <v>16</v>
      </c>
      <c r="H5023" s="2" t="s">
        <v>17</v>
      </c>
      <c r="I5023" s="2" t="s">
        <v>34</v>
      </c>
      <c r="J5023" s="2" t="s">
        <v>72</v>
      </c>
    </row>
    <row r="5024" spans="1:10" x14ac:dyDescent="0.25">
      <c r="A5024" s="2" t="s">
        <v>12675</v>
      </c>
      <c r="B5024" s="4">
        <v>5721682</v>
      </c>
      <c r="C5024" s="2" t="s">
        <v>12676</v>
      </c>
      <c r="D5024" s="2" t="s">
        <v>642</v>
      </c>
      <c r="E5024" s="2" t="s">
        <v>14</v>
      </c>
      <c r="F5024" s="2" t="s">
        <v>15</v>
      </c>
      <c r="G5024" s="2" t="s">
        <v>16</v>
      </c>
      <c r="H5024" s="2" t="s">
        <v>17</v>
      </c>
      <c r="I5024" s="2" t="s">
        <v>34</v>
      </c>
      <c r="J5024" s="2" t="s">
        <v>72</v>
      </c>
    </row>
    <row r="5025" spans="1:10" x14ac:dyDescent="0.25">
      <c r="A5025" s="2" t="s">
        <v>12677</v>
      </c>
      <c r="B5025" s="4">
        <v>5738392</v>
      </c>
      <c r="C5025" s="2" t="s">
        <v>12678</v>
      </c>
      <c r="D5025" s="2" t="s">
        <v>642</v>
      </c>
      <c r="E5025" s="2" t="s">
        <v>14</v>
      </c>
      <c r="F5025" s="2" t="s">
        <v>15</v>
      </c>
      <c r="G5025" s="2" t="s">
        <v>16</v>
      </c>
      <c r="H5025" s="2" t="s">
        <v>17</v>
      </c>
      <c r="I5025" s="2" t="s">
        <v>34</v>
      </c>
      <c r="J5025" s="2" t="s">
        <v>72</v>
      </c>
    </row>
    <row r="5026" spans="1:10" x14ac:dyDescent="0.25">
      <c r="A5026" s="2" t="s">
        <v>12679</v>
      </c>
      <c r="B5026" s="4">
        <v>5727803</v>
      </c>
      <c r="C5026" s="2" t="s">
        <v>12680</v>
      </c>
      <c r="D5026" s="2" t="s">
        <v>642</v>
      </c>
      <c r="E5026" s="2" t="s">
        <v>14</v>
      </c>
      <c r="F5026" s="2" t="s">
        <v>15</v>
      </c>
      <c r="G5026" s="2" t="s">
        <v>16</v>
      </c>
      <c r="H5026" s="2" t="s">
        <v>17</v>
      </c>
      <c r="I5026" s="2" t="s">
        <v>34</v>
      </c>
      <c r="J5026" s="2" t="s">
        <v>72</v>
      </c>
    </row>
    <row r="5027" spans="1:10" x14ac:dyDescent="0.25">
      <c r="A5027" s="2" t="s">
        <v>12681</v>
      </c>
      <c r="B5027" s="4">
        <v>5722095</v>
      </c>
      <c r="C5027" s="2" t="s">
        <v>12682</v>
      </c>
      <c r="D5027" s="2" t="s">
        <v>642</v>
      </c>
      <c r="E5027" s="2" t="s">
        <v>14</v>
      </c>
      <c r="F5027" s="2" t="s">
        <v>15</v>
      </c>
      <c r="G5027" s="2" t="s">
        <v>16</v>
      </c>
      <c r="H5027" s="2" t="s">
        <v>17</v>
      </c>
      <c r="I5027" s="2" t="s">
        <v>34</v>
      </c>
      <c r="J5027" s="2" t="s">
        <v>72</v>
      </c>
    </row>
    <row r="5028" spans="1:10" x14ac:dyDescent="0.25">
      <c r="A5028" s="2" t="s">
        <v>12683</v>
      </c>
      <c r="B5028" s="4">
        <v>5729822</v>
      </c>
      <c r="C5028" s="2" t="s">
        <v>12684</v>
      </c>
      <c r="D5028" s="2" t="s">
        <v>642</v>
      </c>
      <c r="E5028" s="2" t="s">
        <v>14</v>
      </c>
      <c r="F5028" s="2" t="s">
        <v>15</v>
      </c>
      <c r="G5028" s="2" t="s">
        <v>16</v>
      </c>
      <c r="H5028" s="2" t="s">
        <v>17</v>
      </c>
      <c r="I5028" s="2" t="s">
        <v>34</v>
      </c>
      <c r="J5028" s="2" t="s">
        <v>72</v>
      </c>
    </row>
    <row r="5029" spans="1:10" x14ac:dyDescent="0.25">
      <c r="A5029" s="2" t="s">
        <v>12685</v>
      </c>
      <c r="B5029" s="4">
        <v>5738095</v>
      </c>
      <c r="C5029" s="2" t="s">
        <v>12686</v>
      </c>
      <c r="D5029" s="2" t="s">
        <v>642</v>
      </c>
      <c r="E5029" s="2" t="s">
        <v>14</v>
      </c>
      <c r="F5029" s="2" t="s">
        <v>15</v>
      </c>
      <c r="G5029" s="2" t="s">
        <v>16</v>
      </c>
      <c r="H5029" s="2" t="s">
        <v>17</v>
      </c>
      <c r="I5029" s="2" t="s">
        <v>34</v>
      </c>
      <c r="J5029" s="2" t="s">
        <v>72</v>
      </c>
    </row>
    <row r="5030" spans="1:10" x14ac:dyDescent="0.25">
      <c r="A5030" s="2" t="s">
        <v>12687</v>
      </c>
      <c r="B5030" s="4">
        <v>6840072</v>
      </c>
      <c r="C5030" s="2" t="s">
        <v>12688</v>
      </c>
      <c r="D5030" s="2" t="s">
        <v>642</v>
      </c>
      <c r="E5030" s="2" t="s">
        <v>14</v>
      </c>
      <c r="F5030" s="2" t="s">
        <v>15</v>
      </c>
      <c r="G5030" s="2" t="s">
        <v>16</v>
      </c>
      <c r="H5030" s="2" t="s">
        <v>17</v>
      </c>
      <c r="I5030" s="2" t="s">
        <v>121</v>
      </c>
      <c r="J5030" s="2" t="s">
        <v>122</v>
      </c>
    </row>
    <row r="5031" spans="1:10" x14ac:dyDescent="0.25">
      <c r="A5031" s="2" t="s">
        <v>12689</v>
      </c>
      <c r="B5031" s="4">
        <v>5729373</v>
      </c>
      <c r="C5031" s="2" t="s">
        <v>12690</v>
      </c>
      <c r="D5031" s="2" t="s">
        <v>642</v>
      </c>
      <c r="E5031" s="2" t="s">
        <v>14</v>
      </c>
      <c r="F5031" s="2" t="s">
        <v>15</v>
      </c>
      <c r="G5031" s="2" t="s">
        <v>16</v>
      </c>
      <c r="H5031" s="2" t="s">
        <v>17</v>
      </c>
      <c r="I5031" s="2" t="s">
        <v>121</v>
      </c>
      <c r="J5031" s="2" t="s">
        <v>122</v>
      </c>
    </row>
    <row r="5032" spans="1:10" x14ac:dyDescent="0.25">
      <c r="A5032" s="2" t="s">
        <v>12691</v>
      </c>
      <c r="B5032" s="4">
        <v>5731947</v>
      </c>
      <c r="C5032" s="2" t="s">
        <v>12692</v>
      </c>
      <c r="D5032" s="2" t="s">
        <v>642</v>
      </c>
      <c r="E5032" s="2" t="s">
        <v>14</v>
      </c>
      <c r="F5032" s="2" t="s">
        <v>15</v>
      </c>
      <c r="G5032" s="2" t="s">
        <v>16</v>
      </c>
      <c r="H5032" s="2" t="s">
        <v>17</v>
      </c>
      <c r="I5032" s="2" t="s">
        <v>121</v>
      </c>
      <c r="J5032" s="2" t="s">
        <v>122</v>
      </c>
    </row>
    <row r="5033" spans="1:10" x14ac:dyDescent="0.25">
      <c r="A5033" s="2" t="s">
        <v>12693</v>
      </c>
      <c r="B5033" s="4">
        <v>25467494</v>
      </c>
      <c r="C5033" s="2" t="s">
        <v>12694</v>
      </c>
      <c r="D5033" s="2" t="s">
        <v>642</v>
      </c>
      <c r="E5033" s="2" t="s">
        <v>14</v>
      </c>
      <c r="F5033" s="2" t="s">
        <v>15</v>
      </c>
      <c r="G5033" s="2" t="s">
        <v>16</v>
      </c>
      <c r="H5033" s="2" t="s">
        <v>17</v>
      </c>
      <c r="I5033" s="2" t="s">
        <v>34</v>
      </c>
      <c r="J5033" s="2" t="s">
        <v>72</v>
      </c>
    </row>
    <row r="5034" spans="1:10" x14ac:dyDescent="0.25">
      <c r="A5034" s="2" t="s">
        <v>12695</v>
      </c>
      <c r="B5034" s="4">
        <v>15755703</v>
      </c>
      <c r="C5034" s="2" t="s">
        <v>12696</v>
      </c>
      <c r="D5034" s="2" t="s">
        <v>642</v>
      </c>
      <c r="E5034" s="2" t="s">
        <v>14</v>
      </c>
      <c r="F5034" s="2" t="s">
        <v>15</v>
      </c>
      <c r="G5034" s="2" t="s">
        <v>16</v>
      </c>
      <c r="H5034" s="2" t="s">
        <v>17</v>
      </c>
      <c r="I5034" s="2" t="s">
        <v>121</v>
      </c>
      <c r="J5034" s="2" t="s">
        <v>403</v>
      </c>
    </row>
    <row r="5035" spans="1:10" x14ac:dyDescent="0.25">
      <c r="A5035" s="2" t="s">
        <v>12697</v>
      </c>
      <c r="B5035" s="4">
        <v>10878242</v>
      </c>
      <c r="C5035" s="2" t="s">
        <v>12698</v>
      </c>
      <c r="D5035" s="2" t="s">
        <v>642</v>
      </c>
      <c r="E5035" s="2" t="s">
        <v>14</v>
      </c>
      <c r="F5035" s="2" t="s">
        <v>15</v>
      </c>
      <c r="G5035" s="2" t="s">
        <v>16</v>
      </c>
      <c r="H5035" s="2" t="s">
        <v>17</v>
      </c>
      <c r="I5035" s="2" t="s">
        <v>121</v>
      </c>
      <c r="J5035" s="2" t="s">
        <v>403</v>
      </c>
    </row>
    <row r="5036" spans="1:10" x14ac:dyDescent="0.25">
      <c r="A5036" s="2" t="s">
        <v>12699</v>
      </c>
      <c r="B5036" s="4">
        <v>5735523</v>
      </c>
      <c r="C5036" s="2" t="s">
        <v>12700</v>
      </c>
      <c r="D5036" s="2" t="s">
        <v>642</v>
      </c>
      <c r="E5036" s="2" t="s">
        <v>14</v>
      </c>
      <c r="F5036" s="2" t="s">
        <v>15</v>
      </c>
      <c r="G5036" s="2" t="s">
        <v>16</v>
      </c>
      <c r="H5036" s="2" t="s">
        <v>17</v>
      </c>
      <c r="I5036" s="2" t="s">
        <v>121</v>
      </c>
      <c r="J5036" s="2" t="s">
        <v>122</v>
      </c>
    </row>
    <row r="5037" spans="1:10" x14ac:dyDescent="0.25">
      <c r="A5037" s="2" t="s">
        <v>12701</v>
      </c>
      <c r="B5037" s="4">
        <v>6870473</v>
      </c>
      <c r="C5037" s="2" t="s">
        <v>12702</v>
      </c>
      <c r="D5037" s="2" t="s">
        <v>642</v>
      </c>
      <c r="E5037" s="2" t="s">
        <v>14</v>
      </c>
      <c r="F5037" s="2" t="s">
        <v>15</v>
      </c>
      <c r="G5037" s="2" t="s">
        <v>16</v>
      </c>
      <c r="H5037" s="2" t="s">
        <v>17</v>
      </c>
      <c r="I5037" s="2" t="s">
        <v>121</v>
      </c>
      <c r="J5037" s="2" t="s">
        <v>122</v>
      </c>
    </row>
    <row r="5038" spans="1:10" x14ac:dyDescent="0.25">
      <c r="A5038" s="2" t="s">
        <v>12703</v>
      </c>
      <c r="B5038" s="4">
        <v>5738893</v>
      </c>
      <c r="C5038" s="2" t="s">
        <v>12704</v>
      </c>
      <c r="D5038" s="2" t="s">
        <v>642</v>
      </c>
      <c r="E5038" s="2" t="s">
        <v>14</v>
      </c>
      <c r="F5038" s="2" t="s">
        <v>15</v>
      </c>
      <c r="G5038" s="2" t="s">
        <v>16</v>
      </c>
      <c r="H5038" s="2" t="s">
        <v>17</v>
      </c>
      <c r="I5038" s="2" t="s">
        <v>121</v>
      </c>
      <c r="J5038" s="2" t="s">
        <v>122</v>
      </c>
    </row>
    <row r="5039" spans="1:10" x14ac:dyDescent="0.25">
      <c r="A5039" s="2" t="s">
        <v>12705</v>
      </c>
      <c r="B5039" s="4">
        <v>5729847</v>
      </c>
      <c r="C5039" s="2" t="s">
        <v>12706</v>
      </c>
      <c r="D5039" s="2" t="s">
        <v>642</v>
      </c>
      <c r="E5039" s="2" t="s">
        <v>14</v>
      </c>
      <c r="F5039" s="2" t="s">
        <v>15</v>
      </c>
      <c r="G5039" s="2" t="s">
        <v>16</v>
      </c>
      <c r="H5039" s="2" t="s">
        <v>17</v>
      </c>
      <c r="I5039" s="2" t="s">
        <v>121</v>
      </c>
      <c r="J5039" s="2" t="s">
        <v>122</v>
      </c>
    </row>
    <row r="5040" spans="1:10" x14ac:dyDescent="0.25">
      <c r="A5040" s="2" t="s">
        <v>12707</v>
      </c>
      <c r="B5040" s="4">
        <v>5727486</v>
      </c>
      <c r="C5040" s="2" t="s">
        <v>12708</v>
      </c>
      <c r="D5040" s="2" t="s">
        <v>642</v>
      </c>
      <c r="E5040" s="2" t="s">
        <v>14</v>
      </c>
      <c r="F5040" s="2" t="s">
        <v>15</v>
      </c>
      <c r="G5040" s="2" t="s">
        <v>16</v>
      </c>
      <c r="H5040" s="2" t="s">
        <v>17</v>
      </c>
      <c r="I5040" s="2" t="s">
        <v>121</v>
      </c>
      <c r="J5040" s="2" t="s">
        <v>122</v>
      </c>
    </row>
    <row r="5041" spans="1:10" x14ac:dyDescent="0.25">
      <c r="A5041" s="2" t="s">
        <v>12709</v>
      </c>
      <c r="B5041" s="4">
        <v>5731892</v>
      </c>
      <c r="C5041" s="2" t="s">
        <v>12710</v>
      </c>
      <c r="D5041" s="2" t="s">
        <v>642</v>
      </c>
      <c r="E5041" s="2" t="s">
        <v>14</v>
      </c>
      <c r="F5041" s="2" t="s">
        <v>15</v>
      </c>
      <c r="G5041" s="2" t="s">
        <v>16</v>
      </c>
      <c r="H5041" s="2" t="s">
        <v>17</v>
      </c>
      <c r="I5041" s="2" t="s">
        <v>121</v>
      </c>
      <c r="J5041" s="2" t="s">
        <v>122</v>
      </c>
    </row>
    <row r="5042" spans="1:10" x14ac:dyDescent="0.25">
      <c r="A5042" s="2" t="s">
        <v>12711</v>
      </c>
      <c r="B5042" s="4">
        <v>5729848</v>
      </c>
      <c r="C5042" s="2" t="s">
        <v>12712</v>
      </c>
      <c r="D5042" s="2" t="s">
        <v>642</v>
      </c>
      <c r="E5042" s="2" t="s">
        <v>14</v>
      </c>
      <c r="F5042" s="2" t="s">
        <v>15</v>
      </c>
      <c r="G5042" s="2" t="s">
        <v>16</v>
      </c>
      <c r="H5042" s="2" t="s">
        <v>17</v>
      </c>
      <c r="I5042" s="2" t="s">
        <v>121</v>
      </c>
      <c r="J5042" s="2" t="s">
        <v>122</v>
      </c>
    </row>
    <row r="5043" spans="1:10" x14ac:dyDescent="0.25">
      <c r="A5043" s="2" t="s">
        <v>12713</v>
      </c>
      <c r="B5043" s="4">
        <v>5727481</v>
      </c>
      <c r="C5043" s="2" t="s">
        <v>12714</v>
      </c>
      <c r="D5043" s="2" t="s">
        <v>642</v>
      </c>
      <c r="E5043" s="2" t="s">
        <v>14</v>
      </c>
      <c r="F5043" s="2" t="s">
        <v>15</v>
      </c>
      <c r="G5043" s="2" t="s">
        <v>16</v>
      </c>
      <c r="H5043" s="2" t="s">
        <v>17</v>
      </c>
      <c r="I5043" s="2" t="s">
        <v>121</v>
      </c>
      <c r="J5043" s="2" t="s">
        <v>122</v>
      </c>
    </row>
    <row r="5044" spans="1:10" x14ac:dyDescent="0.25">
      <c r="A5044" s="2" t="s">
        <v>12715</v>
      </c>
      <c r="B5044" s="4">
        <v>5727934</v>
      </c>
      <c r="C5044" s="2" t="s">
        <v>12716</v>
      </c>
      <c r="D5044" s="2" t="s">
        <v>642</v>
      </c>
      <c r="E5044" s="2" t="s">
        <v>14</v>
      </c>
      <c r="F5044" s="2" t="s">
        <v>15</v>
      </c>
      <c r="G5044" s="2" t="s">
        <v>16</v>
      </c>
      <c r="H5044" s="2" t="s">
        <v>17</v>
      </c>
      <c r="I5044" s="2" t="s">
        <v>121</v>
      </c>
      <c r="J5044" s="2" t="s">
        <v>122</v>
      </c>
    </row>
    <row r="5045" spans="1:10" x14ac:dyDescent="0.25">
      <c r="A5045" s="2" t="s">
        <v>12717</v>
      </c>
      <c r="B5045" s="4">
        <v>5728728</v>
      </c>
      <c r="C5045" s="2" t="s">
        <v>12718</v>
      </c>
      <c r="D5045" s="2" t="s">
        <v>642</v>
      </c>
      <c r="E5045" s="2" t="s">
        <v>14</v>
      </c>
      <c r="F5045" s="2" t="s">
        <v>15</v>
      </c>
      <c r="G5045" s="2" t="s">
        <v>16</v>
      </c>
      <c r="H5045" s="2" t="s">
        <v>17</v>
      </c>
      <c r="I5045" s="2" t="s">
        <v>121</v>
      </c>
      <c r="J5045" s="2" t="s">
        <v>122</v>
      </c>
    </row>
    <row r="5046" spans="1:10" x14ac:dyDescent="0.25">
      <c r="A5046" s="2" t="s">
        <v>12719</v>
      </c>
      <c r="B5046" s="4">
        <v>5728154</v>
      </c>
      <c r="C5046" s="2" t="s">
        <v>12720</v>
      </c>
      <c r="D5046" s="2" t="s">
        <v>642</v>
      </c>
      <c r="E5046" s="2" t="s">
        <v>14</v>
      </c>
      <c r="F5046" s="2" t="s">
        <v>15</v>
      </c>
      <c r="G5046" s="2" t="s">
        <v>16</v>
      </c>
      <c r="H5046" s="2" t="s">
        <v>17</v>
      </c>
      <c r="I5046" s="2" t="s">
        <v>121</v>
      </c>
      <c r="J5046" s="2" t="s">
        <v>122</v>
      </c>
    </row>
    <row r="5047" spans="1:10" x14ac:dyDescent="0.25">
      <c r="A5047" s="2" t="s">
        <v>12721</v>
      </c>
      <c r="B5047" s="4">
        <v>5727487</v>
      </c>
      <c r="C5047" s="2" t="s">
        <v>12722</v>
      </c>
      <c r="D5047" s="2" t="s">
        <v>642</v>
      </c>
      <c r="E5047" s="2" t="s">
        <v>14</v>
      </c>
      <c r="F5047" s="2" t="s">
        <v>15</v>
      </c>
      <c r="G5047" s="2" t="s">
        <v>16</v>
      </c>
      <c r="H5047" s="2" t="s">
        <v>17</v>
      </c>
      <c r="I5047" s="2" t="s">
        <v>121</v>
      </c>
      <c r="J5047" s="2" t="s">
        <v>122</v>
      </c>
    </row>
    <row r="5048" spans="1:10" x14ac:dyDescent="0.25">
      <c r="A5048" s="2" t="s">
        <v>12723</v>
      </c>
      <c r="B5048" s="4">
        <v>5727482</v>
      </c>
      <c r="C5048" s="2" t="s">
        <v>12724</v>
      </c>
      <c r="D5048" s="2" t="s">
        <v>642</v>
      </c>
      <c r="E5048" s="2" t="s">
        <v>14</v>
      </c>
      <c r="F5048" s="2" t="s">
        <v>15</v>
      </c>
      <c r="G5048" s="2" t="s">
        <v>16</v>
      </c>
      <c r="H5048" s="2" t="s">
        <v>17</v>
      </c>
      <c r="I5048" s="2" t="s">
        <v>121</v>
      </c>
      <c r="J5048" s="2" t="s">
        <v>122</v>
      </c>
    </row>
    <row r="5049" spans="1:10" x14ac:dyDescent="0.25">
      <c r="A5049" s="2" t="s">
        <v>12725</v>
      </c>
      <c r="B5049" s="4">
        <v>5728513</v>
      </c>
      <c r="C5049" s="2" t="s">
        <v>12726</v>
      </c>
      <c r="D5049" s="2" t="s">
        <v>642</v>
      </c>
      <c r="E5049" s="2" t="s">
        <v>14</v>
      </c>
      <c r="F5049" s="2" t="s">
        <v>15</v>
      </c>
      <c r="G5049" s="2" t="s">
        <v>16</v>
      </c>
      <c r="H5049" s="2" t="s">
        <v>17</v>
      </c>
      <c r="I5049" s="2" t="s">
        <v>121</v>
      </c>
      <c r="J5049" s="2" t="s">
        <v>122</v>
      </c>
    </row>
    <row r="5050" spans="1:10" x14ac:dyDescent="0.25">
      <c r="A5050" s="2" t="s">
        <v>12727</v>
      </c>
      <c r="B5050" s="4">
        <v>5728157</v>
      </c>
      <c r="C5050" s="2" t="s">
        <v>12728</v>
      </c>
      <c r="D5050" s="2" t="s">
        <v>642</v>
      </c>
      <c r="E5050" s="2" t="s">
        <v>14</v>
      </c>
      <c r="F5050" s="2" t="s">
        <v>15</v>
      </c>
      <c r="G5050" s="2" t="s">
        <v>16</v>
      </c>
      <c r="H5050" s="2" t="s">
        <v>17</v>
      </c>
      <c r="I5050" s="2" t="s">
        <v>121</v>
      </c>
      <c r="J5050" s="2" t="s">
        <v>122</v>
      </c>
    </row>
    <row r="5051" spans="1:10" x14ac:dyDescent="0.25">
      <c r="A5051" s="2" t="s">
        <v>12729</v>
      </c>
      <c r="B5051" s="4">
        <v>5728155</v>
      </c>
      <c r="C5051" s="2" t="s">
        <v>12730</v>
      </c>
      <c r="D5051" s="2" t="s">
        <v>642</v>
      </c>
      <c r="E5051" s="2" t="s">
        <v>14</v>
      </c>
      <c r="F5051" s="2" t="s">
        <v>15</v>
      </c>
      <c r="G5051" s="2" t="s">
        <v>16</v>
      </c>
      <c r="H5051" s="2" t="s">
        <v>17</v>
      </c>
      <c r="I5051" s="2" t="s">
        <v>121</v>
      </c>
      <c r="J5051" s="2" t="s">
        <v>122</v>
      </c>
    </row>
    <row r="5052" spans="1:10" x14ac:dyDescent="0.25">
      <c r="A5052" s="2" t="s">
        <v>12731</v>
      </c>
      <c r="B5052" s="4">
        <v>5728158</v>
      </c>
      <c r="C5052" s="2" t="s">
        <v>12732</v>
      </c>
      <c r="D5052" s="2" t="s">
        <v>642</v>
      </c>
      <c r="E5052" s="2" t="s">
        <v>14</v>
      </c>
      <c r="F5052" s="2" t="s">
        <v>15</v>
      </c>
      <c r="G5052" s="2" t="s">
        <v>16</v>
      </c>
      <c r="H5052" s="2" t="s">
        <v>17</v>
      </c>
      <c r="I5052" s="2" t="s">
        <v>121</v>
      </c>
      <c r="J5052" s="2" t="s">
        <v>122</v>
      </c>
    </row>
    <row r="5053" spans="1:10" x14ac:dyDescent="0.25">
      <c r="A5053" s="2" t="s">
        <v>12733</v>
      </c>
      <c r="B5053" s="4">
        <v>7075277</v>
      </c>
      <c r="C5053" s="2" t="s">
        <v>12734</v>
      </c>
      <c r="D5053" s="2" t="s">
        <v>642</v>
      </c>
      <c r="E5053" s="2" t="s">
        <v>14</v>
      </c>
      <c r="F5053" s="2" t="s">
        <v>15</v>
      </c>
      <c r="G5053" s="2" t="s">
        <v>16</v>
      </c>
      <c r="H5053" s="2" t="s">
        <v>17</v>
      </c>
      <c r="I5053" s="2" t="s">
        <v>121</v>
      </c>
      <c r="J5053" s="2" t="s">
        <v>122</v>
      </c>
    </row>
    <row r="5054" spans="1:10" x14ac:dyDescent="0.25">
      <c r="A5054" s="2" t="s">
        <v>12735</v>
      </c>
      <c r="B5054" s="4">
        <v>5727491</v>
      </c>
      <c r="C5054" s="2" t="s">
        <v>12736</v>
      </c>
      <c r="D5054" s="2" t="s">
        <v>642</v>
      </c>
      <c r="E5054" s="2" t="s">
        <v>14</v>
      </c>
      <c r="F5054" s="2" t="s">
        <v>15</v>
      </c>
      <c r="G5054" s="2" t="s">
        <v>16</v>
      </c>
      <c r="H5054" s="2" t="s">
        <v>17</v>
      </c>
      <c r="I5054" s="2" t="s">
        <v>121</v>
      </c>
      <c r="J5054" s="2" t="s">
        <v>122</v>
      </c>
    </row>
    <row r="5055" spans="1:10" x14ac:dyDescent="0.25">
      <c r="A5055" s="2" t="s">
        <v>12737</v>
      </c>
      <c r="B5055" s="4">
        <v>5732495</v>
      </c>
      <c r="C5055" s="2" t="s">
        <v>12738</v>
      </c>
      <c r="D5055" s="2" t="s">
        <v>642</v>
      </c>
      <c r="E5055" s="2" t="s">
        <v>14</v>
      </c>
      <c r="F5055" s="2" t="s">
        <v>15</v>
      </c>
      <c r="G5055" s="2" t="s">
        <v>16</v>
      </c>
      <c r="H5055" s="2" t="s">
        <v>17</v>
      </c>
      <c r="I5055" s="2" t="s">
        <v>121</v>
      </c>
      <c r="J5055" s="2" t="s">
        <v>122</v>
      </c>
    </row>
    <row r="5056" spans="1:10" x14ac:dyDescent="0.25">
      <c r="A5056" s="2" t="s">
        <v>12739</v>
      </c>
      <c r="B5056" s="4">
        <v>13423512</v>
      </c>
      <c r="C5056" s="2" t="s">
        <v>12740</v>
      </c>
      <c r="D5056" s="2" t="s">
        <v>642</v>
      </c>
      <c r="E5056" s="2" t="s">
        <v>14</v>
      </c>
      <c r="F5056" s="2" t="s">
        <v>15</v>
      </c>
      <c r="G5056" s="2" t="s">
        <v>16</v>
      </c>
      <c r="H5056" s="2" t="s">
        <v>17</v>
      </c>
      <c r="I5056" s="2" t="s">
        <v>121</v>
      </c>
      <c r="J5056" s="2" t="s">
        <v>403</v>
      </c>
    </row>
    <row r="5057" spans="1:10" x14ac:dyDescent="0.25">
      <c r="A5057" s="2" t="s">
        <v>12741</v>
      </c>
      <c r="B5057" s="4">
        <v>19910499</v>
      </c>
      <c r="C5057" s="2" t="s">
        <v>12742</v>
      </c>
      <c r="D5057" s="2" t="s">
        <v>642</v>
      </c>
      <c r="E5057" s="2" t="s">
        <v>14</v>
      </c>
      <c r="F5057" s="2" t="s">
        <v>15</v>
      </c>
      <c r="G5057" s="2" t="s">
        <v>16</v>
      </c>
      <c r="H5057" s="2" t="s">
        <v>17</v>
      </c>
      <c r="I5057" s="2" t="s">
        <v>121</v>
      </c>
      <c r="J5057" s="2" t="s">
        <v>122</v>
      </c>
    </row>
    <row r="5058" spans="1:10" x14ac:dyDescent="0.25">
      <c r="A5058" s="2" t="s">
        <v>12743</v>
      </c>
      <c r="B5058" s="4">
        <v>19926145</v>
      </c>
      <c r="C5058" s="2" t="s">
        <v>12744</v>
      </c>
      <c r="D5058" s="2" t="s">
        <v>642</v>
      </c>
      <c r="E5058" s="2" t="s">
        <v>14</v>
      </c>
      <c r="F5058" s="2" t="s">
        <v>15</v>
      </c>
      <c r="G5058" s="2" t="s">
        <v>16</v>
      </c>
      <c r="H5058" s="2" t="s">
        <v>17</v>
      </c>
      <c r="I5058" s="2" t="s">
        <v>121</v>
      </c>
      <c r="J5058" s="2" t="s">
        <v>122</v>
      </c>
    </row>
    <row r="5059" spans="1:10" x14ac:dyDescent="0.25">
      <c r="A5059" s="2" t="s">
        <v>12745</v>
      </c>
      <c r="B5059" s="4">
        <v>5729176</v>
      </c>
      <c r="C5059" s="2" t="s">
        <v>12746</v>
      </c>
      <c r="D5059" s="2" t="s">
        <v>642</v>
      </c>
      <c r="E5059" s="2" t="s">
        <v>14</v>
      </c>
      <c r="F5059" s="2" t="s">
        <v>15</v>
      </c>
      <c r="G5059" s="2" t="s">
        <v>16</v>
      </c>
      <c r="H5059" s="2" t="s">
        <v>17</v>
      </c>
      <c r="I5059" s="2" t="s">
        <v>121</v>
      </c>
      <c r="J5059" s="2" t="s">
        <v>122</v>
      </c>
    </row>
    <row r="5060" spans="1:10" x14ac:dyDescent="0.25">
      <c r="A5060" s="2" t="s">
        <v>12747</v>
      </c>
      <c r="B5060" s="4">
        <v>7530755</v>
      </c>
      <c r="C5060" s="2" t="s">
        <v>12748</v>
      </c>
      <c r="D5060" s="2" t="s">
        <v>642</v>
      </c>
      <c r="E5060" s="2" t="s">
        <v>14</v>
      </c>
      <c r="F5060" s="2" t="s">
        <v>15</v>
      </c>
      <c r="G5060" s="2" t="s">
        <v>16</v>
      </c>
      <c r="H5060" s="2" t="s">
        <v>17</v>
      </c>
      <c r="I5060" s="2" t="s">
        <v>121</v>
      </c>
      <c r="J5060" s="2" t="s">
        <v>122</v>
      </c>
    </row>
    <row r="5061" spans="1:10" x14ac:dyDescent="0.25">
      <c r="A5061" s="2" t="s">
        <v>12749</v>
      </c>
      <c r="B5061" s="4">
        <v>5738894</v>
      </c>
      <c r="C5061" s="2" t="s">
        <v>12750</v>
      </c>
      <c r="D5061" s="2" t="s">
        <v>642</v>
      </c>
      <c r="E5061" s="2" t="s">
        <v>14</v>
      </c>
      <c r="F5061" s="2" t="s">
        <v>15</v>
      </c>
      <c r="G5061" s="2" t="s">
        <v>16</v>
      </c>
      <c r="H5061" s="2" t="s">
        <v>17</v>
      </c>
      <c r="I5061" s="2" t="s">
        <v>121</v>
      </c>
      <c r="J5061" s="2" t="s">
        <v>122</v>
      </c>
    </row>
    <row r="5062" spans="1:10" x14ac:dyDescent="0.25">
      <c r="A5062" s="2" t="s">
        <v>12751</v>
      </c>
      <c r="B5062" s="4">
        <v>5730595</v>
      </c>
      <c r="C5062" s="2" t="s">
        <v>12752</v>
      </c>
      <c r="D5062" s="2" t="s">
        <v>642</v>
      </c>
      <c r="E5062" s="2" t="s">
        <v>14</v>
      </c>
      <c r="F5062" s="2" t="s">
        <v>15</v>
      </c>
      <c r="G5062" s="2" t="s">
        <v>16</v>
      </c>
      <c r="H5062" s="2" t="s">
        <v>17</v>
      </c>
      <c r="I5062" s="2" t="s">
        <v>121</v>
      </c>
      <c r="J5062" s="2" t="s">
        <v>122</v>
      </c>
    </row>
    <row r="5063" spans="1:10" x14ac:dyDescent="0.25">
      <c r="A5063" s="2" t="s">
        <v>12753</v>
      </c>
      <c r="B5063" s="4">
        <v>10661061</v>
      </c>
      <c r="C5063" s="2" t="s">
        <v>12754</v>
      </c>
      <c r="D5063" s="2" t="s">
        <v>642</v>
      </c>
      <c r="E5063" s="2" t="s">
        <v>14</v>
      </c>
      <c r="F5063" s="2" t="s">
        <v>15</v>
      </c>
      <c r="G5063" s="2" t="s">
        <v>16</v>
      </c>
      <c r="H5063" s="2" t="s">
        <v>17</v>
      </c>
      <c r="I5063" s="2" t="s">
        <v>121</v>
      </c>
      <c r="J5063" s="2" t="s">
        <v>122</v>
      </c>
    </row>
    <row r="5064" spans="1:10" x14ac:dyDescent="0.25">
      <c r="A5064" s="2" t="s">
        <v>12755</v>
      </c>
      <c r="B5064" s="4">
        <v>5729184</v>
      </c>
      <c r="C5064" s="2" t="s">
        <v>12756</v>
      </c>
      <c r="D5064" s="2" t="s">
        <v>642</v>
      </c>
      <c r="E5064" s="2" t="s">
        <v>14</v>
      </c>
      <c r="F5064" s="2" t="s">
        <v>15</v>
      </c>
      <c r="G5064" s="2" t="s">
        <v>16</v>
      </c>
      <c r="H5064" s="2" t="s">
        <v>17</v>
      </c>
      <c r="I5064" s="2" t="s">
        <v>121</v>
      </c>
      <c r="J5064" s="2" t="s">
        <v>122</v>
      </c>
    </row>
    <row r="5065" spans="1:10" x14ac:dyDescent="0.25">
      <c r="A5065" s="2" t="s">
        <v>12757</v>
      </c>
      <c r="B5065" s="4">
        <v>5729493</v>
      </c>
      <c r="C5065" s="2" t="s">
        <v>12758</v>
      </c>
      <c r="D5065" s="2" t="s">
        <v>642</v>
      </c>
      <c r="E5065" s="2" t="s">
        <v>14</v>
      </c>
      <c r="F5065" s="2" t="s">
        <v>15</v>
      </c>
      <c r="G5065" s="2" t="s">
        <v>16</v>
      </c>
      <c r="H5065" s="2" t="s">
        <v>17</v>
      </c>
      <c r="I5065" s="2" t="s">
        <v>121</v>
      </c>
      <c r="J5065" s="2" t="s">
        <v>122</v>
      </c>
    </row>
    <row r="5066" spans="1:10" x14ac:dyDescent="0.25">
      <c r="A5066" s="2" t="s">
        <v>12759</v>
      </c>
      <c r="B5066" s="4">
        <v>5730602</v>
      </c>
      <c r="C5066" s="2" t="s">
        <v>12760</v>
      </c>
      <c r="D5066" s="2" t="s">
        <v>642</v>
      </c>
      <c r="E5066" s="2" t="s">
        <v>14</v>
      </c>
      <c r="F5066" s="2" t="s">
        <v>15</v>
      </c>
      <c r="G5066" s="2" t="s">
        <v>16</v>
      </c>
      <c r="H5066" s="2" t="s">
        <v>17</v>
      </c>
      <c r="I5066" s="2" t="s">
        <v>121</v>
      </c>
      <c r="J5066" s="2" t="s">
        <v>122</v>
      </c>
    </row>
    <row r="5067" spans="1:10" x14ac:dyDescent="0.25">
      <c r="A5067" s="2" t="s">
        <v>12761</v>
      </c>
      <c r="B5067" s="4">
        <v>5730597</v>
      </c>
      <c r="C5067" s="2" t="s">
        <v>12762</v>
      </c>
      <c r="D5067" s="2" t="s">
        <v>642</v>
      </c>
      <c r="E5067" s="2" t="s">
        <v>14</v>
      </c>
      <c r="F5067" s="2" t="s">
        <v>15</v>
      </c>
      <c r="G5067" s="2" t="s">
        <v>16</v>
      </c>
      <c r="H5067" s="2" t="s">
        <v>17</v>
      </c>
      <c r="I5067" s="2" t="s">
        <v>121</v>
      </c>
      <c r="J5067" s="2" t="s">
        <v>122</v>
      </c>
    </row>
    <row r="5068" spans="1:10" x14ac:dyDescent="0.25">
      <c r="A5068" s="2" t="s">
        <v>12763</v>
      </c>
      <c r="B5068" s="4">
        <v>5730608</v>
      </c>
      <c r="C5068" s="2" t="s">
        <v>12764</v>
      </c>
      <c r="D5068" s="2" t="s">
        <v>642</v>
      </c>
      <c r="E5068" s="2" t="s">
        <v>14</v>
      </c>
      <c r="F5068" s="2" t="s">
        <v>15</v>
      </c>
      <c r="G5068" s="2" t="s">
        <v>16</v>
      </c>
      <c r="H5068" s="2" t="s">
        <v>17</v>
      </c>
      <c r="I5068" s="2" t="s">
        <v>121</v>
      </c>
      <c r="J5068" s="2" t="s">
        <v>122</v>
      </c>
    </row>
    <row r="5069" spans="1:10" x14ac:dyDescent="0.25">
      <c r="A5069" s="2" t="s">
        <v>12765</v>
      </c>
      <c r="B5069" s="4">
        <v>5730605</v>
      </c>
      <c r="C5069" s="2" t="s">
        <v>12766</v>
      </c>
      <c r="D5069" s="2" t="s">
        <v>642</v>
      </c>
      <c r="E5069" s="2" t="s">
        <v>14</v>
      </c>
      <c r="F5069" s="2" t="s">
        <v>15</v>
      </c>
      <c r="G5069" s="2" t="s">
        <v>16</v>
      </c>
      <c r="H5069" s="2" t="s">
        <v>17</v>
      </c>
      <c r="I5069" s="2" t="s">
        <v>121</v>
      </c>
      <c r="J5069" s="2" t="s">
        <v>122</v>
      </c>
    </row>
    <row r="5070" spans="1:10" x14ac:dyDescent="0.25">
      <c r="A5070" s="2" t="s">
        <v>12767</v>
      </c>
      <c r="B5070" s="4">
        <v>5729180</v>
      </c>
      <c r="C5070" s="2" t="s">
        <v>12768</v>
      </c>
      <c r="D5070" s="2" t="s">
        <v>642</v>
      </c>
      <c r="E5070" s="2" t="s">
        <v>14</v>
      </c>
      <c r="F5070" s="2" t="s">
        <v>15</v>
      </c>
      <c r="G5070" s="2" t="s">
        <v>16</v>
      </c>
      <c r="H5070" s="2" t="s">
        <v>17</v>
      </c>
      <c r="I5070" s="2" t="s">
        <v>121</v>
      </c>
      <c r="J5070" s="2" t="s">
        <v>122</v>
      </c>
    </row>
    <row r="5071" spans="1:10" x14ac:dyDescent="0.25">
      <c r="A5071" s="2" t="s">
        <v>12769</v>
      </c>
      <c r="B5071" s="4">
        <v>5729492</v>
      </c>
      <c r="C5071" s="2" t="s">
        <v>12770</v>
      </c>
      <c r="D5071" s="2" t="s">
        <v>642</v>
      </c>
      <c r="E5071" s="2" t="s">
        <v>14</v>
      </c>
      <c r="F5071" s="2" t="s">
        <v>15</v>
      </c>
      <c r="G5071" s="2" t="s">
        <v>16</v>
      </c>
      <c r="H5071" s="2" t="s">
        <v>17</v>
      </c>
      <c r="I5071" s="2" t="s">
        <v>121</v>
      </c>
      <c r="J5071" s="2" t="s">
        <v>122</v>
      </c>
    </row>
    <row r="5072" spans="1:10" x14ac:dyDescent="0.25">
      <c r="A5072" s="2" t="s">
        <v>12771</v>
      </c>
      <c r="B5072" s="4">
        <v>5729491</v>
      </c>
      <c r="C5072" s="2" t="s">
        <v>12772</v>
      </c>
      <c r="D5072" s="2" t="s">
        <v>642</v>
      </c>
      <c r="E5072" s="2" t="s">
        <v>14</v>
      </c>
      <c r="F5072" s="2" t="s">
        <v>15</v>
      </c>
      <c r="G5072" s="2" t="s">
        <v>16</v>
      </c>
      <c r="H5072" s="2" t="s">
        <v>17</v>
      </c>
      <c r="I5072" s="2" t="s">
        <v>121</v>
      </c>
      <c r="J5072" s="2" t="s">
        <v>122</v>
      </c>
    </row>
    <row r="5073" spans="1:10" x14ac:dyDescent="0.25">
      <c r="A5073" s="2" t="s">
        <v>12773</v>
      </c>
      <c r="B5073" s="4">
        <v>10201852</v>
      </c>
      <c r="C5073" s="2" t="s">
        <v>12774</v>
      </c>
      <c r="D5073" s="2" t="s">
        <v>642</v>
      </c>
      <c r="E5073" s="2" t="s">
        <v>14</v>
      </c>
      <c r="F5073" s="2" t="s">
        <v>15</v>
      </c>
      <c r="G5073" s="2" t="s">
        <v>16</v>
      </c>
      <c r="H5073" s="2" t="s">
        <v>17</v>
      </c>
      <c r="I5073" s="2" t="s">
        <v>121</v>
      </c>
      <c r="J5073" s="2" t="s">
        <v>122</v>
      </c>
    </row>
    <row r="5074" spans="1:10" x14ac:dyDescent="0.25">
      <c r="A5074" s="2" t="s">
        <v>12775</v>
      </c>
      <c r="B5074" s="4">
        <v>5732309</v>
      </c>
      <c r="C5074" s="2" t="s">
        <v>12776</v>
      </c>
      <c r="D5074" s="2" t="s">
        <v>642</v>
      </c>
      <c r="E5074" s="2" t="s">
        <v>14</v>
      </c>
      <c r="F5074" s="2" t="s">
        <v>15</v>
      </c>
      <c r="G5074" s="2" t="s">
        <v>16</v>
      </c>
      <c r="H5074" s="2" t="s">
        <v>17</v>
      </c>
      <c r="I5074" s="2" t="s">
        <v>121</v>
      </c>
      <c r="J5074" s="2" t="s">
        <v>122</v>
      </c>
    </row>
    <row r="5075" spans="1:10" x14ac:dyDescent="0.25">
      <c r="A5075" s="2" t="s">
        <v>12777</v>
      </c>
      <c r="B5075" s="4">
        <v>5730782</v>
      </c>
      <c r="C5075" s="2" t="s">
        <v>12778</v>
      </c>
      <c r="D5075" s="2" t="s">
        <v>642</v>
      </c>
      <c r="E5075" s="2" t="s">
        <v>14</v>
      </c>
      <c r="F5075" s="2" t="s">
        <v>15</v>
      </c>
      <c r="G5075" s="2" t="s">
        <v>16</v>
      </c>
      <c r="H5075" s="2" t="s">
        <v>17</v>
      </c>
      <c r="I5075" s="2" t="s">
        <v>121</v>
      </c>
      <c r="J5075" s="2" t="s">
        <v>122</v>
      </c>
    </row>
    <row r="5076" spans="1:10" x14ac:dyDescent="0.25">
      <c r="A5076" s="2" t="s">
        <v>12779</v>
      </c>
      <c r="B5076" s="4">
        <v>5729178</v>
      </c>
      <c r="C5076" s="2" t="s">
        <v>12780</v>
      </c>
      <c r="D5076" s="2" t="s">
        <v>642</v>
      </c>
      <c r="E5076" s="2" t="s">
        <v>14</v>
      </c>
      <c r="F5076" s="2" t="s">
        <v>15</v>
      </c>
      <c r="G5076" s="2" t="s">
        <v>16</v>
      </c>
      <c r="H5076" s="2" t="s">
        <v>17</v>
      </c>
      <c r="I5076" s="2" t="s">
        <v>121</v>
      </c>
      <c r="J5076" s="2" t="s">
        <v>122</v>
      </c>
    </row>
    <row r="5077" spans="1:10" x14ac:dyDescent="0.25">
      <c r="A5077" s="2" t="s">
        <v>12781</v>
      </c>
      <c r="B5077" s="4">
        <v>5730603</v>
      </c>
      <c r="C5077" s="2" t="s">
        <v>12782</v>
      </c>
      <c r="D5077" s="2" t="s">
        <v>642</v>
      </c>
      <c r="E5077" s="2" t="s">
        <v>14</v>
      </c>
      <c r="F5077" s="2" t="s">
        <v>15</v>
      </c>
      <c r="G5077" s="2" t="s">
        <v>16</v>
      </c>
      <c r="H5077" s="2" t="s">
        <v>17</v>
      </c>
      <c r="I5077" s="2" t="s">
        <v>121</v>
      </c>
      <c r="J5077" s="2" t="s">
        <v>122</v>
      </c>
    </row>
    <row r="5078" spans="1:10" x14ac:dyDescent="0.25">
      <c r="A5078" s="2" t="s">
        <v>12783</v>
      </c>
      <c r="B5078" s="4">
        <v>5729104</v>
      </c>
      <c r="C5078" s="2" t="s">
        <v>12784</v>
      </c>
      <c r="D5078" s="2" t="s">
        <v>642</v>
      </c>
      <c r="E5078" s="2" t="s">
        <v>14</v>
      </c>
      <c r="F5078" s="2" t="s">
        <v>15</v>
      </c>
      <c r="G5078" s="2" t="s">
        <v>16</v>
      </c>
      <c r="H5078" s="2" t="s">
        <v>17</v>
      </c>
      <c r="I5078" s="2" t="s">
        <v>121</v>
      </c>
      <c r="J5078" s="2" t="s">
        <v>122</v>
      </c>
    </row>
    <row r="5079" spans="1:10" x14ac:dyDescent="0.25">
      <c r="A5079" s="2" t="s">
        <v>12785</v>
      </c>
      <c r="B5079" s="4">
        <v>5729613</v>
      </c>
      <c r="C5079" s="2" t="s">
        <v>12786</v>
      </c>
      <c r="D5079" s="2" t="s">
        <v>642</v>
      </c>
      <c r="E5079" s="2" t="s">
        <v>14</v>
      </c>
      <c r="F5079" s="2" t="s">
        <v>15</v>
      </c>
      <c r="G5079" s="2" t="s">
        <v>16</v>
      </c>
      <c r="H5079" s="2" t="s">
        <v>17</v>
      </c>
      <c r="I5079" s="2" t="s">
        <v>121</v>
      </c>
      <c r="J5079" s="2" t="s">
        <v>122</v>
      </c>
    </row>
    <row r="5080" spans="1:10" x14ac:dyDescent="0.25">
      <c r="A5080" s="2" t="s">
        <v>12787</v>
      </c>
      <c r="B5080" s="4">
        <v>6158062</v>
      </c>
      <c r="C5080" s="2" t="s">
        <v>12788</v>
      </c>
      <c r="D5080" s="2" t="s">
        <v>642</v>
      </c>
      <c r="E5080" s="2" t="s">
        <v>14</v>
      </c>
      <c r="F5080" s="2" t="s">
        <v>15</v>
      </c>
      <c r="G5080" s="2" t="s">
        <v>16</v>
      </c>
      <c r="H5080" s="2" t="s">
        <v>17</v>
      </c>
      <c r="I5080" s="2" t="s">
        <v>121</v>
      </c>
      <c r="J5080" s="2" t="s">
        <v>122</v>
      </c>
    </row>
    <row r="5081" spans="1:10" x14ac:dyDescent="0.25">
      <c r="A5081" s="2" t="s">
        <v>12789</v>
      </c>
      <c r="B5081" s="4">
        <v>5730781</v>
      </c>
      <c r="C5081" s="2" t="s">
        <v>12790</v>
      </c>
      <c r="D5081" s="2" t="s">
        <v>642</v>
      </c>
      <c r="E5081" s="2" t="s">
        <v>14</v>
      </c>
      <c r="F5081" s="2" t="s">
        <v>15</v>
      </c>
      <c r="G5081" s="2" t="s">
        <v>16</v>
      </c>
      <c r="H5081" s="2" t="s">
        <v>17</v>
      </c>
      <c r="I5081" s="2" t="s">
        <v>121</v>
      </c>
      <c r="J5081" s="2" t="s">
        <v>122</v>
      </c>
    </row>
    <row r="5082" spans="1:10" x14ac:dyDescent="0.25">
      <c r="A5082" s="2" t="s">
        <v>12791</v>
      </c>
      <c r="B5082" s="4">
        <v>5736355</v>
      </c>
      <c r="C5082" s="2" t="s">
        <v>12792</v>
      </c>
      <c r="D5082" s="2" t="s">
        <v>642</v>
      </c>
      <c r="E5082" s="2" t="s">
        <v>14</v>
      </c>
      <c r="F5082" s="2" t="s">
        <v>15</v>
      </c>
      <c r="G5082" s="2" t="s">
        <v>16</v>
      </c>
      <c r="H5082" s="2" t="s">
        <v>17</v>
      </c>
      <c r="I5082" s="2" t="s">
        <v>121</v>
      </c>
      <c r="J5082" s="2" t="s">
        <v>122</v>
      </c>
    </row>
    <row r="5083" spans="1:10" x14ac:dyDescent="0.25">
      <c r="A5083" s="2" t="s">
        <v>12793</v>
      </c>
      <c r="B5083" s="4">
        <v>5728514</v>
      </c>
      <c r="C5083" s="2" t="s">
        <v>12794</v>
      </c>
      <c r="D5083" s="2" t="s">
        <v>642</v>
      </c>
      <c r="E5083" s="2" t="s">
        <v>14</v>
      </c>
      <c r="F5083" s="2" t="s">
        <v>15</v>
      </c>
      <c r="G5083" s="2" t="s">
        <v>16</v>
      </c>
      <c r="H5083" s="2" t="s">
        <v>17</v>
      </c>
      <c r="I5083" s="2" t="s">
        <v>121</v>
      </c>
      <c r="J5083" s="2" t="s">
        <v>122</v>
      </c>
    </row>
    <row r="5084" spans="1:10" x14ac:dyDescent="0.25">
      <c r="A5084" s="2" t="s">
        <v>12795</v>
      </c>
      <c r="B5084" s="4">
        <v>5729494</v>
      </c>
      <c r="C5084" s="2" t="s">
        <v>12796</v>
      </c>
      <c r="D5084" s="2" t="s">
        <v>642</v>
      </c>
      <c r="E5084" s="2" t="s">
        <v>14</v>
      </c>
      <c r="F5084" s="2" t="s">
        <v>15</v>
      </c>
      <c r="G5084" s="2" t="s">
        <v>16</v>
      </c>
      <c r="H5084" s="2" t="s">
        <v>17</v>
      </c>
      <c r="I5084" s="2" t="s">
        <v>121</v>
      </c>
      <c r="J5084" s="2" t="s">
        <v>122</v>
      </c>
    </row>
    <row r="5085" spans="1:10" x14ac:dyDescent="0.25">
      <c r="A5085" s="2" t="s">
        <v>12797</v>
      </c>
      <c r="B5085" s="4">
        <v>13648257</v>
      </c>
      <c r="C5085" s="2" t="s">
        <v>12798</v>
      </c>
      <c r="D5085" s="2" t="s">
        <v>642</v>
      </c>
      <c r="E5085" s="2" t="s">
        <v>14</v>
      </c>
      <c r="F5085" s="2" t="s">
        <v>15</v>
      </c>
      <c r="G5085" s="2" t="s">
        <v>16</v>
      </c>
      <c r="H5085" s="2" t="s">
        <v>17</v>
      </c>
      <c r="I5085" s="2" t="s">
        <v>121</v>
      </c>
      <c r="J5085" s="2" t="s">
        <v>122</v>
      </c>
    </row>
    <row r="5086" spans="1:10" x14ac:dyDescent="0.25">
      <c r="A5086" s="2" t="s">
        <v>12799</v>
      </c>
      <c r="B5086" s="4">
        <v>13653048</v>
      </c>
      <c r="C5086" s="2" t="s">
        <v>12800</v>
      </c>
      <c r="D5086" s="2" t="s">
        <v>642</v>
      </c>
      <c r="E5086" s="2" t="s">
        <v>14</v>
      </c>
      <c r="F5086" s="2" t="s">
        <v>15</v>
      </c>
      <c r="G5086" s="2" t="s">
        <v>16</v>
      </c>
      <c r="H5086" s="2" t="s">
        <v>17</v>
      </c>
      <c r="I5086" s="2" t="s">
        <v>121</v>
      </c>
      <c r="J5086" s="2" t="s">
        <v>403</v>
      </c>
    </row>
    <row r="5087" spans="1:10" x14ac:dyDescent="0.25">
      <c r="A5087" s="2" t="s">
        <v>12801</v>
      </c>
      <c r="B5087" s="4">
        <v>13753071</v>
      </c>
      <c r="C5087" s="2" t="s">
        <v>12802</v>
      </c>
      <c r="D5087" s="2" t="s">
        <v>642</v>
      </c>
      <c r="E5087" s="2" t="s">
        <v>14</v>
      </c>
      <c r="F5087" s="2" t="s">
        <v>15</v>
      </c>
      <c r="G5087" s="2" t="s">
        <v>16</v>
      </c>
      <c r="H5087" s="2" t="s">
        <v>17</v>
      </c>
      <c r="I5087" s="2" t="s">
        <v>121</v>
      </c>
      <c r="J5087" s="2" t="s">
        <v>122</v>
      </c>
    </row>
    <row r="5088" spans="1:10" x14ac:dyDescent="0.25">
      <c r="A5088" s="2" t="s">
        <v>12803</v>
      </c>
      <c r="B5088" s="4">
        <v>5734898</v>
      </c>
      <c r="C5088" s="2" t="s">
        <v>12804</v>
      </c>
      <c r="D5088" s="2" t="s">
        <v>642</v>
      </c>
      <c r="E5088" s="2" t="s">
        <v>14</v>
      </c>
      <c r="F5088" s="2" t="s">
        <v>15</v>
      </c>
      <c r="G5088" s="2" t="s">
        <v>16</v>
      </c>
      <c r="H5088" s="2" t="s">
        <v>17</v>
      </c>
      <c r="I5088" s="2" t="s">
        <v>121</v>
      </c>
      <c r="J5088" s="2" t="s">
        <v>122</v>
      </c>
    </row>
    <row r="5089" spans="1:10" x14ac:dyDescent="0.25">
      <c r="A5089" s="2" t="s">
        <v>12805</v>
      </c>
      <c r="B5089" s="4">
        <v>5736697</v>
      </c>
      <c r="C5089" s="2" t="s">
        <v>12806</v>
      </c>
      <c r="D5089" s="2" t="s">
        <v>642</v>
      </c>
      <c r="E5089" s="2" t="s">
        <v>14</v>
      </c>
      <c r="F5089" s="2" t="s">
        <v>15</v>
      </c>
      <c r="G5089" s="2" t="s">
        <v>16</v>
      </c>
      <c r="H5089" s="2" t="s">
        <v>17</v>
      </c>
      <c r="I5089" s="2" t="s">
        <v>121</v>
      </c>
      <c r="J5089" s="2" t="s">
        <v>403</v>
      </c>
    </row>
    <row r="5090" spans="1:10" x14ac:dyDescent="0.25">
      <c r="A5090" s="2" t="s">
        <v>12807</v>
      </c>
      <c r="B5090" s="4">
        <v>5734899</v>
      </c>
      <c r="C5090" s="2" t="s">
        <v>12808</v>
      </c>
      <c r="D5090" s="2" t="s">
        <v>642</v>
      </c>
      <c r="E5090" s="2" t="s">
        <v>14</v>
      </c>
      <c r="F5090" s="2" t="s">
        <v>15</v>
      </c>
      <c r="G5090" s="2" t="s">
        <v>16</v>
      </c>
      <c r="H5090" s="2" t="s">
        <v>17</v>
      </c>
      <c r="I5090" s="2" t="s">
        <v>121</v>
      </c>
      <c r="J5090" s="2" t="s">
        <v>122</v>
      </c>
    </row>
    <row r="5091" spans="1:10" x14ac:dyDescent="0.25">
      <c r="A5091" s="2" t="s">
        <v>12809</v>
      </c>
      <c r="B5091" s="4">
        <v>19781752</v>
      </c>
      <c r="C5091" s="2" t="s">
        <v>12810</v>
      </c>
      <c r="D5091" s="2" t="s">
        <v>1075</v>
      </c>
      <c r="E5091" s="2" t="s">
        <v>14</v>
      </c>
      <c r="F5091" s="2" t="s">
        <v>15</v>
      </c>
      <c r="G5091" s="2" t="s">
        <v>16</v>
      </c>
      <c r="H5091" s="2" t="s">
        <v>17</v>
      </c>
      <c r="I5091" s="2" t="s">
        <v>121</v>
      </c>
      <c r="J5091" s="2" t="s">
        <v>403</v>
      </c>
    </row>
    <row r="5092" spans="1:10" x14ac:dyDescent="0.25">
      <c r="A5092" s="2" t="s">
        <v>12811</v>
      </c>
      <c r="B5092" s="4">
        <v>5735444</v>
      </c>
      <c r="C5092" s="2" t="s">
        <v>12812</v>
      </c>
      <c r="D5092" s="2" t="s">
        <v>642</v>
      </c>
      <c r="E5092" s="2" t="s">
        <v>14</v>
      </c>
      <c r="F5092" s="2" t="s">
        <v>15</v>
      </c>
      <c r="G5092" s="2" t="s">
        <v>16</v>
      </c>
      <c r="H5092" s="2" t="s">
        <v>17</v>
      </c>
      <c r="I5092" s="2" t="s">
        <v>121</v>
      </c>
      <c r="J5092" s="2" t="s">
        <v>122</v>
      </c>
    </row>
    <row r="5093" spans="1:10" x14ac:dyDescent="0.25">
      <c r="A5093" s="2" t="s">
        <v>12813</v>
      </c>
      <c r="B5093" s="4">
        <v>5738285</v>
      </c>
      <c r="C5093" s="2" t="s">
        <v>12814</v>
      </c>
      <c r="D5093" s="2" t="s">
        <v>642</v>
      </c>
      <c r="E5093" s="2" t="s">
        <v>14</v>
      </c>
      <c r="F5093" s="2" t="s">
        <v>15</v>
      </c>
      <c r="G5093" s="2" t="s">
        <v>16</v>
      </c>
      <c r="H5093" s="2" t="s">
        <v>17</v>
      </c>
      <c r="I5093" s="2" t="s">
        <v>121</v>
      </c>
      <c r="J5093" s="2" t="s">
        <v>122</v>
      </c>
    </row>
    <row r="5094" spans="1:10" x14ac:dyDescent="0.25">
      <c r="A5094" s="2" t="s">
        <v>12815</v>
      </c>
      <c r="B5094" s="4">
        <v>5738284</v>
      </c>
      <c r="C5094" s="2" t="s">
        <v>12816</v>
      </c>
      <c r="D5094" s="2" t="s">
        <v>642</v>
      </c>
      <c r="E5094" s="2" t="s">
        <v>14</v>
      </c>
      <c r="F5094" s="2" t="s">
        <v>15</v>
      </c>
      <c r="G5094" s="2" t="s">
        <v>16</v>
      </c>
      <c r="H5094" s="2" t="s">
        <v>17</v>
      </c>
      <c r="I5094" s="2" t="s">
        <v>121</v>
      </c>
      <c r="J5094" s="2" t="s">
        <v>122</v>
      </c>
    </row>
    <row r="5095" spans="1:10" x14ac:dyDescent="0.25">
      <c r="A5095" s="2" t="s">
        <v>12817</v>
      </c>
      <c r="B5095" s="4">
        <v>10661074</v>
      </c>
      <c r="C5095" s="2" t="s">
        <v>12818</v>
      </c>
      <c r="D5095" s="2" t="s">
        <v>1285</v>
      </c>
      <c r="E5095" s="2" t="s">
        <v>14</v>
      </c>
      <c r="F5095" s="2" t="s">
        <v>15</v>
      </c>
      <c r="G5095" s="2" t="s">
        <v>16</v>
      </c>
      <c r="H5095" s="2" t="s">
        <v>17</v>
      </c>
      <c r="I5095" s="2" t="s">
        <v>121</v>
      </c>
      <c r="J5095" s="2" t="s">
        <v>403</v>
      </c>
    </row>
    <row r="5096" spans="1:10" x14ac:dyDescent="0.25">
      <c r="A5096" s="2" t="s">
        <v>12819</v>
      </c>
      <c r="B5096" s="4">
        <v>5738287</v>
      </c>
      <c r="C5096" s="2" t="s">
        <v>12820</v>
      </c>
      <c r="D5096" s="2" t="s">
        <v>642</v>
      </c>
      <c r="E5096" s="2" t="s">
        <v>14</v>
      </c>
      <c r="F5096" s="2" t="s">
        <v>15</v>
      </c>
      <c r="G5096" s="2" t="s">
        <v>16</v>
      </c>
      <c r="H5096" s="2" t="s">
        <v>17</v>
      </c>
      <c r="I5096" s="2" t="s">
        <v>121</v>
      </c>
      <c r="J5096" s="2" t="s">
        <v>122</v>
      </c>
    </row>
    <row r="5097" spans="1:10" x14ac:dyDescent="0.25">
      <c r="A5097" s="2" t="s">
        <v>12821</v>
      </c>
      <c r="B5097" s="4">
        <v>10459730</v>
      </c>
      <c r="C5097" s="2" t="s">
        <v>12822</v>
      </c>
      <c r="D5097" s="2" t="s">
        <v>1285</v>
      </c>
      <c r="E5097" s="2" t="s">
        <v>14</v>
      </c>
      <c r="F5097" s="2" t="s">
        <v>15</v>
      </c>
      <c r="G5097" s="2" t="s">
        <v>16</v>
      </c>
      <c r="H5097" s="2" t="s">
        <v>17</v>
      </c>
      <c r="I5097" s="2" t="s">
        <v>121</v>
      </c>
      <c r="J5097" s="2" t="s">
        <v>122</v>
      </c>
    </row>
    <row r="5098" spans="1:10" x14ac:dyDescent="0.25">
      <c r="A5098" s="2" t="s">
        <v>12823</v>
      </c>
      <c r="B5098" s="4">
        <v>6149492</v>
      </c>
      <c r="C5098" s="2" t="s">
        <v>12824</v>
      </c>
      <c r="D5098" s="2" t="s">
        <v>1285</v>
      </c>
      <c r="E5098" s="2" t="s">
        <v>14</v>
      </c>
      <c r="F5098" s="2" t="s">
        <v>15</v>
      </c>
      <c r="G5098" s="2" t="s">
        <v>16</v>
      </c>
      <c r="H5098" s="2" t="s">
        <v>17</v>
      </c>
      <c r="I5098" s="2" t="s">
        <v>121</v>
      </c>
      <c r="J5098" s="2" t="s">
        <v>122</v>
      </c>
    </row>
    <row r="5099" spans="1:10" x14ac:dyDescent="0.25">
      <c r="A5099" s="2" t="s">
        <v>12825</v>
      </c>
      <c r="B5099" s="4">
        <v>5737461</v>
      </c>
      <c r="C5099" s="2" t="s">
        <v>12826</v>
      </c>
      <c r="D5099" s="2" t="s">
        <v>1070</v>
      </c>
      <c r="E5099" s="2" t="s">
        <v>14</v>
      </c>
      <c r="F5099" s="2" t="s">
        <v>15</v>
      </c>
      <c r="G5099" s="2" t="s">
        <v>16</v>
      </c>
      <c r="H5099" s="2" t="s">
        <v>17</v>
      </c>
      <c r="I5099" s="2" t="s">
        <v>121</v>
      </c>
      <c r="J5099" s="2" t="s">
        <v>122</v>
      </c>
    </row>
    <row r="5100" spans="1:10" x14ac:dyDescent="0.25">
      <c r="A5100" s="2" t="s">
        <v>12827</v>
      </c>
      <c r="B5100" s="4">
        <v>5736586</v>
      </c>
      <c r="C5100" s="2" t="s">
        <v>12828</v>
      </c>
      <c r="D5100" s="2" t="s">
        <v>1070</v>
      </c>
      <c r="E5100" s="2" t="s">
        <v>14</v>
      </c>
      <c r="F5100" s="2" t="s">
        <v>15</v>
      </c>
      <c r="G5100" s="2" t="s">
        <v>16</v>
      </c>
      <c r="H5100" s="2" t="s">
        <v>17</v>
      </c>
      <c r="I5100" s="2" t="s">
        <v>121</v>
      </c>
      <c r="J5100" s="2" t="s">
        <v>403</v>
      </c>
    </row>
    <row r="5101" spans="1:10" x14ac:dyDescent="0.25">
      <c r="A5101" s="2" t="s">
        <v>12829</v>
      </c>
      <c r="B5101" s="4">
        <v>5736583</v>
      </c>
      <c r="C5101" s="2" t="s">
        <v>12830</v>
      </c>
      <c r="D5101" s="2" t="s">
        <v>1113</v>
      </c>
      <c r="E5101" s="2" t="s">
        <v>14</v>
      </c>
      <c r="F5101" s="2" t="s">
        <v>15</v>
      </c>
      <c r="G5101" s="2" t="s">
        <v>16</v>
      </c>
      <c r="H5101" s="2" t="s">
        <v>17</v>
      </c>
      <c r="I5101" s="2" t="s">
        <v>121</v>
      </c>
      <c r="J5101" s="2" t="s">
        <v>122</v>
      </c>
    </row>
    <row r="5102" spans="1:10" x14ac:dyDescent="0.25">
      <c r="A5102" s="2" t="s">
        <v>12831</v>
      </c>
      <c r="B5102" s="4">
        <v>5736584</v>
      </c>
      <c r="C5102" s="2" t="s">
        <v>12832</v>
      </c>
      <c r="D5102" s="2" t="s">
        <v>1113</v>
      </c>
      <c r="E5102" s="2" t="s">
        <v>14</v>
      </c>
      <c r="F5102" s="2" t="s">
        <v>15</v>
      </c>
      <c r="G5102" s="2" t="s">
        <v>16</v>
      </c>
      <c r="H5102" s="2" t="s">
        <v>17</v>
      </c>
      <c r="I5102" s="2" t="s">
        <v>121</v>
      </c>
      <c r="J5102" s="2" t="s">
        <v>403</v>
      </c>
    </row>
    <row r="5103" spans="1:10" x14ac:dyDescent="0.25">
      <c r="A5103" s="2" t="s">
        <v>12833</v>
      </c>
      <c r="B5103" s="4">
        <v>5737464</v>
      </c>
      <c r="C5103" s="2" t="s">
        <v>12834</v>
      </c>
      <c r="D5103" s="2" t="s">
        <v>1113</v>
      </c>
      <c r="E5103" s="2" t="s">
        <v>14</v>
      </c>
      <c r="F5103" s="2" t="s">
        <v>15</v>
      </c>
      <c r="G5103" s="2" t="s">
        <v>16</v>
      </c>
      <c r="H5103" s="2" t="s">
        <v>17</v>
      </c>
      <c r="I5103" s="2" t="s">
        <v>121</v>
      </c>
      <c r="J5103" s="2" t="s">
        <v>122</v>
      </c>
    </row>
    <row r="5104" spans="1:10" x14ac:dyDescent="0.25">
      <c r="A5104" s="2" t="s">
        <v>12835</v>
      </c>
      <c r="B5104" s="4">
        <v>5738518</v>
      </c>
      <c r="C5104" s="2" t="s">
        <v>12836</v>
      </c>
      <c r="D5104" s="2" t="s">
        <v>1113</v>
      </c>
      <c r="E5104" s="2" t="s">
        <v>14</v>
      </c>
      <c r="F5104" s="2" t="s">
        <v>15</v>
      </c>
      <c r="G5104" s="2" t="s">
        <v>16</v>
      </c>
      <c r="H5104" s="2" t="s">
        <v>17</v>
      </c>
      <c r="I5104" s="2" t="s">
        <v>121</v>
      </c>
      <c r="J5104" s="2" t="s">
        <v>122</v>
      </c>
    </row>
    <row r="5105" spans="1:10" x14ac:dyDescent="0.25">
      <c r="A5105" s="2" t="s">
        <v>12837</v>
      </c>
      <c r="B5105" s="4">
        <v>5738519</v>
      </c>
      <c r="C5105" s="2" t="s">
        <v>12838</v>
      </c>
      <c r="D5105" s="2" t="s">
        <v>1113</v>
      </c>
      <c r="E5105" s="2" t="s">
        <v>14</v>
      </c>
      <c r="F5105" s="2" t="s">
        <v>15</v>
      </c>
      <c r="G5105" s="2" t="s">
        <v>16</v>
      </c>
      <c r="H5105" s="2" t="s">
        <v>17</v>
      </c>
      <c r="I5105" s="2" t="s">
        <v>121</v>
      </c>
      <c r="J5105" s="2" t="s">
        <v>122</v>
      </c>
    </row>
    <row r="5106" spans="1:10" x14ac:dyDescent="0.25">
      <c r="A5106" s="2" t="s">
        <v>12839</v>
      </c>
      <c r="B5106" s="4">
        <v>5738521</v>
      </c>
      <c r="C5106" s="2" t="s">
        <v>12840</v>
      </c>
      <c r="D5106" s="2" t="s">
        <v>1113</v>
      </c>
      <c r="E5106" s="2" t="s">
        <v>14</v>
      </c>
      <c r="F5106" s="2" t="s">
        <v>15</v>
      </c>
      <c r="G5106" s="2" t="s">
        <v>16</v>
      </c>
      <c r="H5106" s="2" t="s">
        <v>17</v>
      </c>
      <c r="I5106" s="2" t="s">
        <v>121</v>
      </c>
      <c r="J5106" s="2" t="s">
        <v>122</v>
      </c>
    </row>
    <row r="5107" spans="1:10" x14ac:dyDescent="0.25">
      <c r="A5107" s="2" t="s">
        <v>12841</v>
      </c>
      <c r="B5107" s="4">
        <v>5736248</v>
      </c>
      <c r="C5107" s="2" t="s">
        <v>12842</v>
      </c>
      <c r="D5107" s="2" t="s">
        <v>1113</v>
      </c>
      <c r="E5107" s="2" t="s">
        <v>14</v>
      </c>
      <c r="F5107" s="2" t="s">
        <v>15</v>
      </c>
      <c r="G5107" s="2" t="s">
        <v>16</v>
      </c>
      <c r="H5107" s="2" t="s">
        <v>17</v>
      </c>
      <c r="I5107" s="2" t="s">
        <v>121</v>
      </c>
      <c r="J5107" s="2" t="s">
        <v>122</v>
      </c>
    </row>
    <row r="5108" spans="1:10" x14ac:dyDescent="0.25">
      <c r="A5108" s="2" t="s">
        <v>12843</v>
      </c>
      <c r="B5108" s="4">
        <v>5737460</v>
      </c>
      <c r="C5108" s="2" t="s">
        <v>12844</v>
      </c>
      <c r="D5108" s="2" t="s">
        <v>1113</v>
      </c>
      <c r="E5108" s="2" t="s">
        <v>14</v>
      </c>
      <c r="F5108" s="2" t="s">
        <v>15</v>
      </c>
      <c r="G5108" s="2" t="s">
        <v>16</v>
      </c>
      <c r="H5108" s="2" t="s">
        <v>17</v>
      </c>
      <c r="I5108" s="2" t="s">
        <v>121</v>
      </c>
      <c r="J5108" s="2" t="s">
        <v>122</v>
      </c>
    </row>
    <row r="5109" spans="1:10" x14ac:dyDescent="0.25">
      <c r="A5109" s="2" t="s">
        <v>12845</v>
      </c>
      <c r="B5109" s="4">
        <v>5736247</v>
      </c>
      <c r="C5109" s="2" t="s">
        <v>12846</v>
      </c>
      <c r="D5109" s="2" t="s">
        <v>1113</v>
      </c>
      <c r="E5109" s="2" t="s">
        <v>14</v>
      </c>
      <c r="F5109" s="2" t="s">
        <v>15</v>
      </c>
      <c r="G5109" s="2" t="s">
        <v>16</v>
      </c>
      <c r="H5109" s="2" t="s">
        <v>17</v>
      </c>
      <c r="I5109" s="2" t="s">
        <v>121</v>
      </c>
      <c r="J5109" s="2" t="s">
        <v>122</v>
      </c>
    </row>
    <row r="5110" spans="1:10" x14ac:dyDescent="0.25">
      <c r="A5110" s="2" t="s">
        <v>12847</v>
      </c>
      <c r="B5110" s="4">
        <v>5736249</v>
      </c>
      <c r="C5110" s="2" t="s">
        <v>12848</v>
      </c>
      <c r="D5110" s="2" t="s">
        <v>1113</v>
      </c>
      <c r="E5110" s="2" t="s">
        <v>14</v>
      </c>
      <c r="F5110" s="2" t="s">
        <v>15</v>
      </c>
      <c r="G5110" s="2" t="s">
        <v>16</v>
      </c>
      <c r="H5110" s="2" t="s">
        <v>17</v>
      </c>
      <c r="I5110" s="2" t="s">
        <v>121</v>
      </c>
      <c r="J5110" s="2" t="s">
        <v>122</v>
      </c>
    </row>
    <row r="5111" spans="1:10" x14ac:dyDescent="0.25">
      <c r="A5111" s="2" t="s">
        <v>12849</v>
      </c>
      <c r="B5111" s="4">
        <v>5736143</v>
      </c>
      <c r="C5111" s="2" t="s">
        <v>12850</v>
      </c>
      <c r="D5111" s="2" t="s">
        <v>1113</v>
      </c>
      <c r="E5111" s="2" t="s">
        <v>14</v>
      </c>
      <c r="F5111" s="2" t="s">
        <v>15</v>
      </c>
      <c r="G5111" s="2" t="s">
        <v>16</v>
      </c>
      <c r="H5111" s="2" t="s">
        <v>17</v>
      </c>
      <c r="I5111" s="2" t="s">
        <v>121</v>
      </c>
      <c r="J5111" s="2" t="s">
        <v>122</v>
      </c>
    </row>
    <row r="5112" spans="1:10" x14ac:dyDescent="0.25">
      <c r="A5112" s="2" t="s">
        <v>12851</v>
      </c>
      <c r="B5112" s="4">
        <v>5736696</v>
      </c>
      <c r="C5112" s="2" t="s">
        <v>12852</v>
      </c>
      <c r="D5112" s="2" t="s">
        <v>1113</v>
      </c>
      <c r="E5112" s="2" t="s">
        <v>14</v>
      </c>
      <c r="F5112" s="2" t="s">
        <v>15</v>
      </c>
      <c r="G5112" s="2" t="s">
        <v>16</v>
      </c>
      <c r="H5112" s="2" t="s">
        <v>17</v>
      </c>
      <c r="I5112" s="2" t="s">
        <v>121</v>
      </c>
      <c r="J5112" s="2" t="s">
        <v>122</v>
      </c>
    </row>
    <row r="5113" spans="1:10" x14ac:dyDescent="0.25">
      <c r="A5113" s="2" t="s">
        <v>12853</v>
      </c>
      <c r="B5113" s="4">
        <v>5734900</v>
      </c>
      <c r="C5113" s="2" t="s">
        <v>12854</v>
      </c>
      <c r="D5113" s="2" t="s">
        <v>1113</v>
      </c>
      <c r="E5113" s="2" t="s">
        <v>14</v>
      </c>
      <c r="F5113" s="2" t="s">
        <v>15</v>
      </c>
      <c r="G5113" s="2" t="s">
        <v>16</v>
      </c>
      <c r="H5113" s="2" t="s">
        <v>17</v>
      </c>
      <c r="I5113" s="2" t="s">
        <v>121</v>
      </c>
      <c r="J5113" s="2" t="s">
        <v>122</v>
      </c>
    </row>
    <row r="5114" spans="1:10" x14ac:dyDescent="0.25">
      <c r="A5114" s="2" t="s">
        <v>12855</v>
      </c>
      <c r="B5114" s="4">
        <v>5737852</v>
      </c>
      <c r="C5114" s="2" t="s">
        <v>12856</v>
      </c>
      <c r="D5114" s="2" t="s">
        <v>1113</v>
      </c>
      <c r="E5114" s="2" t="s">
        <v>14</v>
      </c>
      <c r="F5114" s="2" t="s">
        <v>15</v>
      </c>
      <c r="G5114" s="2" t="s">
        <v>16</v>
      </c>
      <c r="H5114" s="2" t="s">
        <v>17</v>
      </c>
      <c r="I5114" s="2" t="s">
        <v>121</v>
      </c>
      <c r="J5114" s="2" t="s">
        <v>122</v>
      </c>
    </row>
    <row r="5115" spans="1:10" x14ac:dyDescent="0.25">
      <c r="A5115" s="2" t="s">
        <v>12857</v>
      </c>
      <c r="B5115" s="4">
        <v>5738286</v>
      </c>
      <c r="C5115" s="2" t="s">
        <v>12858</v>
      </c>
      <c r="D5115" s="2" t="s">
        <v>1113</v>
      </c>
      <c r="E5115" s="2" t="s">
        <v>14</v>
      </c>
      <c r="F5115" s="2" t="s">
        <v>15</v>
      </c>
      <c r="G5115" s="2" t="s">
        <v>16</v>
      </c>
      <c r="H5115" s="2" t="s">
        <v>17</v>
      </c>
      <c r="I5115" s="2" t="s">
        <v>121</v>
      </c>
      <c r="J5115" s="2" t="s">
        <v>122</v>
      </c>
    </row>
    <row r="5116" spans="1:10" x14ac:dyDescent="0.25">
      <c r="A5116" s="2" t="s">
        <v>12859</v>
      </c>
      <c r="B5116" s="4">
        <v>5738066</v>
      </c>
      <c r="C5116" s="2" t="s">
        <v>12860</v>
      </c>
      <c r="D5116" s="2" t="s">
        <v>1113</v>
      </c>
      <c r="E5116" s="2" t="s">
        <v>14</v>
      </c>
      <c r="F5116" s="2" t="s">
        <v>15</v>
      </c>
      <c r="G5116" s="2" t="s">
        <v>16</v>
      </c>
      <c r="H5116" s="2" t="s">
        <v>17</v>
      </c>
      <c r="I5116" s="2" t="s">
        <v>121</v>
      </c>
      <c r="J5116" s="2" t="s">
        <v>122</v>
      </c>
    </row>
    <row r="5117" spans="1:10" x14ac:dyDescent="0.25">
      <c r="A5117" s="2" t="s">
        <v>12861</v>
      </c>
      <c r="B5117" s="4">
        <v>5734616</v>
      </c>
      <c r="C5117" s="2" t="s">
        <v>12862</v>
      </c>
      <c r="D5117" s="2" t="s">
        <v>1113</v>
      </c>
      <c r="E5117" s="2" t="s">
        <v>14</v>
      </c>
      <c r="F5117" s="2" t="s">
        <v>15</v>
      </c>
      <c r="G5117" s="2" t="s">
        <v>16</v>
      </c>
      <c r="H5117" s="2" t="s">
        <v>17</v>
      </c>
      <c r="I5117" s="2" t="s">
        <v>121</v>
      </c>
      <c r="J5117" s="2" t="s">
        <v>122</v>
      </c>
    </row>
    <row r="5118" spans="1:10" x14ac:dyDescent="0.25">
      <c r="A5118" s="2" t="s">
        <v>12863</v>
      </c>
      <c r="B5118" s="4">
        <v>5734615</v>
      </c>
      <c r="C5118" s="2" t="s">
        <v>12864</v>
      </c>
      <c r="D5118" s="2" t="s">
        <v>1113</v>
      </c>
      <c r="E5118" s="2" t="s">
        <v>14</v>
      </c>
      <c r="F5118" s="2" t="s">
        <v>15</v>
      </c>
      <c r="G5118" s="2" t="s">
        <v>16</v>
      </c>
      <c r="H5118" s="2" t="s">
        <v>17</v>
      </c>
      <c r="I5118" s="2" t="s">
        <v>121</v>
      </c>
      <c r="J5118" s="2" t="s">
        <v>122</v>
      </c>
    </row>
    <row r="5119" spans="1:10" x14ac:dyDescent="0.25">
      <c r="A5119" s="2" t="s">
        <v>12865</v>
      </c>
      <c r="B5119" s="4">
        <v>5736043</v>
      </c>
      <c r="C5119" s="2" t="s">
        <v>12866</v>
      </c>
      <c r="D5119" s="2" t="s">
        <v>1113</v>
      </c>
      <c r="E5119" s="2" t="s">
        <v>14</v>
      </c>
      <c r="F5119" s="2" t="s">
        <v>15</v>
      </c>
      <c r="G5119" s="2" t="s">
        <v>16</v>
      </c>
      <c r="H5119" s="2" t="s">
        <v>17</v>
      </c>
      <c r="I5119" s="2" t="s">
        <v>121</v>
      </c>
      <c r="J5119" s="2" t="s">
        <v>122</v>
      </c>
    </row>
    <row r="5120" spans="1:10" x14ac:dyDescent="0.25">
      <c r="A5120" s="2" t="s">
        <v>12867</v>
      </c>
      <c r="B5120" s="4">
        <v>10626121</v>
      </c>
      <c r="C5120" s="2" t="s">
        <v>12868</v>
      </c>
      <c r="D5120" s="2" t="s">
        <v>1285</v>
      </c>
      <c r="E5120" s="2" t="s">
        <v>14</v>
      </c>
      <c r="F5120" s="2" t="s">
        <v>15</v>
      </c>
      <c r="G5120" s="2" t="s">
        <v>16</v>
      </c>
      <c r="H5120" s="2" t="s">
        <v>17</v>
      </c>
      <c r="I5120" s="2" t="s">
        <v>121</v>
      </c>
      <c r="J5120" s="2" t="s">
        <v>122</v>
      </c>
    </row>
    <row r="5121" spans="1:10" x14ac:dyDescent="0.25">
      <c r="A5121" s="2" t="s">
        <v>12869</v>
      </c>
      <c r="B5121" s="4">
        <v>6840609</v>
      </c>
      <c r="C5121" s="2" t="s">
        <v>12870</v>
      </c>
      <c r="D5121" s="2" t="s">
        <v>1113</v>
      </c>
      <c r="E5121" s="2" t="s">
        <v>14</v>
      </c>
      <c r="F5121" s="2" t="s">
        <v>15</v>
      </c>
      <c r="G5121" s="2" t="s">
        <v>16</v>
      </c>
      <c r="H5121" s="2" t="s">
        <v>17</v>
      </c>
      <c r="I5121" s="2" t="s">
        <v>121</v>
      </c>
      <c r="J5121" s="2" t="s">
        <v>122</v>
      </c>
    </row>
    <row r="5122" spans="1:10" x14ac:dyDescent="0.25">
      <c r="A5122" s="2" t="s">
        <v>12871</v>
      </c>
      <c r="B5122" s="4">
        <v>13670682</v>
      </c>
      <c r="C5122" s="2" t="s">
        <v>12872</v>
      </c>
      <c r="D5122" s="2" t="s">
        <v>1285</v>
      </c>
      <c r="E5122" s="2" t="s">
        <v>14</v>
      </c>
      <c r="F5122" s="2" t="s">
        <v>15</v>
      </c>
      <c r="G5122" s="2" t="s">
        <v>16</v>
      </c>
      <c r="H5122" s="2" t="s">
        <v>17</v>
      </c>
      <c r="I5122" s="2" t="s">
        <v>121</v>
      </c>
      <c r="J5122" s="2" t="s">
        <v>403</v>
      </c>
    </row>
    <row r="5123" spans="1:10" x14ac:dyDescent="0.25">
      <c r="A5123" s="2" t="s">
        <v>12873</v>
      </c>
      <c r="B5123" s="4">
        <v>5738068</v>
      </c>
      <c r="C5123" s="2" t="s">
        <v>12874</v>
      </c>
      <c r="D5123" s="2" t="s">
        <v>1113</v>
      </c>
      <c r="E5123" s="2" t="s">
        <v>14</v>
      </c>
      <c r="F5123" s="2" t="s">
        <v>15</v>
      </c>
      <c r="G5123" s="2" t="s">
        <v>16</v>
      </c>
      <c r="H5123" s="2" t="s">
        <v>17</v>
      </c>
      <c r="I5123" s="2" t="s">
        <v>121</v>
      </c>
      <c r="J5123" s="2" t="s">
        <v>122</v>
      </c>
    </row>
    <row r="5124" spans="1:10" x14ac:dyDescent="0.25">
      <c r="A5124" s="2" t="s">
        <v>12875</v>
      </c>
      <c r="B5124" s="4">
        <v>7850334</v>
      </c>
      <c r="C5124" s="2" t="s">
        <v>12876</v>
      </c>
      <c r="D5124" s="2" t="s">
        <v>1070</v>
      </c>
      <c r="E5124" s="2" t="s">
        <v>14</v>
      </c>
      <c r="F5124" s="2" t="s">
        <v>15</v>
      </c>
      <c r="G5124" s="2" t="s">
        <v>16</v>
      </c>
      <c r="H5124" s="2" t="s">
        <v>17</v>
      </c>
      <c r="I5124" s="2" t="s">
        <v>121</v>
      </c>
      <c r="J5124" s="2" t="s">
        <v>122</v>
      </c>
    </row>
    <row r="5125" spans="1:10" x14ac:dyDescent="0.25">
      <c r="A5125" s="2" t="s">
        <v>12877</v>
      </c>
      <c r="B5125" s="4">
        <v>7513740</v>
      </c>
      <c r="C5125" s="2" t="s">
        <v>12878</v>
      </c>
      <c r="D5125" s="2" t="s">
        <v>1285</v>
      </c>
      <c r="E5125" s="2" t="s">
        <v>14</v>
      </c>
      <c r="F5125" s="2" t="s">
        <v>15</v>
      </c>
      <c r="G5125" s="2" t="s">
        <v>16</v>
      </c>
      <c r="H5125" s="2" t="s">
        <v>17</v>
      </c>
      <c r="I5125" s="2" t="s">
        <v>121</v>
      </c>
      <c r="J5125" s="2" t="s">
        <v>122</v>
      </c>
    </row>
    <row r="5126" spans="1:10" x14ac:dyDescent="0.25">
      <c r="A5126" s="2" t="s">
        <v>12879</v>
      </c>
      <c r="B5126" s="4">
        <v>6166267</v>
      </c>
      <c r="C5126" s="2" t="s">
        <v>12880</v>
      </c>
      <c r="D5126" s="2" t="s">
        <v>1285</v>
      </c>
      <c r="E5126" s="2" t="s">
        <v>14</v>
      </c>
      <c r="F5126" s="2" t="s">
        <v>15</v>
      </c>
      <c r="G5126" s="2" t="s">
        <v>16</v>
      </c>
      <c r="H5126" s="2" t="s">
        <v>17</v>
      </c>
      <c r="I5126" s="2" t="s">
        <v>121</v>
      </c>
      <c r="J5126" s="2" t="s">
        <v>122</v>
      </c>
    </row>
    <row r="5127" spans="1:10" x14ac:dyDescent="0.25">
      <c r="A5127" s="2" t="s">
        <v>12881</v>
      </c>
      <c r="B5127" s="4">
        <v>19819879</v>
      </c>
      <c r="C5127" s="2" t="s">
        <v>12882</v>
      </c>
      <c r="D5127" s="2" t="s">
        <v>1285</v>
      </c>
      <c r="E5127" s="2" t="s">
        <v>14</v>
      </c>
      <c r="F5127" s="2" t="s">
        <v>15</v>
      </c>
      <c r="G5127" s="2" t="s">
        <v>16</v>
      </c>
      <c r="H5127" s="2" t="s">
        <v>17</v>
      </c>
      <c r="I5127" s="2" t="s">
        <v>34</v>
      </c>
      <c r="J5127" s="2" t="s">
        <v>72</v>
      </c>
    </row>
    <row r="5128" spans="1:10" x14ac:dyDescent="0.25">
      <c r="A5128" s="2" t="s">
        <v>12883</v>
      </c>
      <c r="B5128" s="4">
        <v>5727515</v>
      </c>
      <c r="C5128" s="2" t="s">
        <v>12884</v>
      </c>
      <c r="D5128" s="2" t="s">
        <v>1285</v>
      </c>
      <c r="E5128" s="2" t="s">
        <v>14</v>
      </c>
      <c r="F5128" s="2" t="s">
        <v>15</v>
      </c>
      <c r="G5128" s="2" t="s">
        <v>16</v>
      </c>
      <c r="H5128" s="2" t="s">
        <v>17</v>
      </c>
      <c r="I5128" s="2" t="s">
        <v>121</v>
      </c>
      <c r="J5128" s="2" t="s">
        <v>122</v>
      </c>
    </row>
    <row r="5129" spans="1:10" x14ac:dyDescent="0.25">
      <c r="A5129" s="2" t="s">
        <v>12885</v>
      </c>
      <c r="B5129" s="4">
        <v>5731439</v>
      </c>
      <c r="C5129" s="2" t="s">
        <v>12886</v>
      </c>
      <c r="D5129" s="2" t="s">
        <v>1113</v>
      </c>
      <c r="E5129" s="2" t="s">
        <v>14</v>
      </c>
      <c r="F5129" s="2" t="s">
        <v>15</v>
      </c>
      <c r="G5129" s="2" t="s">
        <v>16</v>
      </c>
      <c r="H5129" s="2" t="s">
        <v>17</v>
      </c>
      <c r="I5129" s="2" t="s">
        <v>121</v>
      </c>
      <c r="J5129" s="2" t="s">
        <v>122</v>
      </c>
    </row>
    <row r="5130" spans="1:10" x14ac:dyDescent="0.25">
      <c r="A5130" s="2" t="s">
        <v>12887</v>
      </c>
      <c r="B5130" s="4">
        <v>5726786</v>
      </c>
      <c r="C5130" s="2" t="s">
        <v>12888</v>
      </c>
      <c r="D5130" s="2" t="s">
        <v>1113</v>
      </c>
      <c r="E5130" s="2" t="s">
        <v>14</v>
      </c>
      <c r="F5130" s="2" t="s">
        <v>15</v>
      </c>
      <c r="G5130" s="2" t="s">
        <v>16</v>
      </c>
      <c r="H5130" s="2" t="s">
        <v>17</v>
      </c>
      <c r="I5130" s="2" t="s">
        <v>121</v>
      </c>
      <c r="J5130" s="2" t="s">
        <v>122</v>
      </c>
    </row>
    <row r="5131" spans="1:10" x14ac:dyDescent="0.25">
      <c r="A5131" s="2" t="s">
        <v>12889</v>
      </c>
      <c r="B5131" s="4">
        <v>5726916</v>
      </c>
      <c r="C5131" s="2" t="s">
        <v>12890</v>
      </c>
      <c r="D5131" s="2" t="s">
        <v>1113</v>
      </c>
      <c r="E5131" s="2" t="s">
        <v>14</v>
      </c>
      <c r="F5131" s="2" t="s">
        <v>15</v>
      </c>
      <c r="G5131" s="2" t="s">
        <v>16</v>
      </c>
      <c r="H5131" s="2" t="s">
        <v>17</v>
      </c>
      <c r="I5131" s="2" t="s">
        <v>121</v>
      </c>
      <c r="J5131" s="2" t="s">
        <v>122</v>
      </c>
    </row>
    <row r="5132" spans="1:10" x14ac:dyDescent="0.25">
      <c r="A5132" s="2" t="s">
        <v>12891</v>
      </c>
      <c r="B5132" s="4">
        <v>5730236</v>
      </c>
      <c r="C5132" s="2" t="s">
        <v>12892</v>
      </c>
      <c r="D5132" s="2" t="s">
        <v>1113</v>
      </c>
      <c r="E5132" s="2" t="s">
        <v>14</v>
      </c>
      <c r="F5132" s="2" t="s">
        <v>15</v>
      </c>
      <c r="G5132" s="2" t="s">
        <v>16</v>
      </c>
      <c r="H5132" s="2" t="s">
        <v>17</v>
      </c>
      <c r="I5132" s="2" t="s">
        <v>121</v>
      </c>
      <c r="J5132" s="2" t="s">
        <v>122</v>
      </c>
    </row>
    <row r="5133" spans="1:10" x14ac:dyDescent="0.25">
      <c r="A5133" s="2" t="s">
        <v>12893</v>
      </c>
      <c r="B5133" s="4">
        <v>5727512</v>
      </c>
      <c r="C5133" s="2" t="s">
        <v>12894</v>
      </c>
      <c r="D5133" s="2" t="s">
        <v>1285</v>
      </c>
      <c r="E5133" s="2" t="s">
        <v>14</v>
      </c>
      <c r="F5133" s="2" t="s">
        <v>15</v>
      </c>
      <c r="G5133" s="2" t="s">
        <v>16</v>
      </c>
      <c r="H5133" s="2" t="s">
        <v>17</v>
      </c>
      <c r="I5133" s="2" t="s">
        <v>121</v>
      </c>
      <c r="J5133" s="2" t="s">
        <v>122</v>
      </c>
    </row>
    <row r="5134" spans="1:10" x14ac:dyDescent="0.25">
      <c r="A5134" s="2" t="s">
        <v>12895</v>
      </c>
      <c r="B5134" s="4">
        <v>5724631</v>
      </c>
      <c r="C5134" s="2" t="s">
        <v>12896</v>
      </c>
      <c r="D5134" s="2" t="s">
        <v>1113</v>
      </c>
      <c r="E5134" s="2" t="s">
        <v>14</v>
      </c>
      <c r="F5134" s="2" t="s">
        <v>15</v>
      </c>
      <c r="G5134" s="2" t="s">
        <v>16</v>
      </c>
      <c r="H5134" s="2" t="s">
        <v>17</v>
      </c>
      <c r="I5134" s="2" t="s">
        <v>121</v>
      </c>
      <c r="J5134" s="2" t="s">
        <v>122</v>
      </c>
    </row>
    <row r="5135" spans="1:10" x14ac:dyDescent="0.25">
      <c r="A5135" s="2" t="s">
        <v>12897</v>
      </c>
      <c r="B5135" s="4">
        <v>5731395</v>
      </c>
      <c r="C5135" s="2" t="s">
        <v>12898</v>
      </c>
      <c r="D5135" s="2" t="s">
        <v>1113</v>
      </c>
      <c r="E5135" s="2" t="s">
        <v>14</v>
      </c>
      <c r="F5135" s="2" t="s">
        <v>15</v>
      </c>
      <c r="G5135" s="2" t="s">
        <v>16</v>
      </c>
      <c r="H5135" s="2" t="s">
        <v>17</v>
      </c>
      <c r="I5135" s="2" t="s">
        <v>121</v>
      </c>
      <c r="J5135" s="2" t="s">
        <v>122</v>
      </c>
    </row>
    <row r="5136" spans="1:10" x14ac:dyDescent="0.25">
      <c r="A5136" s="2" t="s">
        <v>12899</v>
      </c>
      <c r="B5136" s="4">
        <v>5726785</v>
      </c>
      <c r="C5136" s="2" t="s">
        <v>12900</v>
      </c>
      <c r="D5136" s="2" t="s">
        <v>1113</v>
      </c>
      <c r="E5136" s="2" t="s">
        <v>14</v>
      </c>
      <c r="F5136" s="2" t="s">
        <v>15</v>
      </c>
      <c r="G5136" s="2" t="s">
        <v>16</v>
      </c>
      <c r="H5136" s="2" t="s">
        <v>17</v>
      </c>
      <c r="I5136" s="2" t="s">
        <v>121</v>
      </c>
      <c r="J5136" s="2" t="s">
        <v>122</v>
      </c>
    </row>
    <row r="5137" spans="1:10" x14ac:dyDescent="0.25">
      <c r="A5137" s="2" t="s">
        <v>12901</v>
      </c>
      <c r="B5137" s="4">
        <v>5726789</v>
      </c>
      <c r="C5137" s="2" t="s">
        <v>12902</v>
      </c>
      <c r="D5137" s="2" t="s">
        <v>1113</v>
      </c>
      <c r="E5137" s="2" t="s">
        <v>14</v>
      </c>
      <c r="F5137" s="2" t="s">
        <v>15</v>
      </c>
      <c r="G5137" s="2" t="s">
        <v>16</v>
      </c>
      <c r="H5137" s="2" t="s">
        <v>17</v>
      </c>
      <c r="I5137" s="2" t="s">
        <v>121</v>
      </c>
      <c r="J5137" s="2" t="s">
        <v>122</v>
      </c>
    </row>
    <row r="5138" spans="1:10" x14ac:dyDescent="0.25">
      <c r="A5138" s="2" t="s">
        <v>12903</v>
      </c>
      <c r="B5138" s="4">
        <v>5722102</v>
      </c>
      <c r="C5138" s="2" t="s">
        <v>12904</v>
      </c>
      <c r="D5138" s="2" t="s">
        <v>1113</v>
      </c>
      <c r="E5138" s="2" t="s">
        <v>14</v>
      </c>
      <c r="F5138" s="2" t="s">
        <v>15</v>
      </c>
      <c r="G5138" s="2" t="s">
        <v>16</v>
      </c>
      <c r="H5138" s="2" t="s">
        <v>17</v>
      </c>
      <c r="I5138" s="2" t="s">
        <v>121</v>
      </c>
      <c r="J5138" s="2" t="s">
        <v>122</v>
      </c>
    </row>
    <row r="5139" spans="1:10" x14ac:dyDescent="0.25">
      <c r="A5139" s="2" t="s">
        <v>12905</v>
      </c>
      <c r="B5139" s="4">
        <v>5722103</v>
      </c>
      <c r="C5139" s="2" t="s">
        <v>12906</v>
      </c>
      <c r="D5139" s="2" t="s">
        <v>1113</v>
      </c>
      <c r="E5139" s="2" t="s">
        <v>14</v>
      </c>
      <c r="F5139" s="2" t="s">
        <v>15</v>
      </c>
      <c r="G5139" s="2" t="s">
        <v>16</v>
      </c>
      <c r="H5139" s="2" t="s">
        <v>17</v>
      </c>
      <c r="I5139" s="2" t="s">
        <v>121</v>
      </c>
      <c r="J5139" s="2" t="s">
        <v>122</v>
      </c>
    </row>
    <row r="5140" spans="1:10" x14ac:dyDescent="0.25">
      <c r="A5140" s="2" t="s">
        <v>12907</v>
      </c>
      <c r="B5140" s="4">
        <v>5733653</v>
      </c>
      <c r="C5140" s="2" t="s">
        <v>12908</v>
      </c>
      <c r="D5140" s="2" t="s">
        <v>1113</v>
      </c>
      <c r="E5140" s="2" t="s">
        <v>14</v>
      </c>
      <c r="F5140" s="2" t="s">
        <v>15</v>
      </c>
      <c r="G5140" s="2" t="s">
        <v>16</v>
      </c>
      <c r="H5140" s="2" t="s">
        <v>17</v>
      </c>
      <c r="I5140" s="2" t="s">
        <v>121</v>
      </c>
      <c r="J5140" s="2" t="s">
        <v>122</v>
      </c>
    </row>
    <row r="5141" spans="1:10" x14ac:dyDescent="0.25">
      <c r="A5141" s="2" t="s">
        <v>12909</v>
      </c>
      <c r="B5141" s="4">
        <v>5727517</v>
      </c>
      <c r="C5141" s="2" t="s">
        <v>12910</v>
      </c>
      <c r="D5141" s="2" t="s">
        <v>1285</v>
      </c>
      <c r="E5141" s="2" t="s">
        <v>14</v>
      </c>
      <c r="F5141" s="2" t="s">
        <v>15</v>
      </c>
      <c r="G5141" s="2" t="s">
        <v>16</v>
      </c>
      <c r="H5141" s="2" t="s">
        <v>17</v>
      </c>
      <c r="I5141" s="2" t="s">
        <v>121</v>
      </c>
      <c r="J5141" s="2" t="s">
        <v>122</v>
      </c>
    </row>
    <row r="5142" spans="1:10" x14ac:dyDescent="0.25">
      <c r="A5142" s="2" t="s">
        <v>12911</v>
      </c>
      <c r="B5142" s="4">
        <v>6152314</v>
      </c>
      <c r="C5142" s="2" t="s">
        <v>12912</v>
      </c>
      <c r="D5142" s="2" t="s">
        <v>1285</v>
      </c>
      <c r="E5142" s="2" t="s">
        <v>14</v>
      </c>
      <c r="F5142" s="2" t="s">
        <v>15</v>
      </c>
      <c r="G5142" s="2" t="s">
        <v>16</v>
      </c>
      <c r="H5142" s="2" t="s">
        <v>17</v>
      </c>
      <c r="I5142" s="2" t="s">
        <v>121</v>
      </c>
      <c r="J5142" s="2" t="s">
        <v>122</v>
      </c>
    </row>
    <row r="5143" spans="1:10" x14ac:dyDescent="0.25">
      <c r="A5143" s="2" t="s">
        <v>12913</v>
      </c>
      <c r="B5143" s="4">
        <v>5734737</v>
      </c>
      <c r="C5143" s="2" t="s">
        <v>12914</v>
      </c>
      <c r="D5143" s="2" t="s">
        <v>1113</v>
      </c>
      <c r="E5143" s="2" t="s">
        <v>14</v>
      </c>
      <c r="F5143" s="2" t="s">
        <v>15</v>
      </c>
      <c r="G5143" s="2" t="s">
        <v>16</v>
      </c>
      <c r="H5143" s="2" t="s">
        <v>17</v>
      </c>
      <c r="I5143" s="2" t="s">
        <v>121</v>
      </c>
      <c r="J5143" s="2" t="s">
        <v>122</v>
      </c>
    </row>
    <row r="5144" spans="1:10" x14ac:dyDescent="0.25">
      <c r="A5144" s="2" t="s">
        <v>12915</v>
      </c>
      <c r="B5144" s="4">
        <v>5724615</v>
      </c>
      <c r="C5144" s="2" t="s">
        <v>12916</v>
      </c>
      <c r="D5144" s="2" t="s">
        <v>1113</v>
      </c>
      <c r="E5144" s="2" t="s">
        <v>14</v>
      </c>
      <c r="F5144" s="2" t="s">
        <v>15</v>
      </c>
      <c r="G5144" s="2" t="s">
        <v>16</v>
      </c>
      <c r="H5144" s="2" t="s">
        <v>17</v>
      </c>
      <c r="I5144" s="2" t="s">
        <v>121</v>
      </c>
      <c r="J5144" s="2" t="s">
        <v>122</v>
      </c>
    </row>
    <row r="5145" spans="1:10" x14ac:dyDescent="0.25">
      <c r="A5145" s="2" t="s">
        <v>12917</v>
      </c>
      <c r="B5145" s="4">
        <v>5724630</v>
      </c>
      <c r="C5145" s="2" t="s">
        <v>12918</v>
      </c>
      <c r="D5145" s="2" t="s">
        <v>1113</v>
      </c>
      <c r="E5145" s="2" t="s">
        <v>14</v>
      </c>
      <c r="F5145" s="2" t="s">
        <v>15</v>
      </c>
      <c r="G5145" s="2" t="s">
        <v>16</v>
      </c>
      <c r="H5145" s="2" t="s">
        <v>17</v>
      </c>
      <c r="I5145" s="2" t="s">
        <v>121</v>
      </c>
      <c r="J5145" s="2" t="s">
        <v>122</v>
      </c>
    </row>
    <row r="5146" spans="1:10" x14ac:dyDescent="0.25">
      <c r="A5146" s="2" t="s">
        <v>12919</v>
      </c>
      <c r="B5146" s="4">
        <v>20025923</v>
      </c>
      <c r="C5146" s="2" t="s">
        <v>12920</v>
      </c>
      <c r="D5146" s="2" t="s">
        <v>1285</v>
      </c>
      <c r="E5146" s="2" t="s">
        <v>14</v>
      </c>
      <c r="F5146" s="2" t="s">
        <v>15</v>
      </c>
      <c r="G5146" s="2" t="s">
        <v>16</v>
      </c>
      <c r="H5146" s="2" t="s">
        <v>17</v>
      </c>
      <c r="I5146" s="2" t="s">
        <v>18</v>
      </c>
      <c r="J5146" s="2" t="s">
        <v>19</v>
      </c>
    </row>
    <row r="5147" spans="1:10" x14ac:dyDescent="0.25">
      <c r="A5147" s="2" t="s">
        <v>12921</v>
      </c>
      <c r="B5147" s="4">
        <v>5734630</v>
      </c>
      <c r="C5147" s="2" t="s">
        <v>12922</v>
      </c>
      <c r="D5147" s="2" t="s">
        <v>1113</v>
      </c>
      <c r="E5147" s="2" t="s">
        <v>14</v>
      </c>
      <c r="F5147" s="2" t="s">
        <v>15</v>
      </c>
      <c r="G5147" s="2" t="s">
        <v>16</v>
      </c>
      <c r="H5147" s="2" t="s">
        <v>17</v>
      </c>
      <c r="I5147" s="2" t="s">
        <v>18</v>
      </c>
      <c r="J5147" s="2" t="s">
        <v>19</v>
      </c>
    </row>
    <row r="5148" spans="1:10" x14ac:dyDescent="0.25">
      <c r="A5148" s="2" t="s">
        <v>12923</v>
      </c>
      <c r="B5148" s="4">
        <v>5729045</v>
      </c>
      <c r="C5148" s="2" t="s">
        <v>12924</v>
      </c>
      <c r="D5148" s="2" t="s">
        <v>1113</v>
      </c>
      <c r="E5148" s="2" t="s">
        <v>14</v>
      </c>
      <c r="F5148" s="2" t="s">
        <v>15</v>
      </c>
      <c r="G5148" s="2" t="s">
        <v>16</v>
      </c>
      <c r="H5148" s="2" t="s">
        <v>17</v>
      </c>
      <c r="I5148" s="2" t="s">
        <v>18</v>
      </c>
      <c r="J5148" s="2" t="s">
        <v>19</v>
      </c>
    </row>
    <row r="5149" spans="1:10" x14ac:dyDescent="0.25">
      <c r="A5149" s="2" t="s">
        <v>12925</v>
      </c>
      <c r="B5149" s="4">
        <v>5721836</v>
      </c>
      <c r="C5149" s="2" t="s">
        <v>12926</v>
      </c>
      <c r="D5149" s="2" t="s">
        <v>1113</v>
      </c>
      <c r="E5149" s="2" t="s">
        <v>14</v>
      </c>
      <c r="F5149" s="2" t="s">
        <v>15</v>
      </c>
      <c r="G5149" s="2" t="s">
        <v>16</v>
      </c>
      <c r="H5149" s="2" t="s">
        <v>17</v>
      </c>
      <c r="I5149" s="2" t="s">
        <v>18</v>
      </c>
      <c r="J5149" s="2" t="s">
        <v>19</v>
      </c>
    </row>
    <row r="5150" spans="1:10" x14ac:dyDescent="0.25">
      <c r="A5150" s="2" t="s">
        <v>12927</v>
      </c>
      <c r="B5150" s="4">
        <v>5726658</v>
      </c>
      <c r="C5150" s="2" t="s">
        <v>12928</v>
      </c>
      <c r="D5150" s="2" t="s">
        <v>1113</v>
      </c>
      <c r="E5150" s="2" t="s">
        <v>14</v>
      </c>
      <c r="F5150" s="2" t="s">
        <v>15</v>
      </c>
      <c r="G5150" s="2" t="s">
        <v>16</v>
      </c>
      <c r="H5150" s="2" t="s">
        <v>17</v>
      </c>
      <c r="I5150" s="2" t="s">
        <v>18</v>
      </c>
      <c r="J5150" s="2" t="s">
        <v>19</v>
      </c>
    </row>
    <row r="5151" spans="1:10" x14ac:dyDescent="0.25">
      <c r="A5151" s="2" t="s">
        <v>12929</v>
      </c>
      <c r="B5151" s="4">
        <v>5721837</v>
      </c>
      <c r="C5151" s="2" t="s">
        <v>12930</v>
      </c>
      <c r="D5151" s="2" t="s">
        <v>1113</v>
      </c>
      <c r="E5151" s="2" t="s">
        <v>14</v>
      </c>
      <c r="F5151" s="2" t="s">
        <v>15</v>
      </c>
      <c r="G5151" s="2" t="s">
        <v>16</v>
      </c>
      <c r="H5151" s="2" t="s">
        <v>17</v>
      </c>
      <c r="I5151" s="2" t="s">
        <v>18</v>
      </c>
      <c r="J5151" s="2" t="s">
        <v>19</v>
      </c>
    </row>
    <row r="5152" spans="1:10" x14ac:dyDescent="0.25">
      <c r="A5152" s="2" t="s">
        <v>12931</v>
      </c>
      <c r="B5152" s="4">
        <v>5726660</v>
      </c>
      <c r="C5152" s="2" t="s">
        <v>12932</v>
      </c>
      <c r="D5152" s="2" t="s">
        <v>1113</v>
      </c>
      <c r="E5152" s="2" t="s">
        <v>14</v>
      </c>
      <c r="F5152" s="2" t="s">
        <v>15</v>
      </c>
      <c r="G5152" s="2" t="s">
        <v>16</v>
      </c>
      <c r="H5152" s="2" t="s">
        <v>17</v>
      </c>
      <c r="I5152" s="2" t="s">
        <v>18</v>
      </c>
      <c r="J5152" s="2" t="s">
        <v>19</v>
      </c>
    </row>
    <row r="5153" spans="1:10" x14ac:dyDescent="0.25">
      <c r="A5153" s="2" t="s">
        <v>12933</v>
      </c>
      <c r="B5153" s="4">
        <v>5726663</v>
      </c>
      <c r="C5153" s="2" t="s">
        <v>12934</v>
      </c>
      <c r="D5153" s="2" t="s">
        <v>1113</v>
      </c>
      <c r="E5153" s="2" t="s">
        <v>14</v>
      </c>
      <c r="F5153" s="2" t="s">
        <v>15</v>
      </c>
      <c r="G5153" s="2" t="s">
        <v>16</v>
      </c>
      <c r="H5153" s="2" t="s">
        <v>17</v>
      </c>
      <c r="I5153" s="2" t="s">
        <v>18</v>
      </c>
      <c r="J5153" s="2" t="s">
        <v>19</v>
      </c>
    </row>
    <row r="5154" spans="1:10" x14ac:dyDescent="0.25">
      <c r="A5154" s="2" t="s">
        <v>12935</v>
      </c>
      <c r="B5154" s="4">
        <v>5721838</v>
      </c>
      <c r="C5154" s="2" t="s">
        <v>12936</v>
      </c>
      <c r="D5154" s="2" t="s">
        <v>1113</v>
      </c>
      <c r="E5154" s="2" t="s">
        <v>14</v>
      </c>
      <c r="F5154" s="2" t="s">
        <v>15</v>
      </c>
      <c r="G5154" s="2" t="s">
        <v>16</v>
      </c>
      <c r="H5154" s="2" t="s">
        <v>17</v>
      </c>
      <c r="I5154" s="2" t="s">
        <v>18</v>
      </c>
      <c r="J5154" s="2" t="s">
        <v>19</v>
      </c>
    </row>
    <row r="5155" spans="1:10" x14ac:dyDescent="0.25">
      <c r="A5155" s="2" t="s">
        <v>12937</v>
      </c>
      <c r="B5155" s="4">
        <v>5728058</v>
      </c>
      <c r="C5155" s="2" t="s">
        <v>12938</v>
      </c>
      <c r="D5155" s="2" t="s">
        <v>1113</v>
      </c>
      <c r="E5155" s="2" t="s">
        <v>14</v>
      </c>
      <c r="F5155" s="2" t="s">
        <v>15</v>
      </c>
      <c r="G5155" s="2" t="s">
        <v>16</v>
      </c>
      <c r="H5155" s="2" t="s">
        <v>17</v>
      </c>
      <c r="I5155" s="2" t="s">
        <v>18</v>
      </c>
      <c r="J5155" s="2" t="s">
        <v>19</v>
      </c>
    </row>
    <row r="5156" spans="1:10" x14ac:dyDescent="0.25">
      <c r="A5156" s="2" t="s">
        <v>12939</v>
      </c>
      <c r="B5156" s="4">
        <v>5721841</v>
      </c>
      <c r="C5156" s="2" t="s">
        <v>12940</v>
      </c>
      <c r="D5156" s="2" t="s">
        <v>1113</v>
      </c>
      <c r="E5156" s="2" t="s">
        <v>14</v>
      </c>
      <c r="F5156" s="2" t="s">
        <v>15</v>
      </c>
      <c r="G5156" s="2" t="s">
        <v>16</v>
      </c>
      <c r="H5156" s="2" t="s">
        <v>17</v>
      </c>
      <c r="I5156" s="2" t="s">
        <v>18</v>
      </c>
      <c r="J5156" s="2" t="s">
        <v>19</v>
      </c>
    </row>
    <row r="5157" spans="1:10" x14ac:dyDescent="0.25">
      <c r="A5157" s="2" t="s">
        <v>12941</v>
      </c>
      <c r="B5157" s="4">
        <v>108140095</v>
      </c>
      <c r="C5157" s="2" t="s">
        <v>12942</v>
      </c>
      <c r="D5157" s="2" t="s">
        <v>1113</v>
      </c>
      <c r="E5157" s="2" t="s">
        <v>14</v>
      </c>
      <c r="F5157" s="2" t="s">
        <v>15</v>
      </c>
      <c r="G5157" s="2" t="s">
        <v>16</v>
      </c>
      <c r="H5157" s="2" t="s">
        <v>17</v>
      </c>
      <c r="I5157" s="2" t="s">
        <v>18</v>
      </c>
      <c r="J5157" s="2" t="s">
        <v>19</v>
      </c>
    </row>
    <row r="5158" spans="1:10" x14ac:dyDescent="0.25">
      <c r="A5158" s="2" t="s">
        <v>12943</v>
      </c>
      <c r="B5158" s="4">
        <v>5726661</v>
      </c>
      <c r="C5158" s="2" t="s">
        <v>12944</v>
      </c>
      <c r="D5158" s="2" t="s">
        <v>642</v>
      </c>
      <c r="E5158" s="2" t="s">
        <v>14</v>
      </c>
      <c r="F5158" s="2" t="s">
        <v>15</v>
      </c>
      <c r="G5158" s="2" t="s">
        <v>16</v>
      </c>
      <c r="H5158" s="2" t="s">
        <v>17</v>
      </c>
      <c r="I5158" s="2" t="s">
        <v>18</v>
      </c>
      <c r="J5158" s="2" t="s">
        <v>19</v>
      </c>
    </row>
    <row r="5159" spans="1:10" x14ac:dyDescent="0.25">
      <c r="A5159" s="2" t="s">
        <v>12945</v>
      </c>
      <c r="B5159" s="4">
        <v>110358212</v>
      </c>
      <c r="C5159" s="2" t="s">
        <v>12946</v>
      </c>
      <c r="D5159" s="2" t="s">
        <v>1285</v>
      </c>
      <c r="E5159" s="2" t="s">
        <v>14</v>
      </c>
      <c r="F5159" s="2" t="s">
        <v>15</v>
      </c>
      <c r="G5159" s="2" t="s">
        <v>16</v>
      </c>
      <c r="H5159" s="2" t="s">
        <v>17</v>
      </c>
      <c r="I5159" s="2" t="s">
        <v>18</v>
      </c>
      <c r="J5159" s="2" t="s">
        <v>19</v>
      </c>
    </row>
    <row r="5160" spans="1:10" x14ac:dyDescent="0.25">
      <c r="A5160" s="2" t="s">
        <v>12947</v>
      </c>
      <c r="B5160" s="4">
        <v>109527825</v>
      </c>
      <c r="C5160" s="2" t="s">
        <v>12948</v>
      </c>
      <c r="D5160" s="2" t="s">
        <v>1285</v>
      </c>
      <c r="E5160" s="2" t="s">
        <v>14</v>
      </c>
      <c r="F5160" s="2" t="s">
        <v>15</v>
      </c>
      <c r="G5160" s="2" t="s">
        <v>16</v>
      </c>
      <c r="H5160" s="2" t="s">
        <v>17</v>
      </c>
      <c r="I5160" s="2" t="s">
        <v>18</v>
      </c>
      <c r="J5160" s="2" t="s">
        <v>19</v>
      </c>
    </row>
    <row r="5161" spans="1:10" x14ac:dyDescent="0.25">
      <c r="A5161" s="2" t="s">
        <v>12949</v>
      </c>
      <c r="B5161" s="4">
        <v>5733695</v>
      </c>
      <c r="C5161" s="2" t="s">
        <v>12950</v>
      </c>
      <c r="D5161" s="2" t="s">
        <v>642</v>
      </c>
      <c r="E5161" s="2" t="s">
        <v>14</v>
      </c>
      <c r="F5161" s="2" t="s">
        <v>15</v>
      </c>
      <c r="G5161" s="2" t="s">
        <v>16</v>
      </c>
      <c r="H5161" s="2" t="s">
        <v>17</v>
      </c>
      <c r="I5161" s="2" t="s">
        <v>18</v>
      </c>
      <c r="J5161" s="2" t="s">
        <v>19</v>
      </c>
    </row>
    <row r="5162" spans="1:10" x14ac:dyDescent="0.25">
      <c r="A5162" s="2" t="s">
        <v>12951</v>
      </c>
      <c r="B5162" s="4">
        <v>5733694</v>
      </c>
      <c r="C5162" s="2" t="s">
        <v>12952</v>
      </c>
      <c r="D5162" s="2" t="s">
        <v>642</v>
      </c>
      <c r="E5162" s="2" t="s">
        <v>14</v>
      </c>
      <c r="F5162" s="2" t="s">
        <v>15</v>
      </c>
      <c r="G5162" s="2" t="s">
        <v>16</v>
      </c>
      <c r="H5162" s="2" t="s">
        <v>17</v>
      </c>
      <c r="I5162" s="2" t="s">
        <v>18</v>
      </c>
      <c r="J5162" s="2" t="s">
        <v>19</v>
      </c>
    </row>
    <row r="5163" spans="1:10" x14ac:dyDescent="0.25">
      <c r="A5163" s="2" t="s">
        <v>12953</v>
      </c>
      <c r="B5163" s="4">
        <v>5721849</v>
      </c>
      <c r="C5163" s="2" t="s">
        <v>12954</v>
      </c>
      <c r="D5163" s="2" t="s">
        <v>642</v>
      </c>
      <c r="E5163" s="2" t="s">
        <v>14</v>
      </c>
      <c r="F5163" s="2" t="s">
        <v>15</v>
      </c>
      <c r="G5163" s="2" t="s">
        <v>16</v>
      </c>
      <c r="H5163" s="2" t="s">
        <v>17</v>
      </c>
      <c r="I5163" s="2" t="s">
        <v>18</v>
      </c>
      <c r="J5163" s="2" t="s">
        <v>19</v>
      </c>
    </row>
    <row r="5164" spans="1:10" x14ac:dyDescent="0.25">
      <c r="A5164" s="2" t="s">
        <v>12955</v>
      </c>
      <c r="B5164" s="4">
        <v>5721850</v>
      </c>
      <c r="C5164" s="2" t="s">
        <v>12956</v>
      </c>
      <c r="D5164" s="2" t="s">
        <v>642</v>
      </c>
      <c r="E5164" s="2" t="s">
        <v>14</v>
      </c>
      <c r="F5164" s="2" t="s">
        <v>15</v>
      </c>
      <c r="G5164" s="2" t="s">
        <v>16</v>
      </c>
      <c r="H5164" s="2" t="s">
        <v>17</v>
      </c>
      <c r="I5164" s="2" t="s">
        <v>18</v>
      </c>
      <c r="J5164" s="2" t="s">
        <v>19</v>
      </c>
    </row>
    <row r="5165" spans="1:10" x14ac:dyDescent="0.25">
      <c r="A5165" s="2" t="s">
        <v>12957</v>
      </c>
      <c r="B5165" s="4">
        <v>5735988</v>
      </c>
      <c r="C5165" s="2" t="s">
        <v>12958</v>
      </c>
      <c r="D5165" s="2" t="s">
        <v>642</v>
      </c>
      <c r="E5165" s="2" t="s">
        <v>14</v>
      </c>
      <c r="F5165" s="2" t="s">
        <v>15</v>
      </c>
      <c r="G5165" s="2" t="s">
        <v>16</v>
      </c>
      <c r="H5165" s="2" t="s">
        <v>17</v>
      </c>
      <c r="I5165" s="2" t="s">
        <v>18</v>
      </c>
      <c r="J5165" s="2" t="s">
        <v>19</v>
      </c>
    </row>
    <row r="5166" spans="1:10" x14ac:dyDescent="0.25">
      <c r="A5166" s="2" t="s">
        <v>12959</v>
      </c>
      <c r="B5166" s="4">
        <v>5734996</v>
      </c>
      <c r="C5166" s="2" t="s">
        <v>12960</v>
      </c>
      <c r="D5166" s="2" t="s">
        <v>642</v>
      </c>
      <c r="E5166" s="2" t="s">
        <v>14</v>
      </c>
      <c r="F5166" s="2" t="s">
        <v>15</v>
      </c>
      <c r="G5166" s="2" t="s">
        <v>16</v>
      </c>
      <c r="H5166" s="2" t="s">
        <v>17</v>
      </c>
      <c r="I5166" s="2" t="s">
        <v>18</v>
      </c>
      <c r="J5166" s="2" t="s">
        <v>19</v>
      </c>
    </row>
    <row r="5167" spans="1:10" x14ac:dyDescent="0.25">
      <c r="A5167" s="2" t="s">
        <v>12961</v>
      </c>
      <c r="B5167" s="4">
        <v>101402276</v>
      </c>
      <c r="C5167" s="2" t="s">
        <v>12962</v>
      </c>
      <c r="D5167" s="2" t="s">
        <v>642</v>
      </c>
      <c r="E5167" s="2" t="s">
        <v>14</v>
      </c>
      <c r="F5167" s="2" t="s">
        <v>15</v>
      </c>
      <c r="G5167" s="2" t="s">
        <v>16</v>
      </c>
      <c r="H5167" s="2" t="s">
        <v>17</v>
      </c>
      <c r="I5167" s="2" t="s">
        <v>18</v>
      </c>
      <c r="J5167" s="2" t="s">
        <v>19</v>
      </c>
    </row>
    <row r="5168" spans="1:10" x14ac:dyDescent="0.25">
      <c r="A5168" s="2" t="s">
        <v>12963</v>
      </c>
      <c r="B5168" s="4">
        <v>5730166</v>
      </c>
      <c r="C5168" s="2" t="s">
        <v>12964</v>
      </c>
      <c r="D5168" s="2" t="s">
        <v>642</v>
      </c>
      <c r="E5168" s="2" t="s">
        <v>14</v>
      </c>
      <c r="F5168" s="2" t="s">
        <v>15</v>
      </c>
      <c r="G5168" s="2" t="s">
        <v>16</v>
      </c>
      <c r="H5168" s="2" t="s">
        <v>17</v>
      </c>
      <c r="I5168" s="2" t="s">
        <v>18</v>
      </c>
      <c r="J5168" s="2" t="s">
        <v>19</v>
      </c>
    </row>
    <row r="5169" spans="1:10" x14ac:dyDescent="0.25">
      <c r="A5169" s="2" t="s">
        <v>12965</v>
      </c>
      <c r="B5169" s="4">
        <v>107557988</v>
      </c>
      <c r="C5169" s="2" t="s">
        <v>12966</v>
      </c>
      <c r="D5169" s="2" t="s">
        <v>1285</v>
      </c>
      <c r="E5169" s="2" t="s">
        <v>14</v>
      </c>
      <c r="F5169" s="2" t="s">
        <v>15</v>
      </c>
      <c r="G5169" s="2" t="s">
        <v>16</v>
      </c>
      <c r="H5169" s="2" t="s">
        <v>17</v>
      </c>
      <c r="I5169" s="2" t="s">
        <v>18</v>
      </c>
      <c r="J5169" s="2" t="s">
        <v>19</v>
      </c>
    </row>
    <row r="5170" spans="1:10" x14ac:dyDescent="0.25">
      <c r="A5170" s="2" t="s">
        <v>12967</v>
      </c>
      <c r="B5170" s="4">
        <v>106514887</v>
      </c>
      <c r="C5170" s="2" t="s">
        <v>12968</v>
      </c>
      <c r="D5170" s="2" t="s">
        <v>1113</v>
      </c>
      <c r="E5170" s="2" t="s">
        <v>14</v>
      </c>
      <c r="F5170" s="2" t="s">
        <v>15</v>
      </c>
      <c r="G5170" s="2" t="s">
        <v>16</v>
      </c>
      <c r="H5170" s="2" t="s">
        <v>17</v>
      </c>
      <c r="I5170" s="2" t="s">
        <v>18</v>
      </c>
      <c r="J5170" s="2" t="s">
        <v>19</v>
      </c>
    </row>
    <row r="5171" spans="1:10" x14ac:dyDescent="0.25">
      <c r="A5171" s="2" t="s">
        <v>12969</v>
      </c>
      <c r="B5171" s="4">
        <v>5738219</v>
      </c>
      <c r="C5171" s="2" t="s">
        <v>12970</v>
      </c>
      <c r="D5171" s="2" t="s">
        <v>642</v>
      </c>
      <c r="E5171" s="2" t="s">
        <v>14</v>
      </c>
      <c r="F5171" s="2" t="s">
        <v>15</v>
      </c>
      <c r="G5171" s="2" t="s">
        <v>16</v>
      </c>
      <c r="H5171" s="2" t="s">
        <v>17</v>
      </c>
      <c r="I5171" s="2" t="s">
        <v>18</v>
      </c>
      <c r="J5171" s="2" t="s">
        <v>19</v>
      </c>
    </row>
    <row r="5172" spans="1:10" x14ac:dyDescent="0.25">
      <c r="A5172" s="2" t="s">
        <v>12971</v>
      </c>
      <c r="B5172" s="4">
        <v>20030829</v>
      </c>
      <c r="C5172" s="2" t="s">
        <v>12972</v>
      </c>
      <c r="D5172" s="2" t="s">
        <v>1113</v>
      </c>
      <c r="E5172" s="2" t="s">
        <v>14</v>
      </c>
      <c r="F5172" s="2" t="s">
        <v>15</v>
      </c>
      <c r="G5172" s="2" t="s">
        <v>16</v>
      </c>
      <c r="H5172" s="2" t="s">
        <v>17</v>
      </c>
      <c r="I5172" s="2" t="s">
        <v>18</v>
      </c>
      <c r="J5172" s="2" t="s">
        <v>19</v>
      </c>
    </row>
    <row r="5173" spans="1:10" x14ac:dyDescent="0.25">
      <c r="A5173" s="2" t="s">
        <v>12973</v>
      </c>
      <c r="B5173" s="4">
        <v>20025925</v>
      </c>
      <c r="C5173" s="2" t="s">
        <v>12974</v>
      </c>
      <c r="D5173" s="2" t="s">
        <v>642</v>
      </c>
      <c r="E5173" s="2" t="s">
        <v>14</v>
      </c>
      <c r="F5173" s="2" t="s">
        <v>15</v>
      </c>
      <c r="G5173" s="2" t="s">
        <v>16</v>
      </c>
      <c r="H5173" s="2" t="s">
        <v>17</v>
      </c>
      <c r="I5173" s="2" t="s">
        <v>18</v>
      </c>
      <c r="J5173" s="2" t="s">
        <v>19</v>
      </c>
    </row>
    <row r="5174" spans="1:10" x14ac:dyDescent="0.25">
      <c r="A5174" s="2" t="s">
        <v>12975</v>
      </c>
      <c r="B5174" s="4">
        <v>6870350</v>
      </c>
      <c r="C5174" s="2" t="s">
        <v>12976</v>
      </c>
      <c r="D5174" s="2" t="s">
        <v>1113</v>
      </c>
      <c r="E5174" s="2" t="s">
        <v>14</v>
      </c>
      <c r="F5174" s="2" t="s">
        <v>15</v>
      </c>
      <c r="G5174" s="2" t="s">
        <v>16</v>
      </c>
      <c r="H5174" s="2" t="s">
        <v>17</v>
      </c>
      <c r="I5174" s="2" t="s">
        <v>18</v>
      </c>
      <c r="J5174" s="2" t="s">
        <v>19</v>
      </c>
    </row>
    <row r="5175" spans="1:10" x14ac:dyDescent="0.25">
      <c r="A5175" s="2" t="s">
        <v>12977</v>
      </c>
      <c r="B5175" s="4">
        <v>5738194</v>
      </c>
      <c r="C5175" s="2" t="s">
        <v>12978</v>
      </c>
      <c r="D5175" s="2" t="s">
        <v>642</v>
      </c>
      <c r="E5175" s="2" t="s">
        <v>14</v>
      </c>
      <c r="F5175" s="2" t="s">
        <v>15</v>
      </c>
      <c r="G5175" s="2" t="s">
        <v>16</v>
      </c>
      <c r="H5175" s="2" t="s">
        <v>17</v>
      </c>
      <c r="I5175" s="2" t="s">
        <v>18</v>
      </c>
      <c r="J5175" s="2" t="s">
        <v>19</v>
      </c>
    </row>
    <row r="5176" spans="1:10" x14ac:dyDescent="0.25">
      <c r="A5176" s="2" t="s">
        <v>12979</v>
      </c>
      <c r="B5176" s="4">
        <v>5738552</v>
      </c>
      <c r="C5176" s="2" t="s">
        <v>12980</v>
      </c>
      <c r="D5176" s="2" t="s">
        <v>642</v>
      </c>
      <c r="E5176" s="2" t="s">
        <v>14</v>
      </c>
      <c r="F5176" s="2" t="s">
        <v>15</v>
      </c>
      <c r="G5176" s="2" t="s">
        <v>16</v>
      </c>
      <c r="H5176" s="2" t="s">
        <v>17</v>
      </c>
      <c r="I5176" s="2" t="s">
        <v>18</v>
      </c>
      <c r="J5176" s="2" t="s">
        <v>19</v>
      </c>
    </row>
    <row r="5177" spans="1:10" x14ac:dyDescent="0.25">
      <c r="A5177" s="2" t="s">
        <v>12981</v>
      </c>
      <c r="B5177" s="4">
        <v>6870344</v>
      </c>
      <c r="C5177" s="2" t="s">
        <v>12982</v>
      </c>
      <c r="D5177" s="2" t="s">
        <v>1113</v>
      </c>
      <c r="E5177" s="2" t="s">
        <v>14</v>
      </c>
      <c r="F5177" s="2" t="s">
        <v>15</v>
      </c>
      <c r="G5177" s="2" t="s">
        <v>16</v>
      </c>
      <c r="H5177" s="2" t="s">
        <v>17</v>
      </c>
      <c r="I5177" s="2" t="s">
        <v>18</v>
      </c>
      <c r="J5177" s="2" t="s">
        <v>19</v>
      </c>
    </row>
    <row r="5178" spans="1:10" x14ac:dyDescent="0.25">
      <c r="A5178" s="2" t="s">
        <v>12983</v>
      </c>
      <c r="B5178" s="4">
        <v>19470189</v>
      </c>
      <c r="C5178" s="2" t="s">
        <v>12984</v>
      </c>
      <c r="D5178" s="2" t="s">
        <v>1113</v>
      </c>
      <c r="E5178" s="2" t="s">
        <v>14</v>
      </c>
      <c r="F5178" s="2" t="s">
        <v>15</v>
      </c>
      <c r="G5178" s="2" t="s">
        <v>16</v>
      </c>
      <c r="H5178" s="2" t="s">
        <v>17</v>
      </c>
      <c r="I5178" s="2" t="s">
        <v>18</v>
      </c>
      <c r="J5178" s="2" t="s">
        <v>19</v>
      </c>
    </row>
    <row r="5179" spans="1:10" x14ac:dyDescent="0.25">
      <c r="A5179" s="2" t="s">
        <v>12985</v>
      </c>
      <c r="B5179" s="4">
        <v>14519783</v>
      </c>
      <c r="C5179" s="2" t="s">
        <v>12986</v>
      </c>
      <c r="D5179" s="2" t="s">
        <v>1113</v>
      </c>
      <c r="E5179" s="2" t="s">
        <v>14</v>
      </c>
      <c r="F5179" s="2" t="s">
        <v>15</v>
      </c>
      <c r="G5179" s="2" t="s">
        <v>16</v>
      </c>
      <c r="H5179" s="2" t="s">
        <v>17</v>
      </c>
      <c r="I5179" s="2" t="s">
        <v>18</v>
      </c>
      <c r="J5179" s="2" t="s">
        <v>19</v>
      </c>
    </row>
    <row r="5180" spans="1:10" x14ac:dyDescent="0.25">
      <c r="A5180" s="2" t="s">
        <v>12987</v>
      </c>
      <c r="B5180" s="4">
        <v>29584982</v>
      </c>
      <c r="C5180" s="2" t="s">
        <v>12988</v>
      </c>
      <c r="D5180" s="2" t="s">
        <v>1113</v>
      </c>
      <c r="E5180" s="2" t="s">
        <v>14</v>
      </c>
      <c r="F5180" s="2" t="s">
        <v>15</v>
      </c>
      <c r="G5180" s="2" t="s">
        <v>16</v>
      </c>
      <c r="H5180" s="2" t="s">
        <v>17</v>
      </c>
      <c r="I5180" s="2" t="s">
        <v>18</v>
      </c>
      <c r="J5180" s="2" t="s">
        <v>19</v>
      </c>
    </row>
    <row r="5181" spans="1:10" x14ac:dyDescent="0.25">
      <c r="A5181" s="2" t="s">
        <v>12989</v>
      </c>
      <c r="B5181" s="4">
        <v>5736724</v>
      </c>
      <c r="C5181" s="2" t="s">
        <v>12990</v>
      </c>
      <c r="D5181" s="2" t="s">
        <v>642</v>
      </c>
      <c r="E5181" s="2" t="s">
        <v>14</v>
      </c>
      <c r="F5181" s="2" t="s">
        <v>15</v>
      </c>
      <c r="G5181" s="2" t="s">
        <v>16</v>
      </c>
      <c r="H5181" s="2" t="s">
        <v>17</v>
      </c>
      <c r="I5181" s="2" t="s">
        <v>18</v>
      </c>
      <c r="J5181" s="2" t="s">
        <v>19</v>
      </c>
    </row>
    <row r="5182" spans="1:10" x14ac:dyDescent="0.25">
      <c r="A5182" s="2" t="s">
        <v>12991</v>
      </c>
      <c r="B5182" s="4">
        <v>5738220</v>
      </c>
      <c r="C5182" s="2" t="s">
        <v>12992</v>
      </c>
      <c r="D5182" s="2" t="s">
        <v>642</v>
      </c>
      <c r="E5182" s="2" t="s">
        <v>14</v>
      </c>
      <c r="F5182" s="2" t="s">
        <v>15</v>
      </c>
      <c r="G5182" s="2" t="s">
        <v>16</v>
      </c>
      <c r="H5182" s="2" t="s">
        <v>17</v>
      </c>
      <c r="I5182" s="2" t="s">
        <v>18</v>
      </c>
      <c r="J5182" s="2" t="s">
        <v>19</v>
      </c>
    </row>
    <row r="5183" spans="1:10" x14ac:dyDescent="0.25">
      <c r="A5183" s="2" t="s">
        <v>12993</v>
      </c>
      <c r="B5183" s="4">
        <v>5730258</v>
      </c>
      <c r="C5183" s="2" t="s">
        <v>12994</v>
      </c>
      <c r="D5183" s="2" t="s">
        <v>642</v>
      </c>
      <c r="E5183" s="2" t="s">
        <v>14</v>
      </c>
      <c r="F5183" s="2" t="s">
        <v>15</v>
      </c>
      <c r="G5183" s="2" t="s">
        <v>16</v>
      </c>
      <c r="H5183" s="2" t="s">
        <v>17</v>
      </c>
      <c r="I5183" s="2" t="s">
        <v>18</v>
      </c>
      <c r="J5183" s="2" t="s">
        <v>19</v>
      </c>
    </row>
    <row r="5184" spans="1:10" x14ac:dyDescent="0.25">
      <c r="A5184" s="2" t="s">
        <v>12995</v>
      </c>
      <c r="B5184" s="4">
        <v>5728114</v>
      </c>
      <c r="C5184" s="2" t="s">
        <v>12996</v>
      </c>
      <c r="D5184" s="2" t="s">
        <v>642</v>
      </c>
      <c r="E5184" s="2" t="s">
        <v>14</v>
      </c>
      <c r="F5184" s="2" t="s">
        <v>15</v>
      </c>
      <c r="G5184" s="2" t="s">
        <v>16</v>
      </c>
      <c r="H5184" s="2" t="s">
        <v>17</v>
      </c>
      <c r="I5184" s="2" t="s">
        <v>18</v>
      </c>
      <c r="J5184" s="2" t="s">
        <v>19</v>
      </c>
    </row>
    <row r="5185" spans="1:10" x14ac:dyDescent="0.25">
      <c r="A5185" s="2" t="s">
        <v>12997</v>
      </c>
      <c r="B5185" s="4">
        <v>5730677</v>
      </c>
      <c r="C5185" s="2" t="s">
        <v>12998</v>
      </c>
      <c r="D5185" s="2" t="s">
        <v>642</v>
      </c>
      <c r="E5185" s="2" t="s">
        <v>14</v>
      </c>
      <c r="F5185" s="2" t="s">
        <v>15</v>
      </c>
      <c r="G5185" s="2" t="s">
        <v>16</v>
      </c>
      <c r="H5185" s="2" t="s">
        <v>17</v>
      </c>
      <c r="I5185" s="2" t="s">
        <v>18</v>
      </c>
      <c r="J5185" s="2" t="s">
        <v>19</v>
      </c>
    </row>
    <row r="5186" spans="1:10" x14ac:dyDescent="0.25">
      <c r="A5186" s="2" t="s">
        <v>12999</v>
      </c>
      <c r="B5186" s="4">
        <v>5732918</v>
      </c>
      <c r="C5186" s="2" t="s">
        <v>13000</v>
      </c>
      <c r="D5186" s="2" t="s">
        <v>642</v>
      </c>
      <c r="E5186" s="2" t="s">
        <v>14</v>
      </c>
      <c r="F5186" s="2" t="s">
        <v>15</v>
      </c>
      <c r="G5186" s="2" t="s">
        <v>16</v>
      </c>
      <c r="H5186" s="2" t="s">
        <v>17</v>
      </c>
      <c r="I5186" s="2" t="s">
        <v>18</v>
      </c>
      <c r="J5186" s="2" t="s">
        <v>19</v>
      </c>
    </row>
    <row r="5187" spans="1:10" x14ac:dyDescent="0.25">
      <c r="A5187" s="2" t="s">
        <v>13001</v>
      </c>
      <c r="B5187" s="4">
        <v>19538395</v>
      </c>
      <c r="C5187" s="2" t="s">
        <v>13002</v>
      </c>
      <c r="D5187" s="2" t="s">
        <v>1113</v>
      </c>
      <c r="E5187" s="2" t="s">
        <v>14</v>
      </c>
      <c r="F5187" s="2" t="s">
        <v>15</v>
      </c>
      <c r="G5187" s="2" t="s">
        <v>16</v>
      </c>
      <c r="H5187" s="2" t="s">
        <v>17</v>
      </c>
      <c r="I5187" s="2" t="s">
        <v>18</v>
      </c>
      <c r="J5187" s="2" t="s">
        <v>19</v>
      </c>
    </row>
    <row r="5188" spans="1:10" x14ac:dyDescent="0.25">
      <c r="A5188" s="2" t="s">
        <v>13003</v>
      </c>
      <c r="B5188" s="4">
        <v>19544302</v>
      </c>
      <c r="C5188" s="2" t="s">
        <v>13004</v>
      </c>
      <c r="D5188" s="2" t="s">
        <v>1113</v>
      </c>
      <c r="E5188" s="2" t="s">
        <v>14</v>
      </c>
      <c r="F5188" s="2" t="s">
        <v>15</v>
      </c>
      <c r="G5188" s="2" t="s">
        <v>16</v>
      </c>
      <c r="H5188" s="2" t="s">
        <v>17</v>
      </c>
      <c r="I5188" s="2" t="s">
        <v>18</v>
      </c>
      <c r="J5188" s="2" t="s">
        <v>19</v>
      </c>
    </row>
    <row r="5189" spans="1:10" x14ac:dyDescent="0.25">
      <c r="A5189" s="2" t="s">
        <v>13005</v>
      </c>
      <c r="B5189" s="4">
        <v>19538393</v>
      </c>
      <c r="C5189" s="2" t="s">
        <v>13006</v>
      </c>
      <c r="D5189" s="2" t="s">
        <v>1113</v>
      </c>
      <c r="E5189" s="2" t="s">
        <v>14</v>
      </c>
      <c r="F5189" s="2" t="s">
        <v>15</v>
      </c>
      <c r="G5189" s="2" t="s">
        <v>16</v>
      </c>
      <c r="H5189" s="2" t="s">
        <v>17</v>
      </c>
      <c r="I5189" s="2" t="s">
        <v>18</v>
      </c>
      <c r="J5189" s="2" t="s">
        <v>19</v>
      </c>
    </row>
    <row r="5190" spans="1:10" x14ac:dyDescent="0.25">
      <c r="A5190" s="2" t="s">
        <v>13007</v>
      </c>
      <c r="B5190" s="4">
        <v>19538387</v>
      </c>
      <c r="C5190" s="2" t="s">
        <v>13008</v>
      </c>
      <c r="D5190" s="2" t="s">
        <v>1113</v>
      </c>
      <c r="E5190" s="2" t="s">
        <v>14</v>
      </c>
      <c r="F5190" s="2" t="s">
        <v>15</v>
      </c>
      <c r="G5190" s="2" t="s">
        <v>16</v>
      </c>
      <c r="H5190" s="2" t="s">
        <v>17</v>
      </c>
      <c r="I5190" s="2" t="s">
        <v>18</v>
      </c>
      <c r="J5190" s="2" t="s">
        <v>19</v>
      </c>
    </row>
    <row r="5191" spans="1:10" x14ac:dyDescent="0.25">
      <c r="A5191" s="2" t="s">
        <v>13009</v>
      </c>
      <c r="B5191" s="4">
        <v>19543993</v>
      </c>
      <c r="C5191" s="2" t="s">
        <v>13010</v>
      </c>
      <c r="D5191" s="2" t="s">
        <v>1113</v>
      </c>
      <c r="E5191" s="2" t="s">
        <v>14</v>
      </c>
      <c r="F5191" s="2" t="s">
        <v>15</v>
      </c>
      <c r="G5191" s="2" t="s">
        <v>16</v>
      </c>
      <c r="H5191" s="2" t="s">
        <v>17</v>
      </c>
      <c r="I5191" s="2" t="s">
        <v>18</v>
      </c>
      <c r="J5191" s="2" t="s">
        <v>19</v>
      </c>
    </row>
    <row r="5192" spans="1:10" x14ac:dyDescent="0.25">
      <c r="A5192" s="2" t="s">
        <v>13011</v>
      </c>
      <c r="B5192" s="4">
        <v>19544005</v>
      </c>
      <c r="C5192" s="2" t="s">
        <v>13012</v>
      </c>
      <c r="D5192" s="2" t="s">
        <v>1113</v>
      </c>
      <c r="E5192" s="2" t="s">
        <v>14</v>
      </c>
      <c r="F5192" s="2" t="s">
        <v>15</v>
      </c>
      <c r="G5192" s="2" t="s">
        <v>16</v>
      </c>
      <c r="H5192" s="2" t="s">
        <v>17</v>
      </c>
      <c r="I5192" s="2" t="s">
        <v>18</v>
      </c>
      <c r="J5192" s="2" t="s">
        <v>19</v>
      </c>
    </row>
    <row r="5193" spans="1:10" x14ac:dyDescent="0.25">
      <c r="A5193" s="2" t="s">
        <v>13013</v>
      </c>
      <c r="B5193" s="4">
        <v>19543989</v>
      </c>
      <c r="C5193" s="2" t="s">
        <v>13014</v>
      </c>
      <c r="D5193" s="2" t="s">
        <v>1113</v>
      </c>
      <c r="E5193" s="2" t="s">
        <v>14</v>
      </c>
      <c r="F5193" s="2" t="s">
        <v>15</v>
      </c>
      <c r="G5193" s="2" t="s">
        <v>16</v>
      </c>
      <c r="H5193" s="2" t="s">
        <v>17</v>
      </c>
      <c r="I5193" s="2" t="s">
        <v>18</v>
      </c>
      <c r="J5193" s="2" t="s">
        <v>19</v>
      </c>
    </row>
    <row r="5194" spans="1:10" x14ac:dyDescent="0.25">
      <c r="A5194" s="2" t="s">
        <v>13015</v>
      </c>
      <c r="B5194" s="4">
        <v>20091745</v>
      </c>
      <c r="C5194" s="2" t="s">
        <v>13016</v>
      </c>
      <c r="D5194" s="2" t="s">
        <v>1113</v>
      </c>
      <c r="E5194" s="2" t="s">
        <v>14</v>
      </c>
      <c r="F5194" s="2" t="s">
        <v>15</v>
      </c>
      <c r="G5194" s="2" t="s">
        <v>16</v>
      </c>
      <c r="H5194" s="2" t="s">
        <v>17</v>
      </c>
      <c r="I5194" s="2" t="s">
        <v>18</v>
      </c>
      <c r="J5194" s="2" t="s">
        <v>19</v>
      </c>
    </row>
    <row r="5195" spans="1:10" x14ac:dyDescent="0.25">
      <c r="A5195" s="2" t="s">
        <v>13017</v>
      </c>
      <c r="B5195" s="4">
        <v>28914867</v>
      </c>
      <c r="C5195" s="2" t="s">
        <v>13018</v>
      </c>
      <c r="D5195" s="2" t="s">
        <v>653</v>
      </c>
      <c r="E5195" s="2" t="s">
        <v>14</v>
      </c>
      <c r="F5195" s="2" t="s">
        <v>15</v>
      </c>
      <c r="G5195" s="2" t="s">
        <v>16</v>
      </c>
      <c r="H5195" s="2" t="s">
        <v>17</v>
      </c>
      <c r="I5195" s="2" t="s">
        <v>18</v>
      </c>
      <c r="J5195" s="2" t="s">
        <v>19</v>
      </c>
    </row>
    <row r="5196" spans="1:10" x14ac:dyDescent="0.25">
      <c r="A5196" s="2" t="s">
        <v>13019</v>
      </c>
      <c r="B5196" s="4">
        <v>106174240</v>
      </c>
      <c r="C5196" s="2" t="s">
        <v>13020</v>
      </c>
      <c r="D5196" s="2" t="s">
        <v>1113</v>
      </c>
      <c r="E5196" s="2" t="s">
        <v>14</v>
      </c>
      <c r="F5196" s="2" t="s">
        <v>15</v>
      </c>
      <c r="G5196" s="2" t="s">
        <v>16</v>
      </c>
      <c r="H5196" s="2" t="s">
        <v>17</v>
      </c>
      <c r="I5196" s="2" t="s">
        <v>18</v>
      </c>
      <c r="J5196" s="2" t="s">
        <v>19</v>
      </c>
    </row>
    <row r="5197" spans="1:10" x14ac:dyDescent="0.25">
      <c r="A5197" s="2" t="s">
        <v>13021</v>
      </c>
      <c r="B5197" s="4">
        <v>5730726</v>
      </c>
      <c r="C5197" s="2" t="s">
        <v>13022</v>
      </c>
      <c r="D5197" s="2" t="s">
        <v>1070</v>
      </c>
      <c r="E5197" s="2" t="s">
        <v>14</v>
      </c>
      <c r="F5197" s="2" t="s">
        <v>15</v>
      </c>
      <c r="G5197" s="2" t="s">
        <v>16</v>
      </c>
      <c r="H5197" s="2" t="s">
        <v>17</v>
      </c>
      <c r="I5197" s="2" t="s">
        <v>18</v>
      </c>
      <c r="J5197" s="2" t="s">
        <v>19</v>
      </c>
    </row>
    <row r="5198" spans="1:10" x14ac:dyDescent="0.25">
      <c r="A5198" s="2" t="s">
        <v>13023</v>
      </c>
      <c r="B5198" s="4">
        <v>5728062</v>
      </c>
      <c r="C5198" s="2" t="s">
        <v>13024</v>
      </c>
      <c r="D5198" s="2" t="s">
        <v>1070</v>
      </c>
      <c r="E5198" s="2" t="s">
        <v>14</v>
      </c>
      <c r="F5198" s="2" t="s">
        <v>15</v>
      </c>
      <c r="G5198" s="2" t="s">
        <v>16</v>
      </c>
      <c r="H5198" s="2" t="s">
        <v>17</v>
      </c>
      <c r="I5198" s="2" t="s">
        <v>18</v>
      </c>
      <c r="J5198" s="2" t="s">
        <v>19</v>
      </c>
    </row>
    <row r="5199" spans="1:10" x14ac:dyDescent="0.25">
      <c r="A5199" s="2" t="s">
        <v>13025</v>
      </c>
      <c r="B5199" s="4">
        <v>5729044</v>
      </c>
      <c r="C5199" s="2" t="s">
        <v>13026</v>
      </c>
      <c r="D5199" s="2" t="s">
        <v>1113</v>
      </c>
      <c r="E5199" s="2" t="s">
        <v>14</v>
      </c>
      <c r="F5199" s="2" t="s">
        <v>15</v>
      </c>
      <c r="G5199" s="2" t="s">
        <v>16</v>
      </c>
      <c r="H5199" s="2" t="s">
        <v>17</v>
      </c>
      <c r="I5199" s="2" t="s">
        <v>18</v>
      </c>
      <c r="J5199" s="2" t="s">
        <v>19</v>
      </c>
    </row>
    <row r="5200" spans="1:10" x14ac:dyDescent="0.25">
      <c r="A5200" s="2" t="s">
        <v>13027</v>
      </c>
      <c r="B5200" s="4">
        <v>5728122</v>
      </c>
      <c r="C5200" s="2" t="s">
        <v>13028</v>
      </c>
      <c r="D5200" s="2" t="s">
        <v>1070</v>
      </c>
      <c r="E5200" s="2" t="s">
        <v>14</v>
      </c>
      <c r="F5200" s="2" t="s">
        <v>15</v>
      </c>
      <c r="G5200" s="2" t="s">
        <v>16</v>
      </c>
      <c r="H5200" s="2" t="s">
        <v>17</v>
      </c>
      <c r="I5200" s="2" t="s">
        <v>18</v>
      </c>
      <c r="J5200" s="2" t="s">
        <v>19</v>
      </c>
    </row>
    <row r="5201" spans="1:10" x14ac:dyDescent="0.25">
      <c r="A5201" s="2" t="s">
        <v>13029</v>
      </c>
      <c r="B5201" s="4">
        <v>109527511</v>
      </c>
      <c r="C5201" s="2" t="s">
        <v>13030</v>
      </c>
      <c r="D5201" s="2" t="s">
        <v>1113</v>
      </c>
      <c r="E5201" s="2" t="s">
        <v>14</v>
      </c>
      <c r="F5201" s="2" t="s">
        <v>15</v>
      </c>
      <c r="G5201" s="2" t="s">
        <v>16</v>
      </c>
      <c r="H5201" s="2" t="s">
        <v>17</v>
      </c>
      <c r="I5201" s="2" t="s">
        <v>18</v>
      </c>
      <c r="J5201" s="2" t="s">
        <v>19</v>
      </c>
    </row>
    <row r="5202" spans="1:10" x14ac:dyDescent="0.25">
      <c r="A5202" s="2" t="s">
        <v>13031</v>
      </c>
      <c r="B5202" s="4">
        <v>5726998</v>
      </c>
      <c r="C5202" s="2" t="s">
        <v>13032</v>
      </c>
      <c r="D5202" s="2" t="s">
        <v>1070</v>
      </c>
      <c r="E5202" s="2" t="s">
        <v>14</v>
      </c>
      <c r="F5202" s="2" t="s">
        <v>15</v>
      </c>
      <c r="G5202" s="2" t="s">
        <v>16</v>
      </c>
      <c r="H5202" s="2" t="s">
        <v>17</v>
      </c>
      <c r="I5202" s="2" t="s">
        <v>18</v>
      </c>
      <c r="J5202" s="2" t="s">
        <v>19</v>
      </c>
    </row>
    <row r="5203" spans="1:10" x14ac:dyDescent="0.25">
      <c r="A5203" s="2" t="s">
        <v>13033</v>
      </c>
      <c r="B5203" s="4">
        <v>5724479</v>
      </c>
      <c r="C5203" s="2" t="s">
        <v>13034</v>
      </c>
      <c r="D5203" s="2" t="s">
        <v>1070</v>
      </c>
      <c r="E5203" s="2" t="s">
        <v>14</v>
      </c>
      <c r="F5203" s="2" t="s">
        <v>15</v>
      </c>
      <c r="G5203" s="2" t="s">
        <v>16</v>
      </c>
      <c r="H5203" s="2" t="s">
        <v>17</v>
      </c>
      <c r="I5203" s="2" t="s">
        <v>18</v>
      </c>
      <c r="J5203" s="2" t="s">
        <v>19</v>
      </c>
    </row>
    <row r="5204" spans="1:10" x14ac:dyDescent="0.25">
      <c r="A5204" s="2" t="s">
        <v>13035</v>
      </c>
      <c r="B5204" s="4">
        <v>5728328</v>
      </c>
      <c r="C5204" s="2" t="s">
        <v>13036</v>
      </c>
      <c r="D5204" s="2" t="s">
        <v>1113</v>
      </c>
      <c r="E5204" s="2" t="s">
        <v>14</v>
      </c>
      <c r="F5204" s="2" t="s">
        <v>15</v>
      </c>
      <c r="G5204" s="2" t="s">
        <v>16</v>
      </c>
      <c r="H5204" s="2" t="s">
        <v>17</v>
      </c>
      <c r="I5204" s="2" t="s">
        <v>18</v>
      </c>
      <c r="J5204" s="2" t="s">
        <v>19</v>
      </c>
    </row>
    <row r="5205" spans="1:10" x14ac:dyDescent="0.25">
      <c r="A5205" s="2" t="s">
        <v>13037</v>
      </c>
      <c r="B5205" s="4">
        <v>5728327</v>
      </c>
      <c r="C5205" s="2" t="s">
        <v>13038</v>
      </c>
      <c r="D5205" s="2" t="s">
        <v>1113</v>
      </c>
      <c r="E5205" s="2" t="s">
        <v>14</v>
      </c>
      <c r="F5205" s="2" t="s">
        <v>15</v>
      </c>
      <c r="G5205" s="2" t="s">
        <v>16</v>
      </c>
      <c r="H5205" s="2" t="s">
        <v>17</v>
      </c>
      <c r="I5205" s="2" t="s">
        <v>18</v>
      </c>
      <c r="J5205" s="2" t="s">
        <v>19</v>
      </c>
    </row>
    <row r="5206" spans="1:10" x14ac:dyDescent="0.25">
      <c r="A5206" s="2" t="s">
        <v>13039</v>
      </c>
      <c r="B5206" s="4">
        <v>5728674</v>
      </c>
      <c r="C5206" s="2" t="s">
        <v>13040</v>
      </c>
      <c r="D5206" s="2" t="s">
        <v>1070</v>
      </c>
      <c r="E5206" s="2" t="s">
        <v>14</v>
      </c>
      <c r="F5206" s="2" t="s">
        <v>15</v>
      </c>
      <c r="G5206" s="2" t="s">
        <v>16</v>
      </c>
      <c r="H5206" s="2" t="s">
        <v>17</v>
      </c>
      <c r="I5206" s="2" t="s">
        <v>18</v>
      </c>
      <c r="J5206" s="2" t="s">
        <v>19</v>
      </c>
    </row>
    <row r="5207" spans="1:10" x14ac:dyDescent="0.25">
      <c r="A5207" s="2" t="s">
        <v>13041</v>
      </c>
      <c r="B5207" s="4">
        <v>5731468</v>
      </c>
      <c r="C5207" s="2" t="s">
        <v>13042</v>
      </c>
      <c r="D5207" s="2" t="s">
        <v>1070</v>
      </c>
      <c r="E5207" s="2" t="s">
        <v>14</v>
      </c>
      <c r="F5207" s="2" t="s">
        <v>15</v>
      </c>
      <c r="G5207" s="2" t="s">
        <v>16</v>
      </c>
      <c r="H5207" s="2" t="s">
        <v>17</v>
      </c>
      <c r="I5207" s="2" t="s">
        <v>18</v>
      </c>
      <c r="J5207" s="2" t="s">
        <v>19</v>
      </c>
    </row>
    <row r="5208" spans="1:10" x14ac:dyDescent="0.25">
      <c r="A5208" s="2" t="s">
        <v>13043</v>
      </c>
      <c r="B5208" s="4">
        <v>5732006</v>
      </c>
      <c r="C5208" s="2" t="s">
        <v>13044</v>
      </c>
      <c r="D5208" s="2" t="s">
        <v>1070</v>
      </c>
      <c r="E5208" s="2" t="s">
        <v>14</v>
      </c>
      <c r="F5208" s="2" t="s">
        <v>15</v>
      </c>
      <c r="G5208" s="2" t="s">
        <v>16</v>
      </c>
      <c r="H5208" s="2" t="s">
        <v>17</v>
      </c>
      <c r="I5208" s="2" t="s">
        <v>18</v>
      </c>
      <c r="J5208" s="2" t="s">
        <v>19</v>
      </c>
    </row>
    <row r="5209" spans="1:10" x14ac:dyDescent="0.25">
      <c r="A5209" s="2" t="s">
        <v>13045</v>
      </c>
      <c r="B5209" s="4">
        <v>100362189</v>
      </c>
      <c r="C5209" s="2" t="s">
        <v>13046</v>
      </c>
      <c r="D5209" s="2" t="s">
        <v>1113</v>
      </c>
      <c r="E5209" s="2" t="s">
        <v>14</v>
      </c>
      <c r="F5209" s="2" t="s">
        <v>15</v>
      </c>
      <c r="G5209" s="2" t="s">
        <v>16</v>
      </c>
      <c r="H5209" s="2" t="s">
        <v>17</v>
      </c>
      <c r="I5209" s="2" t="s">
        <v>18</v>
      </c>
      <c r="J5209" s="2" t="s">
        <v>19</v>
      </c>
    </row>
    <row r="5210" spans="1:10" x14ac:dyDescent="0.25">
      <c r="A5210" s="2" t="s">
        <v>13047</v>
      </c>
      <c r="B5210" s="4">
        <v>5728113</v>
      </c>
      <c r="C5210" s="2" t="s">
        <v>13048</v>
      </c>
      <c r="D5210" s="2" t="s">
        <v>1070</v>
      </c>
      <c r="E5210" s="2" t="s">
        <v>14</v>
      </c>
      <c r="F5210" s="2" t="s">
        <v>15</v>
      </c>
      <c r="G5210" s="2" t="s">
        <v>16</v>
      </c>
      <c r="H5210" s="2" t="s">
        <v>17</v>
      </c>
      <c r="I5210" s="2" t="s">
        <v>18</v>
      </c>
      <c r="J5210" s="2" t="s">
        <v>19</v>
      </c>
    </row>
    <row r="5211" spans="1:10" x14ac:dyDescent="0.25">
      <c r="A5211" s="2" t="s">
        <v>13049</v>
      </c>
      <c r="B5211" s="4">
        <v>5730887</v>
      </c>
      <c r="C5211" s="2" t="s">
        <v>13050</v>
      </c>
      <c r="D5211" s="2" t="s">
        <v>1070</v>
      </c>
      <c r="E5211" s="2" t="s">
        <v>14</v>
      </c>
      <c r="F5211" s="2" t="s">
        <v>15</v>
      </c>
      <c r="G5211" s="2" t="s">
        <v>16</v>
      </c>
      <c r="H5211" s="2" t="s">
        <v>17</v>
      </c>
      <c r="I5211" s="2" t="s">
        <v>18</v>
      </c>
      <c r="J5211" s="2" t="s">
        <v>19</v>
      </c>
    </row>
    <row r="5212" spans="1:10" x14ac:dyDescent="0.25">
      <c r="A5212" s="2" t="s">
        <v>13051</v>
      </c>
      <c r="B5212" s="4">
        <v>5728063</v>
      </c>
      <c r="C5212" s="2" t="s">
        <v>13052</v>
      </c>
      <c r="D5212" s="2" t="s">
        <v>1070</v>
      </c>
      <c r="E5212" s="2" t="s">
        <v>14</v>
      </c>
      <c r="F5212" s="2" t="s">
        <v>15</v>
      </c>
      <c r="G5212" s="2" t="s">
        <v>16</v>
      </c>
      <c r="H5212" s="2" t="s">
        <v>17</v>
      </c>
      <c r="I5212" s="2" t="s">
        <v>18</v>
      </c>
      <c r="J5212" s="2" t="s">
        <v>19</v>
      </c>
    </row>
    <row r="5213" spans="1:10" x14ac:dyDescent="0.25">
      <c r="A5213" s="2" t="s">
        <v>13053</v>
      </c>
      <c r="B5213" s="4">
        <v>5738048</v>
      </c>
      <c r="C5213" s="2" t="s">
        <v>13054</v>
      </c>
      <c r="D5213" s="2" t="s">
        <v>1070</v>
      </c>
      <c r="E5213" s="2" t="s">
        <v>14</v>
      </c>
      <c r="F5213" s="2" t="s">
        <v>15</v>
      </c>
      <c r="G5213" s="2" t="s">
        <v>16</v>
      </c>
      <c r="H5213" s="2" t="s">
        <v>17</v>
      </c>
      <c r="I5213" s="2" t="s">
        <v>18</v>
      </c>
      <c r="J5213" s="2" t="s">
        <v>19</v>
      </c>
    </row>
    <row r="5214" spans="1:10" x14ac:dyDescent="0.25">
      <c r="A5214" s="2" t="s">
        <v>13055</v>
      </c>
      <c r="B5214" s="4">
        <v>13564143</v>
      </c>
      <c r="C5214" s="2" t="s">
        <v>13056</v>
      </c>
      <c r="D5214" s="2" t="s">
        <v>1113</v>
      </c>
      <c r="E5214" s="2" t="s">
        <v>14</v>
      </c>
      <c r="F5214" s="2" t="s">
        <v>15</v>
      </c>
      <c r="G5214" s="2" t="s">
        <v>16</v>
      </c>
      <c r="H5214" s="2" t="s">
        <v>17</v>
      </c>
      <c r="I5214" s="2" t="s">
        <v>18</v>
      </c>
      <c r="J5214" s="2" t="s">
        <v>19</v>
      </c>
    </row>
    <row r="5215" spans="1:10" x14ac:dyDescent="0.25">
      <c r="A5215" s="2" t="s">
        <v>13057</v>
      </c>
      <c r="B5215" s="4">
        <v>5731393</v>
      </c>
      <c r="C5215" s="2" t="s">
        <v>13058</v>
      </c>
      <c r="D5215" s="2" t="s">
        <v>1070</v>
      </c>
      <c r="E5215" s="2" t="s">
        <v>14</v>
      </c>
      <c r="F5215" s="2" t="s">
        <v>15</v>
      </c>
      <c r="G5215" s="2" t="s">
        <v>16</v>
      </c>
      <c r="H5215" s="2" t="s">
        <v>17</v>
      </c>
      <c r="I5215" s="2" t="s">
        <v>18</v>
      </c>
      <c r="J5215" s="2" t="s">
        <v>19</v>
      </c>
    </row>
    <row r="5216" spans="1:10" x14ac:dyDescent="0.25">
      <c r="A5216" s="2" t="s">
        <v>13059</v>
      </c>
      <c r="B5216" s="4">
        <v>5735435</v>
      </c>
      <c r="C5216" s="2" t="s">
        <v>13060</v>
      </c>
      <c r="D5216" s="2" t="s">
        <v>1070</v>
      </c>
      <c r="E5216" s="2" t="s">
        <v>14</v>
      </c>
      <c r="F5216" s="2" t="s">
        <v>15</v>
      </c>
      <c r="G5216" s="2" t="s">
        <v>16</v>
      </c>
      <c r="H5216" s="2" t="s">
        <v>17</v>
      </c>
      <c r="I5216" s="2" t="s">
        <v>18</v>
      </c>
      <c r="J5216" s="2" t="s">
        <v>19</v>
      </c>
    </row>
    <row r="5217" spans="1:10" x14ac:dyDescent="0.25">
      <c r="A5217" s="2" t="s">
        <v>13061</v>
      </c>
      <c r="B5217" s="4">
        <v>5735436</v>
      </c>
      <c r="C5217" s="2" t="s">
        <v>13062</v>
      </c>
      <c r="D5217" s="2" t="s">
        <v>1070</v>
      </c>
      <c r="E5217" s="2" t="s">
        <v>14</v>
      </c>
      <c r="F5217" s="2" t="s">
        <v>15</v>
      </c>
      <c r="G5217" s="2" t="s">
        <v>16</v>
      </c>
      <c r="H5217" s="2" t="s">
        <v>17</v>
      </c>
      <c r="I5217" s="2" t="s">
        <v>18</v>
      </c>
      <c r="J5217" s="2" t="s">
        <v>19</v>
      </c>
    </row>
    <row r="5218" spans="1:10" x14ac:dyDescent="0.25">
      <c r="A5218" s="2" t="s">
        <v>13063</v>
      </c>
      <c r="B5218" s="4">
        <v>105948585</v>
      </c>
      <c r="C5218" s="2" t="s">
        <v>13064</v>
      </c>
      <c r="D5218" s="2" t="s">
        <v>1070</v>
      </c>
      <c r="E5218" s="2" t="s">
        <v>14</v>
      </c>
      <c r="F5218" s="2" t="s">
        <v>15</v>
      </c>
      <c r="G5218" s="2" t="s">
        <v>16</v>
      </c>
      <c r="H5218" s="2" t="s">
        <v>17</v>
      </c>
      <c r="I5218" s="2" t="s">
        <v>18</v>
      </c>
      <c r="J5218" s="2" t="s">
        <v>19</v>
      </c>
    </row>
    <row r="5219" spans="1:10" x14ac:dyDescent="0.25">
      <c r="A5219" s="2" t="s">
        <v>13065</v>
      </c>
      <c r="B5219" s="4">
        <v>100481588</v>
      </c>
      <c r="C5219" s="2" t="s">
        <v>13066</v>
      </c>
      <c r="D5219" s="2" t="s">
        <v>1113</v>
      </c>
      <c r="E5219" s="2" t="s">
        <v>14</v>
      </c>
      <c r="F5219" s="2" t="s">
        <v>15</v>
      </c>
      <c r="G5219" s="2" t="s">
        <v>16</v>
      </c>
      <c r="H5219" s="2" t="s">
        <v>17</v>
      </c>
      <c r="I5219" s="2" t="s">
        <v>18</v>
      </c>
      <c r="J5219" s="2" t="s">
        <v>19</v>
      </c>
    </row>
    <row r="5220" spans="1:10" x14ac:dyDescent="0.25">
      <c r="A5220" s="2" t="s">
        <v>13067</v>
      </c>
      <c r="B5220" s="4">
        <v>5727026</v>
      </c>
      <c r="C5220" s="2" t="s">
        <v>13068</v>
      </c>
      <c r="D5220" s="2" t="s">
        <v>1070</v>
      </c>
      <c r="E5220" s="2" t="s">
        <v>14</v>
      </c>
      <c r="F5220" s="2" t="s">
        <v>15</v>
      </c>
      <c r="G5220" s="2" t="s">
        <v>16</v>
      </c>
      <c r="H5220" s="2" t="s">
        <v>17</v>
      </c>
      <c r="I5220" s="2" t="s">
        <v>18</v>
      </c>
      <c r="J5220" s="2" t="s">
        <v>19</v>
      </c>
    </row>
    <row r="5221" spans="1:10" x14ac:dyDescent="0.25">
      <c r="A5221" s="2" t="s">
        <v>13069</v>
      </c>
      <c r="B5221" s="4">
        <v>5721870</v>
      </c>
      <c r="C5221" s="2" t="s">
        <v>13070</v>
      </c>
      <c r="D5221" s="2" t="s">
        <v>1070</v>
      </c>
      <c r="E5221" s="2" t="s">
        <v>14</v>
      </c>
      <c r="F5221" s="2" t="s">
        <v>15</v>
      </c>
      <c r="G5221" s="2" t="s">
        <v>16</v>
      </c>
      <c r="H5221" s="2" t="s">
        <v>17</v>
      </c>
      <c r="I5221" s="2" t="s">
        <v>18</v>
      </c>
      <c r="J5221" s="2" t="s">
        <v>19</v>
      </c>
    </row>
    <row r="5222" spans="1:10" x14ac:dyDescent="0.25">
      <c r="A5222" s="2" t="s">
        <v>13071</v>
      </c>
      <c r="B5222" s="4">
        <v>5724456</v>
      </c>
      <c r="C5222" s="2" t="s">
        <v>13072</v>
      </c>
      <c r="D5222" s="2" t="s">
        <v>1070</v>
      </c>
      <c r="E5222" s="2" t="s">
        <v>14</v>
      </c>
      <c r="F5222" s="2" t="s">
        <v>15</v>
      </c>
      <c r="G5222" s="2" t="s">
        <v>16</v>
      </c>
      <c r="H5222" s="2" t="s">
        <v>17</v>
      </c>
      <c r="I5222" s="2" t="s">
        <v>18</v>
      </c>
      <c r="J5222" s="2" t="s">
        <v>19</v>
      </c>
    </row>
    <row r="5223" spans="1:10" x14ac:dyDescent="0.25">
      <c r="A5223" s="2" t="s">
        <v>13073</v>
      </c>
      <c r="B5223" s="4">
        <v>5721832</v>
      </c>
      <c r="C5223" s="2" t="s">
        <v>13074</v>
      </c>
      <c r="D5223" s="2" t="s">
        <v>1070</v>
      </c>
      <c r="E5223" s="2" t="s">
        <v>14</v>
      </c>
      <c r="F5223" s="2" t="s">
        <v>15</v>
      </c>
      <c r="G5223" s="2" t="s">
        <v>16</v>
      </c>
      <c r="H5223" s="2" t="s">
        <v>17</v>
      </c>
      <c r="I5223" s="2" t="s">
        <v>18</v>
      </c>
      <c r="J5223" s="2" t="s">
        <v>19</v>
      </c>
    </row>
    <row r="5224" spans="1:10" x14ac:dyDescent="0.25">
      <c r="A5224" s="2" t="s">
        <v>13075</v>
      </c>
      <c r="B5224" s="4">
        <v>5726665</v>
      </c>
      <c r="C5224" s="2" t="s">
        <v>13076</v>
      </c>
      <c r="D5224" s="2" t="s">
        <v>1070</v>
      </c>
      <c r="E5224" s="2" t="s">
        <v>14</v>
      </c>
      <c r="F5224" s="2" t="s">
        <v>15</v>
      </c>
      <c r="G5224" s="2" t="s">
        <v>16</v>
      </c>
      <c r="H5224" s="2" t="s">
        <v>17</v>
      </c>
      <c r="I5224" s="2" t="s">
        <v>18</v>
      </c>
      <c r="J5224" s="2" t="s">
        <v>19</v>
      </c>
    </row>
    <row r="5225" spans="1:10" x14ac:dyDescent="0.25">
      <c r="A5225" s="2" t="s">
        <v>13077</v>
      </c>
      <c r="B5225" s="4">
        <v>29493405</v>
      </c>
      <c r="C5225" s="2" t="s">
        <v>13078</v>
      </c>
      <c r="D5225" s="2" t="s">
        <v>1070</v>
      </c>
      <c r="E5225" s="2" t="s">
        <v>14</v>
      </c>
      <c r="F5225" s="2" t="s">
        <v>15</v>
      </c>
      <c r="G5225" s="2" t="s">
        <v>16</v>
      </c>
      <c r="H5225" s="2" t="s">
        <v>17</v>
      </c>
      <c r="I5225" s="2" t="s">
        <v>18</v>
      </c>
      <c r="J5225" s="2" t="s">
        <v>19</v>
      </c>
    </row>
    <row r="5226" spans="1:10" x14ac:dyDescent="0.25">
      <c r="A5226" s="2" t="s">
        <v>13079</v>
      </c>
      <c r="B5226" s="4">
        <v>11079152</v>
      </c>
      <c r="C5226" s="2" t="s">
        <v>13080</v>
      </c>
      <c r="D5226" s="2" t="s">
        <v>1070</v>
      </c>
      <c r="E5226" s="2" t="s">
        <v>14</v>
      </c>
      <c r="F5226" s="2" t="s">
        <v>15</v>
      </c>
      <c r="G5226" s="2" t="s">
        <v>16</v>
      </c>
      <c r="H5226" s="2" t="s">
        <v>17</v>
      </c>
      <c r="I5226" s="2" t="s">
        <v>18</v>
      </c>
      <c r="J5226" s="2" t="s">
        <v>19</v>
      </c>
    </row>
    <row r="5227" spans="1:10" x14ac:dyDescent="0.25">
      <c r="A5227" s="2" t="s">
        <v>13081</v>
      </c>
      <c r="B5227" s="4">
        <v>5736263</v>
      </c>
      <c r="C5227" s="2" t="s">
        <v>13082</v>
      </c>
      <c r="D5227" s="2" t="s">
        <v>1070</v>
      </c>
      <c r="E5227" s="2" t="s">
        <v>14</v>
      </c>
      <c r="F5227" s="2" t="s">
        <v>15</v>
      </c>
      <c r="G5227" s="2" t="s">
        <v>16</v>
      </c>
      <c r="H5227" s="2" t="s">
        <v>17</v>
      </c>
      <c r="I5227" s="2" t="s">
        <v>18</v>
      </c>
      <c r="J5227" s="2" t="s">
        <v>19</v>
      </c>
    </row>
    <row r="5228" spans="1:10" x14ac:dyDescent="0.25">
      <c r="A5228" s="2" t="s">
        <v>13083</v>
      </c>
      <c r="B5228" s="4">
        <v>110317974</v>
      </c>
      <c r="C5228" s="2" t="s">
        <v>13084</v>
      </c>
      <c r="D5228" s="2" t="s">
        <v>1113</v>
      </c>
      <c r="E5228" s="2" t="s">
        <v>14</v>
      </c>
      <c r="F5228" s="2" t="s">
        <v>15</v>
      </c>
      <c r="G5228" s="2" t="s">
        <v>16</v>
      </c>
      <c r="H5228" s="2" t="s">
        <v>17</v>
      </c>
      <c r="I5228" s="2" t="s">
        <v>18</v>
      </c>
      <c r="J5228" s="2" t="s">
        <v>19</v>
      </c>
    </row>
    <row r="5229" spans="1:10" x14ac:dyDescent="0.25">
      <c r="A5229" s="2" t="s">
        <v>13085</v>
      </c>
      <c r="B5229" s="4">
        <v>10878131</v>
      </c>
      <c r="C5229" s="2" t="s">
        <v>13086</v>
      </c>
      <c r="D5229" s="2" t="s">
        <v>1070</v>
      </c>
      <c r="E5229" s="2" t="s">
        <v>14</v>
      </c>
      <c r="F5229" s="2" t="s">
        <v>15</v>
      </c>
      <c r="G5229" s="2" t="s">
        <v>16</v>
      </c>
      <c r="H5229" s="2" t="s">
        <v>17</v>
      </c>
      <c r="I5229" s="2" t="s">
        <v>121</v>
      </c>
      <c r="J5229" s="2" t="s">
        <v>122</v>
      </c>
    </row>
    <row r="5230" spans="1:10" x14ac:dyDescent="0.25">
      <c r="A5230" s="2" t="s">
        <v>13087</v>
      </c>
      <c r="B5230" s="4">
        <v>5732555</v>
      </c>
      <c r="C5230" s="2" t="s">
        <v>13088</v>
      </c>
      <c r="D5230" s="2" t="s">
        <v>1070</v>
      </c>
      <c r="E5230" s="2" t="s">
        <v>14</v>
      </c>
      <c r="F5230" s="2" t="s">
        <v>15</v>
      </c>
      <c r="G5230" s="2" t="s">
        <v>16</v>
      </c>
      <c r="H5230" s="2" t="s">
        <v>17</v>
      </c>
      <c r="I5230" s="2" t="s">
        <v>121</v>
      </c>
      <c r="J5230" s="2" t="s">
        <v>122</v>
      </c>
    </row>
    <row r="5231" spans="1:10" x14ac:dyDescent="0.25">
      <c r="A5231" s="2" t="s">
        <v>13089</v>
      </c>
      <c r="B5231" s="4">
        <v>5732543</v>
      </c>
      <c r="C5231" s="2" t="s">
        <v>13090</v>
      </c>
      <c r="D5231" s="2" t="s">
        <v>1070</v>
      </c>
      <c r="E5231" s="2" t="s">
        <v>14</v>
      </c>
      <c r="F5231" s="2" t="s">
        <v>15</v>
      </c>
      <c r="G5231" s="2" t="s">
        <v>16</v>
      </c>
      <c r="H5231" s="2" t="s">
        <v>17</v>
      </c>
      <c r="I5231" s="2" t="s">
        <v>121</v>
      </c>
      <c r="J5231" s="2" t="s">
        <v>122</v>
      </c>
    </row>
    <row r="5232" spans="1:10" x14ac:dyDescent="0.25">
      <c r="A5232" s="2" t="s">
        <v>13091</v>
      </c>
      <c r="B5232" s="4">
        <v>5733034</v>
      </c>
      <c r="C5232" s="2" t="s">
        <v>13092</v>
      </c>
      <c r="D5232" s="2" t="s">
        <v>1070</v>
      </c>
      <c r="E5232" s="2" t="s">
        <v>14</v>
      </c>
      <c r="F5232" s="2" t="s">
        <v>15</v>
      </c>
      <c r="G5232" s="2" t="s">
        <v>16</v>
      </c>
      <c r="H5232" s="2" t="s">
        <v>17</v>
      </c>
      <c r="I5232" s="2" t="s">
        <v>121</v>
      </c>
      <c r="J5232" s="2" t="s">
        <v>122</v>
      </c>
    </row>
    <row r="5233" spans="1:10" x14ac:dyDescent="0.25">
      <c r="A5233" s="2" t="s">
        <v>13093</v>
      </c>
      <c r="B5233" s="4">
        <v>5732554</v>
      </c>
      <c r="C5233" s="2" t="s">
        <v>13094</v>
      </c>
      <c r="D5233" s="2" t="s">
        <v>1070</v>
      </c>
      <c r="E5233" s="2" t="s">
        <v>14</v>
      </c>
      <c r="F5233" s="2" t="s">
        <v>15</v>
      </c>
      <c r="G5233" s="2" t="s">
        <v>16</v>
      </c>
      <c r="H5233" s="2" t="s">
        <v>17</v>
      </c>
      <c r="I5233" s="2" t="s">
        <v>121</v>
      </c>
      <c r="J5233" s="2" t="s">
        <v>122</v>
      </c>
    </row>
    <row r="5234" spans="1:10" x14ac:dyDescent="0.25">
      <c r="A5234" s="2" t="s">
        <v>13095</v>
      </c>
      <c r="B5234" s="4">
        <v>5733036</v>
      </c>
      <c r="C5234" s="2" t="s">
        <v>13096</v>
      </c>
      <c r="D5234" s="2" t="s">
        <v>1070</v>
      </c>
      <c r="E5234" s="2" t="s">
        <v>14</v>
      </c>
      <c r="F5234" s="2" t="s">
        <v>15</v>
      </c>
      <c r="G5234" s="2" t="s">
        <v>16</v>
      </c>
      <c r="H5234" s="2" t="s">
        <v>17</v>
      </c>
      <c r="I5234" s="2" t="s">
        <v>121</v>
      </c>
      <c r="J5234" s="2" t="s">
        <v>122</v>
      </c>
    </row>
    <row r="5235" spans="1:10" x14ac:dyDescent="0.25">
      <c r="A5235" s="2" t="s">
        <v>13097</v>
      </c>
      <c r="B5235" s="4">
        <v>5733138</v>
      </c>
      <c r="C5235" s="2" t="s">
        <v>13098</v>
      </c>
      <c r="D5235" s="2" t="s">
        <v>1070</v>
      </c>
      <c r="E5235" s="2" t="s">
        <v>14</v>
      </c>
      <c r="F5235" s="2" t="s">
        <v>15</v>
      </c>
      <c r="G5235" s="2" t="s">
        <v>16</v>
      </c>
      <c r="H5235" s="2" t="s">
        <v>17</v>
      </c>
      <c r="I5235" s="2" t="s">
        <v>121</v>
      </c>
      <c r="J5235" s="2" t="s">
        <v>122</v>
      </c>
    </row>
    <row r="5236" spans="1:10" x14ac:dyDescent="0.25">
      <c r="A5236" s="2" t="s">
        <v>13099</v>
      </c>
      <c r="B5236" s="4">
        <v>5732517</v>
      </c>
      <c r="C5236" s="2" t="s">
        <v>13100</v>
      </c>
      <c r="D5236" s="2" t="s">
        <v>1070</v>
      </c>
      <c r="E5236" s="2" t="s">
        <v>14</v>
      </c>
      <c r="F5236" s="2" t="s">
        <v>15</v>
      </c>
      <c r="G5236" s="2" t="s">
        <v>16</v>
      </c>
      <c r="H5236" s="2" t="s">
        <v>17</v>
      </c>
      <c r="I5236" s="2" t="s">
        <v>121</v>
      </c>
      <c r="J5236" s="2" t="s">
        <v>122</v>
      </c>
    </row>
    <row r="5237" spans="1:10" x14ac:dyDescent="0.25">
      <c r="A5237" s="2" t="s">
        <v>13101</v>
      </c>
      <c r="B5237" s="4">
        <v>5735522</v>
      </c>
      <c r="C5237" s="2" t="s">
        <v>13102</v>
      </c>
      <c r="D5237" s="2" t="s">
        <v>1070</v>
      </c>
      <c r="E5237" s="2" t="s">
        <v>14</v>
      </c>
      <c r="F5237" s="2" t="s">
        <v>15</v>
      </c>
      <c r="G5237" s="2" t="s">
        <v>16</v>
      </c>
      <c r="H5237" s="2" t="s">
        <v>17</v>
      </c>
      <c r="I5237" s="2" t="s">
        <v>121</v>
      </c>
      <c r="J5237" s="2" t="s">
        <v>122</v>
      </c>
    </row>
    <row r="5238" spans="1:10" x14ac:dyDescent="0.25">
      <c r="A5238" s="2" t="s">
        <v>13103</v>
      </c>
      <c r="B5238" s="4">
        <v>5731475</v>
      </c>
      <c r="C5238" s="2" t="s">
        <v>13104</v>
      </c>
      <c r="D5238" s="2" t="s">
        <v>1070</v>
      </c>
      <c r="E5238" s="2" t="s">
        <v>14</v>
      </c>
      <c r="F5238" s="2" t="s">
        <v>15</v>
      </c>
      <c r="G5238" s="2" t="s">
        <v>16</v>
      </c>
      <c r="H5238" s="2" t="s">
        <v>17</v>
      </c>
      <c r="I5238" s="2" t="s">
        <v>121</v>
      </c>
      <c r="J5238" s="2" t="s">
        <v>122</v>
      </c>
    </row>
    <row r="5239" spans="1:10" x14ac:dyDescent="0.25">
      <c r="A5239" s="2" t="s">
        <v>13105</v>
      </c>
      <c r="B5239" s="4">
        <v>5733465</v>
      </c>
      <c r="C5239" s="2" t="s">
        <v>13106</v>
      </c>
      <c r="D5239" s="2" t="s">
        <v>1070</v>
      </c>
      <c r="E5239" s="2" t="s">
        <v>14</v>
      </c>
      <c r="F5239" s="2" t="s">
        <v>15</v>
      </c>
      <c r="G5239" s="2" t="s">
        <v>16</v>
      </c>
      <c r="H5239" s="2" t="s">
        <v>17</v>
      </c>
      <c r="I5239" s="2" t="s">
        <v>121</v>
      </c>
      <c r="J5239" s="2" t="s">
        <v>122</v>
      </c>
    </row>
    <row r="5240" spans="1:10" x14ac:dyDescent="0.25">
      <c r="A5240" s="2" t="s">
        <v>13107</v>
      </c>
      <c r="B5240" s="4">
        <v>5731806</v>
      </c>
      <c r="C5240" s="2" t="s">
        <v>13108</v>
      </c>
      <c r="D5240" s="2" t="s">
        <v>1070</v>
      </c>
      <c r="E5240" s="2" t="s">
        <v>14</v>
      </c>
      <c r="F5240" s="2" t="s">
        <v>15</v>
      </c>
      <c r="G5240" s="2" t="s">
        <v>16</v>
      </c>
      <c r="H5240" s="2" t="s">
        <v>17</v>
      </c>
      <c r="I5240" s="2" t="s">
        <v>121</v>
      </c>
      <c r="J5240" s="2" t="s">
        <v>122</v>
      </c>
    </row>
    <row r="5241" spans="1:10" x14ac:dyDescent="0.25">
      <c r="A5241" s="2" t="s">
        <v>13109</v>
      </c>
      <c r="B5241" s="4">
        <v>5731476</v>
      </c>
      <c r="C5241" s="2" t="s">
        <v>13110</v>
      </c>
      <c r="D5241" s="2" t="s">
        <v>1070</v>
      </c>
      <c r="E5241" s="2" t="s">
        <v>14</v>
      </c>
      <c r="F5241" s="2" t="s">
        <v>15</v>
      </c>
      <c r="G5241" s="2" t="s">
        <v>16</v>
      </c>
      <c r="H5241" s="2" t="s">
        <v>17</v>
      </c>
      <c r="I5241" s="2" t="s">
        <v>121</v>
      </c>
      <c r="J5241" s="2" t="s">
        <v>122</v>
      </c>
    </row>
    <row r="5242" spans="1:10" x14ac:dyDescent="0.25">
      <c r="A5242" s="2" t="s">
        <v>13111</v>
      </c>
      <c r="B5242" s="4">
        <v>5737702</v>
      </c>
      <c r="C5242" s="2" t="s">
        <v>13112</v>
      </c>
      <c r="D5242" s="2" t="s">
        <v>1070</v>
      </c>
      <c r="E5242" s="2" t="s">
        <v>14</v>
      </c>
      <c r="F5242" s="2" t="s">
        <v>15</v>
      </c>
      <c r="G5242" s="2" t="s">
        <v>16</v>
      </c>
      <c r="H5242" s="2" t="s">
        <v>17</v>
      </c>
      <c r="I5242" s="2" t="s">
        <v>121</v>
      </c>
      <c r="J5242" s="2" t="s">
        <v>122</v>
      </c>
    </row>
    <row r="5243" spans="1:10" x14ac:dyDescent="0.25">
      <c r="A5243" s="2" t="s">
        <v>13113</v>
      </c>
      <c r="B5243" s="4">
        <v>5737701</v>
      </c>
      <c r="C5243" s="2" t="s">
        <v>13114</v>
      </c>
      <c r="D5243" s="2" t="s">
        <v>1070</v>
      </c>
      <c r="E5243" s="2" t="s">
        <v>14</v>
      </c>
      <c r="F5243" s="2" t="s">
        <v>15</v>
      </c>
      <c r="G5243" s="2" t="s">
        <v>16</v>
      </c>
      <c r="H5243" s="2" t="s">
        <v>17</v>
      </c>
      <c r="I5243" s="2" t="s">
        <v>121</v>
      </c>
      <c r="J5243" s="2" t="s">
        <v>122</v>
      </c>
    </row>
    <row r="5244" spans="1:10" x14ac:dyDescent="0.25">
      <c r="A5244" s="2" t="s">
        <v>13115</v>
      </c>
      <c r="B5244" s="4">
        <v>5731479</v>
      </c>
      <c r="C5244" s="2" t="s">
        <v>13116</v>
      </c>
      <c r="D5244" s="2" t="s">
        <v>1070</v>
      </c>
      <c r="E5244" s="2" t="s">
        <v>14</v>
      </c>
      <c r="F5244" s="2" t="s">
        <v>15</v>
      </c>
      <c r="G5244" s="2" t="s">
        <v>16</v>
      </c>
      <c r="H5244" s="2" t="s">
        <v>17</v>
      </c>
      <c r="I5244" s="2" t="s">
        <v>121</v>
      </c>
      <c r="J5244" s="2" t="s">
        <v>122</v>
      </c>
    </row>
    <row r="5245" spans="1:10" x14ac:dyDescent="0.25">
      <c r="A5245" s="2" t="s">
        <v>13117</v>
      </c>
      <c r="B5245" s="4">
        <v>5737698</v>
      </c>
      <c r="C5245" s="2" t="s">
        <v>13118</v>
      </c>
      <c r="D5245" s="2" t="s">
        <v>1070</v>
      </c>
      <c r="E5245" s="2" t="s">
        <v>14</v>
      </c>
      <c r="F5245" s="2" t="s">
        <v>15</v>
      </c>
      <c r="G5245" s="2" t="s">
        <v>16</v>
      </c>
      <c r="H5245" s="2" t="s">
        <v>17</v>
      </c>
      <c r="I5245" s="2" t="s">
        <v>121</v>
      </c>
      <c r="J5245" s="2" t="s">
        <v>122</v>
      </c>
    </row>
    <row r="5246" spans="1:10" x14ac:dyDescent="0.25">
      <c r="A5246" s="2" t="s">
        <v>13119</v>
      </c>
      <c r="B5246" s="4">
        <v>5731477</v>
      </c>
      <c r="C5246" s="2" t="s">
        <v>13120</v>
      </c>
      <c r="D5246" s="2" t="s">
        <v>1070</v>
      </c>
      <c r="E5246" s="2" t="s">
        <v>14</v>
      </c>
      <c r="F5246" s="2" t="s">
        <v>15</v>
      </c>
      <c r="G5246" s="2" t="s">
        <v>16</v>
      </c>
      <c r="H5246" s="2" t="s">
        <v>17</v>
      </c>
      <c r="I5246" s="2" t="s">
        <v>121</v>
      </c>
      <c r="J5246" s="2" t="s">
        <v>122</v>
      </c>
    </row>
    <row r="5247" spans="1:10" x14ac:dyDescent="0.25">
      <c r="A5247" s="2" t="s">
        <v>13121</v>
      </c>
      <c r="B5247" s="4">
        <v>5737700</v>
      </c>
      <c r="C5247" s="2" t="s">
        <v>13122</v>
      </c>
      <c r="D5247" s="2" t="s">
        <v>1070</v>
      </c>
      <c r="E5247" s="2" t="s">
        <v>14</v>
      </c>
      <c r="F5247" s="2" t="s">
        <v>15</v>
      </c>
      <c r="G5247" s="2" t="s">
        <v>16</v>
      </c>
      <c r="H5247" s="2" t="s">
        <v>17</v>
      </c>
      <c r="I5247" s="2" t="s">
        <v>121</v>
      </c>
      <c r="J5247" s="2" t="s">
        <v>122</v>
      </c>
    </row>
    <row r="5248" spans="1:10" x14ac:dyDescent="0.25">
      <c r="A5248" s="2" t="s">
        <v>13123</v>
      </c>
      <c r="B5248" s="4">
        <v>5737699</v>
      </c>
      <c r="C5248" s="2" t="s">
        <v>13124</v>
      </c>
      <c r="D5248" s="2" t="s">
        <v>1070</v>
      </c>
      <c r="E5248" s="2" t="s">
        <v>14</v>
      </c>
      <c r="F5248" s="2" t="s">
        <v>15</v>
      </c>
      <c r="G5248" s="2" t="s">
        <v>16</v>
      </c>
      <c r="H5248" s="2" t="s">
        <v>17</v>
      </c>
      <c r="I5248" s="2" t="s">
        <v>121</v>
      </c>
      <c r="J5248" s="2" t="s">
        <v>122</v>
      </c>
    </row>
    <row r="5249" spans="1:10" x14ac:dyDescent="0.25">
      <c r="A5249" s="2" t="s">
        <v>13125</v>
      </c>
      <c r="B5249" s="4">
        <v>5733030</v>
      </c>
      <c r="C5249" s="2" t="s">
        <v>13126</v>
      </c>
      <c r="D5249" s="2" t="s">
        <v>13127</v>
      </c>
      <c r="E5249" s="2" t="s">
        <v>14</v>
      </c>
      <c r="F5249" s="2" t="s">
        <v>15</v>
      </c>
      <c r="G5249" s="2" t="s">
        <v>16</v>
      </c>
      <c r="H5249" s="2" t="s">
        <v>17</v>
      </c>
      <c r="I5249" s="2" t="s">
        <v>121</v>
      </c>
      <c r="J5249" s="2" t="s">
        <v>122</v>
      </c>
    </row>
    <row r="5250" spans="1:10" x14ac:dyDescent="0.25">
      <c r="A5250" s="2" t="s">
        <v>13128</v>
      </c>
      <c r="B5250" s="4">
        <v>22114350</v>
      </c>
      <c r="C5250" s="2" t="s">
        <v>13129</v>
      </c>
      <c r="D5250" s="2" t="s">
        <v>1113</v>
      </c>
      <c r="E5250" s="2" t="s">
        <v>14</v>
      </c>
      <c r="F5250" s="2" t="s">
        <v>15</v>
      </c>
      <c r="G5250" s="2" t="s">
        <v>16</v>
      </c>
      <c r="H5250" s="2" t="s">
        <v>17</v>
      </c>
      <c r="I5250" s="2" t="s">
        <v>121</v>
      </c>
      <c r="J5250" s="2" t="s">
        <v>122</v>
      </c>
    </row>
    <row r="5251" spans="1:10" x14ac:dyDescent="0.25">
      <c r="A5251" s="2" t="s">
        <v>13130</v>
      </c>
      <c r="B5251" s="4">
        <v>22114343</v>
      </c>
      <c r="C5251" s="2" t="s">
        <v>13131</v>
      </c>
      <c r="D5251" s="2" t="s">
        <v>1113</v>
      </c>
      <c r="E5251" s="2" t="s">
        <v>14</v>
      </c>
      <c r="F5251" s="2" t="s">
        <v>15</v>
      </c>
      <c r="G5251" s="2" t="s">
        <v>16</v>
      </c>
      <c r="H5251" s="2" t="s">
        <v>17</v>
      </c>
      <c r="I5251" s="2" t="s">
        <v>121</v>
      </c>
      <c r="J5251" s="2" t="s">
        <v>122</v>
      </c>
    </row>
    <row r="5252" spans="1:10" x14ac:dyDescent="0.25">
      <c r="A5252" s="2" t="s">
        <v>13132</v>
      </c>
      <c r="B5252" s="4">
        <v>22114358</v>
      </c>
      <c r="C5252" s="2" t="s">
        <v>13133</v>
      </c>
      <c r="D5252" s="2" t="s">
        <v>1113</v>
      </c>
      <c r="E5252" s="2" t="s">
        <v>14</v>
      </c>
      <c r="F5252" s="2" t="s">
        <v>15</v>
      </c>
      <c r="G5252" s="2" t="s">
        <v>16</v>
      </c>
      <c r="H5252" s="2" t="s">
        <v>17</v>
      </c>
      <c r="I5252" s="2" t="s">
        <v>121</v>
      </c>
      <c r="J5252" s="2" t="s">
        <v>122</v>
      </c>
    </row>
    <row r="5253" spans="1:10" x14ac:dyDescent="0.25">
      <c r="A5253" s="2" t="s">
        <v>13134</v>
      </c>
      <c r="B5253" s="4">
        <v>107492619</v>
      </c>
      <c r="C5253" s="2" t="s">
        <v>13135</v>
      </c>
      <c r="D5253" s="2" t="s">
        <v>1285</v>
      </c>
      <c r="E5253" s="2" t="s">
        <v>14</v>
      </c>
      <c r="F5253" s="2" t="s">
        <v>15</v>
      </c>
      <c r="G5253" s="2" t="s">
        <v>16</v>
      </c>
      <c r="H5253" s="2" t="s">
        <v>17</v>
      </c>
      <c r="I5253" s="2" t="s">
        <v>121</v>
      </c>
      <c r="J5253" s="2" t="s">
        <v>403</v>
      </c>
    </row>
    <row r="5254" spans="1:10" x14ac:dyDescent="0.25">
      <c r="A5254" s="2" t="s">
        <v>13136</v>
      </c>
      <c r="B5254" s="4">
        <v>22114355</v>
      </c>
      <c r="C5254" s="2" t="s">
        <v>13137</v>
      </c>
      <c r="D5254" s="2" t="s">
        <v>1285</v>
      </c>
      <c r="E5254" s="2" t="s">
        <v>14</v>
      </c>
      <c r="F5254" s="2" t="s">
        <v>15</v>
      </c>
      <c r="G5254" s="2" t="s">
        <v>16</v>
      </c>
      <c r="H5254" s="2" t="s">
        <v>17</v>
      </c>
      <c r="I5254" s="2" t="s">
        <v>121</v>
      </c>
      <c r="J5254" s="2" t="s">
        <v>122</v>
      </c>
    </row>
    <row r="5255" spans="1:10" x14ac:dyDescent="0.25">
      <c r="A5255" s="2" t="s">
        <v>13138</v>
      </c>
      <c r="B5255" s="4">
        <v>22114346</v>
      </c>
      <c r="C5255" s="2" t="s">
        <v>13139</v>
      </c>
      <c r="D5255" s="2" t="s">
        <v>1285</v>
      </c>
      <c r="E5255" s="2" t="s">
        <v>14</v>
      </c>
      <c r="F5255" s="2" t="s">
        <v>15</v>
      </c>
      <c r="G5255" s="2" t="s">
        <v>16</v>
      </c>
      <c r="H5255" s="2" t="s">
        <v>17</v>
      </c>
      <c r="I5255" s="2" t="s">
        <v>121</v>
      </c>
      <c r="J5255" s="2" t="s">
        <v>122</v>
      </c>
    </row>
    <row r="5256" spans="1:10" x14ac:dyDescent="0.25">
      <c r="A5256" s="2" t="s">
        <v>13140</v>
      </c>
      <c r="B5256" s="4">
        <v>22114354</v>
      </c>
      <c r="C5256" s="2" t="s">
        <v>13141</v>
      </c>
      <c r="D5256" s="2" t="s">
        <v>1285</v>
      </c>
      <c r="E5256" s="2" t="s">
        <v>14</v>
      </c>
      <c r="F5256" s="2" t="s">
        <v>15</v>
      </c>
      <c r="G5256" s="2" t="s">
        <v>16</v>
      </c>
      <c r="H5256" s="2" t="s">
        <v>17</v>
      </c>
      <c r="I5256" s="2" t="s">
        <v>121</v>
      </c>
      <c r="J5256" s="2" t="s">
        <v>122</v>
      </c>
    </row>
    <row r="5257" spans="1:10" x14ac:dyDescent="0.25">
      <c r="A5257" s="2" t="s">
        <v>13142</v>
      </c>
      <c r="B5257" s="4">
        <v>7171373</v>
      </c>
      <c r="C5257" s="2" t="s">
        <v>13143</v>
      </c>
      <c r="D5257" s="2" t="s">
        <v>1113</v>
      </c>
      <c r="E5257" s="2" t="s">
        <v>14</v>
      </c>
      <c r="F5257" s="2" t="s">
        <v>15</v>
      </c>
      <c r="G5257" s="2" t="s">
        <v>16</v>
      </c>
      <c r="H5257" s="2" t="s">
        <v>17</v>
      </c>
      <c r="I5257" s="2" t="s">
        <v>121</v>
      </c>
      <c r="J5257" s="2" t="s">
        <v>122</v>
      </c>
    </row>
    <row r="5258" spans="1:10" x14ac:dyDescent="0.25">
      <c r="A5258" s="2" t="s">
        <v>13144</v>
      </c>
      <c r="B5258" s="4">
        <v>10697461</v>
      </c>
      <c r="C5258" s="2" t="s">
        <v>13145</v>
      </c>
      <c r="D5258" s="2" t="s">
        <v>1113</v>
      </c>
      <c r="E5258" s="2" t="s">
        <v>14</v>
      </c>
      <c r="F5258" s="2" t="s">
        <v>15</v>
      </c>
      <c r="G5258" s="2" t="s">
        <v>16</v>
      </c>
      <c r="H5258" s="2" t="s">
        <v>17</v>
      </c>
      <c r="I5258" s="2" t="s">
        <v>121</v>
      </c>
      <c r="J5258" s="2" t="s">
        <v>403</v>
      </c>
    </row>
    <row r="5259" spans="1:10" x14ac:dyDescent="0.25">
      <c r="A5259" s="2" t="s">
        <v>13146</v>
      </c>
      <c r="B5259" s="4">
        <v>6870056</v>
      </c>
      <c r="C5259" s="2" t="s">
        <v>13147</v>
      </c>
      <c r="D5259" s="2" t="s">
        <v>642</v>
      </c>
      <c r="E5259" s="2" t="s">
        <v>14</v>
      </c>
      <c r="F5259" s="2" t="s">
        <v>15</v>
      </c>
      <c r="G5259" s="2" t="s">
        <v>16</v>
      </c>
      <c r="H5259" s="2" t="s">
        <v>17</v>
      </c>
      <c r="I5259" s="2" t="s">
        <v>121</v>
      </c>
      <c r="J5259" s="2" t="s">
        <v>122</v>
      </c>
    </row>
    <row r="5260" spans="1:10" x14ac:dyDescent="0.25">
      <c r="A5260" s="2" t="s">
        <v>13148</v>
      </c>
      <c r="B5260" s="4">
        <v>5733778</v>
      </c>
      <c r="C5260" s="2" t="s">
        <v>13149</v>
      </c>
      <c r="D5260" s="2" t="s">
        <v>1285</v>
      </c>
      <c r="E5260" s="2" t="s">
        <v>14</v>
      </c>
      <c r="F5260" s="2" t="s">
        <v>15</v>
      </c>
      <c r="G5260" s="2" t="s">
        <v>16</v>
      </c>
      <c r="H5260" s="2" t="s">
        <v>17</v>
      </c>
      <c r="I5260" s="2" t="s">
        <v>121</v>
      </c>
      <c r="J5260" s="2" t="s">
        <v>122</v>
      </c>
    </row>
    <row r="5261" spans="1:10" x14ac:dyDescent="0.25">
      <c r="A5261" s="2" t="s">
        <v>13150</v>
      </c>
      <c r="B5261" s="4">
        <v>5733779</v>
      </c>
      <c r="C5261" s="2" t="s">
        <v>13151</v>
      </c>
      <c r="D5261" s="2" t="s">
        <v>1285</v>
      </c>
      <c r="E5261" s="2" t="s">
        <v>14</v>
      </c>
      <c r="F5261" s="2" t="s">
        <v>15</v>
      </c>
      <c r="G5261" s="2" t="s">
        <v>16</v>
      </c>
      <c r="H5261" s="2" t="s">
        <v>17</v>
      </c>
      <c r="I5261" s="2" t="s">
        <v>121</v>
      </c>
      <c r="J5261" s="2" t="s">
        <v>122</v>
      </c>
    </row>
    <row r="5262" spans="1:10" x14ac:dyDescent="0.25">
      <c r="A5262" s="2" t="s">
        <v>13152</v>
      </c>
      <c r="B5262" s="4">
        <v>5733781</v>
      </c>
      <c r="C5262" s="2" t="s">
        <v>13153</v>
      </c>
      <c r="D5262" s="2" t="s">
        <v>1285</v>
      </c>
      <c r="E5262" s="2" t="s">
        <v>14</v>
      </c>
      <c r="F5262" s="2" t="s">
        <v>15</v>
      </c>
      <c r="G5262" s="2" t="s">
        <v>16</v>
      </c>
      <c r="H5262" s="2" t="s">
        <v>17</v>
      </c>
      <c r="I5262" s="2" t="s">
        <v>121</v>
      </c>
      <c r="J5262" s="2" t="s">
        <v>122</v>
      </c>
    </row>
    <row r="5263" spans="1:10" x14ac:dyDescent="0.25">
      <c r="A5263" s="2" t="s">
        <v>13154</v>
      </c>
      <c r="B5263" s="4">
        <v>5733777</v>
      </c>
      <c r="C5263" s="2" t="s">
        <v>13155</v>
      </c>
      <c r="D5263" s="2" t="s">
        <v>1285</v>
      </c>
      <c r="E5263" s="2" t="s">
        <v>14</v>
      </c>
      <c r="F5263" s="2" t="s">
        <v>15</v>
      </c>
      <c r="G5263" s="2" t="s">
        <v>16</v>
      </c>
      <c r="H5263" s="2" t="s">
        <v>17</v>
      </c>
      <c r="I5263" s="2" t="s">
        <v>121</v>
      </c>
      <c r="J5263" s="2" t="s">
        <v>122</v>
      </c>
    </row>
    <row r="5264" spans="1:10" x14ac:dyDescent="0.25">
      <c r="A5264" s="2" t="s">
        <v>13156</v>
      </c>
      <c r="B5264" s="4">
        <v>5734367</v>
      </c>
      <c r="C5264" s="2" t="s">
        <v>13157</v>
      </c>
      <c r="D5264" s="2" t="s">
        <v>1285</v>
      </c>
      <c r="E5264" s="2" t="s">
        <v>14</v>
      </c>
      <c r="F5264" s="2" t="s">
        <v>15</v>
      </c>
      <c r="G5264" s="2" t="s">
        <v>16</v>
      </c>
      <c r="H5264" s="2" t="s">
        <v>17</v>
      </c>
      <c r="I5264" s="2" t="s">
        <v>121</v>
      </c>
      <c r="J5264" s="2" t="s">
        <v>122</v>
      </c>
    </row>
    <row r="5265" spans="1:10" x14ac:dyDescent="0.25">
      <c r="A5265" s="2" t="s">
        <v>13158</v>
      </c>
      <c r="B5265" s="4">
        <v>5733652</v>
      </c>
      <c r="C5265" s="2" t="s">
        <v>13159</v>
      </c>
      <c r="D5265" s="2" t="s">
        <v>1285</v>
      </c>
      <c r="E5265" s="2" t="s">
        <v>14</v>
      </c>
      <c r="F5265" s="2" t="s">
        <v>15</v>
      </c>
      <c r="G5265" s="2" t="s">
        <v>16</v>
      </c>
      <c r="H5265" s="2" t="s">
        <v>17</v>
      </c>
      <c r="I5265" s="2" t="s">
        <v>121</v>
      </c>
      <c r="J5265" s="2" t="s">
        <v>122</v>
      </c>
    </row>
    <row r="5266" spans="1:10" x14ac:dyDescent="0.25">
      <c r="A5266" s="2" t="s">
        <v>13160</v>
      </c>
      <c r="B5266" s="4">
        <v>5734462</v>
      </c>
      <c r="C5266" s="2" t="s">
        <v>13161</v>
      </c>
      <c r="D5266" s="2" t="s">
        <v>1285</v>
      </c>
      <c r="E5266" s="2" t="s">
        <v>14</v>
      </c>
      <c r="F5266" s="2" t="s">
        <v>15</v>
      </c>
      <c r="G5266" s="2" t="s">
        <v>16</v>
      </c>
      <c r="H5266" s="2" t="s">
        <v>17</v>
      </c>
      <c r="I5266" s="2" t="s">
        <v>121</v>
      </c>
      <c r="J5266" s="2" t="s">
        <v>403</v>
      </c>
    </row>
    <row r="5267" spans="1:10" x14ac:dyDescent="0.25">
      <c r="A5267" s="2" t="s">
        <v>13162</v>
      </c>
      <c r="B5267" s="4">
        <v>6150145</v>
      </c>
      <c r="C5267" s="2" t="s">
        <v>13163</v>
      </c>
      <c r="D5267" s="2" t="s">
        <v>642</v>
      </c>
      <c r="E5267" s="2" t="s">
        <v>14</v>
      </c>
      <c r="F5267" s="2" t="s">
        <v>15</v>
      </c>
      <c r="G5267" s="2" t="s">
        <v>16</v>
      </c>
      <c r="H5267" s="2" t="s">
        <v>17</v>
      </c>
      <c r="I5267" s="2" t="s">
        <v>121</v>
      </c>
      <c r="J5267" s="2" t="s">
        <v>122</v>
      </c>
    </row>
    <row r="5268" spans="1:10" x14ac:dyDescent="0.25">
      <c r="A5268" s="2" t="s">
        <v>13164</v>
      </c>
      <c r="B5268" s="4">
        <v>5734460</v>
      </c>
      <c r="C5268" s="2" t="s">
        <v>13165</v>
      </c>
      <c r="D5268" s="2" t="s">
        <v>1285</v>
      </c>
      <c r="E5268" s="2" t="s">
        <v>14</v>
      </c>
      <c r="F5268" s="2" t="s">
        <v>15</v>
      </c>
      <c r="G5268" s="2" t="s">
        <v>16</v>
      </c>
      <c r="H5268" s="2" t="s">
        <v>17</v>
      </c>
      <c r="I5268" s="2" t="s">
        <v>121</v>
      </c>
      <c r="J5268" s="2" t="s">
        <v>122</v>
      </c>
    </row>
    <row r="5269" spans="1:10" x14ac:dyDescent="0.25">
      <c r="A5269" s="2" t="s">
        <v>13166</v>
      </c>
      <c r="B5269" s="4">
        <v>5734461</v>
      </c>
      <c r="C5269" s="2" t="s">
        <v>13167</v>
      </c>
      <c r="D5269" s="2" t="s">
        <v>1285</v>
      </c>
      <c r="E5269" s="2" t="s">
        <v>14</v>
      </c>
      <c r="F5269" s="2" t="s">
        <v>15</v>
      </c>
      <c r="G5269" s="2" t="s">
        <v>16</v>
      </c>
      <c r="H5269" s="2" t="s">
        <v>17</v>
      </c>
      <c r="I5269" s="2" t="s">
        <v>121</v>
      </c>
      <c r="J5269" s="2" t="s">
        <v>122</v>
      </c>
    </row>
    <row r="5270" spans="1:10" x14ac:dyDescent="0.25">
      <c r="A5270" s="2" t="s">
        <v>13168</v>
      </c>
      <c r="B5270" s="4">
        <v>6848144</v>
      </c>
      <c r="C5270" s="2" t="s">
        <v>13169</v>
      </c>
      <c r="D5270" s="2" t="s">
        <v>642</v>
      </c>
      <c r="E5270" s="2" t="s">
        <v>14</v>
      </c>
      <c r="F5270" s="2" t="s">
        <v>15</v>
      </c>
      <c r="G5270" s="2" t="s">
        <v>16</v>
      </c>
      <c r="H5270" s="2" t="s">
        <v>17</v>
      </c>
      <c r="I5270" s="2" t="s">
        <v>121</v>
      </c>
      <c r="J5270" s="2" t="s">
        <v>122</v>
      </c>
    </row>
    <row r="5271" spans="1:10" x14ac:dyDescent="0.25">
      <c r="A5271" s="2" t="s">
        <v>13170</v>
      </c>
      <c r="B5271" s="4">
        <v>5732816</v>
      </c>
      <c r="C5271" s="2" t="s">
        <v>13171</v>
      </c>
      <c r="D5271" s="2" t="s">
        <v>1285</v>
      </c>
      <c r="E5271" s="2" t="s">
        <v>14</v>
      </c>
      <c r="F5271" s="2" t="s">
        <v>15</v>
      </c>
      <c r="G5271" s="2" t="s">
        <v>16</v>
      </c>
      <c r="H5271" s="2" t="s">
        <v>17</v>
      </c>
      <c r="I5271" s="2" t="s">
        <v>121</v>
      </c>
      <c r="J5271" s="2" t="s">
        <v>122</v>
      </c>
    </row>
    <row r="5272" spans="1:10" x14ac:dyDescent="0.25">
      <c r="A5272" s="2" t="s">
        <v>13172</v>
      </c>
      <c r="B5272" s="4">
        <v>26027641</v>
      </c>
      <c r="C5272" s="2" t="s">
        <v>13173</v>
      </c>
      <c r="D5272" s="2" t="s">
        <v>642</v>
      </c>
      <c r="E5272" s="2" t="s">
        <v>14</v>
      </c>
      <c r="F5272" s="2" t="s">
        <v>15</v>
      </c>
      <c r="G5272" s="2" t="s">
        <v>16</v>
      </c>
      <c r="H5272" s="2" t="s">
        <v>17</v>
      </c>
      <c r="I5272" s="2" t="s">
        <v>121</v>
      </c>
      <c r="J5272" s="2" t="s">
        <v>122</v>
      </c>
    </row>
    <row r="5273" spans="1:10" x14ac:dyDescent="0.25">
      <c r="A5273" s="2" t="s">
        <v>13174</v>
      </c>
      <c r="B5273" s="4">
        <v>5729473</v>
      </c>
      <c r="C5273" s="2" t="s">
        <v>13175</v>
      </c>
      <c r="D5273" s="2" t="s">
        <v>1285</v>
      </c>
      <c r="E5273" s="2" t="s">
        <v>14</v>
      </c>
      <c r="F5273" s="2" t="s">
        <v>15</v>
      </c>
      <c r="G5273" s="2" t="s">
        <v>16</v>
      </c>
      <c r="H5273" s="2" t="s">
        <v>17</v>
      </c>
      <c r="I5273" s="2" t="s">
        <v>121</v>
      </c>
      <c r="J5273" s="2" t="s">
        <v>122</v>
      </c>
    </row>
    <row r="5274" spans="1:10" x14ac:dyDescent="0.25">
      <c r="A5274" s="2" t="s">
        <v>13176</v>
      </c>
      <c r="B5274" s="4">
        <v>5737192</v>
      </c>
      <c r="C5274" s="2" t="s">
        <v>13177</v>
      </c>
      <c r="D5274" s="2" t="s">
        <v>1285</v>
      </c>
      <c r="E5274" s="2" t="s">
        <v>14</v>
      </c>
      <c r="F5274" s="2" t="s">
        <v>15</v>
      </c>
      <c r="G5274" s="2" t="s">
        <v>16</v>
      </c>
      <c r="H5274" s="2" t="s">
        <v>17</v>
      </c>
      <c r="I5274" s="2" t="s">
        <v>121</v>
      </c>
      <c r="J5274" s="2" t="s">
        <v>122</v>
      </c>
    </row>
    <row r="5275" spans="1:10" x14ac:dyDescent="0.25">
      <c r="A5275" s="2" t="s">
        <v>13178</v>
      </c>
      <c r="B5275" s="4">
        <v>5738195</v>
      </c>
      <c r="C5275" s="2" t="s">
        <v>13179</v>
      </c>
      <c r="D5275" s="2" t="s">
        <v>1285</v>
      </c>
      <c r="E5275" s="2" t="s">
        <v>14</v>
      </c>
      <c r="F5275" s="2" t="s">
        <v>15</v>
      </c>
      <c r="G5275" s="2" t="s">
        <v>16</v>
      </c>
      <c r="H5275" s="2" t="s">
        <v>17</v>
      </c>
      <c r="I5275" s="2" t="s">
        <v>18</v>
      </c>
      <c r="J5275" s="2" t="s">
        <v>19</v>
      </c>
    </row>
    <row r="5276" spans="1:10" x14ac:dyDescent="0.25">
      <c r="A5276" s="2" t="s">
        <v>13180</v>
      </c>
      <c r="B5276" s="4">
        <v>5732879</v>
      </c>
      <c r="C5276" s="2" t="s">
        <v>13181</v>
      </c>
      <c r="D5276" s="2" t="s">
        <v>1285</v>
      </c>
      <c r="E5276" s="2" t="s">
        <v>14</v>
      </c>
      <c r="F5276" s="2" t="s">
        <v>15</v>
      </c>
      <c r="G5276" s="2" t="s">
        <v>16</v>
      </c>
      <c r="H5276" s="2" t="s">
        <v>17</v>
      </c>
      <c r="I5276" s="2" t="s">
        <v>18</v>
      </c>
      <c r="J5276" s="2" t="s">
        <v>19</v>
      </c>
    </row>
    <row r="5277" spans="1:10" x14ac:dyDescent="0.25">
      <c r="A5277" s="2" t="s">
        <v>13182</v>
      </c>
      <c r="B5277" s="4">
        <v>6975730</v>
      </c>
      <c r="C5277" s="2" t="s">
        <v>13183</v>
      </c>
      <c r="D5277" s="2" t="s">
        <v>642</v>
      </c>
      <c r="E5277" s="2" t="s">
        <v>14</v>
      </c>
      <c r="F5277" s="2" t="s">
        <v>15</v>
      </c>
      <c r="G5277" s="2" t="s">
        <v>16</v>
      </c>
      <c r="H5277" s="2" t="s">
        <v>17</v>
      </c>
      <c r="I5277" s="2" t="s">
        <v>18</v>
      </c>
      <c r="J5277" s="2" t="s">
        <v>19</v>
      </c>
    </row>
    <row r="5278" spans="1:10" x14ac:dyDescent="0.25">
      <c r="A5278" s="2" t="s">
        <v>13184</v>
      </c>
      <c r="B5278" s="4">
        <v>5732862</v>
      </c>
      <c r="C5278" s="2" t="s">
        <v>13185</v>
      </c>
      <c r="D5278" s="2" t="s">
        <v>1285</v>
      </c>
      <c r="E5278" s="2" t="s">
        <v>14</v>
      </c>
      <c r="F5278" s="2" t="s">
        <v>15</v>
      </c>
      <c r="G5278" s="2" t="s">
        <v>16</v>
      </c>
      <c r="H5278" s="2" t="s">
        <v>17</v>
      </c>
      <c r="I5278" s="2" t="s">
        <v>18</v>
      </c>
      <c r="J5278" s="2" t="s">
        <v>19</v>
      </c>
    </row>
    <row r="5279" spans="1:10" x14ac:dyDescent="0.25">
      <c r="A5279" s="2" t="s">
        <v>13186</v>
      </c>
      <c r="B5279" s="4">
        <v>5728325</v>
      </c>
      <c r="C5279" s="2" t="s">
        <v>13187</v>
      </c>
      <c r="D5279" s="2" t="s">
        <v>1285</v>
      </c>
      <c r="E5279" s="2" t="s">
        <v>14</v>
      </c>
      <c r="F5279" s="2" t="s">
        <v>15</v>
      </c>
      <c r="G5279" s="2" t="s">
        <v>16</v>
      </c>
      <c r="H5279" s="2" t="s">
        <v>17</v>
      </c>
      <c r="I5279" s="2" t="s">
        <v>18</v>
      </c>
      <c r="J5279" s="2" t="s">
        <v>19</v>
      </c>
    </row>
    <row r="5280" spans="1:10" x14ac:dyDescent="0.25">
      <c r="A5280" s="2" t="s">
        <v>13188</v>
      </c>
      <c r="B5280" s="4">
        <v>9687577</v>
      </c>
      <c r="C5280" s="2" t="s">
        <v>13189</v>
      </c>
      <c r="D5280" s="2" t="s">
        <v>3871</v>
      </c>
      <c r="E5280" s="2" t="s">
        <v>177</v>
      </c>
      <c r="F5280" s="2" t="s">
        <v>184</v>
      </c>
      <c r="G5280" s="2" t="s">
        <v>482</v>
      </c>
      <c r="H5280" s="2" t="s">
        <v>482</v>
      </c>
      <c r="I5280" s="2" t="s">
        <v>34</v>
      </c>
      <c r="J5280" s="2" t="s">
        <v>72</v>
      </c>
    </row>
    <row r="5281" spans="1:10" x14ac:dyDescent="0.25">
      <c r="A5281" s="2" t="s">
        <v>13190</v>
      </c>
      <c r="B5281" s="4">
        <v>4863685</v>
      </c>
      <c r="C5281" s="2" t="s">
        <v>13191</v>
      </c>
      <c r="D5281" s="2" t="s">
        <v>8684</v>
      </c>
      <c r="E5281" s="2" t="s">
        <v>231</v>
      </c>
      <c r="F5281" s="2" t="s">
        <v>232</v>
      </c>
      <c r="G5281" s="2" t="s">
        <v>232</v>
      </c>
      <c r="H5281" s="2" t="s">
        <v>233</v>
      </c>
      <c r="I5281" s="2" t="s">
        <v>34</v>
      </c>
      <c r="J5281" s="2" t="s">
        <v>72</v>
      </c>
    </row>
    <row r="5282" spans="1:10" x14ac:dyDescent="0.25">
      <c r="A5282" s="2" t="s">
        <v>13192</v>
      </c>
      <c r="B5282" s="4">
        <v>5247233</v>
      </c>
      <c r="C5282" s="2" t="s">
        <v>13193</v>
      </c>
      <c r="D5282" s="2" t="s">
        <v>3019</v>
      </c>
      <c r="E5282" s="2" t="s">
        <v>25</v>
      </c>
      <c r="F5282" s="2" t="s">
        <v>88</v>
      </c>
      <c r="G5282" s="2" t="s">
        <v>443</v>
      </c>
      <c r="H5282" s="2" t="s">
        <v>443</v>
      </c>
      <c r="I5282" s="2" t="s">
        <v>18</v>
      </c>
      <c r="J5282" s="2" t="s">
        <v>19</v>
      </c>
    </row>
    <row r="5283" spans="1:10" x14ac:dyDescent="0.25">
      <c r="A5283" s="2" t="s">
        <v>13194</v>
      </c>
      <c r="B5283" s="4">
        <v>108129648</v>
      </c>
      <c r="C5283" s="2" t="s">
        <v>13195</v>
      </c>
      <c r="D5283" s="2" t="s">
        <v>13196</v>
      </c>
      <c r="E5283" s="2" t="s">
        <v>31</v>
      </c>
      <c r="F5283" s="2" t="s">
        <v>83</v>
      </c>
      <c r="G5283" s="2" t="s">
        <v>84</v>
      </c>
      <c r="H5283" s="2" t="s">
        <v>84</v>
      </c>
      <c r="I5283" s="2" t="s">
        <v>18</v>
      </c>
      <c r="J5283" s="2" t="s">
        <v>19</v>
      </c>
    </row>
    <row r="5284" spans="1:10" x14ac:dyDescent="0.25">
      <c r="A5284" s="2" t="s">
        <v>13197</v>
      </c>
      <c r="B5284" s="4">
        <v>105830922</v>
      </c>
      <c r="C5284" s="2" t="s">
        <v>13198</v>
      </c>
      <c r="D5284" s="2" t="s">
        <v>13</v>
      </c>
      <c r="E5284" s="2" t="s">
        <v>14</v>
      </c>
      <c r="F5284" s="2" t="s">
        <v>15</v>
      </c>
      <c r="G5284" s="2" t="s">
        <v>16</v>
      </c>
      <c r="H5284" s="2" t="s">
        <v>17</v>
      </c>
      <c r="I5284" s="2" t="s">
        <v>18</v>
      </c>
      <c r="J5284" s="2" t="s">
        <v>19</v>
      </c>
    </row>
    <row r="5285" spans="1:10" x14ac:dyDescent="0.25">
      <c r="A5285" s="2" t="s">
        <v>13199</v>
      </c>
      <c r="B5285" s="4">
        <v>4391838</v>
      </c>
      <c r="C5285" s="2" t="s">
        <v>13200</v>
      </c>
      <c r="D5285" s="2" t="s">
        <v>13201</v>
      </c>
      <c r="E5285" s="2" t="s">
        <v>177</v>
      </c>
      <c r="F5285" s="2" t="s">
        <v>178</v>
      </c>
      <c r="G5285" s="2" t="s">
        <v>179</v>
      </c>
      <c r="H5285" s="2" t="s">
        <v>180</v>
      </c>
      <c r="I5285" s="2" t="s">
        <v>18</v>
      </c>
      <c r="J5285" s="2" t="s">
        <v>19</v>
      </c>
    </row>
    <row r="5286" spans="1:10" x14ac:dyDescent="0.25">
      <c r="A5286" s="2" t="s">
        <v>13202</v>
      </c>
      <c r="B5286" s="4">
        <v>6896204</v>
      </c>
      <c r="C5286" s="2" t="s">
        <v>13203</v>
      </c>
      <c r="D5286" s="2" t="s">
        <v>13204</v>
      </c>
      <c r="E5286" s="2" t="s">
        <v>59</v>
      </c>
      <c r="F5286" s="2" t="s">
        <v>60</v>
      </c>
      <c r="G5286" s="2" t="s">
        <v>249</v>
      </c>
      <c r="H5286" s="2" t="s">
        <v>249</v>
      </c>
      <c r="I5286" s="2" t="s">
        <v>18</v>
      </c>
      <c r="J5286" s="2" t="s">
        <v>19</v>
      </c>
    </row>
    <row r="5287" spans="1:10" x14ac:dyDescent="0.25">
      <c r="A5287" s="2" t="s">
        <v>13205</v>
      </c>
      <c r="B5287" s="4">
        <v>4142466</v>
      </c>
      <c r="C5287" s="2" t="s">
        <v>13206</v>
      </c>
      <c r="D5287" s="2" t="s">
        <v>13207</v>
      </c>
      <c r="E5287" s="2" t="s">
        <v>153</v>
      </c>
      <c r="F5287" s="2" t="s">
        <v>153</v>
      </c>
      <c r="G5287" s="2" t="s">
        <v>1131</v>
      </c>
      <c r="H5287" s="2" t="s">
        <v>5772</v>
      </c>
      <c r="I5287" s="2" t="s">
        <v>34</v>
      </c>
      <c r="J5287" s="2" t="s">
        <v>35</v>
      </c>
    </row>
    <row r="5288" spans="1:10" x14ac:dyDescent="0.25">
      <c r="A5288" s="2" t="s">
        <v>13208</v>
      </c>
      <c r="B5288" s="4">
        <v>4861747</v>
      </c>
      <c r="C5288" s="2" t="s">
        <v>13209</v>
      </c>
      <c r="D5288" s="2" t="s">
        <v>5510</v>
      </c>
      <c r="E5288" s="2" t="s">
        <v>231</v>
      </c>
      <c r="F5288" s="2" t="s">
        <v>232</v>
      </c>
      <c r="G5288" s="2" t="s">
        <v>232</v>
      </c>
      <c r="H5288" s="2" t="s">
        <v>772</v>
      </c>
      <c r="I5288" s="2" t="s">
        <v>34</v>
      </c>
      <c r="J5288" s="2" t="s">
        <v>72</v>
      </c>
    </row>
    <row r="5289" spans="1:10" x14ac:dyDescent="0.25">
      <c r="A5289" s="2" t="s">
        <v>13210</v>
      </c>
      <c r="B5289" s="4">
        <v>4603451</v>
      </c>
      <c r="C5289" s="2" t="s">
        <v>13211</v>
      </c>
      <c r="D5289" s="2" t="s">
        <v>13212</v>
      </c>
      <c r="E5289" s="2" t="s">
        <v>177</v>
      </c>
      <c r="F5289" s="2" t="s">
        <v>178</v>
      </c>
      <c r="G5289" s="2" t="s">
        <v>401</v>
      </c>
      <c r="H5289" s="2" t="s">
        <v>402</v>
      </c>
      <c r="I5289" s="2" t="s">
        <v>34</v>
      </c>
      <c r="J5289" s="2" t="s">
        <v>72</v>
      </c>
    </row>
    <row r="5290" spans="1:10" x14ac:dyDescent="0.25">
      <c r="A5290" s="2" t="s">
        <v>13213</v>
      </c>
      <c r="B5290" s="4">
        <v>20035436</v>
      </c>
      <c r="C5290" s="2" t="s">
        <v>13214</v>
      </c>
      <c r="D5290" s="2" t="s">
        <v>48</v>
      </c>
      <c r="E5290" s="2" t="s">
        <v>25</v>
      </c>
      <c r="F5290" s="2" t="s">
        <v>26</v>
      </c>
      <c r="G5290" s="2" t="s">
        <v>49</v>
      </c>
      <c r="H5290" s="2" t="s">
        <v>49</v>
      </c>
      <c r="I5290" s="2" t="s">
        <v>18</v>
      </c>
      <c r="J5290" s="2" t="s">
        <v>19</v>
      </c>
    </row>
    <row r="5291" spans="1:10" x14ac:dyDescent="0.25">
      <c r="A5291" s="2" t="s">
        <v>13215</v>
      </c>
      <c r="B5291" s="4">
        <v>4964136</v>
      </c>
      <c r="C5291" s="2" t="s">
        <v>13216</v>
      </c>
      <c r="D5291" s="2" t="s">
        <v>1834</v>
      </c>
      <c r="E5291" s="2" t="s">
        <v>177</v>
      </c>
      <c r="F5291" s="2" t="s">
        <v>184</v>
      </c>
      <c r="G5291" s="2" t="s">
        <v>185</v>
      </c>
      <c r="H5291" s="2" t="s">
        <v>186</v>
      </c>
      <c r="I5291" s="2" t="s">
        <v>18</v>
      </c>
      <c r="J5291" s="2" t="s">
        <v>19</v>
      </c>
    </row>
    <row r="5292" spans="1:10" x14ac:dyDescent="0.25">
      <c r="A5292" s="2" t="s">
        <v>13217</v>
      </c>
      <c r="B5292" s="4">
        <v>5309806</v>
      </c>
      <c r="C5292" s="2" t="s">
        <v>13218</v>
      </c>
      <c r="D5292" s="2" t="s">
        <v>6285</v>
      </c>
      <c r="E5292" s="2" t="s">
        <v>25</v>
      </c>
      <c r="F5292" s="2" t="s">
        <v>26</v>
      </c>
      <c r="G5292" s="2" t="s">
        <v>159</v>
      </c>
      <c r="H5292" s="2" t="s">
        <v>159</v>
      </c>
      <c r="I5292" s="2" t="s">
        <v>121</v>
      </c>
      <c r="J5292" s="2" t="s">
        <v>403</v>
      </c>
    </row>
    <row r="5293" spans="1:10" x14ac:dyDescent="0.25">
      <c r="A5293" s="2" t="s">
        <v>13219</v>
      </c>
      <c r="B5293" s="4">
        <v>4980182</v>
      </c>
      <c r="C5293" s="2" t="s">
        <v>13220</v>
      </c>
      <c r="D5293" s="2" t="s">
        <v>13221</v>
      </c>
      <c r="E5293" s="2" t="s">
        <v>524</v>
      </c>
      <c r="F5293" s="2" t="s">
        <v>524</v>
      </c>
      <c r="G5293" s="2" t="s">
        <v>525</v>
      </c>
      <c r="H5293" s="2" t="s">
        <v>1467</v>
      </c>
      <c r="I5293" s="2" t="s">
        <v>121</v>
      </c>
      <c r="J5293" s="2" t="s">
        <v>122</v>
      </c>
    </row>
    <row r="5294" spans="1:10" x14ac:dyDescent="0.25">
      <c r="A5294" s="2" t="s">
        <v>13222</v>
      </c>
      <c r="B5294" s="4">
        <v>6838133</v>
      </c>
      <c r="C5294" s="2" t="s">
        <v>13223</v>
      </c>
      <c r="D5294" s="2" t="s">
        <v>642</v>
      </c>
      <c r="E5294" s="2" t="s">
        <v>14</v>
      </c>
      <c r="F5294" s="2" t="s">
        <v>15</v>
      </c>
      <c r="G5294" s="2" t="s">
        <v>16</v>
      </c>
      <c r="H5294" s="2" t="s">
        <v>17</v>
      </c>
      <c r="I5294" s="2" t="s">
        <v>121</v>
      </c>
      <c r="J5294" s="2" t="s">
        <v>122</v>
      </c>
    </row>
    <row r="5295" spans="1:10" x14ac:dyDescent="0.25">
      <c r="A5295" s="2" t="s">
        <v>13224</v>
      </c>
      <c r="B5295" s="4">
        <v>4092673</v>
      </c>
      <c r="C5295" s="2" t="s">
        <v>13225</v>
      </c>
      <c r="D5295" s="2" t="s">
        <v>13226</v>
      </c>
      <c r="E5295" s="2" t="s">
        <v>177</v>
      </c>
      <c r="F5295" s="2" t="s">
        <v>184</v>
      </c>
      <c r="G5295" s="2" t="s">
        <v>185</v>
      </c>
      <c r="H5295" s="2" t="s">
        <v>186</v>
      </c>
      <c r="I5295" s="2" t="s">
        <v>18</v>
      </c>
      <c r="J5295" s="2" t="s">
        <v>19</v>
      </c>
    </row>
    <row r="5296" spans="1:10" x14ac:dyDescent="0.25">
      <c r="A5296" s="2" t="s">
        <v>13227</v>
      </c>
      <c r="B5296" s="4">
        <v>4022445</v>
      </c>
      <c r="C5296" s="2" t="s">
        <v>13228</v>
      </c>
      <c r="D5296" s="2" t="s">
        <v>13229</v>
      </c>
      <c r="E5296" s="2" t="s">
        <v>59</v>
      </c>
      <c r="F5296" s="2" t="s">
        <v>60</v>
      </c>
      <c r="G5296" s="2" t="s">
        <v>113</v>
      </c>
      <c r="H5296" s="2" t="s">
        <v>114</v>
      </c>
      <c r="I5296" s="2" t="s">
        <v>18</v>
      </c>
      <c r="J5296" s="2" t="s">
        <v>19</v>
      </c>
    </row>
    <row r="5297" spans="1:10" x14ac:dyDescent="0.25">
      <c r="A5297" s="2" t="s">
        <v>13230</v>
      </c>
      <c r="B5297" s="4">
        <v>4970301</v>
      </c>
      <c r="C5297" s="2" t="s">
        <v>13231</v>
      </c>
      <c r="D5297" s="2" t="s">
        <v>13232</v>
      </c>
      <c r="E5297" s="2" t="s">
        <v>177</v>
      </c>
      <c r="F5297" s="2" t="s">
        <v>184</v>
      </c>
      <c r="G5297" s="2" t="s">
        <v>482</v>
      </c>
      <c r="H5297" s="2" t="s">
        <v>482</v>
      </c>
      <c r="I5297" s="2" t="s">
        <v>1106</v>
      </c>
      <c r="J5297" s="2" t="s">
        <v>1107</v>
      </c>
    </row>
    <row r="5298" spans="1:10" x14ac:dyDescent="0.25">
      <c r="A5298" s="2" t="s">
        <v>13233</v>
      </c>
      <c r="B5298" s="4">
        <v>4273514</v>
      </c>
      <c r="C5298" s="2" t="s">
        <v>13234</v>
      </c>
      <c r="D5298" s="2" t="s">
        <v>13235</v>
      </c>
      <c r="E5298" s="2" t="s">
        <v>99</v>
      </c>
      <c r="F5298" s="2" t="s">
        <v>100</v>
      </c>
      <c r="G5298" s="2" t="s">
        <v>137</v>
      </c>
      <c r="H5298" s="2" t="s">
        <v>1310</v>
      </c>
      <c r="I5298" s="2" t="s">
        <v>121</v>
      </c>
      <c r="J5298" s="2" t="s">
        <v>122</v>
      </c>
    </row>
    <row r="5299" spans="1:10" x14ac:dyDescent="0.25">
      <c r="A5299" s="2" t="s">
        <v>13236</v>
      </c>
      <c r="B5299" s="4">
        <v>4434479</v>
      </c>
      <c r="C5299" s="2" t="s">
        <v>13237</v>
      </c>
      <c r="D5299" s="2" t="s">
        <v>13238</v>
      </c>
      <c r="E5299" s="2" t="s">
        <v>153</v>
      </c>
      <c r="F5299" s="2" t="s">
        <v>153</v>
      </c>
      <c r="G5299" s="2" t="s">
        <v>154</v>
      </c>
      <c r="H5299" s="2" t="s">
        <v>155</v>
      </c>
      <c r="I5299" s="2" t="s">
        <v>18</v>
      </c>
      <c r="J5299" s="2" t="s">
        <v>274</v>
      </c>
    </row>
    <row r="5300" spans="1:10" x14ac:dyDescent="0.25">
      <c r="A5300" s="2" t="s">
        <v>13239</v>
      </c>
      <c r="B5300" s="4">
        <v>13670083</v>
      </c>
      <c r="C5300" s="2" t="s">
        <v>13240</v>
      </c>
      <c r="D5300" s="2" t="s">
        <v>13241</v>
      </c>
      <c r="E5300" s="2" t="s">
        <v>25</v>
      </c>
      <c r="F5300" s="2" t="s">
        <v>88</v>
      </c>
      <c r="G5300" s="2" t="s">
        <v>89</v>
      </c>
      <c r="H5300" s="2" t="s">
        <v>530</v>
      </c>
      <c r="I5300" s="2" t="s">
        <v>34</v>
      </c>
      <c r="J5300" s="2" t="s">
        <v>35</v>
      </c>
    </row>
    <row r="5301" spans="1:10" x14ac:dyDescent="0.25">
      <c r="A5301" s="2" t="s">
        <v>13242</v>
      </c>
      <c r="B5301" s="4">
        <v>4970139</v>
      </c>
      <c r="C5301" s="2" t="s">
        <v>13243</v>
      </c>
      <c r="D5301" s="2" t="s">
        <v>7439</v>
      </c>
      <c r="E5301" s="2" t="s">
        <v>177</v>
      </c>
      <c r="F5301" s="2" t="s">
        <v>178</v>
      </c>
      <c r="G5301" s="2" t="s">
        <v>179</v>
      </c>
      <c r="H5301" s="2" t="s">
        <v>227</v>
      </c>
      <c r="I5301" s="2" t="s">
        <v>18</v>
      </c>
      <c r="J5301" s="2" t="s">
        <v>19</v>
      </c>
    </row>
    <row r="5302" spans="1:10" x14ac:dyDescent="0.25">
      <c r="A5302" s="2" t="s">
        <v>13244</v>
      </c>
      <c r="B5302" s="4">
        <v>4221127</v>
      </c>
      <c r="C5302" s="2" t="s">
        <v>13245</v>
      </c>
      <c r="D5302" s="2" t="s">
        <v>230</v>
      </c>
      <c r="E5302" s="2" t="s">
        <v>231</v>
      </c>
      <c r="F5302" s="2" t="s">
        <v>232</v>
      </c>
      <c r="G5302" s="2" t="s">
        <v>232</v>
      </c>
      <c r="H5302" s="2" t="s">
        <v>233</v>
      </c>
      <c r="I5302" s="2" t="s">
        <v>121</v>
      </c>
      <c r="J5302" s="2" t="s">
        <v>366</v>
      </c>
    </row>
    <row r="5303" spans="1:10" x14ac:dyDescent="0.25">
      <c r="A5303" s="2" t="s">
        <v>13246</v>
      </c>
      <c r="B5303" s="4">
        <v>19294498</v>
      </c>
      <c r="C5303" s="2" t="s">
        <v>13247</v>
      </c>
      <c r="D5303" s="2" t="s">
        <v>13248</v>
      </c>
      <c r="E5303" s="2" t="s">
        <v>59</v>
      </c>
      <c r="F5303" s="2" t="s">
        <v>221</v>
      </c>
      <c r="G5303" s="2" t="s">
        <v>222</v>
      </c>
      <c r="H5303" s="2" t="s">
        <v>6278</v>
      </c>
      <c r="I5303" s="2" t="s">
        <v>34</v>
      </c>
      <c r="J5303" s="2" t="s">
        <v>72</v>
      </c>
    </row>
    <row r="5304" spans="1:10" x14ac:dyDescent="0.25">
      <c r="A5304" s="2" t="s">
        <v>13249</v>
      </c>
      <c r="B5304" s="4">
        <v>100028911</v>
      </c>
      <c r="C5304" s="2" t="s">
        <v>13250</v>
      </c>
      <c r="D5304" s="2" t="s">
        <v>13</v>
      </c>
      <c r="E5304" s="2" t="s">
        <v>14</v>
      </c>
      <c r="F5304" s="2" t="s">
        <v>15</v>
      </c>
      <c r="G5304" s="2" t="s">
        <v>16</v>
      </c>
      <c r="H5304" s="2" t="s">
        <v>17</v>
      </c>
      <c r="I5304" s="2" t="s">
        <v>121</v>
      </c>
      <c r="J5304" s="2" t="s">
        <v>122</v>
      </c>
    </row>
    <row r="5305" spans="1:10" x14ac:dyDescent="0.25">
      <c r="A5305" s="2" t="s">
        <v>13251</v>
      </c>
      <c r="B5305" s="4">
        <v>4158465</v>
      </c>
      <c r="C5305" s="2" t="s">
        <v>13252</v>
      </c>
      <c r="D5305" s="2" t="s">
        <v>98</v>
      </c>
      <c r="E5305" s="2" t="s">
        <v>99</v>
      </c>
      <c r="F5305" s="2" t="s">
        <v>100</v>
      </c>
      <c r="G5305" s="2" t="s">
        <v>101</v>
      </c>
      <c r="H5305" s="2" t="s">
        <v>101</v>
      </c>
      <c r="I5305" s="2" t="s">
        <v>18</v>
      </c>
      <c r="J5305" s="2" t="s">
        <v>19</v>
      </c>
    </row>
    <row r="5306" spans="1:10" x14ac:dyDescent="0.25">
      <c r="A5306" s="2" t="s">
        <v>13253</v>
      </c>
      <c r="B5306" s="4">
        <v>4208111</v>
      </c>
      <c r="C5306" s="2" t="s">
        <v>13254</v>
      </c>
      <c r="D5306" s="2" t="s">
        <v>2729</v>
      </c>
      <c r="E5306" s="2" t="s">
        <v>39</v>
      </c>
      <c r="F5306" s="2" t="s">
        <v>40</v>
      </c>
      <c r="G5306" s="2" t="s">
        <v>70</v>
      </c>
      <c r="H5306" s="2" t="s">
        <v>71</v>
      </c>
      <c r="I5306" s="2" t="s">
        <v>121</v>
      </c>
      <c r="J5306" s="2" t="s">
        <v>122</v>
      </c>
    </row>
    <row r="5307" spans="1:10" x14ac:dyDescent="0.25">
      <c r="A5307" s="2" t="s">
        <v>13255</v>
      </c>
      <c r="B5307" s="4">
        <v>4237911</v>
      </c>
      <c r="C5307" s="2" t="s">
        <v>13256</v>
      </c>
      <c r="D5307" s="2" t="s">
        <v>13257</v>
      </c>
      <c r="E5307" s="2" t="s">
        <v>31</v>
      </c>
      <c r="F5307" s="2" t="s">
        <v>32</v>
      </c>
      <c r="G5307" s="2" t="s">
        <v>32</v>
      </c>
      <c r="H5307" s="2" t="s">
        <v>945</v>
      </c>
      <c r="I5307" s="2" t="s">
        <v>121</v>
      </c>
      <c r="J5307" s="2" t="s">
        <v>122</v>
      </c>
    </row>
    <row r="5308" spans="1:10" x14ac:dyDescent="0.25">
      <c r="A5308" s="2" t="s">
        <v>13258</v>
      </c>
      <c r="B5308" s="4">
        <v>4911217</v>
      </c>
      <c r="C5308" s="2" t="s">
        <v>13259</v>
      </c>
      <c r="D5308" s="2" t="s">
        <v>13260</v>
      </c>
      <c r="E5308" s="2" t="s">
        <v>31</v>
      </c>
      <c r="F5308" s="2" t="s">
        <v>83</v>
      </c>
      <c r="G5308" s="2" t="s">
        <v>554</v>
      </c>
      <c r="H5308" s="2" t="s">
        <v>555</v>
      </c>
      <c r="I5308" s="2" t="s">
        <v>18</v>
      </c>
      <c r="J5308" s="2" t="s">
        <v>19</v>
      </c>
    </row>
    <row r="5309" spans="1:10" x14ac:dyDescent="0.25">
      <c r="A5309" s="2" t="s">
        <v>13261</v>
      </c>
      <c r="B5309" s="4">
        <v>28679868</v>
      </c>
      <c r="C5309" s="2" t="s">
        <v>13262</v>
      </c>
      <c r="D5309" s="2" t="s">
        <v>13263</v>
      </c>
      <c r="E5309" s="2" t="s">
        <v>59</v>
      </c>
      <c r="F5309" s="2" t="s">
        <v>195</v>
      </c>
      <c r="G5309" s="2" t="s">
        <v>196</v>
      </c>
      <c r="H5309" s="2" t="s">
        <v>196</v>
      </c>
      <c r="I5309" s="2" t="s">
        <v>34</v>
      </c>
      <c r="J5309" s="2" t="s">
        <v>35</v>
      </c>
    </row>
    <row r="5310" spans="1:10" x14ac:dyDescent="0.25">
      <c r="A5310" s="2" t="s">
        <v>13264</v>
      </c>
      <c r="B5310" s="4">
        <v>4989649</v>
      </c>
      <c r="C5310" s="2" t="s">
        <v>13265</v>
      </c>
      <c r="D5310" s="2" t="s">
        <v>13266</v>
      </c>
      <c r="E5310" s="2" t="s">
        <v>59</v>
      </c>
      <c r="F5310" s="2" t="s">
        <v>60</v>
      </c>
      <c r="G5310" s="2" t="s">
        <v>249</v>
      </c>
      <c r="H5310" s="2" t="s">
        <v>249</v>
      </c>
      <c r="I5310" s="2" t="s">
        <v>121</v>
      </c>
      <c r="J5310" s="2" t="s">
        <v>122</v>
      </c>
    </row>
    <row r="5311" spans="1:10" x14ac:dyDescent="0.25">
      <c r="A5311" s="2" t="s">
        <v>13267</v>
      </c>
      <c r="B5311" s="4">
        <v>4994170</v>
      </c>
      <c r="C5311" s="2" t="s">
        <v>13268</v>
      </c>
      <c r="D5311" s="2" t="s">
        <v>1848</v>
      </c>
      <c r="E5311" s="2" t="s">
        <v>59</v>
      </c>
      <c r="F5311" s="2" t="s">
        <v>195</v>
      </c>
      <c r="G5311" s="2" t="s">
        <v>1510</v>
      </c>
      <c r="H5311" s="2" t="s">
        <v>1585</v>
      </c>
      <c r="I5311" s="2" t="s">
        <v>18</v>
      </c>
      <c r="J5311" s="2" t="s">
        <v>19</v>
      </c>
    </row>
    <row r="5312" spans="1:10" x14ac:dyDescent="0.25">
      <c r="A5312" s="2" t="s">
        <v>13269</v>
      </c>
      <c r="B5312" s="4">
        <v>4552929</v>
      </c>
      <c r="C5312" s="2" t="s">
        <v>13270</v>
      </c>
      <c r="D5312" s="2" t="s">
        <v>13271</v>
      </c>
      <c r="E5312" s="2" t="s">
        <v>39</v>
      </c>
      <c r="F5312" s="2" t="s">
        <v>53</v>
      </c>
      <c r="G5312" s="2" t="s">
        <v>54</v>
      </c>
      <c r="H5312" s="2" t="s">
        <v>217</v>
      </c>
      <c r="I5312" s="2" t="s">
        <v>18</v>
      </c>
      <c r="J5312" s="2" t="s">
        <v>19</v>
      </c>
    </row>
    <row r="5313" spans="1:10" x14ac:dyDescent="0.25">
      <c r="A5313" s="2" t="s">
        <v>13272</v>
      </c>
      <c r="B5313" s="4">
        <v>111463760</v>
      </c>
      <c r="C5313" s="2" t="s">
        <v>13273</v>
      </c>
      <c r="D5313" s="2" t="s">
        <v>642</v>
      </c>
      <c r="E5313" s="2" t="s">
        <v>14</v>
      </c>
      <c r="F5313" s="2" t="s">
        <v>15</v>
      </c>
      <c r="G5313" s="2" t="s">
        <v>16</v>
      </c>
      <c r="H5313" s="2" t="s">
        <v>17</v>
      </c>
      <c r="I5313" s="2" t="s">
        <v>18</v>
      </c>
      <c r="J5313" s="2" t="s">
        <v>19</v>
      </c>
    </row>
    <row r="5314" spans="1:10" x14ac:dyDescent="0.25">
      <c r="A5314" s="2" t="s">
        <v>13274</v>
      </c>
      <c r="B5314" s="4">
        <v>111452755</v>
      </c>
      <c r="C5314" s="2" t="s">
        <v>13275</v>
      </c>
      <c r="D5314" s="2" t="s">
        <v>642</v>
      </c>
      <c r="E5314" s="2" t="s">
        <v>14</v>
      </c>
      <c r="F5314" s="2" t="s">
        <v>15</v>
      </c>
      <c r="G5314" s="2" t="s">
        <v>16</v>
      </c>
      <c r="H5314" s="2" t="s">
        <v>17</v>
      </c>
      <c r="I5314" s="2" t="s">
        <v>18</v>
      </c>
      <c r="J5314" s="2" t="s">
        <v>19</v>
      </c>
    </row>
    <row r="5315" spans="1:10" x14ac:dyDescent="0.25">
      <c r="A5315" s="2" t="s">
        <v>13276</v>
      </c>
      <c r="B5315" s="4">
        <v>105687986</v>
      </c>
      <c r="C5315" s="2" t="s">
        <v>13277</v>
      </c>
      <c r="D5315" s="2" t="s">
        <v>642</v>
      </c>
      <c r="E5315" s="2" t="s">
        <v>14</v>
      </c>
      <c r="F5315" s="2" t="s">
        <v>15</v>
      </c>
      <c r="G5315" s="2" t="s">
        <v>16</v>
      </c>
      <c r="H5315" s="2" t="s">
        <v>17</v>
      </c>
      <c r="I5315" s="2" t="s">
        <v>18</v>
      </c>
      <c r="J5315" s="2" t="s">
        <v>19</v>
      </c>
    </row>
    <row r="5316" spans="1:10" x14ac:dyDescent="0.25">
      <c r="A5316" s="2" t="s">
        <v>13278</v>
      </c>
      <c r="B5316" s="4">
        <v>105768377</v>
      </c>
      <c r="C5316" s="2" t="s">
        <v>13279</v>
      </c>
      <c r="D5316" s="2" t="s">
        <v>642</v>
      </c>
      <c r="E5316" s="2" t="s">
        <v>14</v>
      </c>
      <c r="F5316" s="2" t="s">
        <v>15</v>
      </c>
      <c r="G5316" s="2" t="s">
        <v>16</v>
      </c>
      <c r="H5316" s="2" t="s">
        <v>17</v>
      </c>
      <c r="I5316" s="2" t="s">
        <v>18</v>
      </c>
      <c r="J5316" s="2" t="s">
        <v>19</v>
      </c>
    </row>
    <row r="5317" spans="1:10" x14ac:dyDescent="0.25">
      <c r="A5317" s="2" t="s">
        <v>13280</v>
      </c>
      <c r="B5317" s="4">
        <v>105796858</v>
      </c>
      <c r="C5317" s="2" t="s">
        <v>13281</v>
      </c>
      <c r="D5317" s="2" t="s">
        <v>642</v>
      </c>
      <c r="E5317" s="2" t="s">
        <v>14</v>
      </c>
      <c r="F5317" s="2" t="s">
        <v>15</v>
      </c>
      <c r="G5317" s="2" t="s">
        <v>16</v>
      </c>
      <c r="H5317" s="2" t="s">
        <v>17</v>
      </c>
      <c r="I5317" s="2" t="s">
        <v>18</v>
      </c>
      <c r="J5317" s="2" t="s">
        <v>19</v>
      </c>
    </row>
    <row r="5318" spans="1:10" x14ac:dyDescent="0.25">
      <c r="A5318" s="2" t="s">
        <v>13282</v>
      </c>
      <c r="B5318" s="4">
        <v>105797256</v>
      </c>
      <c r="C5318" s="2" t="s">
        <v>13283</v>
      </c>
      <c r="D5318" s="2" t="s">
        <v>642</v>
      </c>
      <c r="E5318" s="2" t="s">
        <v>14</v>
      </c>
      <c r="F5318" s="2" t="s">
        <v>15</v>
      </c>
      <c r="G5318" s="2" t="s">
        <v>16</v>
      </c>
      <c r="H5318" s="2" t="s">
        <v>17</v>
      </c>
      <c r="I5318" s="2" t="s">
        <v>18</v>
      </c>
      <c r="J5318" s="2" t="s">
        <v>19</v>
      </c>
    </row>
    <row r="5319" spans="1:10" x14ac:dyDescent="0.25">
      <c r="A5319" s="2" t="s">
        <v>13284</v>
      </c>
      <c r="B5319" s="4">
        <v>111800434</v>
      </c>
      <c r="C5319" s="2" t="s">
        <v>13285</v>
      </c>
      <c r="D5319" s="2" t="s">
        <v>642</v>
      </c>
      <c r="E5319" s="2" t="s">
        <v>14</v>
      </c>
      <c r="F5319" s="2" t="s">
        <v>15</v>
      </c>
      <c r="G5319" s="2" t="s">
        <v>16</v>
      </c>
      <c r="H5319" s="2" t="s">
        <v>17</v>
      </c>
      <c r="I5319" s="2" t="s">
        <v>18</v>
      </c>
      <c r="J5319" s="2" t="s">
        <v>19</v>
      </c>
    </row>
    <row r="5320" spans="1:10" x14ac:dyDescent="0.25">
      <c r="A5320" s="2" t="s">
        <v>13286</v>
      </c>
      <c r="B5320" s="4">
        <v>4861694</v>
      </c>
      <c r="C5320" s="2" t="s">
        <v>13287</v>
      </c>
      <c r="D5320" s="2" t="s">
        <v>2430</v>
      </c>
      <c r="E5320" s="2" t="s">
        <v>231</v>
      </c>
      <c r="F5320" s="2" t="s">
        <v>232</v>
      </c>
      <c r="G5320" s="2" t="s">
        <v>232</v>
      </c>
      <c r="H5320" s="2" t="s">
        <v>233</v>
      </c>
      <c r="I5320" s="2" t="s">
        <v>18</v>
      </c>
      <c r="J5320" s="2" t="s">
        <v>19</v>
      </c>
    </row>
    <row r="5321" spans="1:10" x14ac:dyDescent="0.25">
      <c r="A5321" s="2" t="s">
        <v>13288</v>
      </c>
      <c r="B5321" s="4">
        <v>4069059</v>
      </c>
      <c r="C5321" s="2" t="s">
        <v>13289</v>
      </c>
      <c r="D5321" s="2" t="s">
        <v>13290</v>
      </c>
      <c r="E5321" s="2" t="s">
        <v>177</v>
      </c>
      <c r="F5321" s="2" t="s">
        <v>184</v>
      </c>
      <c r="G5321" s="2" t="s">
        <v>185</v>
      </c>
      <c r="H5321" s="2" t="s">
        <v>237</v>
      </c>
      <c r="I5321" s="2" t="s">
        <v>18</v>
      </c>
      <c r="J5321" s="2" t="s">
        <v>19</v>
      </c>
    </row>
    <row r="5322" spans="1:10" x14ac:dyDescent="0.25">
      <c r="A5322" s="2" t="s">
        <v>13291</v>
      </c>
      <c r="B5322" s="4">
        <v>3008229</v>
      </c>
      <c r="C5322" s="2" t="s">
        <v>13292</v>
      </c>
      <c r="D5322" s="2" t="s">
        <v>13293</v>
      </c>
      <c r="E5322" s="2" t="s">
        <v>14</v>
      </c>
      <c r="F5322" s="2" t="s">
        <v>15</v>
      </c>
      <c r="G5322" s="2" t="s">
        <v>15</v>
      </c>
      <c r="H5322" s="2" t="s">
        <v>728</v>
      </c>
      <c r="I5322" s="2" t="s">
        <v>18</v>
      </c>
      <c r="J5322" s="2" t="s">
        <v>19</v>
      </c>
    </row>
    <row r="5323" spans="1:10" x14ac:dyDescent="0.25">
      <c r="A5323" s="2" t="s">
        <v>13294</v>
      </c>
      <c r="B5323" s="4">
        <v>4069044</v>
      </c>
      <c r="C5323" s="2" t="s">
        <v>13295</v>
      </c>
      <c r="D5323" s="2" t="s">
        <v>891</v>
      </c>
      <c r="E5323" s="2" t="s">
        <v>39</v>
      </c>
      <c r="F5323" s="2" t="s">
        <v>40</v>
      </c>
      <c r="G5323" s="2" t="s">
        <v>70</v>
      </c>
      <c r="H5323" s="2" t="s">
        <v>71</v>
      </c>
      <c r="I5323" s="2" t="s">
        <v>18</v>
      </c>
      <c r="J5323" s="2" t="s">
        <v>19</v>
      </c>
    </row>
    <row r="5324" spans="1:10" x14ac:dyDescent="0.25">
      <c r="A5324" s="2" t="s">
        <v>13296</v>
      </c>
      <c r="B5324" s="4">
        <v>4163030</v>
      </c>
      <c r="C5324" s="2" t="s">
        <v>13297</v>
      </c>
      <c r="D5324" s="2" t="s">
        <v>13298</v>
      </c>
      <c r="E5324" s="2" t="s">
        <v>14</v>
      </c>
      <c r="F5324" s="2" t="s">
        <v>15</v>
      </c>
      <c r="G5324" s="2" t="s">
        <v>15</v>
      </c>
      <c r="H5324" s="2" t="s">
        <v>757</v>
      </c>
      <c r="I5324" s="2" t="s">
        <v>18</v>
      </c>
      <c r="J5324" s="2" t="s">
        <v>19</v>
      </c>
    </row>
    <row r="5325" spans="1:10" x14ac:dyDescent="0.25">
      <c r="A5325" s="2" t="s">
        <v>13299</v>
      </c>
      <c r="B5325" s="4">
        <v>10707724</v>
      </c>
      <c r="C5325" s="2" t="s">
        <v>13300</v>
      </c>
      <c r="D5325" s="2" t="s">
        <v>48</v>
      </c>
      <c r="E5325" s="2" t="s">
        <v>25</v>
      </c>
      <c r="F5325" s="2" t="s">
        <v>26</v>
      </c>
      <c r="G5325" s="2" t="s">
        <v>49</v>
      </c>
      <c r="H5325" s="2" t="s">
        <v>49</v>
      </c>
      <c r="I5325" s="2" t="s">
        <v>34</v>
      </c>
      <c r="J5325" s="2" t="s">
        <v>35</v>
      </c>
    </row>
    <row r="5326" spans="1:10" x14ac:dyDescent="0.25">
      <c r="A5326" s="2" t="s">
        <v>13301</v>
      </c>
      <c r="B5326" s="4">
        <v>4004212</v>
      </c>
      <c r="C5326" s="2" t="s">
        <v>13302</v>
      </c>
      <c r="D5326" s="2" t="s">
        <v>3938</v>
      </c>
      <c r="E5326" s="2" t="s">
        <v>59</v>
      </c>
      <c r="F5326" s="2" t="s">
        <v>221</v>
      </c>
      <c r="G5326" s="2" t="s">
        <v>682</v>
      </c>
      <c r="H5326" s="2" t="s">
        <v>683</v>
      </c>
      <c r="I5326" s="2" t="s">
        <v>18</v>
      </c>
      <c r="J5326" s="2" t="s">
        <v>19</v>
      </c>
    </row>
    <row r="5327" spans="1:10" x14ac:dyDescent="0.25">
      <c r="A5327" s="2" t="s">
        <v>13303</v>
      </c>
      <c r="B5327" s="4">
        <v>4973376</v>
      </c>
      <c r="C5327" s="2" t="s">
        <v>13304</v>
      </c>
      <c r="D5327" s="2" t="s">
        <v>13305</v>
      </c>
      <c r="E5327" s="2" t="s">
        <v>25</v>
      </c>
      <c r="F5327" s="2" t="s">
        <v>26</v>
      </c>
      <c r="G5327" s="2" t="s">
        <v>159</v>
      </c>
      <c r="H5327" s="2" t="s">
        <v>159</v>
      </c>
      <c r="I5327" s="2" t="s">
        <v>34</v>
      </c>
      <c r="J5327" s="2" t="s">
        <v>72</v>
      </c>
    </row>
    <row r="5328" spans="1:10" x14ac:dyDescent="0.25">
      <c r="A5328" s="2" t="s">
        <v>13306</v>
      </c>
      <c r="B5328" s="4">
        <v>5079920</v>
      </c>
      <c r="C5328" s="2" t="s">
        <v>13307</v>
      </c>
      <c r="D5328" s="2" t="s">
        <v>13308</v>
      </c>
      <c r="E5328" s="2" t="s">
        <v>25</v>
      </c>
      <c r="F5328" s="2" t="s">
        <v>26</v>
      </c>
      <c r="G5328" s="2" t="s">
        <v>159</v>
      </c>
      <c r="H5328" s="2" t="s">
        <v>159</v>
      </c>
      <c r="I5328" s="2" t="s">
        <v>18</v>
      </c>
      <c r="J5328" s="2" t="s">
        <v>19</v>
      </c>
    </row>
    <row r="5329" spans="1:10" x14ac:dyDescent="0.25">
      <c r="A5329" s="2" t="s">
        <v>13309</v>
      </c>
      <c r="B5329" s="4">
        <v>4910639</v>
      </c>
      <c r="C5329" s="2" t="s">
        <v>13310</v>
      </c>
      <c r="D5329" s="2" t="s">
        <v>13311</v>
      </c>
      <c r="E5329" s="2" t="s">
        <v>39</v>
      </c>
      <c r="F5329" s="2" t="s">
        <v>105</v>
      </c>
      <c r="G5329" s="2" t="s">
        <v>500</v>
      </c>
      <c r="H5329" s="2" t="s">
        <v>500</v>
      </c>
      <c r="I5329" s="2" t="s">
        <v>18</v>
      </c>
      <c r="J5329" s="2" t="s">
        <v>19</v>
      </c>
    </row>
    <row r="5330" spans="1:10" x14ac:dyDescent="0.25">
      <c r="A5330" s="2" t="s">
        <v>13312</v>
      </c>
      <c r="B5330" s="4">
        <v>4980571</v>
      </c>
      <c r="C5330" s="2" t="s">
        <v>13313</v>
      </c>
      <c r="D5330" s="2" t="s">
        <v>13314</v>
      </c>
      <c r="E5330" s="2" t="s">
        <v>59</v>
      </c>
      <c r="F5330" s="2" t="s">
        <v>195</v>
      </c>
      <c r="G5330" s="2" t="s">
        <v>1626</v>
      </c>
      <c r="H5330" s="2" t="s">
        <v>3433</v>
      </c>
      <c r="I5330" s="2" t="s">
        <v>121</v>
      </c>
      <c r="J5330" s="2" t="s">
        <v>122</v>
      </c>
    </row>
    <row r="5331" spans="1:10" x14ac:dyDescent="0.25">
      <c r="A5331" s="2" t="s">
        <v>13315</v>
      </c>
      <c r="B5331" s="4">
        <v>4188850</v>
      </c>
      <c r="C5331" s="2" t="s">
        <v>13316</v>
      </c>
      <c r="D5331" s="2" t="s">
        <v>13317</v>
      </c>
      <c r="E5331" s="2" t="s">
        <v>14</v>
      </c>
      <c r="F5331" s="2" t="s">
        <v>254</v>
      </c>
      <c r="G5331" s="2" t="s">
        <v>254</v>
      </c>
      <c r="H5331" s="2" t="s">
        <v>589</v>
      </c>
      <c r="I5331" s="2" t="s">
        <v>18</v>
      </c>
      <c r="J5331" s="2" t="s">
        <v>1203</v>
      </c>
    </row>
    <row r="5332" spans="1:10" x14ac:dyDescent="0.25">
      <c r="A5332" s="2" t="s">
        <v>13318</v>
      </c>
      <c r="B5332" s="4">
        <v>13039048</v>
      </c>
      <c r="C5332" s="2" t="s">
        <v>13319</v>
      </c>
      <c r="D5332" s="2" t="s">
        <v>13320</v>
      </c>
      <c r="E5332" s="2" t="s">
        <v>177</v>
      </c>
      <c r="F5332" s="2" t="s">
        <v>178</v>
      </c>
      <c r="G5332" s="2" t="s">
        <v>179</v>
      </c>
      <c r="H5332" s="2" t="s">
        <v>180</v>
      </c>
      <c r="I5332" s="2" t="s">
        <v>18</v>
      </c>
      <c r="J5332" s="2" t="s">
        <v>19</v>
      </c>
    </row>
    <row r="5333" spans="1:10" x14ac:dyDescent="0.25">
      <c r="A5333" s="2" t="s">
        <v>13321</v>
      </c>
      <c r="B5333" s="4">
        <v>4995212</v>
      </c>
      <c r="C5333" s="2" t="s">
        <v>13322</v>
      </c>
      <c r="D5333" s="2" t="s">
        <v>13323</v>
      </c>
      <c r="E5333" s="2" t="s">
        <v>59</v>
      </c>
      <c r="F5333" s="2" t="s">
        <v>195</v>
      </c>
      <c r="G5333" s="2" t="s">
        <v>196</v>
      </c>
      <c r="H5333" s="2" t="s">
        <v>196</v>
      </c>
      <c r="I5333" s="2" t="s">
        <v>34</v>
      </c>
      <c r="J5333" s="2" t="s">
        <v>72</v>
      </c>
    </row>
    <row r="5334" spans="1:10" x14ac:dyDescent="0.25">
      <c r="A5334" s="2" t="s">
        <v>13324</v>
      </c>
      <c r="B5334" s="4">
        <v>4227819</v>
      </c>
      <c r="C5334" s="2" t="s">
        <v>13325</v>
      </c>
      <c r="D5334" s="2" t="s">
        <v>13326</v>
      </c>
      <c r="E5334" s="2" t="s">
        <v>59</v>
      </c>
      <c r="F5334" s="2" t="s">
        <v>221</v>
      </c>
      <c r="G5334" s="2" t="s">
        <v>222</v>
      </c>
      <c r="H5334" s="2" t="s">
        <v>303</v>
      </c>
      <c r="I5334" s="2" t="s">
        <v>18</v>
      </c>
      <c r="J5334" s="2" t="s">
        <v>19</v>
      </c>
    </row>
    <row r="5335" spans="1:10" x14ac:dyDescent="0.25">
      <c r="A5335" s="2" t="s">
        <v>13327</v>
      </c>
      <c r="B5335" s="4">
        <v>20266273</v>
      </c>
      <c r="C5335" s="2" t="s">
        <v>13328</v>
      </c>
      <c r="D5335" s="2" t="s">
        <v>4112</v>
      </c>
      <c r="E5335" s="2" t="s">
        <v>14</v>
      </c>
      <c r="F5335" s="2" t="s">
        <v>15</v>
      </c>
      <c r="G5335" s="2" t="s">
        <v>145</v>
      </c>
      <c r="H5335" s="2" t="s">
        <v>145</v>
      </c>
      <c r="I5335" s="2" t="s">
        <v>18</v>
      </c>
      <c r="J5335" s="2" t="s">
        <v>19</v>
      </c>
    </row>
    <row r="5336" spans="1:10" x14ac:dyDescent="0.25">
      <c r="A5336" s="2" t="s">
        <v>13329</v>
      </c>
      <c r="B5336" s="4">
        <v>5737789</v>
      </c>
      <c r="C5336" s="2" t="s">
        <v>13330</v>
      </c>
      <c r="D5336" s="2" t="s">
        <v>1070</v>
      </c>
      <c r="E5336" s="2" t="s">
        <v>14</v>
      </c>
      <c r="F5336" s="2" t="s">
        <v>15</v>
      </c>
      <c r="G5336" s="2" t="s">
        <v>16</v>
      </c>
      <c r="H5336" s="2" t="s">
        <v>17</v>
      </c>
      <c r="I5336" s="2" t="s">
        <v>18</v>
      </c>
      <c r="J5336" s="2" t="s">
        <v>19</v>
      </c>
    </row>
    <row r="5337" spans="1:10" x14ac:dyDescent="0.25">
      <c r="A5337" s="2" t="s">
        <v>13331</v>
      </c>
      <c r="B5337" s="4">
        <v>5737790</v>
      </c>
      <c r="C5337" s="2" t="s">
        <v>13332</v>
      </c>
      <c r="D5337" s="2" t="s">
        <v>1070</v>
      </c>
      <c r="E5337" s="2" t="s">
        <v>14</v>
      </c>
      <c r="F5337" s="2" t="s">
        <v>15</v>
      </c>
      <c r="G5337" s="2" t="s">
        <v>16</v>
      </c>
      <c r="H5337" s="2" t="s">
        <v>17</v>
      </c>
      <c r="I5337" s="2" t="s">
        <v>18</v>
      </c>
      <c r="J5337" s="2" t="s">
        <v>19</v>
      </c>
    </row>
    <row r="5338" spans="1:10" x14ac:dyDescent="0.25">
      <c r="A5338" s="2" t="s">
        <v>13333</v>
      </c>
      <c r="B5338" s="4">
        <v>4147331</v>
      </c>
      <c r="C5338" s="2" t="s">
        <v>13334</v>
      </c>
      <c r="D5338" s="2" t="s">
        <v>45</v>
      </c>
      <c r="E5338" s="2" t="s">
        <v>14</v>
      </c>
      <c r="F5338" s="2" t="s">
        <v>15</v>
      </c>
      <c r="G5338" s="2" t="s">
        <v>16</v>
      </c>
      <c r="H5338" s="2" t="s">
        <v>17</v>
      </c>
      <c r="I5338" s="2" t="s">
        <v>121</v>
      </c>
      <c r="J5338" s="2" t="s">
        <v>122</v>
      </c>
    </row>
    <row r="5339" spans="1:10" x14ac:dyDescent="0.25">
      <c r="A5339" s="2" t="s">
        <v>13335</v>
      </c>
      <c r="B5339" s="4">
        <v>7195171</v>
      </c>
      <c r="C5339" s="2" t="s">
        <v>13336</v>
      </c>
      <c r="D5339" s="2" t="s">
        <v>13337</v>
      </c>
      <c r="E5339" s="2" t="s">
        <v>59</v>
      </c>
      <c r="F5339" s="2" t="s">
        <v>60</v>
      </c>
      <c r="G5339" s="2" t="s">
        <v>208</v>
      </c>
      <c r="H5339" s="2" t="s">
        <v>208</v>
      </c>
      <c r="I5339" s="2" t="s">
        <v>18</v>
      </c>
      <c r="J5339" s="2" t="s">
        <v>19</v>
      </c>
    </row>
    <row r="5340" spans="1:10" x14ac:dyDescent="0.25">
      <c r="A5340" s="2" t="s">
        <v>13338</v>
      </c>
      <c r="B5340" s="4">
        <v>21999899</v>
      </c>
      <c r="C5340" s="2" t="s">
        <v>13339</v>
      </c>
      <c r="D5340" s="2" t="s">
        <v>48</v>
      </c>
      <c r="E5340" s="2" t="s">
        <v>25</v>
      </c>
      <c r="F5340" s="2" t="s">
        <v>26</v>
      </c>
      <c r="G5340" s="2" t="s">
        <v>49</v>
      </c>
      <c r="H5340" s="2" t="s">
        <v>49</v>
      </c>
      <c r="I5340" s="2" t="s">
        <v>18</v>
      </c>
      <c r="J5340" s="2" t="s">
        <v>19</v>
      </c>
    </row>
    <row r="5341" spans="1:10" x14ac:dyDescent="0.25">
      <c r="A5341" s="2" t="s">
        <v>13340</v>
      </c>
      <c r="B5341" s="4">
        <v>5721114</v>
      </c>
      <c r="C5341" s="2" t="s">
        <v>13341</v>
      </c>
      <c r="D5341" s="2" t="s">
        <v>1070</v>
      </c>
      <c r="E5341" s="2" t="s">
        <v>14</v>
      </c>
      <c r="F5341" s="2" t="s">
        <v>15</v>
      </c>
      <c r="G5341" s="2" t="s">
        <v>16</v>
      </c>
      <c r="H5341" s="2" t="s">
        <v>17</v>
      </c>
      <c r="I5341" s="2" t="s">
        <v>34</v>
      </c>
      <c r="J5341" s="2" t="s">
        <v>695</v>
      </c>
    </row>
    <row r="5342" spans="1:10" x14ac:dyDescent="0.25">
      <c r="A5342" s="2" t="s">
        <v>13342</v>
      </c>
      <c r="B5342" s="4">
        <v>19548525</v>
      </c>
      <c r="C5342" s="2" t="s">
        <v>13343</v>
      </c>
      <c r="D5342" s="2" t="s">
        <v>7753</v>
      </c>
      <c r="E5342" s="2" t="s">
        <v>25</v>
      </c>
      <c r="F5342" s="2" t="s">
        <v>26</v>
      </c>
      <c r="G5342" s="2" t="s">
        <v>49</v>
      </c>
      <c r="H5342" s="2" t="s">
        <v>49</v>
      </c>
      <c r="I5342" s="2" t="s">
        <v>18</v>
      </c>
      <c r="J5342" s="2" t="s">
        <v>19</v>
      </c>
    </row>
    <row r="5343" spans="1:10" x14ac:dyDescent="0.25">
      <c r="A5343" s="2" t="s">
        <v>13344</v>
      </c>
      <c r="B5343" s="4">
        <v>27609269</v>
      </c>
      <c r="C5343" s="2" t="s">
        <v>13345</v>
      </c>
      <c r="D5343" s="2" t="s">
        <v>13346</v>
      </c>
      <c r="E5343" s="2" t="s">
        <v>14</v>
      </c>
      <c r="F5343" s="2" t="s">
        <v>15</v>
      </c>
      <c r="G5343" s="2" t="s">
        <v>16</v>
      </c>
      <c r="H5343" s="2" t="s">
        <v>17</v>
      </c>
      <c r="I5343" s="2" t="s">
        <v>18</v>
      </c>
      <c r="J5343" s="2" t="s">
        <v>19</v>
      </c>
    </row>
    <row r="5344" spans="1:10" x14ac:dyDescent="0.25">
      <c r="A5344" s="2" t="s">
        <v>13347</v>
      </c>
      <c r="B5344" s="4">
        <v>109814742</v>
      </c>
      <c r="C5344" s="2" t="s">
        <v>13348</v>
      </c>
      <c r="D5344" s="2" t="s">
        <v>543</v>
      </c>
      <c r="E5344" s="2" t="s">
        <v>59</v>
      </c>
      <c r="F5344" s="2" t="s">
        <v>195</v>
      </c>
      <c r="G5344" s="2" t="s">
        <v>196</v>
      </c>
      <c r="H5344" s="2" t="s">
        <v>196</v>
      </c>
      <c r="I5344" s="2" t="s">
        <v>34</v>
      </c>
      <c r="J5344" s="2" t="s">
        <v>35</v>
      </c>
    </row>
    <row r="5345" spans="1:10" x14ac:dyDescent="0.25">
      <c r="A5345" s="2" t="s">
        <v>13349</v>
      </c>
      <c r="B5345" s="4">
        <v>4812460</v>
      </c>
      <c r="C5345" s="2" t="s">
        <v>13350</v>
      </c>
      <c r="D5345" s="2" t="s">
        <v>13351</v>
      </c>
      <c r="E5345" s="2" t="s">
        <v>25</v>
      </c>
      <c r="F5345" s="2" t="s">
        <v>26</v>
      </c>
      <c r="G5345" s="2" t="s">
        <v>159</v>
      </c>
      <c r="H5345" s="2" t="s">
        <v>159</v>
      </c>
      <c r="I5345" s="2" t="s">
        <v>121</v>
      </c>
      <c r="J5345" s="2" t="s">
        <v>403</v>
      </c>
    </row>
    <row r="5346" spans="1:10" x14ac:dyDescent="0.25">
      <c r="A5346" s="2" t="s">
        <v>13352</v>
      </c>
      <c r="B5346" s="4">
        <v>14862054</v>
      </c>
      <c r="C5346" s="2" t="s">
        <v>13353</v>
      </c>
      <c r="D5346" s="2" t="s">
        <v>13354</v>
      </c>
      <c r="E5346" s="2" t="s">
        <v>59</v>
      </c>
      <c r="F5346" s="2" t="s">
        <v>60</v>
      </c>
      <c r="G5346" s="2" t="s">
        <v>249</v>
      </c>
      <c r="H5346" s="2" t="s">
        <v>249</v>
      </c>
      <c r="I5346" s="2" t="s">
        <v>34</v>
      </c>
      <c r="J5346" s="2" t="s">
        <v>753</v>
      </c>
    </row>
    <row r="5347" spans="1:10" x14ac:dyDescent="0.25">
      <c r="A5347" s="2" t="s">
        <v>13355</v>
      </c>
      <c r="B5347" s="4">
        <v>4899055</v>
      </c>
      <c r="C5347" s="2" t="s">
        <v>13356</v>
      </c>
      <c r="D5347" s="2" t="s">
        <v>3624</v>
      </c>
      <c r="E5347" s="2" t="s">
        <v>231</v>
      </c>
      <c r="F5347" s="2" t="s">
        <v>352</v>
      </c>
      <c r="G5347" s="2" t="s">
        <v>978</v>
      </c>
      <c r="H5347" s="2" t="s">
        <v>978</v>
      </c>
      <c r="I5347" s="2" t="s">
        <v>18</v>
      </c>
      <c r="J5347" s="2" t="s">
        <v>19</v>
      </c>
    </row>
    <row r="5348" spans="1:10" x14ac:dyDescent="0.25">
      <c r="A5348" s="2" t="s">
        <v>13357</v>
      </c>
      <c r="B5348" s="4">
        <v>22794973</v>
      </c>
      <c r="C5348" s="2" t="s">
        <v>13358</v>
      </c>
      <c r="D5348" s="2" t="s">
        <v>13359</v>
      </c>
      <c r="E5348" s="2" t="s">
        <v>25</v>
      </c>
      <c r="F5348" s="2" t="s">
        <v>26</v>
      </c>
      <c r="G5348" s="2" t="s">
        <v>159</v>
      </c>
      <c r="H5348" s="2" t="s">
        <v>159</v>
      </c>
      <c r="I5348" s="2" t="s">
        <v>34</v>
      </c>
      <c r="J5348" s="2" t="s">
        <v>72</v>
      </c>
    </row>
    <row r="5349" spans="1:10" x14ac:dyDescent="0.25">
      <c r="A5349" s="2" t="s">
        <v>13360</v>
      </c>
      <c r="B5349" s="4">
        <v>25808458</v>
      </c>
      <c r="C5349" s="2" t="s">
        <v>13361</v>
      </c>
      <c r="D5349" s="2" t="s">
        <v>989</v>
      </c>
      <c r="E5349" s="2" t="s">
        <v>31</v>
      </c>
      <c r="F5349" s="2" t="s">
        <v>32</v>
      </c>
      <c r="G5349" s="2" t="s">
        <v>32</v>
      </c>
      <c r="H5349" s="2" t="s">
        <v>33</v>
      </c>
      <c r="I5349" s="2" t="s">
        <v>34</v>
      </c>
      <c r="J5349" s="2" t="s">
        <v>35</v>
      </c>
    </row>
    <row r="5350" spans="1:10" x14ac:dyDescent="0.25">
      <c r="A5350" s="2" t="s">
        <v>13362</v>
      </c>
      <c r="B5350" s="4">
        <v>9748954</v>
      </c>
      <c r="C5350" s="2" t="s">
        <v>13363</v>
      </c>
      <c r="D5350" s="2" t="s">
        <v>2130</v>
      </c>
      <c r="E5350" s="2" t="s">
        <v>59</v>
      </c>
      <c r="F5350" s="2" t="s">
        <v>195</v>
      </c>
      <c r="G5350" s="2" t="s">
        <v>196</v>
      </c>
      <c r="H5350" s="2" t="s">
        <v>196</v>
      </c>
      <c r="I5350" s="2" t="s">
        <v>34</v>
      </c>
      <c r="J5350" s="2" t="s">
        <v>35</v>
      </c>
    </row>
    <row r="5351" spans="1:10" x14ac:dyDescent="0.25">
      <c r="A5351" s="2" t="s">
        <v>13364</v>
      </c>
      <c r="B5351" s="4">
        <v>4206274</v>
      </c>
      <c r="C5351" s="2" t="s">
        <v>13365</v>
      </c>
      <c r="D5351" s="2" t="s">
        <v>13366</v>
      </c>
      <c r="E5351" s="2" t="s">
        <v>39</v>
      </c>
      <c r="F5351" s="2" t="s">
        <v>53</v>
      </c>
      <c r="G5351" s="2" t="s">
        <v>54</v>
      </c>
      <c r="H5351" s="2" t="s">
        <v>55</v>
      </c>
      <c r="I5351" s="2" t="s">
        <v>121</v>
      </c>
      <c r="J5351" s="2" t="s">
        <v>122</v>
      </c>
    </row>
    <row r="5352" spans="1:10" x14ac:dyDescent="0.25">
      <c r="A5352" s="2" t="s">
        <v>13367</v>
      </c>
      <c r="B5352" s="4">
        <v>4830494</v>
      </c>
      <c r="C5352" s="2" t="s">
        <v>13368</v>
      </c>
      <c r="D5352" s="2" t="s">
        <v>6222</v>
      </c>
      <c r="E5352" s="2" t="s">
        <v>39</v>
      </c>
      <c r="F5352" s="2" t="s">
        <v>53</v>
      </c>
      <c r="G5352" s="2" t="s">
        <v>79</v>
      </c>
      <c r="H5352" s="2" t="s">
        <v>79</v>
      </c>
      <c r="I5352" s="2" t="s">
        <v>34</v>
      </c>
      <c r="J5352" s="2" t="s">
        <v>35</v>
      </c>
    </row>
    <row r="5353" spans="1:10" x14ac:dyDescent="0.25">
      <c r="A5353" s="2" t="s">
        <v>13369</v>
      </c>
      <c r="B5353" s="4">
        <v>105706368</v>
      </c>
      <c r="C5353" s="2" t="s">
        <v>13370</v>
      </c>
      <c r="D5353" s="2" t="s">
        <v>13371</v>
      </c>
      <c r="E5353" s="2" t="s">
        <v>59</v>
      </c>
      <c r="F5353" s="2" t="s">
        <v>60</v>
      </c>
      <c r="G5353" s="2" t="s">
        <v>113</v>
      </c>
      <c r="H5353" s="2" t="s">
        <v>114</v>
      </c>
      <c r="I5353" s="2" t="s">
        <v>34</v>
      </c>
      <c r="J5353" s="2" t="s">
        <v>149</v>
      </c>
    </row>
    <row r="5354" spans="1:10" x14ac:dyDescent="0.25">
      <c r="A5354" s="2" t="s">
        <v>13372</v>
      </c>
      <c r="B5354" s="4">
        <v>103464</v>
      </c>
      <c r="C5354" s="2" t="s">
        <v>13373</v>
      </c>
      <c r="D5354" s="2" t="s">
        <v>13374</v>
      </c>
      <c r="E5354" s="2" t="s">
        <v>14</v>
      </c>
      <c r="F5354" s="2" t="s">
        <v>15</v>
      </c>
      <c r="G5354" s="2" t="s">
        <v>16</v>
      </c>
      <c r="H5354" s="2" t="s">
        <v>885</v>
      </c>
      <c r="I5354" s="2" t="s">
        <v>18</v>
      </c>
      <c r="J5354" s="2" t="s">
        <v>19</v>
      </c>
    </row>
    <row r="5355" spans="1:10" x14ac:dyDescent="0.25">
      <c r="A5355" s="2" t="s">
        <v>13375</v>
      </c>
      <c r="B5355" s="4">
        <v>105701517</v>
      </c>
      <c r="C5355" s="2" t="s">
        <v>13376</v>
      </c>
      <c r="D5355" s="2" t="s">
        <v>13377</v>
      </c>
      <c r="E5355" s="2" t="s">
        <v>39</v>
      </c>
      <c r="F5355" s="2" t="s">
        <v>53</v>
      </c>
      <c r="G5355" s="2" t="s">
        <v>79</v>
      </c>
      <c r="H5355" s="2" t="s">
        <v>79</v>
      </c>
      <c r="I5355" s="2" t="s">
        <v>1106</v>
      </c>
      <c r="J5355" s="2" t="s">
        <v>1107</v>
      </c>
    </row>
    <row r="5356" spans="1:10" x14ac:dyDescent="0.25">
      <c r="A5356" s="2" t="s">
        <v>13378</v>
      </c>
      <c r="B5356" s="4">
        <v>6534026</v>
      </c>
      <c r="C5356" s="2" t="s">
        <v>13379</v>
      </c>
      <c r="D5356" s="2" t="s">
        <v>13380</v>
      </c>
      <c r="E5356" s="2" t="s">
        <v>59</v>
      </c>
      <c r="F5356" s="2" t="s">
        <v>60</v>
      </c>
      <c r="G5356" s="2" t="s">
        <v>208</v>
      </c>
      <c r="H5356" s="2" t="s">
        <v>208</v>
      </c>
      <c r="I5356" s="2" t="s">
        <v>18</v>
      </c>
      <c r="J5356" s="2" t="s">
        <v>19</v>
      </c>
    </row>
    <row r="5357" spans="1:10" x14ac:dyDescent="0.25">
      <c r="A5357" s="2" t="s">
        <v>13381</v>
      </c>
      <c r="B5357" s="4">
        <v>10624488</v>
      </c>
      <c r="C5357" s="2" t="s">
        <v>13382</v>
      </c>
      <c r="D5357" s="2" t="s">
        <v>8101</v>
      </c>
      <c r="E5357" s="2" t="s">
        <v>25</v>
      </c>
      <c r="F5357" s="2" t="s">
        <v>88</v>
      </c>
      <c r="G5357" s="2" t="s">
        <v>261</v>
      </c>
      <c r="H5357" s="2" t="s">
        <v>262</v>
      </c>
      <c r="I5357" s="2" t="s">
        <v>34</v>
      </c>
      <c r="J5357" s="2" t="s">
        <v>35</v>
      </c>
    </row>
    <row r="5358" spans="1:10" x14ac:dyDescent="0.25">
      <c r="A5358" s="2" t="s">
        <v>13383</v>
      </c>
      <c r="B5358" s="4">
        <v>10185075</v>
      </c>
      <c r="C5358" s="2" t="s">
        <v>13384</v>
      </c>
      <c r="D5358" s="2" t="s">
        <v>7569</v>
      </c>
      <c r="E5358" s="2" t="s">
        <v>39</v>
      </c>
      <c r="F5358" s="2" t="s">
        <v>105</v>
      </c>
      <c r="G5358" s="2" t="s">
        <v>106</v>
      </c>
      <c r="H5358" s="2" t="s">
        <v>107</v>
      </c>
      <c r="I5358" s="2" t="s">
        <v>18</v>
      </c>
      <c r="J5358" s="2" t="s">
        <v>19</v>
      </c>
    </row>
    <row r="5359" spans="1:10" x14ac:dyDescent="0.25">
      <c r="A5359" s="2" t="s">
        <v>13385</v>
      </c>
      <c r="B5359" s="4">
        <v>5001102</v>
      </c>
      <c r="C5359" s="2" t="s">
        <v>13386</v>
      </c>
      <c r="D5359" s="2" t="s">
        <v>13387</v>
      </c>
      <c r="E5359" s="2" t="s">
        <v>1055</v>
      </c>
      <c r="F5359" s="2" t="s">
        <v>1055</v>
      </c>
      <c r="G5359" s="2" t="s">
        <v>1056</v>
      </c>
      <c r="H5359" s="2" t="s">
        <v>1056</v>
      </c>
      <c r="I5359" s="2" t="s">
        <v>121</v>
      </c>
      <c r="J5359" s="2" t="s">
        <v>122</v>
      </c>
    </row>
    <row r="5360" spans="1:10" x14ac:dyDescent="0.25">
      <c r="A5360" s="2" t="s">
        <v>13388</v>
      </c>
      <c r="B5360" s="4">
        <v>19416257</v>
      </c>
      <c r="C5360" s="2" t="s">
        <v>13389</v>
      </c>
      <c r="D5360" s="2" t="s">
        <v>13390</v>
      </c>
      <c r="E5360" s="2" t="s">
        <v>59</v>
      </c>
      <c r="F5360" s="2" t="s">
        <v>195</v>
      </c>
      <c r="G5360" s="2" t="s">
        <v>845</v>
      </c>
      <c r="H5360" s="2" t="s">
        <v>845</v>
      </c>
      <c r="I5360" s="2" t="s">
        <v>18</v>
      </c>
      <c r="J5360" s="2" t="s">
        <v>19</v>
      </c>
    </row>
    <row r="5361" spans="1:10" x14ac:dyDescent="0.25">
      <c r="A5361" s="2" t="s">
        <v>13391</v>
      </c>
      <c r="B5361" s="4">
        <v>4158264</v>
      </c>
      <c r="C5361" s="2" t="s">
        <v>13392</v>
      </c>
      <c r="D5361" s="2" t="s">
        <v>7613</v>
      </c>
      <c r="E5361" s="2" t="s">
        <v>59</v>
      </c>
      <c r="F5361" s="2" t="s">
        <v>195</v>
      </c>
      <c r="G5361" s="2" t="s">
        <v>845</v>
      </c>
      <c r="H5361" s="2" t="s">
        <v>845</v>
      </c>
      <c r="I5361" s="2" t="s">
        <v>18</v>
      </c>
      <c r="J5361" s="2" t="s">
        <v>19</v>
      </c>
    </row>
    <row r="5362" spans="1:10" x14ac:dyDescent="0.25">
      <c r="A5362" s="2" t="s">
        <v>13393</v>
      </c>
      <c r="B5362" s="4">
        <v>4987239</v>
      </c>
      <c r="C5362" s="2" t="s">
        <v>13394</v>
      </c>
      <c r="D5362" s="2" t="s">
        <v>13395</v>
      </c>
      <c r="E5362" s="2" t="s">
        <v>59</v>
      </c>
      <c r="F5362" s="2" t="s">
        <v>60</v>
      </c>
      <c r="G5362" s="2" t="s">
        <v>208</v>
      </c>
      <c r="H5362" s="2" t="s">
        <v>208</v>
      </c>
      <c r="I5362" s="2" t="s">
        <v>18</v>
      </c>
      <c r="J5362" s="2" t="s">
        <v>19</v>
      </c>
    </row>
    <row r="5363" spans="1:10" x14ac:dyDescent="0.25">
      <c r="A5363" s="2" t="s">
        <v>13396</v>
      </c>
      <c r="B5363" s="4">
        <v>109825124</v>
      </c>
      <c r="C5363" s="2" t="s">
        <v>13397</v>
      </c>
      <c r="D5363" s="2" t="s">
        <v>790</v>
      </c>
      <c r="E5363" s="2" t="s">
        <v>14</v>
      </c>
      <c r="F5363" s="2" t="s">
        <v>15</v>
      </c>
      <c r="G5363" s="2" t="s">
        <v>16</v>
      </c>
      <c r="H5363" s="2" t="s">
        <v>791</v>
      </c>
      <c r="I5363" s="2" t="s">
        <v>34</v>
      </c>
      <c r="J5363" s="2" t="s">
        <v>35</v>
      </c>
    </row>
    <row r="5364" spans="1:10" x14ac:dyDescent="0.25">
      <c r="A5364" s="2" t="s">
        <v>13398</v>
      </c>
      <c r="B5364" s="4">
        <v>5242460</v>
      </c>
      <c r="C5364" s="2" t="s">
        <v>13399</v>
      </c>
      <c r="D5364" s="2" t="s">
        <v>7439</v>
      </c>
      <c r="E5364" s="2" t="s">
        <v>177</v>
      </c>
      <c r="F5364" s="2" t="s">
        <v>178</v>
      </c>
      <c r="G5364" s="2" t="s">
        <v>179</v>
      </c>
      <c r="H5364" s="2" t="s">
        <v>227</v>
      </c>
      <c r="I5364" s="2" t="s">
        <v>18</v>
      </c>
      <c r="J5364" s="2" t="s">
        <v>19</v>
      </c>
    </row>
    <row r="5365" spans="1:10" x14ac:dyDescent="0.25">
      <c r="A5365" s="2" t="s">
        <v>13400</v>
      </c>
      <c r="B5365" s="4">
        <v>13435079</v>
      </c>
      <c r="C5365" s="2" t="s">
        <v>13401</v>
      </c>
      <c r="D5365" s="2" t="s">
        <v>13402</v>
      </c>
      <c r="E5365" s="2" t="s">
        <v>39</v>
      </c>
      <c r="F5365" s="2" t="s">
        <v>40</v>
      </c>
      <c r="G5365" s="2" t="s">
        <v>41</v>
      </c>
      <c r="H5365" s="2" t="s">
        <v>42</v>
      </c>
      <c r="I5365" s="2" t="s">
        <v>34</v>
      </c>
      <c r="J5365" s="2" t="s">
        <v>35</v>
      </c>
    </row>
    <row r="5366" spans="1:10" x14ac:dyDescent="0.25">
      <c r="A5366" s="2" t="s">
        <v>13403</v>
      </c>
      <c r="B5366" s="4">
        <v>9904796</v>
      </c>
      <c r="C5366" s="2" t="s">
        <v>13404</v>
      </c>
      <c r="D5366" s="2" t="s">
        <v>13405</v>
      </c>
      <c r="E5366" s="2" t="s">
        <v>39</v>
      </c>
      <c r="F5366" s="2" t="s">
        <v>40</v>
      </c>
      <c r="G5366" s="2" t="s">
        <v>70</v>
      </c>
      <c r="H5366" s="2" t="s">
        <v>71</v>
      </c>
      <c r="I5366" s="2" t="s">
        <v>34</v>
      </c>
      <c r="J5366" s="2" t="s">
        <v>72</v>
      </c>
    </row>
    <row r="5367" spans="1:10" x14ac:dyDescent="0.25">
      <c r="A5367" s="2" t="s">
        <v>13406</v>
      </c>
      <c r="B5367" s="4">
        <v>4982463</v>
      </c>
      <c r="C5367" s="2" t="s">
        <v>13407</v>
      </c>
      <c r="D5367" s="2" t="s">
        <v>13408</v>
      </c>
      <c r="E5367" s="2" t="s">
        <v>153</v>
      </c>
      <c r="F5367" s="2" t="s">
        <v>153</v>
      </c>
      <c r="G5367" s="2" t="s">
        <v>1320</v>
      </c>
      <c r="H5367" s="2" t="s">
        <v>1321</v>
      </c>
      <c r="I5367" s="2" t="s">
        <v>34</v>
      </c>
      <c r="J5367" s="2" t="s">
        <v>35</v>
      </c>
    </row>
    <row r="5368" spans="1:10" x14ac:dyDescent="0.25">
      <c r="A5368" s="2" t="s">
        <v>13409</v>
      </c>
      <c r="B5368" s="4">
        <v>19580483</v>
      </c>
      <c r="C5368" s="2" t="s">
        <v>13410</v>
      </c>
      <c r="D5368" s="2" t="s">
        <v>13411</v>
      </c>
      <c r="E5368" s="2" t="s">
        <v>59</v>
      </c>
      <c r="F5368" s="2" t="s">
        <v>60</v>
      </c>
      <c r="G5368" s="2" t="s">
        <v>208</v>
      </c>
      <c r="H5368" s="2" t="s">
        <v>208</v>
      </c>
      <c r="I5368" s="2" t="s">
        <v>34</v>
      </c>
      <c r="J5368" s="2" t="s">
        <v>35</v>
      </c>
    </row>
    <row r="5369" spans="1:10" x14ac:dyDescent="0.25">
      <c r="A5369" s="2" t="s">
        <v>13412</v>
      </c>
      <c r="B5369" s="4">
        <v>4996316</v>
      </c>
      <c r="C5369" s="2" t="s">
        <v>13413</v>
      </c>
      <c r="D5369" s="2" t="s">
        <v>9146</v>
      </c>
      <c r="E5369" s="2" t="s">
        <v>99</v>
      </c>
      <c r="F5369" s="2" t="s">
        <v>100</v>
      </c>
      <c r="G5369" s="2" t="s">
        <v>137</v>
      </c>
      <c r="H5369" s="2" t="s">
        <v>138</v>
      </c>
      <c r="I5369" s="2" t="s">
        <v>34</v>
      </c>
      <c r="J5369" s="2" t="s">
        <v>72</v>
      </c>
    </row>
    <row r="5370" spans="1:10" x14ac:dyDescent="0.25">
      <c r="A5370" s="2" t="s">
        <v>13414</v>
      </c>
      <c r="B5370" s="4">
        <v>4912728</v>
      </c>
      <c r="C5370" s="2" t="s">
        <v>13415</v>
      </c>
      <c r="D5370" s="2" t="s">
        <v>6222</v>
      </c>
      <c r="E5370" s="2" t="s">
        <v>39</v>
      </c>
      <c r="F5370" s="2" t="s">
        <v>53</v>
      </c>
      <c r="G5370" s="2" t="s">
        <v>79</v>
      </c>
      <c r="H5370" s="2" t="s">
        <v>79</v>
      </c>
      <c r="I5370" s="2" t="s">
        <v>34</v>
      </c>
      <c r="J5370" s="2" t="s">
        <v>72</v>
      </c>
    </row>
    <row r="5371" spans="1:10" x14ac:dyDescent="0.25">
      <c r="A5371" s="2" t="s">
        <v>13416</v>
      </c>
      <c r="B5371" s="4">
        <v>4973028</v>
      </c>
      <c r="C5371" s="2" t="s">
        <v>13417</v>
      </c>
      <c r="D5371" s="2" t="s">
        <v>2864</v>
      </c>
      <c r="E5371" s="2" t="s">
        <v>231</v>
      </c>
      <c r="F5371" s="2" t="s">
        <v>232</v>
      </c>
      <c r="G5371" s="2" t="s">
        <v>232</v>
      </c>
      <c r="H5371" s="2" t="s">
        <v>772</v>
      </c>
      <c r="I5371" s="2" t="s">
        <v>34</v>
      </c>
      <c r="J5371" s="2" t="s">
        <v>72</v>
      </c>
    </row>
    <row r="5372" spans="1:10" x14ac:dyDescent="0.25">
      <c r="A5372" s="2" t="s">
        <v>13418</v>
      </c>
      <c r="B5372" s="4">
        <v>4995084</v>
      </c>
      <c r="C5372" s="2" t="s">
        <v>13419</v>
      </c>
      <c r="D5372" s="2" t="s">
        <v>13420</v>
      </c>
      <c r="E5372" s="2" t="s">
        <v>59</v>
      </c>
      <c r="F5372" s="2" t="s">
        <v>195</v>
      </c>
      <c r="G5372" s="2" t="s">
        <v>1626</v>
      </c>
      <c r="H5372" s="2" t="s">
        <v>1627</v>
      </c>
      <c r="I5372" s="2" t="s">
        <v>34</v>
      </c>
      <c r="J5372" s="2" t="s">
        <v>35</v>
      </c>
    </row>
    <row r="5373" spans="1:10" x14ac:dyDescent="0.25">
      <c r="A5373" s="2" t="s">
        <v>13421</v>
      </c>
      <c r="B5373" s="4">
        <v>10356157</v>
      </c>
      <c r="C5373" s="2" t="s">
        <v>13422</v>
      </c>
      <c r="D5373" s="2" t="s">
        <v>13423</v>
      </c>
      <c r="E5373" s="2" t="s">
        <v>153</v>
      </c>
      <c r="F5373" s="2" t="s">
        <v>153</v>
      </c>
      <c r="G5373" s="2" t="s">
        <v>622</v>
      </c>
      <c r="H5373" s="2" t="s">
        <v>636</v>
      </c>
      <c r="I5373" s="2" t="s">
        <v>34</v>
      </c>
      <c r="J5373" s="2" t="s">
        <v>35</v>
      </c>
    </row>
    <row r="5374" spans="1:10" x14ac:dyDescent="0.25">
      <c r="A5374" s="2" t="s">
        <v>13424</v>
      </c>
      <c r="B5374" s="4">
        <v>4968413</v>
      </c>
      <c r="C5374" s="2" t="s">
        <v>13425</v>
      </c>
      <c r="D5374" s="2" t="s">
        <v>13426</v>
      </c>
      <c r="E5374" s="2" t="s">
        <v>177</v>
      </c>
      <c r="F5374" s="2" t="s">
        <v>178</v>
      </c>
      <c r="G5374" s="2" t="s">
        <v>401</v>
      </c>
      <c r="H5374" s="2" t="s">
        <v>402</v>
      </c>
      <c r="I5374" s="2" t="s">
        <v>34</v>
      </c>
      <c r="J5374" s="2" t="s">
        <v>35</v>
      </c>
    </row>
    <row r="5375" spans="1:10" x14ac:dyDescent="0.25">
      <c r="A5375" s="2" t="s">
        <v>13427</v>
      </c>
      <c r="B5375" s="4">
        <v>26458752</v>
      </c>
      <c r="C5375" s="2" t="s">
        <v>13428</v>
      </c>
      <c r="D5375" s="2" t="s">
        <v>130</v>
      </c>
      <c r="E5375" s="2" t="s">
        <v>25</v>
      </c>
      <c r="F5375" s="2" t="s">
        <v>26</v>
      </c>
      <c r="G5375" s="2" t="s">
        <v>49</v>
      </c>
      <c r="H5375" s="2" t="s">
        <v>49</v>
      </c>
      <c r="I5375" s="2" t="s">
        <v>34</v>
      </c>
      <c r="J5375" s="2" t="s">
        <v>35</v>
      </c>
    </row>
    <row r="5376" spans="1:10" x14ac:dyDescent="0.25">
      <c r="A5376" s="2" t="s">
        <v>13429</v>
      </c>
      <c r="B5376" s="4">
        <v>4306678</v>
      </c>
      <c r="C5376" s="2" t="s">
        <v>13430</v>
      </c>
      <c r="D5376" s="2" t="s">
        <v>13431</v>
      </c>
      <c r="E5376" s="2" t="s">
        <v>14</v>
      </c>
      <c r="F5376" s="2" t="s">
        <v>65</v>
      </c>
      <c r="G5376" s="2" t="s">
        <v>65</v>
      </c>
      <c r="H5376" s="2" t="s">
        <v>66</v>
      </c>
      <c r="I5376" s="2" t="s">
        <v>34</v>
      </c>
      <c r="J5376" s="2" t="s">
        <v>35</v>
      </c>
    </row>
    <row r="5377" spans="1:10" x14ac:dyDescent="0.25">
      <c r="A5377" s="2" t="s">
        <v>13432</v>
      </c>
      <c r="B5377" s="4">
        <v>4351423</v>
      </c>
      <c r="C5377" s="2" t="s">
        <v>13433</v>
      </c>
      <c r="D5377" s="2" t="s">
        <v>13434</v>
      </c>
      <c r="E5377" s="2" t="s">
        <v>153</v>
      </c>
      <c r="F5377" s="2" t="s">
        <v>153</v>
      </c>
      <c r="G5377" s="2" t="s">
        <v>154</v>
      </c>
      <c r="H5377" s="2" t="s">
        <v>1668</v>
      </c>
      <c r="I5377" s="2" t="s">
        <v>34</v>
      </c>
      <c r="J5377" s="2" t="s">
        <v>35</v>
      </c>
    </row>
    <row r="5378" spans="1:10" x14ac:dyDescent="0.25">
      <c r="A5378" s="2" t="s">
        <v>13435</v>
      </c>
      <c r="B5378" s="4">
        <v>8999021</v>
      </c>
      <c r="C5378" s="2" t="s">
        <v>13436</v>
      </c>
      <c r="D5378" s="2" t="s">
        <v>8713</v>
      </c>
      <c r="E5378" s="2" t="s">
        <v>14</v>
      </c>
      <c r="F5378" s="2" t="s">
        <v>15</v>
      </c>
      <c r="G5378" s="2" t="s">
        <v>145</v>
      </c>
      <c r="H5378" s="2" t="s">
        <v>145</v>
      </c>
      <c r="I5378" s="2" t="s">
        <v>34</v>
      </c>
      <c r="J5378" s="2" t="s">
        <v>35</v>
      </c>
    </row>
    <row r="5379" spans="1:10" x14ac:dyDescent="0.25">
      <c r="A5379" s="2" t="s">
        <v>13437</v>
      </c>
      <c r="B5379" s="4">
        <v>29394422</v>
      </c>
      <c r="C5379" s="2" t="s">
        <v>13438</v>
      </c>
      <c r="D5379" s="2" t="s">
        <v>3808</v>
      </c>
      <c r="E5379" s="2" t="s">
        <v>39</v>
      </c>
      <c r="F5379" s="2" t="s">
        <v>40</v>
      </c>
      <c r="G5379" s="2" t="s">
        <v>41</v>
      </c>
      <c r="H5379" s="2" t="s">
        <v>42</v>
      </c>
      <c r="I5379" s="2" t="s">
        <v>34</v>
      </c>
      <c r="J5379" s="2" t="s">
        <v>35</v>
      </c>
    </row>
    <row r="5380" spans="1:10" x14ac:dyDescent="0.25">
      <c r="A5380" s="2" t="s">
        <v>13439</v>
      </c>
      <c r="B5380" s="4">
        <v>19868299</v>
      </c>
      <c r="C5380" s="2" t="s">
        <v>13440</v>
      </c>
      <c r="D5380" s="2" t="s">
        <v>13441</v>
      </c>
      <c r="E5380" s="2" t="s">
        <v>59</v>
      </c>
      <c r="F5380" s="2" t="s">
        <v>60</v>
      </c>
      <c r="G5380" s="2" t="s">
        <v>249</v>
      </c>
      <c r="H5380" s="2" t="s">
        <v>249</v>
      </c>
      <c r="I5380" s="2" t="s">
        <v>34</v>
      </c>
      <c r="J5380" s="2" t="s">
        <v>35</v>
      </c>
    </row>
    <row r="5381" spans="1:10" x14ac:dyDescent="0.25">
      <c r="A5381" s="2" t="s">
        <v>13442</v>
      </c>
      <c r="B5381" s="4">
        <v>4914068</v>
      </c>
      <c r="C5381" s="2" t="s">
        <v>13443</v>
      </c>
      <c r="D5381" s="2" t="s">
        <v>13444</v>
      </c>
      <c r="E5381" s="2" t="s">
        <v>31</v>
      </c>
      <c r="F5381" s="2" t="s">
        <v>83</v>
      </c>
      <c r="G5381" s="2" t="s">
        <v>554</v>
      </c>
      <c r="H5381" s="2" t="s">
        <v>555</v>
      </c>
      <c r="I5381" s="2" t="s">
        <v>34</v>
      </c>
      <c r="J5381" s="2" t="s">
        <v>35</v>
      </c>
    </row>
    <row r="5382" spans="1:10" x14ac:dyDescent="0.25">
      <c r="A5382" s="2" t="s">
        <v>13445</v>
      </c>
      <c r="B5382" s="4">
        <v>11714815</v>
      </c>
      <c r="C5382" s="2" t="s">
        <v>13446</v>
      </c>
      <c r="D5382" s="2" t="s">
        <v>2297</v>
      </c>
      <c r="E5382" s="2" t="s">
        <v>1055</v>
      </c>
      <c r="F5382" s="2" t="s">
        <v>1055</v>
      </c>
      <c r="G5382" s="2" t="s">
        <v>2298</v>
      </c>
      <c r="H5382" s="2" t="s">
        <v>2298</v>
      </c>
      <c r="I5382" s="2" t="s">
        <v>34</v>
      </c>
      <c r="J5382" s="2" t="s">
        <v>35</v>
      </c>
    </row>
    <row r="5383" spans="1:10" x14ac:dyDescent="0.25">
      <c r="A5383" s="2" t="s">
        <v>13447</v>
      </c>
      <c r="B5383" s="4">
        <v>13533893</v>
      </c>
      <c r="C5383" s="2" t="s">
        <v>13448</v>
      </c>
      <c r="D5383" s="2" t="s">
        <v>4112</v>
      </c>
      <c r="E5383" s="2" t="s">
        <v>14</v>
      </c>
      <c r="F5383" s="2" t="s">
        <v>15</v>
      </c>
      <c r="G5383" s="2" t="s">
        <v>145</v>
      </c>
      <c r="H5383" s="2" t="s">
        <v>145</v>
      </c>
      <c r="I5383" s="2" t="s">
        <v>34</v>
      </c>
      <c r="J5383" s="2" t="s">
        <v>35</v>
      </c>
    </row>
    <row r="5384" spans="1:10" x14ac:dyDescent="0.25">
      <c r="A5384" s="2" t="s">
        <v>13449</v>
      </c>
      <c r="B5384" s="4">
        <v>4667143</v>
      </c>
      <c r="C5384" s="2" t="s">
        <v>13450</v>
      </c>
      <c r="D5384" s="2" t="s">
        <v>2864</v>
      </c>
      <c r="E5384" s="2" t="s">
        <v>231</v>
      </c>
      <c r="F5384" s="2" t="s">
        <v>232</v>
      </c>
      <c r="G5384" s="2" t="s">
        <v>232</v>
      </c>
      <c r="H5384" s="2" t="s">
        <v>772</v>
      </c>
      <c r="I5384" s="2" t="s">
        <v>34</v>
      </c>
      <c r="J5384" s="2" t="s">
        <v>72</v>
      </c>
    </row>
    <row r="5385" spans="1:10" x14ac:dyDescent="0.25">
      <c r="A5385" s="2" t="s">
        <v>13451</v>
      </c>
      <c r="B5385" s="4">
        <v>26038920</v>
      </c>
      <c r="C5385" s="2" t="s">
        <v>13452</v>
      </c>
      <c r="D5385" s="2" t="s">
        <v>302</v>
      </c>
      <c r="E5385" s="2" t="s">
        <v>59</v>
      </c>
      <c r="F5385" s="2" t="s">
        <v>221</v>
      </c>
      <c r="G5385" s="2" t="s">
        <v>222</v>
      </c>
      <c r="H5385" s="2" t="s">
        <v>303</v>
      </c>
      <c r="I5385" s="2" t="s">
        <v>34</v>
      </c>
      <c r="J5385" s="2" t="s">
        <v>35</v>
      </c>
    </row>
    <row r="5386" spans="1:10" x14ac:dyDescent="0.25">
      <c r="A5386" s="2" t="s">
        <v>13453</v>
      </c>
      <c r="B5386" s="4">
        <v>4813296</v>
      </c>
      <c r="C5386" s="2" t="s">
        <v>13454</v>
      </c>
      <c r="D5386" s="2" t="s">
        <v>13455</v>
      </c>
      <c r="E5386" s="2" t="s">
        <v>14</v>
      </c>
      <c r="F5386" s="2" t="s">
        <v>65</v>
      </c>
      <c r="G5386" s="2" t="s">
        <v>65</v>
      </c>
      <c r="H5386" s="2" t="s">
        <v>807</v>
      </c>
      <c r="I5386" s="2" t="s">
        <v>34</v>
      </c>
      <c r="J5386" s="2" t="s">
        <v>35</v>
      </c>
    </row>
    <row r="5387" spans="1:10" x14ac:dyDescent="0.25">
      <c r="A5387" s="2" t="s">
        <v>13456</v>
      </c>
      <c r="B5387" s="4">
        <v>19270509</v>
      </c>
      <c r="C5387" s="2" t="s">
        <v>13457</v>
      </c>
      <c r="D5387" s="2" t="s">
        <v>13458</v>
      </c>
      <c r="E5387" s="2" t="s">
        <v>1055</v>
      </c>
      <c r="F5387" s="2" t="s">
        <v>1055</v>
      </c>
      <c r="G5387" s="2" t="s">
        <v>1407</v>
      </c>
      <c r="H5387" s="2" t="s">
        <v>1407</v>
      </c>
      <c r="I5387" s="2" t="s">
        <v>34</v>
      </c>
      <c r="J5387" s="2" t="s">
        <v>35</v>
      </c>
    </row>
    <row r="5388" spans="1:10" x14ac:dyDescent="0.25">
      <c r="A5388" s="2" t="s">
        <v>13459</v>
      </c>
      <c r="B5388" s="4">
        <v>4811407</v>
      </c>
      <c r="C5388" s="2" t="s">
        <v>13460</v>
      </c>
      <c r="D5388" s="2" t="s">
        <v>13359</v>
      </c>
      <c r="E5388" s="2" t="s">
        <v>25</v>
      </c>
      <c r="F5388" s="2" t="s">
        <v>26</v>
      </c>
      <c r="G5388" s="2" t="s">
        <v>159</v>
      </c>
      <c r="H5388" s="2" t="s">
        <v>159</v>
      </c>
      <c r="I5388" s="2" t="s">
        <v>34</v>
      </c>
      <c r="J5388" s="2" t="s">
        <v>72</v>
      </c>
    </row>
    <row r="5389" spans="1:10" x14ac:dyDescent="0.25">
      <c r="A5389" s="2" t="s">
        <v>13461</v>
      </c>
      <c r="B5389" s="4">
        <v>4913815</v>
      </c>
      <c r="C5389" s="2" t="s">
        <v>13462</v>
      </c>
      <c r="D5389" s="2" t="s">
        <v>13463</v>
      </c>
      <c r="E5389" s="2" t="s">
        <v>39</v>
      </c>
      <c r="F5389" s="2" t="s">
        <v>105</v>
      </c>
      <c r="G5389" s="2" t="s">
        <v>106</v>
      </c>
      <c r="H5389" s="2" t="s">
        <v>1038</v>
      </c>
      <c r="I5389" s="2" t="s">
        <v>34</v>
      </c>
      <c r="J5389" s="2" t="s">
        <v>72</v>
      </c>
    </row>
    <row r="5390" spans="1:10" x14ac:dyDescent="0.25">
      <c r="A5390" s="2" t="s">
        <v>13464</v>
      </c>
      <c r="B5390" s="4">
        <v>100350777</v>
      </c>
      <c r="C5390" s="2" t="s">
        <v>13465</v>
      </c>
      <c r="D5390" s="2" t="s">
        <v>13466</v>
      </c>
      <c r="E5390" s="2" t="s">
        <v>25</v>
      </c>
      <c r="F5390" s="2" t="s">
        <v>88</v>
      </c>
      <c r="G5390" s="2" t="s">
        <v>261</v>
      </c>
      <c r="H5390" s="2" t="s">
        <v>262</v>
      </c>
      <c r="I5390" s="2" t="s">
        <v>34</v>
      </c>
      <c r="J5390" s="2" t="s">
        <v>35</v>
      </c>
    </row>
    <row r="5391" spans="1:10" x14ac:dyDescent="0.25">
      <c r="A5391" s="2" t="s">
        <v>13467</v>
      </c>
      <c r="B5391" s="4">
        <v>4361447</v>
      </c>
      <c r="C5391" s="2" t="s">
        <v>13468</v>
      </c>
      <c r="D5391" s="2" t="s">
        <v>13469</v>
      </c>
      <c r="E5391" s="2" t="s">
        <v>153</v>
      </c>
      <c r="F5391" s="2" t="s">
        <v>153</v>
      </c>
      <c r="G5391" s="2" t="s">
        <v>154</v>
      </c>
      <c r="H5391" s="2" t="s">
        <v>1668</v>
      </c>
      <c r="I5391" s="2" t="s">
        <v>34</v>
      </c>
      <c r="J5391" s="2" t="s">
        <v>72</v>
      </c>
    </row>
    <row r="5392" spans="1:10" x14ac:dyDescent="0.25">
      <c r="A5392" s="2" t="s">
        <v>13470</v>
      </c>
      <c r="B5392" s="4">
        <v>4415922</v>
      </c>
      <c r="C5392" s="2" t="s">
        <v>13471</v>
      </c>
      <c r="D5392" s="2" t="s">
        <v>5318</v>
      </c>
      <c r="E5392" s="2" t="s">
        <v>231</v>
      </c>
      <c r="F5392" s="2" t="s">
        <v>232</v>
      </c>
      <c r="G5392" s="2" t="s">
        <v>232</v>
      </c>
      <c r="H5392" s="2" t="s">
        <v>772</v>
      </c>
      <c r="I5392" s="2" t="s">
        <v>34</v>
      </c>
      <c r="J5392" s="2" t="s">
        <v>35</v>
      </c>
    </row>
    <row r="5393" spans="1:10" x14ac:dyDescent="0.25">
      <c r="A5393" s="2" t="s">
        <v>13472</v>
      </c>
      <c r="B5393" s="4">
        <v>8660411</v>
      </c>
      <c r="C5393" s="2" t="s">
        <v>13473</v>
      </c>
      <c r="D5393" s="2" t="s">
        <v>998</v>
      </c>
      <c r="E5393" s="2" t="s">
        <v>59</v>
      </c>
      <c r="F5393" s="2" t="s">
        <v>221</v>
      </c>
      <c r="G5393" s="2" t="s">
        <v>682</v>
      </c>
      <c r="H5393" s="2" t="s">
        <v>999</v>
      </c>
      <c r="I5393" s="2" t="s">
        <v>34</v>
      </c>
      <c r="J5393" s="2" t="s">
        <v>72</v>
      </c>
    </row>
    <row r="5394" spans="1:10" x14ac:dyDescent="0.25">
      <c r="A5394" s="2" t="s">
        <v>13474</v>
      </c>
      <c r="B5394" s="4">
        <v>4994970</v>
      </c>
      <c r="C5394" s="2" t="s">
        <v>13475</v>
      </c>
      <c r="D5394" s="2" t="s">
        <v>13476</v>
      </c>
      <c r="E5394" s="2" t="s">
        <v>59</v>
      </c>
      <c r="F5394" s="2" t="s">
        <v>195</v>
      </c>
      <c r="G5394" s="2" t="s">
        <v>2093</v>
      </c>
      <c r="H5394" s="2" t="s">
        <v>2093</v>
      </c>
      <c r="I5394" s="2" t="s">
        <v>34</v>
      </c>
      <c r="J5394" s="2" t="s">
        <v>72</v>
      </c>
    </row>
    <row r="5395" spans="1:10" x14ac:dyDescent="0.25">
      <c r="A5395" s="2" t="s">
        <v>13477</v>
      </c>
      <c r="B5395" s="4">
        <v>26157235</v>
      </c>
      <c r="C5395" s="2" t="s">
        <v>13478</v>
      </c>
      <c r="D5395" s="2" t="s">
        <v>7323</v>
      </c>
      <c r="E5395" s="2" t="s">
        <v>231</v>
      </c>
      <c r="F5395" s="2" t="s">
        <v>232</v>
      </c>
      <c r="G5395" s="2" t="s">
        <v>232</v>
      </c>
      <c r="H5395" s="2" t="s">
        <v>233</v>
      </c>
      <c r="I5395" s="2" t="s">
        <v>34</v>
      </c>
      <c r="J5395" s="2" t="s">
        <v>35</v>
      </c>
    </row>
    <row r="5396" spans="1:10" x14ac:dyDescent="0.25">
      <c r="A5396" s="2" t="s">
        <v>13479</v>
      </c>
      <c r="B5396" s="4">
        <v>4408960</v>
      </c>
      <c r="C5396" s="2" t="s">
        <v>13480</v>
      </c>
      <c r="D5396" s="2" t="s">
        <v>8793</v>
      </c>
      <c r="E5396" s="2" t="s">
        <v>177</v>
      </c>
      <c r="F5396" s="2" t="s">
        <v>450</v>
      </c>
      <c r="G5396" s="2" t="s">
        <v>450</v>
      </c>
      <c r="H5396" s="2" t="s">
        <v>630</v>
      </c>
      <c r="I5396" s="2" t="s">
        <v>34</v>
      </c>
      <c r="J5396" s="2" t="s">
        <v>35</v>
      </c>
    </row>
    <row r="5397" spans="1:10" x14ac:dyDescent="0.25">
      <c r="A5397" s="2" t="s">
        <v>13481</v>
      </c>
      <c r="B5397" s="4">
        <v>105653683</v>
      </c>
      <c r="C5397" s="2" t="s">
        <v>13482</v>
      </c>
      <c r="D5397" s="2" t="s">
        <v>13483</v>
      </c>
      <c r="E5397" s="2" t="s">
        <v>231</v>
      </c>
      <c r="F5397" s="2" t="s">
        <v>232</v>
      </c>
      <c r="G5397" s="2" t="s">
        <v>232</v>
      </c>
      <c r="H5397" s="2" t="s">
        <v>233</v>
      </c>
      <c r="I5397" s="2" t="s">
        <v>34</v>
      </c>
      <c r="J5397" s="2" t="s">
        <v>35</v>
      </c>
    </row>
    <row r="5398" spans="1:10" x14ac:dyDescent="0.25">
      <c r="A5398" s="2" t="s">
        <v>13484</v>
      </c>
      <c r="B5398" s="4">
        <v>4794955</v>
      </c>
      <c r="C5398" s="2" t="s">
        <v>13485</v>
      </c>
      <c r="D5398" s="2" t="s">
        <v>6018</v>
      </c>
      <c r="E5398" s="2" t="s">
        <v>14</v>
      </c>
      <c r="F5398" s="2" t="s">
        <v>65</v>
      </c>
      <c r="G5398" s="2" t="s">
        <v>65</v>
      </c>
      <c r="H5398" s="2" t="s">
        <v>66</v>
      </c>
      <c r="I5398" s="2" t="s">
        <v>34</v>
      </c>
      <c r="J5398" s="2" t="s">
        <v>35</v>
      </c>
    </row>
    <row r="5399" spans="1:10" x14ac:dyDescent="0.25">
      <c r="A5399" s="2" t="s">
        <v>13486</v>
      </c>
      <c r="B5399" s="4">
        <v>4913783</v>
      </c>
      <c r="C5399" s="2" t="s">
        <v>13487</v>
      </c>
      <c r="D5399" s="2" t="s">
        <v>3753</v>
      </c>
      <c r="E5399" s="2" t="s">
        <v>524</v>
      </c>
      <c r="F5399" s="2" t="s">
        <v>524</v>
      </c>
      <c r="G5399" s="2" t="s">
        <v>525</v>
      </c>
      <c r="H5399" s="2" t="s">
        <v>1662</v>
      </c>
      <c r="I5399" s="2" t="s">
        <v>34</v>
      </c>
      <c r="J5399" s="2" t="s">
        <v>35</v>
      </c>
    </row>
    <row r="5400" spans="1:10" x14ac:dyDescent="0.25">
      <c r="A5400" s="2" t="s">
        <v>13488</v>
      </c>
      <c r="B5400" s="4">
        <v>15008873</v>
      </c>
      <c r="C5400" s="2" t="s">
        <v>13489</v>
      </c>
      <c r="D5400" s="2" t="s">
        <v>13490</v>
      </c>
      <c r="E5400" s="2" t="s">
        <v>25</v>
      </c>
      <c r="F5400" s="2" t="s">
        <v>88</v>
      </c>
      <c r="G5400" s="2" t="s">
        <v>89</v>
      </c>
      <c r="H5400" s="2" t="s">
        <v>90</v>
      </c>
      <c r="I5400" s="2" t="s">
        <v>34</v>
      </c>
      <c r="J5400" s="2" t="s">
        <v>35</v>
      </c>
    </row>
    <row r="5401" spans="1:10" x14ac:dyDescent="0.25">
      <c r="A5401" s="2" t="s">
        <v>13491</v>
      </c>
      <c r="B5401" s="4">
        <v>4992135</v>
      </c>
      <c r="C5401" s="2" t="s">
        <v>13492</v>
      </c>
      <c r="D5401" s="2" t="s">
        <v>3000</v>
      </c>
      <c r="E5401" s="2" t="s">
        <v>59</v>
      </c>
      <c r="F5401" s="2" t="s">
        <v>60</v>
      </c>
      <c r="G5401" s="2" t="s">
        <v>113</v>
      </c>
      <c r="H5401" s="2" t="s">
        <v>114</v>
      </c>
      <c r="I5401" s="2" t="s">
        <v>34</v>
      </c>
      <c r="J5401" s="2" t="s">
        <v>72</v>
      </c>
    </row>
    <row r="5402" spans="1:10" x14ac:dyDescent="0.25">
      <c r="A5402" s="2" t="s">
        <v>13493</v>
      </c>
      <c r="B5402" s="4">
        <v>4969200</v>
      </c>
      <c r="C5402" s="2" t="s">
        <v>13494</v>
      </c>
      <c r="D5402" s="2" t="s">
        <v>13495</v>
      </c>
      <c r="E5402" s="2" t="s">
        <v>39</v>
      </c>
      <c r="F5402" s="2" t="s">
        <v>105</v>
      </c>
      <c r="G5402" s="2" t="s">
        <v>959</v>
      </c>
      <c r="H5402" s="2" t="s">
        <v>960</v>
      </c>
      <c r="I5402" s="2" t="s">
        <v>34</v>
      </c>
      <c r="J5402" s="2" t="s">
        <v>72</v>
      </c>
    </row>
    <row r="5403" spans="1:10" x14ac:dyDescent="0.25">
      <c r="A5403" s="2" t="s">
        <v>13496</v>
      </c>
      <c r="B5403" s="4">
        <v>27740287</v>
      </c>
      <c r="C5403" s="2" t="s">
        <v>13497</v>
      </c>
      <c r="D5403" s="2" t="s">
        <v>13498</v>
      </c>
      <c r="E5403" s="2" t="s">
        <v>31</v>
      </c>
      <c r="F5403" s="2" t="s">
        <v>83</v>
      </c>
      <c r="G5403" s="2" t="s">
        <v>554</v>
      </c>
      <c r="H5403" s="2" t="s">
        <v>555</v>
      </c>
      <c r="I5403" s="2" t="s">
        <v>34</v>
      </c>
      <c r="J5403" s="2" t="s">
        <v>35</v>
      </c>
    </row>
    <row r="5404" spans="1:10" x14ac:dyDescent="0.25">
      <c r="A5404" s="2" t="s">
        <v>13499</v>
      </c>
      <c r="B5404" s="4">
        <v>19528727</v>
      </c>
      <c r="C5404" s="2" t="s">
        <v>13500</v>
      </c>
      <c r="D5404" s="2" t="s">
        <v>3408</v>
      </c>
      <c r="E5404" s="2" t="s">
        <v>39</v>
      </c>
      <c r="F5404" s="2" t="s">
        <v>40</v>
      </c>
      <c r="G5404" s="2" t="s">
        <v>70</v>
      </c>
      <c r="H5404" s="2" t="s">
        <v>71</v>
      </c>
      <c r="I5404" s="2" t="s">
        <v>34</v>
      </c>
      <c r="J5404" s="2" t="s">
        <v>35</v>
      </c>
    </row>
    <row r="5405" spans="1:10" x14ac:dyDescent="0.25">
      <c r="A5405" s="2" t="s">
        <v>13501</v>
      </c>
      <c r="B5405" s="4">
        <v>22114438</v>
      </c>
      <c r="C5405" s="2" t="s">
        <v>13502</v>
      </c>
      <c r="D5405" s="2" t="s">
        <v>13503</v>
      </c>
      <c r="E5405" s="2" t="s">
        <v>39</v>
      </c>
      <c r="F5405" s="2" t="s">
        <v>53</v>
      </c>
      <c r="G5405" s="2" t="s">
        <v>54</v>
      </c>
      <c r="H5405" s="2" t="s">
        <v>615</v>
      </c>
      <c r="I5405" s="2" t="s">
        <v>34</v>
      </c>
      <c r="J5405" s="2" t="s">
        <v>35</v>
      </c>
    </row>
    <row r="5406" spans="1:10" x14ac:dyDescent="0.25">
      <c r="A5406" s="2" t="s">
        <v>13504</v>
      </c>
      <c r="B5406" s="4">
        <v>4993356</v>
      </c>
      <c r="C5406" s="2" t="s">
        <v>13505</v>
      </c>
      <c r="D5406" s="2" t="s">
        <v>13506</v>
      </c>
      <c r="E5406" s="2" t="s">
        <v>59</v>
      </c>
      <c r="F5406" s="2" t="s">
        <v>60</v>
      </c>
      <c r="G5406" s="2" t="s">
        <v>678</v>
      </c>
      <c r="H5406" s="2" t="s">
        <v>678</v>
      </c>
      <c r="I5406" s="2" t="s">
        <v>34</v>
      </c>
      <c r="J5406" s="2" t="s">
        <v>35</v>
      </c>
    </row>
    <row r="5407" spans="1:10" x14ac:dyDescent="0.25">
      <c r="A5407" s="2" t="s">
        <v>13507</v>
      </c>
      <c r="B5407" s="4">
        <v>5735392</v>
      </c>
      <c r="C5407" s="2" t="s">
        <v>13508</v>
      </c>
      <c r="D5407" s="2" t="s">
        <v>282</v>
      </c>
      <c r="E5407" s="2" t="s">
        <v>14</v>
      </c>
      <c r="F5407" s="2" t="s">
        <v>15</v>
      </c>
      <c r="G5407" s="2" t="s">
        <v>16</v>
      </c>
      <c r="H5407" s="2" t="s">
        <v>17</v>
      </c>
      <c r="I5407" s="2" t="s">
        <v>121</v>
      </c>
      <c r="J5407" s="2" t="s">
        <v>122</v>
      </c>
    </row>
    <row r="5408" spans="1:10" x14ac:dyDescent="0.25">
      <c r="A5408" s="2" t="s">
        <v>13509</v>
      </c>
      <c r="B5408" s="4">
        <v>10455735</v>
      </c>
      <c r="C5408" s="2" t="s">
        <v>13510</v>
      </c>
      <c r="D5408" s="2" t="s">
        <v>13511</v>
      </c>
      <c r="E5408" s="2" t="s">
        <v>39</v>
      </c>
      <c r="F5408" s="2" t="s">
        <v>40</v>
      </c>
      <c r="G5408" s="2" t="s">
        <v>70</v>
      </c>
      <c r="H5408" s="2" t="s">
        <v>71</v>
      </c>
      <c r="I5408" s="2" t="s">
        <v>34</v>
      </c>
      <c r="J5408" s="2" t="s">
        <v>149</v>
      </c>
    </row>
    <row r="5409" spans="1:10" x14ac:dyDescent="0.25">
      <c r="A5409" s="2" t="s">
        <v>13512</v>
      </c>
      <c r="B5409" s="4">
        <v>4912661</v>
      </c>
      <c r="C5409" s="2" t="s">
        <v>13513</v>
      </c>
      <c r="D5409" s="2" t="s">
        <v>13514</v>
      </c>
      <c r="E5409" s="2" t="s">
        <v>39</v>
      </c>
      <c r="F5409" s="2" t="s">
        <v>105</v>
      </c>
      <c r="G5409" s="2" t="s">
        <v>106</v>
      </c>
      <c r="H5409" s="2" t="s">
        <v>107</v>
      </c>
      <c r="I5409" s="2" t="s">
        <v>34</v>
      </c>
      <c r="J5409" s="2" t="s">
        <v>35</v>
      </c>
    </row>
    <row r="5410" spans="1:10" x14ac:dyDescent="0.25">
      <c r="A5410" s="2" t="s">
        <v>13515</v>
      </c>
      <c r="B5410" s="4">
        <v>5247954</v>
      </c>
      <c r="C5410" s="2" t="s">
        <v>13516</v>
      </c>
      <c r="D5410" s="2" t="s">
        <v>13517</v>
      </c>
      <c r="E5410" s="2" t="s">
        <v>39</v>
      </c>
      <c r="F5410" s="2" t="s">
        <v>53</v>
      </c>
      <c r="G5410" s="2" t="s">
        <v>54</v>
      </c>
      <c r="H5410" s="2" t="s">
        <v>55</v>
      </c>
      <c r="I5410" s="2" t="s">
        <v>18</v>
      </c>
      <c r="J5410" s="2" t="s">
        <v>19</v>
      </c>
    </row>
    <row r="5411" spans="1:10" x14ac:dyDescent="0.25">
      <c r="A5411" s="2" t="s">
        <v>13518</v>
      </c>
      <c r="B5411" s="4">
        <v>9992057</v>
      </c>
      <c r="C5411" s="2" t="s">
        <v>13519</v>
      </c>
      <c r="D5411" s="2" t="s">
        <v>8186</v>
      </c>
      <c r="E5411" s="2" t="s">
        <v>59</v>
      </c>
      <c r="F5411" s="2" t="s">
        <v>195</v>
      </c>
      <c r="G5411" s="2" t="s">
        <v>845</v>
      </c>
      <c r="H5411" s="2" t="s">
        <v>845</v>
      </c>
      <c r="I5411" s="2" t="s">
        <v>18</v>
      </c>
      <c r="J5411" s="2" t="s">
        <v>19</v>
      </c>
    </row>
    <row r="5412" spans="1:10" x14ac:dyDescent="0.25">
      <c r="A5412" s="2" t="s">
        <v>13520</v>
      </c>
      <c r="B5412" s="4">
        <v>4142572</v>
      </c>
      <c r="C5412" s="2" t="s">
        <v>13521</v>
      </c>
      <c r="D5412" s="2" t="s">
        <v>13522</v>
      </c>
      <c r="E5412" s="2" t="s">
        <v>31</v>
      </c>
      <c r="F5412" s="2" t="s">
        <v>83</v>
      </c>
      <c r="G5412" s="2" t="s">
        <v>554</v>
      </c>
      <c r="H5412" s="2" t="s">
        <v>555</v>
      </c>
      <c r="I5412" s="2" t="s">
        <v>18</v>
      </c>
      <c r="J5412" s="2" t="s">
        <v>19</v>
      </c>
    </row>
    <row r="5413" spans="1:10" x14ac:dyDescent="0.25">
      <c r="A5413" s="2" t="s">
        <v>13523</v>
      </c>
      <c r="B5413" s="4">
        <v>4991954</v>
      </c>
      <c r="C5413" s="2" t="s">
        <v>13524</v>
      </c>
      <c r="D5413" s="2" t="s">
        <v>13525</v>
      </c>
      <c r="E5413" s="2" t="s">
        <v>59</v>
      </c>
      <c r="F5413" s="2" t="s">
        <v>60</v>
      </c>
      <c r="G5413" s="2" t="s">
        <v>113</v>
      </c>
      <c r="H5413" s="2" t="s">
        <v>114</v>
      </c>
      <c r="I5413" s="2" t="s">
        <v>18</v>
      </c>
      <c r="J5413" s="2" t="s">
        <v>19</v>
      </c>
    </row>
    <row r="5414" spans="1:10" x14ac:dyDescent="0.25">
      <c r="A5414" s="2" t="s">
        <v>13526</v>
      </c>
      <c r="B5414" s="4">
        <v>5721404</v>
      </c>
      <c r="C5414" s="2" t="s">
        <v>13527</v>
      </c>
      <c r="D5414" s="2" t="s">
        <v>282</v>
      </c>
      <c r="E5414" s="2" t="s">
        <v>14</v>
      </c>
      <c r="F5414" s="2" t="s">
        <v>15</v>
      </c>
      <c r="G5414" s="2" t="s">
        <v>16</v>
      </c>
      <c r="H5414" s="2" t="s">
        <v>17</v>
      </c>
      <c r="I5414" s="2" t="s">
        <v>18</v>
      </c>
      <c r="J5414" s="2" t="s">
        <v>19</v>
      </c>
    </row>
    <row r="5415" spans="1:10" x14ac:dyDescent="0.25">
      <c r="A5415" s="2" t="s">
        <v>13528</v>
      </c>
      <c r="B5415" s="4">
        <v>5731319</v>
      </c>
      <c r="C5415" s="2" t="s">
        <v>13529</v>
      </c>
      <c r="D5415" s="2" t="s">
        <v>282</v>
      </c>
      <c r="E5415" s="2" t="s">
        <v>14</v>
      </c>
      <c r="F5415" s="2" t="s">
        <v>15</v>
      </c>
      <c r="G5415" s="2" t="s">
        <v>16</v>
      </c>
      <c r="H5415" s="2" t="s">
        <v>17</v>
      </c>
      <c r="I5415" s="2" t="s">
        <v>18</v>
      </c>
      <c r="J5415" s="2" t="s">
        <v>19</v>
      </c>
    </row>
    <row r="5416" spans="1:10" x14ac:dyDescent="0.25">
      <c r="A5416" s="2" t="s">
        <v>13530</v>
      </c>
      <c r="B5416" s="4">
        <v>5721410</v>
      </c>
      <c r="C5416" s="2" t="s">
        <v>13531</v>
      </c>
      <c r="D5416" s="2" t="s">
        <v>282</v>
      </c>
      <c r="E5416" s="2" t="s">
        <v>14</v>
      </c>
      <c r="F5416" s="2" t="s">
        <v>15</v>
      </c>
      <c r="G5416" s="2" t="s">
        <v>16</v>
      </c>
      <c r="H5416" s="2" t="s">
        <v>17</v>
      </c>
      <c r="I5416" s="2" t="s">
        <v>18</v>
      </c>
      <c r="J5416" s="2" t="s">
        <v>19</v>
      </c>
    </row>
    <row r="5417" spans="1:10" x14ac:dyDescent="0.25">
      <c r="A5417" s="2" t="s">
        <v>13532</v>
      </c>
      <c r="B5417" s="4">
        <v>5727161</v>
      </c>
      <c r="C5417" s="2" t="s">
        <v>13533</v>
      </c>
      <c r="D5417" s="2" t="s">
        <v>282</v>
      </c>
      <c r="E5417" s="2" t="s">
        <v>14</v>
      </c>
      <c r="F5417" s="2" t="s">
        <v>15</v>
      </c>
      <c r="G5417" s="2" t="s">
        <v>16</v>
      </c>
      <c r="H5417" s="2" t="s">
        <v>17</v>
      </c>
      <c r="I5417" s="2" t="s">
        <v>18</v>
      </c>
      <c r="J5417" s="2" t="s">
        <v>19</v>
      </c>
    </row>
    <row r="5418" spans="1:10" x14ac:dyDescent="0.25">
      <c r="A5418" s="2" t="s">
        <v>13534</v>
      </c>
      <c r="B5418" s="4">
        <v>5721431</v>
      </c>
      <c r="C5418" s="2" t="s">
        <v>13535</v>
      </c>
      <c r="D5418" s="2" t="s">
        <v>282</v>
      </c>
      <c r="E5418" s="2" t="s">
        <v>14</v>
      </c>
      <c r="F5418" s="2" t="s">
        <v>15</v>
      </c>
      <c r="G5418" s="2" t="s">
        <v>16</v>
      </c>
      <c r="H5418" s="2" t="s">
        <v>17</v>
      </c>
      <c r="I5418" s="2" t="s">
        <v>18</v>
      </c>
      <c r="J5418" s="2" t="s">
        <v>19</v>
      </c>
    </row>
    <row r="5419" spans="1:10" x14ac:dyDescent="0.25">
      <c r="A5419" s="2" t="s">
        <v>13536</v>
      </c>
      <c r="B5419" s="4">
        <v>5721472</v>
      </c>
      <c r="C5419" s="2" t="s">
        <v>13537</v>
      </c>
      <c r="D5419" s="2" t="s">
        <v>282</v>
      </c>
      <c r="E5419" s="2" t="s">
        <v>14</v>
      </c>
      <c r="F5419" s="2" t="s">
        <v>15</v>
      </c>
      <c r="G5419" s="2" t="s">
        <v>16</v>
      </c>
      <c r="H5419" s="2" t="s">
        <v>17</v>
      </c>
      <c r="I5419" s="2" t="s">
        <v>18</v>
      </c>
      <c r="J5419" s="2" t="s">
        <v>19</v>
      </c>
    </row>
    <row r="5420" spans="1:10" x14ac:dyDescent="0.25">
      <c r="A5420" s="2" t="s">
        <v>13538</v>
      </c>
      <c r="B5420" s="4">
        <v>5721265</v>
      </c>
      <c r="C5420" s="2" t="s">
        <v>13539</v>
      </c>
      <c r="D5420" s="2" t="s">
        <v>282</v>
      </c>
      <c r="E5420" s="2" t="s">
        <v>14</v>
      </c>
      <c r="F5420" s="2" t="s">
        <v>15</v>
      </c>
      <c r="G5420" s="2" t="s">
        <v>16</v>
      </c>
      <c r="H5420" s="2" t="s">
        <v>17</v>
      </c>
      <c r="I5420" s="2" t="s">
        <v>18</v>
      </c>
      <c r="J5420" s="2" t="s">
        <v>19</v>
      </c>
    </row>
    <row r="5421" spans="1:10" x14ac:dyDescent="0.25">
      <c r="A5421" s="2" t="s">
        <v>13540</v>
      </c>
      <c r="B5421" s="4">
        <v>5721322</v>
      </c>
      <c r="C5421" s="2" t="s">
        <v>13541</v>
      </c>
      <c r="D5421" s="2" t="s">
        <v>282</v>
      </c>
      <c r="E5421" s="2" t="s">
        <v>14</v>
      </c>
      <c r="F5421" s="2" t="s">
        <v>15</v>
      </c>
      <c r="G5421" s="2" t="s">
        <v>16</v>
      </c>
      <c r="H5421" s="2" t="s">
        <v>17</v>
      </c>
      <c r="I5421" s="2" t="s">
        <v>18</v>
      </c>
      <c r="J5421" s="2" t="s">
        <v>19</v>
      </c>
    </row>
    <row r="5422" spans="1:10" x14ac:dyDescent="0.25">
      <c r="A5422" s="2" t="s">
        <v>13542</v>
      </c>
      <c r="B5422" s="4">
        <v>5721766</v>
      </c>
      <c r="C5422" s="2" t="s">
        <v>13543</v>
      </c>
      <c r="D5422" s="2" t="s">
        <v>282</v>
      </c>
      <c r="E5422" s="2" t="s">
        <v>14</v>
      </c>
      <c r="F5422" s="2" t="s">
        <v>15</v>
      </c>
      <c r="G5422" s="2" t="s">
        <v>16</v>
      </c>
      <c r="H5422" s="2" t="s">
        <v>17</v>
      </c>
      <c r="I5422" s="2" t="s">
        <v>18</v>
      </c>
      <c r="J5422" s="2" t="s">
        <v>19</v>
      </c>
    </row>
    <row r="5423" spans="1:10" x14ac:dyDescent="0.25">
      <c r="A5423" s="2" t="s">
        <v>13544</v>
      </c>
      <c r="B5423" s="4">
        <v>5721902</v>
      </c>
      <c r="C5423" s="2" t="s">
        <v>13545</v>
      </c>
      <c r="D5423" s="2" t="s">
        <v>282</v>
      </c>
      <c r="E5423" s="2" t="s">
        <v>14</v>
      </c>
      <c r="F5423" s="2" t="s">
        <v>15</v>
      </c>
      <c r="G5423" s="2" t="s">
        <v>16</v>
      </c>
      <c r="H5423" s="2" t="s">
        <v>17</v>
      </c>
      <c r="I5423" s="2" t="s">
        <v>18</v>
      </c>
      <c r="J5423" s="2" t="s">
        <v>19</v>
      </c>
    </row>
    <row r="5424" spans="1:10" x14ac:dyDescent="0.25">
      <c r="A5424" s="2" t="s">
        <v>13546</v>
      </c>
      <c r="B5424" s="4">
        <v>4823341</v>
      </c>
      <c r="C5424" s="2" t="s">
        <v>13547</v>
      </c>
      <c r="D5424" s="2" t="s">
        <v>4448</v>
      </c>
      <c r="E5424" s="2" t="s">
        <v>14</v>
      </c>
      <c r="F5424" s="2" t="s">
        <v>65</v>
      </c>
      <c r="G5424" s="2" t="s">
        <v>65</v>
      </c>
      <c r="H5424" s="2" t="s">
        <v>66</v>
      </c>
      <c r="I5424" s="2" t="s">
        <v>18</v>
      </c>
      <c r="J5424" s="2" t="s">
        <v>19</v>
      </c>
    </row>
    <row r="5425" spans="1:10" x14ac:dyDescent="0.25">
      <c r="A5425" s="2" t="s">
        <v>13548</v>
      </c>
      <c r="B5425" s="4">
        <v>4086121</v>
      </c>
      <c r="C5425" s="2" t="s">
        <v>13549</v>
      </c>
      <c r="D5425" s="2" t="s">
        <v>13550</v>
      </c>
      <c r="E5425" s="2" t="s">
        <v>99</v>
      </c>
      <c r="F5425" s="2" t="s">
        <v>100</v>
      </c>
      <c r="G5425" s="2" t="s">
        <v>137</v>
      </c>
      <c r="H5425" s="2" t="s">
        <v>3412</v>
      </c>
      <c r="I5425" s="2" t="s">
        <v>18</v>
      </c>
      <c r="J5425" s="2" t="s">
        <v>19</v>
      </c>
    </row>
    <row r="5426" spans="1:10" x14ac:dyDescent="0.25">
      <c r="A5426" s="2" t="s">
        <v>13551</v>
      </c>
      <c r="B5426" s="4">
        <v>4162209</v>
      </c>
      <c r="C5426" s="2" t="s">
        <v>13552</v>
      </c>
      <c r="D5426" s="2" t="s">
        <v>6535</v>
      </c>
      <c r="E5426" s="2" t="s">
        <v>524</v>
      </c>
      <c r="F5426" s="2" t="s">
        <v>524</v>
      </c>
      <c r="G5426" s="2" t="s">
        <v>1672</v>
      </c>
      <c r="H5426" s="2" t="s">
        <v>1673</v>
      </c>
      <c r="I5426" s="2" t="s">
        <v>121</v>
      </c>
      <c r="J5426" s="2" t="s">
        <v>122</v>
      </c>
    </row>
    <row r="5427" spans="1:10" x14ac:dyDescent="0.25">
      <c r="A5427" s="2" t="s">
        <v>13553</v>
      </c>
      <c r="B5427" s="4">
        <v>4044333</v>
      </c>
      <c r="C5427" s="2" t="s">
        <v>13554</v>
      </c>
      <c r="D5427" s="2" t="s">
        <v>13555</v>
      </c>
      <c r="E5427" s="2" t="s">
        <v>25</v>
      </c>
      <c r="F5427" s="2" t="s">
        <v>26</v>
      </c>
      <c r="G5427" s="2" t="s">
        <v>159</v>
      </c>
      <c r="H5427" s="2" t="s">
        <v>159</v>
      </c>
      <c r="I5427" s="2" t="s">
        <v>18</v>
      </c>
      <c r="J5427" s="2" t="s">
        <v>19</v>
      </c>
    </row>
    <row r="5428" spans="1:10" x14ac:dyDescent="0.25">
      <c r="A5428" s="2" t="s">
        <v>13556</v>
      </c>
      <c r="B5428" s="4">
        <v>5234450</v>
      </c>
      <c r="C5428" s="2" t="s">
        <v>13557</v>
      </c>
      <c r="D5428" s="2" t="s">
        <v>4144</v>
      </c>
      <c r="E5428" s="2" t="s">
        <v>59</v>
      </c>
      <c r="F5428" s="2" t="s">
        <v>60</v>
      </c>
      <c r="G5428" s="2" t="s">
        <v>208</v>
      </c>
      <c r="H5428" s="2" t="s">
        <v>208</v>
      </c>
      <c r="I5428" s="2" t="s">
        <v>121</v>
      </c>
      <c r="J5428" s="2" t="s">
        <v>403</v>
      </c>
    </row>
    <row r="5429" spans="1:10" x14ac:dyDescent="0.25">
      <c r="A5429" s="2" t="s">
        <v>13558</v>
      </c>
      <c r="B5429" s="4">
        <v>4990896</v>
      </c>
      <c r="C5429" s="2" t="s">
        <v>13559</v>
      </c>
      <c r="D5429" s="2" t="s">
        <v>7682</v>
      </c>
      <c r="E5429" s="2" t="s">
        <v>39</v>
      </c>
      <c r="F5429" s="2" t="s">
        <v>571</v>
      </c>
      <c r="G5429" s="2" t="s">
        <v>572</v>
      </c>
      <c r="H5429" s="2" t="s">
        <v>573</v>
      </c>
      <c r="I5429" s="2" t="s">
        <v>34</v>
      </c>
      <c r="J5429" s="2" t="s">
        <v>72</v>
      </c>
    </row>
    <row r="5430" spans="1:10" x14ac:dyDescent="0.25">
      <c r="A5430" s="2" t="s">
        <v>13560</v>
      </c>
      <c r="B5430" s="4">
        <v>4361491</v>
      </c>
      <c r="C5430" s="2" t="s">
        <v>13561</v>
      </c>
      <c r="D5430" s="2" t="s">
        <v>13562</v>
      </c>
      <c r="E5430" s="2" t="s">
        <v>153</v>
      </c>
      <c r="F5430" s="2" t="s">
        <v>153</v>
      </c>
      <c r="G5430" s="2" t="s">
        <v>622</v>
      </c>
      <c r="H5430" s="2" t="s">
        <v>623</v>
      </c>
      <c r="I5430" s="2" t="s">
        <v>121</v>
      </c>
      <c r="J5430" s="2" t="s">
        <v>122</v>
      </c>
    </row>
    <row r="5431" spans="1:10" x14ac:dyDescent="0.25">
      <c r="A5431" s="2" t="s">
        <v>13563</v>
      </c>
      <c r="B5431" s="4">
        <v>4915594</v>
      </c>
      <c r="C5431" s="2" t="s">
        <v>13564</v>
      </c>
      <c r="D5431" s="2" t="s">
        <v>13565</v>
      </c>
      <c r="E5431" s="2" t="s">
        <v>39</v>
      </c>
      <c r="F5431" s="2" t="s">
        <v>105</v>
      </c>
      <c r="G5431" s="2" t="s">
        <v>500</v>
      </c>
      <c r="H5431" s="2" t="s">
        <v>500</v>
      </c>
      <c r="I5431" s="2" t="s">
        <v>18</v>
      </c>
      <c r="J5431" s="2" t="s">
        <v>19</v>
      </c>
    </row>
    <row r="5432" spans="1:10" x14ac:dyDescent="0.25">
      <c r="A5432" s="2" t="s">
        <v>13566</v>
      </c>
      <c r="B5432" s="4">
        <v>4970253</v>
      </c>
      <c r="C5432" s="2" t="s">
        <v>13567</v>
      </c>
      <c r="D5432" s="2" t="s">
        <v>13568</v>
      </c>
      <c r="E5432" s="2" t="s">
        <v>177</v>
      </c>
      <c r="F5432" s="2" t="s">
        <v>184</v>
      </c>
      <c r="G5432" s="2" t="s">
        <v>1751</v>
      </c>
      <c r="H5432" s="2" t="s">
        <v>1751</v>
      </c>
      <c r="I5432" s="2" t="s">
        <v>34</v>
      </c>
      <c r="J5432" s="2" t="s">
        <v>35</v>
      </c>
    </row>
    <row r="5433" spans="1:10" x14ac:dyDescent="0.25">
      <c r="A5433" s="2" t="s">
        <v>13569</v>
      </c>
      <c r="B5433" s="4">
        <v>113071</v>
      </c>
      <c r="C5433" s="2" t="s">
        <v>13570</v>
      </c>
      <c r="D5433" s="2" t="s">
        <v>1229</v>
      </c>
      <c r="E5433" s="2" t="s">
        <v>231</v>
      </c>
      <c r="F5433" s="2" t="s">
        <v>232</v>
      </c>
      <c r="G5433" s="2" t="s">
        <v>232</v>
      </c>
      <c r="H5433" s="2" t="s">
        <v>1230</v>
      </c>
      <c r="I5433" s="2" t="s">
        <v>18</v>
      </c>
      <c r="J5433" s="2" t="s">
        <v>19</v>
      </c>
    </row>
    <row r="5434" spans="1:10" x14ac:dyDescent="0.25">
      <c r="A5434" s="2" t="s">
        <v>13571</v>
      </c>
      <c r="B5434" s="4">
        <v>6313859</v>
      </c>
      <c r="C5434" s="2" t="s">
        <v>13572</v>
      </c>
      <c r="D5434" s="2" t="s">
        <v>562</v>
      </c>
      <c r="E5434" s="2" t="s">
        <v>25</v>
      </c>
      <c r="F5434" s="2" t="s">
        <v>26</v>
      </c>
      <c r="G5434" s="2" t="s">
        <v>159</v>
      </c>
      <c r="H5434" s="2" t="s">
        <v>159</v>
      </c>
      <c r="I5434" s="2" t="s">
        <v>18</v>
      </c>
      <c r="J5434" s="2" t="s">
        <v>19</v>
      </c>
    </row>
    <row r="5435" spans="1:10" x14ac:dyDescent="0.25">
      <c r="A5435" s="2" t="s">
        <v>13573</v>
      </c>
      <c r="B5435" s="4">
        <v>26512462</v>
      </c>
      <c r="C5435" s="2" t="s">
        <v>13574</v>
      </c>
      <c r="D5435" s="2" t="s">
        <v>13575</v>
      </c>
      <c r="E5435" s="2" t="s">
        <v>39</v>
      </c>
      <c r="F5435" s="2" t="s">
        <v>53</v>
      </c>
      <c r="G5435" s="2" t="s">
        <v>54</v>
      </c>
      <c r="H5435" s="2" t="s">
        <v>55</v>
      </c>
      <c r="I5435" s="2" t="s">
        <v>34</v>
      </c>
      <c r="J5435" s="2" t="s">
        <v>35</v>
      </c>
    </row>
    <row r="5436" spans="1:10" x14ac:dyDescent="0.25">
      <c r="A5436" s="2" t="s">
        <v>13576</v>
      </c>
      <c r="B5436" s="4">
        <v>4412212</v>
      </c>
      <c r="C5436" s="2" t="s">
        <v>13577</v>
      </c>
      <c r="D5436" s="2" t="s">
        <v>4814</v>
      </c>
      <c r="E5436" s="2" t="s">
        <v>231</v>
      </c>
      <c r="F5436" s="2" t="s">
        <v>232</v>
      </c>
      <c r="G5436" s="2" t="s">
        <v>232</v>
      </c>
      <c r="H5436" s="2" t="s">
        <v>1755</v>
      </c>
      <c r="I5436" s="2" t="s">
        <v>34</v>
      </c>
      <c r="J5436" s="2" t="s">
        <v>72</v>
      </c>
    </row>
    <row r="5437" spans="1:10" x14ac:dyDescent="0.25">
      <c r="A5437" s="2" t="s">
        <v>13578</v>
      </c>
      <c r="B5437" s="4">
        <v>9713936</v>
      </c>
      <c r="C5437" s="2" t="s">
        <v>13579</v>
      </c>
      <c r="D5437" s="2" t="s">
        <v>9585</v>
      </c>
      <c r="E5437" s="2" t="s">
        <v>99</v>
      </c>
      <c r="F5437" s="2" t="s">
        <v>100</v>
      </c>
      <c r="G5437" s="2" t="s">
        <v>137</v>
      </c>
      <c r="H5437" s="2" t="s">
        <v>138</v>
      </c>
      <c r="I5437" s="2" t="s">
        <v>34</v>
      </c>
      <c r="J5437" s="2" t="s">
        <v>35</v>
      </c>
    </row>
    <row r="5438" spans="1:10" x14ac:dyDescent="0.25">
      <c r="A5438" s="2" t="s">
        <v>13580</v>
      </c>
      <c r="B5438" s="4">
        <v>4972653</v>
      </c>
      <c r="C5438" s="2" t="s">
        <v>13581</v>
      </c>
      <c r="D5438" s="2" t="s">
        <v>13582</v>
      </c>
      <c r="E5438" s="2" t="s">
        <v>99</v>
      </c>
      <c r="F5438" s="2" t="s">
        <v>100</v>
      </c>
      <c r="G5438" s="2" t="s">
        <v>101</v>
      </c>
      <c r="H5438" s="2" t="s">
        <v>101</v>
      </c>
      <c r="I5438" s="2" t="s">
        <v>34</v>
      </c>
      <c r="J5438" s="2" t="s">
        <v>149</v>
      </c>
    </row>
    <row r="5439" spans="1:10" x14ac:dyDescent="0.25">
      <c r="A5439" s="2" t="s">
        <v>13583</v>
      </c>
      <c r="B5439" s="4">
        <v>4200105</v>
      </c>
      <c r="C5439" s="2" t="s">
        <v>13584</v>
      </c>
      <c r="D5439" s="2" t="s">
        <v>1070</v>
      </c>
      <c r="E5439" s="2" t="s">
        <v>14</v>
      </c>
      <c r="F5439" s="2" t="s">
        <v>15</v>
      </c>
      <c r="G5439" s="2" t="s">
        <v>16</v>
      </c>
      <c r="H5439" s="2" t="s">
        <v>17</v>
      </c>
      <c r="I5439" s="2" t="s">
        <v>18</v>
      </c>
      <c r="J5439" s="2" t="s">
        <v>19</v>
      </c>
    </row>
    <row r="5440" spans="1:10" x14ac:dyDescent="0.25">
      <c r="A5440" s="2" t="s">
        <v>13585</v>
      </c>
      <c r="B5440" s="4">
        <v>5720736</v>
      </c>
      <c r="C5440" s="2" t="s">
        <v>13586</v>
      </c>
      <c r="D5440" s="2" t="s">
        <v>282</v>
      </c>
      <c r="E5440" s="2" t="s">
        <v>14</v>
      </c>
      <c r="F5440" s="2" t="s">
        <v>15</v>
      </c>
      <c r="G5440" s="2" t="s">
        <v>16</v>
      </c>
      <c r="H5440" s="2" t="s">
        <v>17</v>
      </c>
      <c r="I5440" s="2" t="s">
        <v>121</v>
      </c>
      <c r="J5440" s="2" t="s">
        <v>122</v>
      </c>
    </row>
    <row r="5441" spans="1:10" x14ac:dyDescent="0.25">
      <c r="A5441" s="2" t="s">
        <v>13587</v>
      </c>
      <c r="B5441" s="4">
        <v>5720729</v>
      </c>
      <c r="C5441" s="2" t="s">
        <v>13588</v>
      </c>
      <c r="D5441" s="2" t="s">
        <v>282</v>
      </c>
      <c r="E5441" s="2" t="s">
        <v>14</v>
      </c>
      <c r="F5441" s="2" t="s">
        <v>15</v>
      </c>
      <c r="G5441" s="2" t="s">
        <v>16</v>
      </c>
      <c r="H5441" s="2" t="s">
        <v>17</v>
      </c>
      <c r="I5441" s="2" t="s">
        <v>121</v>
      </c>
      <c r="J5441" s="2" t="s">
        <v>122</v>
      </c>
    </row>
    <row r="5442" spans="1:10" x14ac:dyDescent="0.25">
      <c r="A5442" s="2" t="s">
        <v>13589</v>
      </c>
      <c r="B5442" s="4">
        <v>100201</v>
      </c>
      <c r="C5442" s="2" t="s">
        <v>13590</v>
      </c>
      <c r="D5442" s="2" t="s">
        <v>13591</v>
      </c>
      <c r="E5442" s="2" t="s">
        <v>14</v>
      </c>
      <c r="F5442" s="2" t="s">
        <v>65</v>
      </c>
      <c r="G5442" s="2" t="s">
        <v>65</v>
      </c>
      <c r="H5442" s="2" t="s">
        <v>807</v>
      </c>
      <c r="I5442" s="2" t="s">
        <v>18</v>
      </c>
      <c r="J5442" s="2" t="s">
        <v>19</v>
      </c>
    </row>
    <row r="5443" spans="1:10" x14ac:dyDescent="0.25">
      <c r="A5443" s="2" t="s">
        <v>13592</v>
      </c>
      <c r="B5443" s="4">
        <v>5720792</v>
      </c>
      <c r="C5443" s="2" t="s">
        <v>13593</v>
      </c>
      <c r="D5443" s="2" t="s">
        <v>282</v>
      </c>
      <c r="E5443" s="2" t="s">
        <v>14</v>
      </c>
      <c r="F5443" s="2" t="s">
        <v>15</v>
      </c>
      <c r="G5443" s="2" t="s">
        <v>16</v>
      </c>
      <c r="H5443" s="2" t="s">
        <v>17</v>
      </c>
      <c r="I5443" s="2" t="s">
        <v>121</v>
      </c>
      <c r="J5443" s="2" t="s">
        <v>122</v>
      </c>
    </row>
    <row r="5444" spans="1:10" x14ac:dyDescent="0.25">
      <c r="A5444" s="2" t="s">
        <v>13594</v>
      </c>
      <c r="B5444" s="4">
        <v>5720720</v>
      </c>
      <c r="C5444" s="2" t="s">
        <v>13595</v>
      </c>
      <c r="D5444" s="2" t="s">
        <v>282</v>
      </c>
      <c r="E5444" s="2" t="s">
        <v>14</v>
      </c>
      <c r="F5444" s="2" t="s">
        <v>15</v>
      </c>
      <c r="G5444" s="2" t="s">
        <v>16</v>
      </c>
      <c r="H5444" s="2" t="s">
        <v>17</v>
      </c>
      <c r="I5444" s="2" t="s">
        <v>121</v>
      </c>
      <c r="J5444" s="2" t="s">
        <v>122</v>
      </c>
    </row>
    <row r="5445" spans="1:10" x14ac:dyDescent="0.25">
      <c r="A5445" s="2" t="s">
        <v>13596</v>
      </c>
      <c r="B5445" s="4">
        <v>5722058</v>
      </c>
      <c r="C5445" s="2" t="s">
        <v>13597</v>
      </c>
      <c r="D5445" s="2" t="s">
        <v>282</v>
      </c>
      <c r="E5445" s="2" t="s">
        <v>14</v>
      </c>
      <c r="F5445" s="2" t="s">
        <v>15</v>
      </c>
      <c r="G5445" s="2" t="s">
        <v>16</v>
      </c>
      <c r="H5445" s="2" t="s">
        <v>17</v>
      </c>
      <c r="I5445" s="2" t="s">
        <v>121</v>
      </c>
      <c r="J5445" s="2" t="s">
        <v>122</v>
      </c>
    </row>
    <row r="5446" spans="1:10" x14ac:dyDescent="0.25">
      <c r="A5446" s="2" t="s">
        <v>13598</v>
      </c>
      <c r="B5446" s="4">
        <v>5931368</v>
      </c>
      <c r="C5446" s="2" t="s">
        <v>13599</v>
      </c>
      <c r="D5446" s="2" t="s">
        <v>282</v>
      </c>
      <c r="E5446" s="2" t="s">
        <v>14</v>
      </c>
      <c r="F5446" s="2" t="s">
        <v>15</v>
      </c>
      <c r="G5446" s="2" t="s">
        <v>16</v>
      </c>
      <c r="H5446" s="2" t="s">
        <v>17</v>
      </c>
      <c r="I5446" s="2" t="s">
        <v>121</v>
      </c>
      <c r="J5446" s="2" t="s">
        <v>122</v>
      </c>
    </row>
    <row r="5447" spans="1:10" x14ac:dyDescent="0.25">
      <c r="A5447" s="2" t="s">
        <v>13600</v>
      </c>
      <c r="B5447" s="4">
        <v>14942496</v>
      </c>
      <c r="C5447" s="2" t="s">
        <v>13601</v>
      </c>
      <c r="D5447" s="2" t="s">
        <v>1070</v>
      </c>
      <c r="E5447" s="2" t="s">
        <v>14</v>
      </c>
      <c r="F5447" s="2" t="s">
        <v>15</v>
      </c>
      <c r="G5447" s="2" t="s">
        <v>16</v>
      </c>
      <c r="H5447" s="2" t="s">
        <v>17</v>
      </c>
      <c r="I5447" s="2" t="s">
        <v>121</v>
      </c>
      <c r="J5447" s="2" t="s">
        <v>556</v>
      </c>
    </row>
    <row r="5448" spans="1:10" x14ac:dyDescent="0.25">
      <c r="A5448" s="2" t="s">
        <v>13602</v>
      </c>
      <c r="B5448" s="4">
        <v>10395722</v>
      </c>
      <c r="C5448" s="2" t="s">
        <v>13603</v>
      </c>
      <c r="D5448" s="2" t="s">
        <v>1070</v>
      </c>
      <c r="E5448" s="2" t="s">
        <v>14</v>
      </c>
      <c r="F5448" s="2" t="s">
        <v>15</v>
      </c>
      <c r="G5448" s="2" t="s">
        <v>16</v>
      </c>
      <c r="H5448" s="2" t="s">
        <v>17</v>
      </c>
      <c r="I5448" s="2" t="s">
        <v>121</v>
      </c>
      <c r="J5448" s="2" t="s">
        <v>556</v>
      </c>
    </row>
    <row r="5449" spans="1:10" x14ac:dyDescent="0.25">
      <c r="A5449" s="2" t="s">
        <v>13604</v>
      </c>
      <c r="B5449" s="4">
        <v>13970184</v>
      </c>
      <c r="C5449" s="2" t="s">
        <v>13605</v>
      </c>
      <c r="D5449" s="2" t="s">
        <v>1070</v>
      </c>
      <c r="E5449" s="2" t="s">
        <v>14</v>
      </c>
      <c r="F5449" s="2" t="s">
        <v>15</v>
      </c>
      <c r="G5449" s="2" t="s">
        <v>16</v>
      </c>
      <c r="H5449" s="2" t="s">
        <v>17</v>
      </c>
      <c r="I5449" s="2" t="s">
        <v>121</v>
      </c>
      <c r="J5449" s="2" t="s">
        <v>403</v>
      </c>
    </row>
    <row r="5450" spans="1:10" x14ac:dyDescent="0.25">
      <c r="A5450" s="2" t="s">
        <v>13606</v>
      </c>
      <c r="B5450" s="4">
        <v>10395724</v>
      </c>
      <c r="C5450" s="2" t="s">
        <v>13607</v>
      </c>
      <c r="D5450" s="2" t="s">
        <v>282</v>
      </c>
      <c r="E5450" s="2" t="s">
        <v>14</v>
      </c>
      <c r="F5450" s="2" t="s">
        <v>15</v>
      </c>
      <c r="G5450" s="2" t="s">
        <v>16</v>
      </c>
      <c r="H5450" s="2" t="s">
        <v>17</v>
      </c>
      <c r="I5450" s="2" t="s">
        <v>121</v>
      </c>
      <c r="J5450" s="2" t="s">
        <v>556</v>
      </c>
    </row>
    <row r="5451" spans="1:10" x14ac:dyDescent="0.25">
      <c r="A5451" s="2" t="s">
        <v>13608</v>
      </c>
      <c r="B5451" s="4">
        <v>7513905</v>
      </c>
      <c r="C5451" s="2" t="s">
        <v>13609</v>
      </c>
      <c r="D5451" s="2" t="s">
        <v>1070</v>
      </c>
      <c r="E5451" s="2" t="s">
        <v>14</v>
      </c>
      <c r="F5451" s="2" t="s">
        <v>15</v>
      </c>
      <c r="G5451" s="2" t="s">
        <v>16</v>
      </c>
      <c r="H5451" s="2" t="s">
        <v>17</v>
      </c>
      <c r="I5451" s="2" t="s">
        <v>121</v>
      </c>
      <c r="J5451" s="2" t="s">
        <v>556</v>
      </c>
    </row>
    <row r="5452" spans="1:10" x14ac:dyDescent="0.25">
      <c r="A5452" s="2" t="s">
        <v>13610</v>
      </c>
      <c r="B5452" s="4">
        <v>9194085</v>
      </c>
      <c r="C5452" s="2" t="s">
        <v>13611</v>
      </c>
      <c r="D5452" s="2" t="s">
        <v>1070</v>
      </c>
      <c r="E5452" s="2" t="s">
        <v>14</v>
      </c>
      <c r="F5452" s="2" t="s">
        <v>15</v>
      </c>
      <c r="G5452" s="2" t="s">
        <v>16</v>
      </c>
      <c r="H5452" s="2" t="s">
        <v>17</v>
      </c>
      <c r="I5452" s="2" t="s">
        <v>121</v>
      </c>
      <c r="J5452" s="2" t="s">
        <v>556</v>
      </c>
    </row>
    <row r="5453" spans="1:10" x14ac:dyDescent="0.25">
      <c r="A5453" s="2" t="s">
        <v>13612</v>
      </c>
      <c r="B5453" s="4">
        <v>13971555</v>
      </c>
      <c r="C5453" s="2" t="s">
        <v>13613</v>
      </c>
      <c r="D5453" s="2" t="s">
        <v>1070</v>
      </c>
      <c r="E5453" s="2" t="s">
        <v>14</v>
      </c>
      <c r="F5453" s="2" t="s">
        <v>15</v>
      </c>
      <c r="G5453" s="2" t="s">
        <v>16</v>
      </c>
      <c r="H5453" s="2" t="s">
        <v>17</v>
      </c>
      <c r="I5453" s="2" t="s">
        <v>121</v>
      </c>
      <c r="J5453" s="2" t="s">
        <v>556</v>
      </c>
    </row>
    <row r="5454" spans="1:10" x14ac:dyDescent="0.25">
      <c r="A5454" s="2" t="s">
        <v>13614</v>
      </c>
      <c r="B5454" s="4">
        <v>20144057</v>
      </c>
      <c r="C5454" s="2" t="s">
        <v>13615</v>
      </c>
      <c r="D5454" s="2" t="s">
        <v>1070</v>
      </c>
      <c r="E5454" s="2" t="s">
        <v>14</v>
      </c>
      <c r="F5454" s="2" t="s">
        <v>15</v>
      </c>
      <c r="G5454" s="2" t="s">
        <v>16</v>
      </c>
      <c r="H5454" s="2" t="s">
        <v>17</v>
      </c>
      <c r="I5454" s="2" t="s">
        <v>121</v>
      </c>
      <c r="J5454" s="2" t="s">
        <v>122</v>
      </c>
    </row>
    <row r="5455" spans="1:10" x14ac:dyDescent="0.25">
      <c r="A5455" s="2" t="s">
        <v>13616</v>
      </c>
      <c r="B5455" s="4">
        <v>14952850</v>
      </c>
      <c r="C5455" s="2" t="s">
        <v>13617</v>
      </c>
      <c r="D5455" s="2" t="s">
        <v>282</v>
      </c>
      <c r="E5455" s="2" t="s">
        <v>14</v>
      </c>
      <c r="F5455" s="2" t="s">
        <v>15</v>
      </c>
      <c r="G5455" s="2" t="s">
        <v>16</v>
      </c>
      <c r="H5455" s="2" t="s">
        <v>17</v>
      </c>
      <c r="I5455" s="2" t="s">
        <v>121</v>
      </c>
      <c r="J5455" s="2" t="s">
        <v>556</v>
      </c>
    </row>
    <row r="5456" spans="1:10" x14ac:dyDescent="0.25">
      <c r="A5456" s="2" t="s">
        <v>13618</v>
      </c>
      <c r="B5456" s="4">
        <v>14952626</v>
      </c>
      <c r="C5456" s="2" t="s">
        <v>13619</v>
      </c>
      <c r="D5456" s="2" t="s">
        <v>1070</v>
      </c>
      <c r="E5456" s="2" t="s">
        <v>14</v>
      </c>
      <c r="F5456" s="2" t="s">
        <v>15</v>
      </c>
      <c r="G5456" s="2" t="s">
        <v>16</v>
      </c>
      <c r="H5456" s="2" t="s">
        <v>17</v>
      </c>
      <c r="I5456" s="2" t="s">
        <v>121</v>
      </c>
      <c r="J5456" s="2" t="s">
        <v>556</v>
      </c>
    </row>
    <row r="5457" spans="1:10" x14ac:dyDescent="0.25">
      <c r="A5457" s="2" t="s">
        <v>13620</v>
      </c>
      <c r="B5457" s="4">
        <v>5720739</v>
      </c>
      <c r="C5457" s="2" t="s">
        <v>13621</v>
      </c>
      <c r="D5457" s="2" t="s">
        <v>282</v>
      </c>
      <c r="E5457" s="2" t="s">
        <v>14</v>
      </c>
      <c r="F5457" s="2" t="s">
        <v>15</v>
      </c>
      <c r="G5457" s="2" t="s">
        <v>16</v>
      </c>
      <c r="H5457" s="2" t="s">
        <v>17</v>
      </c>
      <c r="I5457" s="2" t="s">
        <v>121</v>
      </c>
      <c r="J5457" s="2" t="s">
        <v>122</v>
      </c>
    </row>
    <row r="5458" spans="1:10" x14ac:dyDescent="0.25">
      <c r="A5458" s="2" t="s">
        <v>13622</v>
      </c>
      <c r="B5458" s="4">
        <v>5720862</v>
      </c>
      <c r="C5458" s="2" t="s">
        <v>13623</v>
      </c>
      <c r="D5458" s="2" t="s">
        <v>282</v>
      </c>
      <c r="E5458" s="2" t="s">
        <v>14</v>
      </c>
      <c r="F5458" s="2" t="s">
        <v>15</v>
      </c>
      <c r="G5458" s="2" t="s">
        <v>16</v>
      </c>
      <c r="H5458" s="2" t="s">
        <v>17</v>
      </c>
      <c r="I5458" s="2" t="s">
        <v>121</v>
      </c>
      <c r="J5458" s="2" t="s">
        <v>122</v>
      </c>
    </row>
    <row r="5459" spans="1:10" x14ac:dyDescent="0.25">
      <c r="A5459" s="2" t="s">
        <v>13624</v>
      </c>
      <c r="B5459" s="4">
        <v>18087725</v>
      </c>
      <c r="C5459" s="2" t="s">
        <v>13625</v>
      </c>
      <c r="D5459" s="2" t="s">
        <v>45</v>
      </c>
      <c r="E5459" s="2" t="s">
        <v>14</v>
      </c>
      <c r="F5459" s="2" t="s">
        <v>15</v>
      </c>
      <c r="G5459" s="2" t="s">
        <v>16</v>
      </c>
      <c r="H5459" s="2" t="s">
        <v>17</v>
      </c>
      <c r="I5459" s="2" t="s">
        <v>121</v>
      </c>
      <c r="J5459" s="2" t="s">
        <v>122</v>
      </c>
    </row>
    <row r="5460" spans="1:10" x14ac:dyDescent="0.25">
      <c r="A5460" s="2" t="s">
        <v>13626</v>
      </c>
      <c r="B5460" s="4">
        <v>5731269</v>
      </c>
      <c r="C5460" s="2" t="s">
        <v>13627</v>
      </c>
      <c r="D5460" s="2" t="s">
        <v>282</v>
      </c>
      <c r="E5460" s="2" t="s">
        <v>14</v>
      </c>
      <c r="F5460" s="2" t="s">
        <v>15</v>
      </c>
      <c r="G5460" s="2" t="s">
        <v>16</v>
      </c>
      <c r="H5460" s="2" t="s">
        <v>17</v>
      </c>
      <c r="I5460" s="2" t="s">
        <v>121</v>
      </c>
      <c r="J5460" s="2" t="s">
        <v>122</v>
      </c>
    </row>
    <row r="5461" spans="1:10" x14ac:dyDescent="0.25">
      <c r="A5461" s="2" t="s">
        <v>13628</v>
      </c>
      <c r="B5461" s="4">
        <v>5720725</v>
      </c>
      <c r="C5461" s="2" t="s">
        <v>13629</v>
      </c>
      <c r="D5461" s="2" t="s">
        <v>282</v>
      </c>
      <c r="E5461" s="2" t="s">
        <v>14</v>
      </c>
      <c r="F5461" s="2" t="s">
        <v>15</v>
      </c>
      <c r="G5461" s="2" t="s">
        <v>16</v>
      </c>
      <c r="H5461" s="2" t="s">
        <v>17</v>
      </c>
      <c r="I5461" s="2" t="s">
        <v>121</v>
      </c>
      <c r="J5461" s="2" t="s">
        <v>122</v>
      </c>
    </row>
    <row r="5462" spans="1:10" x14ac:dyDescent="0.25">
      <c r="A5462" s="2" t="s">
        <v>13630</v>
      </c>
      <c r="B5462" s="4">
        <v>5720799</v>
      </c>
      <c r="C5462" s="2" t="s">
        <v>13631</v>
      </c>
      <c r="D5462" s="2" t="s">
        <v>282</v>
      </c>
      <c r="E5462" s="2" t="s">
        <v>14</v>
      </c>
      <c r="F5462" s="2" t="s">
        <v>15</v>
      </c>
      <c r="G5462" s="2" t="s">
        <v>16</v>
      </c>
      <c r="H5462" s="2" t="s">
        <v>17</v>
      </c>
      <c r="I5462" s="2" t="s">
        <v>121</v>
      </c>
      <c r="J5462" s="2" t="s">
        <v>122</v>
      </c>
    </row>
    <row r="5463" spans="1:10" x14ac:dyDescent="0.25">
      <c r="A5463" s="2" t="s">
        <v>13632</v>
      </c>
      <c r="B5463" s="4">
        <v>5722079</v>
      </c>
      <c r="C5463" s="2" t="s">
        <v>13633</v>
      </c>
      <c r="D5463" s="2" t="s">
        <v>282</v>
      </c>
      <c r="E5463" s="2" t="s">
        <v>14</v>
      </c>
      <c r="F5463" s="2" t="s">
        <v>15</v>
      </c>
      <c r="G5463" s="2" t="s">
        <v>16</v>
      </c>
      <c r="H5463" s="2" t="s">
        <v>17</v>
      </c>
      <c r="I5463" s="2" t="s">
        <v>121</v>
      </c>
      <c r="J5463" s="2" t="s">
        <v>122</v>
      </c>
    </row>
    <row r="5464" spans="1:10" x14ac:dyDescent="0.25">
      <c r="A5464" s="2" t="s">
        <v>13634</v>
      </c>
      <c r="B5464" s="4">
        <v>4144881</v>
      </c>
      <c r="C5464" s="2" t="s">
        <v>13635</v>
      </c>
      <c r="D5464" s="2" t="s">
        <v>282</v>
      </c>
      <c r="E5464" s="2" t="s">
        <v>14</v>
      </c>
      <c r="F5464" s="2" t="s">
        <v>15</v>
      </c>
      <c r="G5464" s="2" t="s">
        <v>16</v>
      </c>
      <c r="H5464" s="2" t="s">
        <v>17</v>
      </c>
      <c r="I5464" s="2" t="s">
        <v>121</v>
      </c>
      <c r="J5464" s="2" t="s">
        <v>122</v>
      </c>
    </row>
    <row r="5465" spans="1:10" x14ac:dyDescent="0.25">
      <c r="A5465" s="2" t="s">
        <v>13636</v>
      </c>
      <c r="B5465" s="4">
        <v>5720744</v>
      </c>
      <c r="C5465" s="2" t="s">
        <v>13637</v>
      </c>
      <c r="D5465" s="2" t="s">
        <v>282</v>
      </c>
      <c r="E5465" s="2" t="s">
        <v>14</v>
      </c>
      <c r="F5465" s="2" t="s">
        <v>15</v>
      </c>
      <c r="G5465" s="2" t="s">
        <v>16</v>
      </c>
      <c r="H5465" s="2" t="s">
        <v>17</v>
      </c>
      <c r="I5465" s="2" t="s">
        <v>121</v>
      </c>
      <c r="J5465" s="2" t="s">
        <v>122</v>
      </c>
    </row>
    <row r="5466" spans="1:10" x14ac:dyDescent="0.25">
      <c r="A5466" s="2" t="s">
        <v>13638</v>
      </c>
      <c r="B5466" s="4">
        <v>9905054</v>
      </c>
      <c r="C5466" s="2" t="s">
        <v>13639</v>
      </c>
      <c r="D5466" s="2" t="s">
        <v>1070</v>
      </c>
      <c r="E5466" s="2" t="s">
        <v>14</v>
      </c>
      <c r="F5466" s="2" t="s">
        <v>15</v>
      </c>
      <c r="G5466" s="2" t="s">
        <v>16</v>
      </c>
      <c r="H5466" s="2" t="s">
        <v>17</v>
      </c>
      <c r="I5466" s="2" t="s">
        <v>121</v>
      </c>
      <c r="J5466" s="2" t="s">
        <v>122</v>
      </c>
    </row>
    <row r="5467" spans="1:10" x14ac:dyDescent="0.25">
      <c r="A5467" s="2" t="s">
        <v>13640</v>
      </c>
      <c r="B5467" s="4">
        <v>5720752</v>
      </c>
      <c r="C5467" s="2" t="s">
        <v>13641</v>
      </c>
      <c r="D5467" s="2" t="s">
        <v>282</v>
      </c>
      <c r="E5467" s="2" t="s">
        <v>14</v>
      </c>
      <c r="F5467" s="2" t="s">
        <v>15</v>
      </c>
      <c r="G5467" s="2" t="s">
        <v>16</v>
      </c>
      <c r="H5467" s="2" t="s">
        <v>17</v>
      </c>
      <c r="I5467" s="2" t="s">
        <v>121</v>
      </c>
      <c r="J5467" s="2" t="s">
        <v>122</v>
      </c>
    </row>
    <row r="5468" spans="1:10" x14ac:dyDescent="0.25">
      <c r="A5468" s="2" t="s">
        <v>13642</v>
      </c>
      <c r="B5468" s="4">
        <v>5720730</v>
      </c>
      <c r="C5468" s="2" t="s">
        <v>13643</v>
      </c>
      <c r="D5468" s="2" t="s">
        <v>282</v>
      </c>
      <c r="E5468" s="2" t="s">
        <v>14</v>
      </c>
      <c r="F5468" s="2" t="s">
        <v>15</v>
      </c>
      <c r="G5468" s="2" t="s">
        <v>16</v>
      </c>
      <c r="H5468" s="2" t="s">
        <v>17</v>
      </c>
      <c r="I5468" s="2" t="s">
        <v>121</v>
      </c>
      <c r="J5468" s="2" t="s">
        <v>122</v>
      </c>
    </row>
    <row r="5469" spans="1:10" x14ac:dyDescent="0.25">
      <c r="A5469" s="2" t="s">
        <v>13644</v>
      </c>
      <c r="B5469" s="4">
        <v>19305600</v>
      </c>
      <c r="C5469" s="2" t="s">
        <v>13645</v>
      </c>
      <c r="D5469" s="2" t="s">
        <v>13646</v>
      </c>
      <c r="E5469" s="2" t="s">
        <v>39</v>
      </c>
      <c r="F5469" s="2" t="s">
        <v>105</v>
      </c>
      <c r="G5469" s="2" t="s">
        <v>959</v>
      </c>
      <c r="H5469" s="2" t="s">
        <v>1032</v>
      </c>
      <c r="I5469" s="2" t="s">
        <v>34</v>
      </c>
      <c r="J5469" s="2" t="s">
        <v>72</v>
      </c>
    </row>
    <row r="5470" spans="1:10" x14ac:dyDescent="0.25">
      <c r="A5470" s="2" t="s">
        <v>13647</v>
      </c>
      <c r="B5470" s="4">
        <v>6193233</v>
      </c>
      <c r="C5470" s="2" t="s">
        <v>13648</v>
      </c>
      <c r="D5470" s="2" t="s">
        <v>45</v>
      </c>
      <c r="E5470" s="2" t="s">
        <v>14</v>
      </c>
      <c r="F5470" s="2" t="s">
        <v>15</v>
      </c>
      <c r="G5470" s="2" t="s">
        <v>16</v>
      </c>
      <c r="H5470" s="2" t="s">
        <v>17</v>
      </c>
      <c r="I5470" s="2" t="s">
        <v>121</v>
      </c>
      <c r="J5470" s="2" t="s">
        <v>122</v>
      </c>
    </row>
    <row r="5471" spans="1:10" x14ac:dyDescent="0.25">
      <c r="A5471" s="2" t="s">
        <v>13649</v>
      </c>
      <c r="B5471" s="4">
        <v>9718385</v>
      </c>
      <c r="C5471" s="2" t="s">
        <v>13650</v>
      </c>
      <c r="D5471" s="2" t="s">
        <v>13651</v>
      </c>
      <c r="E5471" s="2" t="s">
        <v>524</v>
      </c>
      <c r="F5471" s="2" t="s">
        <v>524</v>
      </c>
      <c r="G5471" s="2" t="s">
        <v>525</v>
      </c>
      <c r="H5471" s="2" t="s">
        <v>526</v>
      </c>
      <c r="I5471" s="2" t="s">
        <v>34</v>
      </c>
      <c r="J5471" s="2" t="s">
        <v>35</v>
      </c>
    </row>
    <row r="5472" spans="1:10" x14ac:dyDescent="0.25">
      <c r="A5472" s="2" t="s">
        <v>13652</v>
      </c>
      <c r="B5472" s="4">
        <v>4970406</v>
      </c>
      <c r="C5472" s="2" t="s">
        <v>13653</v>
      </c>
      <c r="D5472" s="2" t="s">
        <v>236</v>
      </c>
      <c r="E5472" s="2" t="s">
        <v>177</v>
      </c>
      <c r="F5472" s="2" t="s">
        <v>184</v>
      </c>
      <c r="G5472" s="2" t="s">
        <v>185</v>
      </c>
      <c r="H5472" s="2" t="s">
        <v>237</v>
      </c>
      <c r="I5472" s="2" t="s">
        <v>34</v>
      </c>
      <c r="J5472" s="2" t="s">
        <v>72</v>
      </c>
    </row>
    <row r="5473" spans="1:10" x14ac:dyDescent="0.25">
      <c r="A5473" s="2" t="s">
        <v>13654</v>
      </c>
      <c r="B5473" s="4">
        <v>4989800</v>
      </c>
      <c r="C5473" s="2" t="s">
        <v>13655</v>
      </c>
      <c r="D5473" s="2" t="s">
        <v>13656</v>
      </c>
      <c r="E5473" s="2" t="s">
        <v>59</v>
      </c>
      <c r="F5473" s="2" t="s">
        <v>60</v>
      </c>
      <c r="G5473" s="2" t="s">
        <v>249</v>
      </c>
      <c r="H5473" s="2" t="s">
        <v>249</v>
      </c>
      <c r="I5473" s="2" t="s">
        <v>34</v>
      </c>
      <c r="J5473" s="2" t="s">
        <v>35</v>
      </c>
    </row>
    <row r="5474" spans="1:10" x14ac:dyDescent="0.25">
      <c r="A5474" s="2" t="s">
        <v>13657</v>
      </c>
      <c r="B5474" s="4">
        <v>14406054</v>
      </c>
      <c r="C5474" s="2" t="s">
        <v>13658</v>
      </c>
      <c r="D5474" s="2" t="s">
        <v>6222</v>
      </c>
      <c r="E5474" s="2" t="s">
        <v>39</v>
      </c>
      <c r="F5474" s="2" t="s">
        <v>53</v>
      </c>
      <c r="G5474" s="2" t="s">
        <v>79</v>
      </c>
      <c r="H5474" s="2" t="s">
        <v>79</v>
      </c>
      <c r="I5474" s="2" t="s">
        <v>121</v>
      </c>
      <c r="J5474" s="2" t="s">
        <v>722</v>
      </c>
    </row>
    <row r="5475" spans="1:10" x14ac:dyDescent="0.25">
      <c r="A5475" s="2" t="s">
        <v>13659</v>
      </c>
      <c r="B5475" s="4">
        <v>4157184</v>
      </c>
      <c r="C5475" s="2" t="s">
        <v>13660</v>
      </c>
      <c r="D5475" s="2" t="s">
        <v>13661</v>
      </c>
      <c r="E5475" s="2" t="s">
        <v>177</v>
      </c>
      <c r="F5475" s="2" t="s">
        <v>184</v>
      </c>
      <c r="G5475" s="2" t="s">
        <v>482</v>
      </c>
      <c r="H5475" s="2" t="s">
        <v>482</v>
      </c>
      <c r="I5475" s="2" t="s">
        <v>18</v>
      </c>
      <c r="J5475" s="2" t="s">
        <v>19</v>
      </c>
    </row>
    <row r="5476" spans="1:10" x14ac:dyDescent="0.25">
      <c r="A5476" s="2" t="s">
        <v>13662</v>
      </c>
      <c r="B5476" s="4">
        <v>24794372</v>
      </c>
      <c r="C5476" s="2" t="s">
        <v>13663</v>
      </c>
      <c r="D5476" s="2" t="s">
        <v>704</v>
      </c>
      <c r="E5476" s="2" t="s">
        <v>14</v>
      </c>
      <c r="F5476" s="2" t="s">
        <v>15</v>
      </c>
      <c r="G5476" s="2" t="s">
        <v>16</v>
      </c>
      <c r="H5476" s="2" t="s">
        <v>17</v>
      </c>
      <c r="I5476" s="2" t="s">
        <v>18</v>
      </c>
      <c r="J5476" s="2" t="s">
        <v>19</v>
      </c>
    </row>
    <row r="5477" spans="1:10" x14ac:dyDescent="0.25">
      <c r="A5477" s="2" t="s">
        <v>13664</v>
      </c>
      <c r="B5477" s="4">
        <v>4271664</v>
      </c>
      <c r="C5477" s="2" t="s">
        <v>13665</v>
      </c>
      <c r="D5477" s="2" t="s">
        <v>45</v>
      </c>
      <c r="E5477" s="2" t="s">
        <v>14</v>
      </c>
      <c r="F5477" s="2" t="s">
        <v>15</v>
      </c>
      <c r="G5477" s="2" t="s">
        <v>16</v>
      </c>
      <c r="H5477" s="2" t="s">
        <v>17</v>
      </c>
      <c r="I5477" s="2" t="s">
        <v>121</v>
      </c>
      <c r="J5477" s="2" t="s">
        <v>122</v>
      </c>
    </row>
    <row r="5478" spans="1:10" x14ac:dyDescent="0.25">
      <c r="A5478" s="2" t="s">
        <v>13666</v>
      </c>
      <c r="B5478" s="4">
        <v>5724758</v>
      </c>
      <c r="C5478" s="2" t="s">
        <v>13667</v>
      </c>
      <c r="D5478" s="2" t="s">
        <v>653</v>
      </c>
      <c r="E5478" s="2" t="s">
        <v>14</v>
      </c>
      <c r="F5478" s="2" t="s">
        <v>15</v>
      </c>
      <c r="G5478" s="2" t="s">
        <v>16</v>
      </c>
      <c r="H5478" s="2" t="s">
        <v>17</v>
      </c>
      <c r="I5478" s="2" t="s">
        <v>121</v>
      </c>
      <c r="J5478" s="2" t="s">
        <v>122</v>
      </c>
    </row>
    <row r="5479" spans="1:10" x14ac:dyDescent="0.25">
      <c r="A5479" s="2" t="s">
        <v>13668</v>
      </c>
      <c r="B5479" s="4">
        <v>4420887</v>
      </c>
      <c r="C5479" s="2" t="s">
        <v>13669</v>
      </c>
      <c r="D5479" s="2" t="s">
        <v>13670</v>
      </c>
      <c r="E5479" s="2" t="s">
        <v>14</v>
      </c>
      <c r="F5479" s="2" t="s">
        <v>254</v>
      </c>
      <c r="G5479" s="2" t="s">
        <v>254</v>
      </c>
      <c r="H5479" s="2" t="s">
        <v>738</v>
      </c>
      <c r="I5479" s="2" t="s">
        <v>121</v>
      </c>
      <c r="J5479" s="2" t="s">
        <v>122</v>
      </c>
    </row>
    <row r="5480" spans="1:10" x14ac:dyDescent="0.25">
      <c r="A5480" s="2" t="s">
        <v>13671</v>
      </c>
      <c r="B5480" s="4">
        <v>19398670</v>
      </c>
      <c r="C5480" s="2" t="s">
        <v>13672</v>
      </c>
      <c r="D5480" s="2" t="s">
        <v>13673</v>
      </c>
      <c r="E5480" s="2" t="s">
        <v>39</v>
      </c>
      <c r="F5480" s="2" t="s">
        <v>105</v>
      </c>
      <c r="G5480" s="2" t="s">
        <v>106</v>
      </c>
      <c r="H5480" s="2" t="s">
        <v>107</v>
      </c>
      <c r="I5480" s="2" t="s">
        <v>34</v>
      </c>
      <c r="J5480" s="2" t="s">
        <v>72</v>
      </c>
    </row>
    <row r="5481" spans="1:10" x14ac:dyDescent="0.25">
      <c r="A5481" s="2" t="s">
        <v>13674</v>
      </c>
      <c r="B5481" s="4">
        <v>4977223</v>
      </c>
      <c r="C5481" s="2" t="s">
        <v>13675</v>
      </c>
      <c r="D5481" s="2" t="s">
        <v>6265</v>
      </c>
      <c r="E5481" s="2" t="s">
        <v>524</v>
      </c>
      <c r="F5481" s="2" t="s">
        <v>524</v>
      </c>
      <c r="G5481" s="2" t="s">
        <v>1672</v>
      </c>
      <c r="H5481" s="2" t="s">
        <v>1673</v>
      </c>
      <c r="I5481" s="2" t="s">
        <v>34</v>
      </c>
      <c r="J5481" s="2" t="s">
        <v>35</v>
      </c>
    </row>
    <row r="5482" spans="1:10" x14ac:dyDescent="0.25">
      <c r="A5482" s="2" t="s">
        <v>13676</v>
      </c>
      <c r="B5482" s="4">
        <v>22104668</v>
      </c>
      <c r="C5482" s="2" t="s">
        <v>13677</v>
      </c>
      <c r="D5482" s="2" t="s">
        <v>48</v>
      </c>
      <c r="E5482" s="2" t="s">
        <v>25</v>
      </c>
      <c r="F5482" s="2" t="s">
        <v>26</v>
      </c>
      <c r="G5482" s="2" t="s">
        <v>49</v>
      </c>
      <c r="H5482" s="2" t="s">
        <v>49</v>
      </c>
      <c r="I5482" s="2" t="s">
        <v>34</v>
      </c>
      <c r="J5482" s="2" t="s">
        <v>35</v>
      </c>
    </row>
    <row r="5483" spans="1:10" x14ac:dyDescent="0.25">
      <c r="A5483" s="2" t="s">
        <v>13678</v>
      </c>
      <c r="B5483" s="4">
        <v>6676033</v>
      </c>
      <c r="C5483" s="2" t="s">
        <v>13679</v>
      </c>
      <c r="D5483" s="2" t="s">
        <v>1466</v>
      </c>
      <c r="E5483" s="2" t="s">
        <v>524</v>
      </c>
      <c r="F5483" s="2" t="s">
        <v>524</v>
      </c>
      <c r="G5483" s="2" t="s">
        <v>525</v>
      </c>
      <c r="H5483" s="2" t="s">
        <v>1467</v>
      </c>
      <c r="I5483" s="2" t="s">
        <v>18</v>
      </c>
      <c r="J5483" s="2" t="s">
        <v>274</v>
      </c>
    </row>
    <row r="5484" spans="1:10" x14ac:dyDescent="0.25">
      <c r="A5484" s="2" t="s">
        <v>13680</v>
      </c>
      <c r="B5484" s="4">
        <v>4914671</v>
      </c>
      <c r="C5484" s="2" t="s">
        <v>13681</v>
      </c>
      <c r="D5484" s="2" t="s">
        <v>2008</v>
      </c>
      <c r="E5484" s="2" t="s">
        <v>39</v>
      </c>
      <c r="F5484" s="2" t="s">
        <v>105</v>
      </c>
      <c r="G5484" s="2" t="s">
        <v>106</v>
      </c>
      <c r="H5484" s="2" t="s">
        <v>107</v>
      </c>
      <c r="I5484" s="2" t="s">
        <v>34</v>
      </c>
      <c r="J5484" s="2" t="s">
        <v>35</v>
      </c>
    </row>
    <row r="5485" spans="1:10" x14ac:dyDescent="0.25">
      <c r="A5485" s="2" t="s">
        <v>13682</v>
      </c>
      <c r="B5485" s="4">
        <v>108007537</v>
      </c>
      <c r="C5485" s="2" t="s">
        <v>13683</v>
      </c>
      <c r="D5485" s="2" t="s">
        <v>2297</v>
      </c>
      <c r="E5485" s="2" t="s">
        <v>1055</v>
      </c>
      <c r="F5485" s="2" t="s">
        <v>1055</v>
      </c>
      <c r="G5485" s="2" t="s">
        <v>2298</v>
      </c>
      <c r="H5485" s="2" t="s">
        <v>2298</v>
      </c>
      <c r="I5485" s="2" t="s">
        <v>34</v>
      </c>
      <c r="J5485" s="2" t="s">
        <v>35</v>
      </c>
    </row>
    <row r="5486" spans="1:10" x14ac:dyDescent="0.25">
      <c r="A5486" s="2" t="s">
        <v>13684</v>
      </c>
      <c r="B5486" s="4">
        <v>19431049</v>
      </c>
      <c r="C5486" s="2" t="s">
        <v>13685</v>
      </c>
      <c r="D5486" s="2" t="s">
        <v>3887</v>
      </c>
      <c r="E5486" s="2" t="s">
        <v>231</v>
      </c>
      <c r="F5486" s="2" t="s">
        <v>232</v>
      </c>
      <c r="G5486" s="2" t="s">
        <v>232</v>
      </c>
      <c r="H5486" s="2" t="s">
        <v>772</v>
      </c>
      <c r="I5486" s="2" t="s">
        <v>34</v>
      </c>
      <c r="J5486" s="2" t="s">
        <v>35</v>
      </c>
    </row>
    <row r="5487" spans="1:10" x14ac:dyDescent="0.25">
      <c r="A5487" s="2" t="s">
        <v>13686</v>
      </c>
      <c r="B5487" s="4">
        <v>4085401</v>
      </c>
      <c r="C5487" s="2" t="s">
        <v>13687</v>
      </c>
      <c r="D5487" s="2" t="s">
        <v>653</v>
      </c>
      <c r="E5487" s="2" t="s">
        <v>14</v>
      </c>
      <c r="F5487" s="2" t="s">
        <v>15</v>
      </c>
      <c r="G5487" s="2" t="s">
        <v>16</v>
      </c>
      <c r="H5487" s="2" t="s">
        <v>17</v>
      </c>
      <c r="I5487" s="2" t="s">
        <v>18</v>
      </c>
      <c r="J5487" s="2" t="s">
        <v>19</v>
      </c>
    </row>
    <row r="5488" spans="1:10" x14ac:dyDescent="0.25">
      <c r="A5488" s="2" t="s">
        <v>13688</v>
      </c>
      <c r="B5488" s="4">
        <v>4967766</v>
      </c>
      <c r="C5488" s="2" t="s">
        <v>13689</v>
      </c>
      <c r="D5488" s="2" t="s">
        <v>13690</v>
      </c>
      <c r="E5488" s="2" t="s">
        <v>177</v>
      </c>
      <c r="F5488" s="2" t="s">
        <v>184</v>
      </c>
      <c r="G5488" s="2" t="s">
        <v>185</v>
      </c>
      <c r="H5488" s="2" t="s">
        <v>868</v>
      </c>
      <c r="I5488" s="2" t="s">
        <v>34</v>
      </c>
      <c r="J5488" s="2" t="s">
        <v>72</v>
      </c>
    </row>
    <row r="5489" spans="1:10" x14ac:dyDescent="0.25">
      <c r="A5489" s="2" t="s">
        <v>13691</v>
      </c>
      <c r="B5489" s="4">
        <v>114227576</v>
      </c>
      <c r="C5489" s="2" t="s">
        <v>13692</v>
      </c>
      <c r="D5489" s="2" t="s">
        <v>13693</v>
      </c>
      <c r="E5489" s="2" t="s">
        <v>14</v>
      </c>
      <c r="F5489" s="2" t="s">
        <v>15</v>
      </c>
      <c r="G5489" s="2" t="s">
        <v>15</v>
      </c>
      <c r="H5489" s="2" t="s">
        <v>370</v>
      </c>
      <c r="I5489" s="2" t="s">
        <v>34</v>
      </c>
      <c r="J5489" s="2" t="s">
        <v>72</v>
      </c>
    </row>
    <row r="5490" spans="1:10" x14ac:dyDescent="0.25">
      <c r="A5490" s="2" t="s">
        <v>13694</v>
      </c>
      <c r="B5490" s="4">
        <v>10927242</v>
      </c>
      <c r="C5490" s="2" t="s">
        <v>13695</v>
      </c>
      <c r="D5490" s="2" t="s">
        <v>69</v>
      </c>
      <c r="E5490" s="2" t="s">
        <v>39</v>
      </c>
      <c r="F5490" s="2" t="s">
        <v>40</v>
      </c>
      <c r="G5490" s="2" t="s">
        <v>70</v>
      </c>
      <c r="H5490" s="2" t="s">
        <v>71</v>
      </c>
      <c r="I5490" s="2" t="s">
        <v>34</v>
      </c>
      <c r="J5490" s="2" t="s">
        <v>149</v>
      </c>
    </row>
    <row r="5491" spans="1:10" x14ac:dyDescent="0.25">
      <c r="A5491" s="2" t="s">
        <v>13696</v>
      </c>
      <c r="B5491" s="4">
        <v>4988241</v>
      </c>
      <c r="C5491" s="2" t="s">
        <v>13697</v>
      </c>
      <c r="D5491" s="2" t="s">
        <v>6489</v>
      </c>
      <c r="E5491" s="2" t="s">
        <v>39</v>
      </c>
      <c r="F5491" s="2" t="s">
        <v>40</v>
      </c>
      <c r="G5491" s="2" t="s">
        <v>41</v>
      </c>
      <c r="H5491" s="2" t="s">
        <v>599</v>
      </c>
      <c r="I5491" s="2" t="s">
        <v>34</v>
      </c>
      <c r="J5491" s="2" t="s">
        <v>72</v>
      </c>
    </row>
    <row r="5492" spans="1:10" x14ac:dyDescent="0.25">
      <c r="A5492" s="2" t="s">
        <v>13698</v>
      </c>
      <c r="B5492" s="4">
        <v>4995574</v>
      </c>
      <c r="C5492" s="2" t="s">
        <v>13699</v>
      </c>
      <c r="D5492" s="2" t="s">
        <v>4689</v>
      </c>
      <c r="E5492" s="2" t="s">
        <v>59</v>
      </c>
      <c r="F5492" s="2" t="s">
        <v>60</v>
      </c>
      <c r="G5492" s="2" t="s">
        <v>249</v>
      </c>
      <c r="H5492" s="2" t="s">
        <v>249</v>
      </c>
      <c r="I5492" s="2" t="s">
        <v>34</v>
      </c>
      <c r="J5492" s="2" t="s">
        <v>72</v>
      </c>
    </row>
    <row r="5493" spans="1:10" x14ac:dyDescent="0.25">
      <c r="A5493" s="2" t="s">
        <v>13700</v>
      </c>
      <c r="B5493" s="4">
        <v>4429476</v>
      </c>
      <c r="C5493" s="2" t="s">
        <v>13701</v>
      </c>
      <c r="D5493" s="2" t="s">
        <v>4874</v>
      </c>
      <c r="E5493" s="2" t="s">
        <v>231</v>
      </c>
      <c r="F5493" s="2" t="s">
        <v>232</v>
      </c>
      <c r="G5493" s="2" t="s">
        <v>232</v>
      </c>
      <c r="H5493" s="2" t="s">
        <v>772</v>
      </c>
      <c r="I5493" s="2" t="s">
        <v>34</v>
      </c>
      <c r="J5493" s="2" t="s">
        <v>72</v>
      </c>
    </row>
    <row r="5494" spans="1:10" x14ac:dyDescent="0.25">
      <c r="A5494" s="2" t="s">
        <v>13702</v>
      </c>
      <c r="B5494" s="4">
        <v>14187793</v>
      </c>
      <c r="C5494" s="2" t="s">
        <v>13703</v>
      </c>
      <c r="D5494" s="2" t="s">
        <v>5727</v>
      </c>
      <c r="E5494" s="2" t="s">
        <v>39</v>
      </c>
      <c r="F5494" s="2" t="s">
        <v>40</v>
      </c>
      <c r="G5494" s="2" t="s">
        <v>70</v>
      </c>
      <c r="H5494" s="2" t="s">
        <v>71</v>
      </c>
      <c r="I5494" s="2" t="s">
        <v>34</v>
      </c>
      <c r="J5494" s="2" t="s">
        <v>149</v>
      </c>
    </row>
    <row r="5495" spans="1:10" x14ac:dyDescent="0.25">
      <c r="A5495" s="2" t="s">
        <v>13704</v>
      </c>
      <c r="B5495" s="4">
        <v>4991839</v>
      </c>
      <c r="C5495" s="2" t="s">
        <v>13705</v>
      </c>
      <c r="D5495" s="2" t="s">
        <v>112</v>
      </c>
      <c r="E5495" s="2" t="s">
        <v>59</v>
      </c>
      <c r="F5495" s="2" t="s">
        <v>60</v>
      </c>
      <c r="G5495" s="2" t="s">
        <v>113</v>
      </c>
      <c r="H5495" s="2" t="s">
        <v>114</v>
      </c>
      <c r="I5495" s="2" t="s">
        <v>34</v>
      </c>
      <c r="J5495" s="2" t="s">
        <v>72</v>
      </c>
    </row>
    <row r="5496" spans="1:10" x14ac:dyDescent="0.25">
      <c r="A5496" s="2" t="s">
        <v>13706</v>
      </c>
      <c r="B5496" s="4">
        <v>4992405</v>
      </c>
      <c r="C5496" s="2" t="s">
        <v>13707</v>
      </c>
      <c r="D5496" s="2" t="s">
        <v>13708</v>
      </c>
      <c r="E5496" s="2" t="s">
        <v>59</v>
      </c>
      <c r="F5496" s="2" t="s">
        <v>60</v>
      </c>
      <c r="G5496" s="2" t="s">
        <v>113</v>
      </c>
      <c r="H5496" s="2" t="s">
        <v>114</v>
      </c>
      <c r="I5496" s="2" t="s">
        <v>18</v>
      </c>
      <c r="J5496" s="2" t="s">
        <v>19</v>
      </c>
    </row>
    <row r="5497" spans="1:10" x14ac:dyDescent="0.25">
      <c r="A5497" s="2" t="s">
        <v>13709</v>
      </c>
      <c r="B5497" s="4">
        <v>4910742</v>
      </c>
      <c r="C5497" s="2" t="s">
        <v>13710</v>
      </c>
      <c r="D5497" s="2" t="s">
        <v>13311</v>
      </c>
      <c r="E5497" s="2" t="s">
        <v>39</v>
      </c>
      <c r="F5497" s="2" t="s">
        <v>105</v>
      </c>
      <c r="G5497" s="2" t="s">
        <v>500</v>
      </c>
      <c r="H5497" s="2" t="s">
        <v>500</v>
      </c>
      <c r="I5497" s="2" t="s">
        <v>34</v>
      </c>
      <c r="J5497" s="2" t="s">
        <v>72</v>
      </c>
    </row>
    <row r="5498" spans="1:10" x14ac:dyDescent="0.25">
      <c r="A5498" s="2" t="s">
        <v>13711</v>
      </c>
      <c r="B5498" s="4">
        <v>4217647</v>
      </c>
      <c r="C5498" s="2" t="s">
        <v>13712</v>
      </c>
      <c r="D5498" s="2" t="s">
        <v>2311</v>
      </c>
      <c r="E5498" s="2" t="s">
        <v>39</v>
      </c>
      <c r="F5498" s="2" t="s">
        <v>40</v>
      </c>
      <c r="G5498" s="2" t="s">
        <v>70</v>
      </c>
      <c r="H5498" s="2" t="s">
        <v>864</v>
      </c>
      <c r="I5498" s="2" t="s">
        <v>34</v>
      </c>
      <c r="J5498" s="2" t="s">
        <v>72</v>
      </c>
    </row>
    <row r="5499" spans="1:10" x14ac:dyDescent="0.25">
      <c r="A5499" s="2" t="s">
        <v>13713</v>
      </c>
      <c r="B5499" s="4">
        <v>4966192</v>
      </c>
      <c r="C5499" s="2" t="s">
        <v>13714</v>
      </c>
      <c r="D5499" s="2" t="s">
        <v>400</v>
      </c>
      <c r="E5499" s="2" t="s">
        <v>177</v>
      </c>
      <c r="F5499" s="2" t="s">
        <v>178</v>
      </c>
      <c r="G5499" s="2" t="s">
        <v>401</v>
      </c>
      <c r="H5499" s="2" t="s">
        <v>402</v>
      </c>
      <c r="I5499" s="2" t="s">
        <v>121</v>
      </c>
      <c r="J5499" s="2" t="s">
        <v>122</v>
      </c>
    </row>
    <row r="5500" spans="1:10" x14ac:dyDescent="0.25">
      <c r="A5500" s="2" t="s">
        <v>13715</v>
      </c>
      <c r="B5500" s="4">
        <v>29594917</v>
      </c>
      <c r="C5500" s="2" t="s">
        <v>13716</v>
      </c>
      <c r="D5500" s="2" t="s">
        <v>1191</v>
      </c>
      <c r="E5500" s="2" t="s">
        <v>14</v>
      </c>
      <c r="F5500" s="2" t="s">
        <v>15</v>
      </c>
      <c r="G5500" s="2" t="s">
        <v>16</v>
      </c>
      <c r="H5500" s="2" t="s">
        <v>17</v>
      </c>
      <c r="I5500" s="2" t="s">
        <v>34</v>
      </c>
      <c r="J5500" s="2" t="s">
        <v>753</v>
      </c>
    </row>
    <row r="5501" spans="1:10" x14ac:dyDescent="0.25">
      <c r="A5501" s="2" t="s">
        <v>13717</v>
      </c>
      <c r="B5501" s="4">
        <v>4993770</v>
      </c>
      <c r="C5501" s="2" t="s">
        <v>13718</v>
      </c>
      <c r="D5501" s="2" t="s">
        <v>13719</v>
      </c>
      <c r="E5501" s="2" t="s">
        <v>59</v>
      </c>
      <c r="F5501" s="2" t="s">
        <v>60</v>
      </c>
      <c r="G5501" s="2" t="s">
        <v>678</v>
      </c>
      <c r="H5501" s="2" t="s">
        <v>678</v>
      </c>
      <c r="I5501" s="2" t="s">
        <v>34</v>
      </c>
      <c r="J5501" s="2" t="s">
        <v>72</v>
      </c>
    </row>
    <row r="5502" spans="1:10" x14ac:dyDescent="0.25">
      <c r="A5502" s="2" t="s">
        <v>13720</v>
      </c>
      <c r="B5502" s="4">
        <v>4429477</v>
      </c>
      <c r="C5502" s="2" t="s">
        <v>13721</v>
      </c>
      <c r="D5502" s="2" t="s">
        <v>771</v>
      </c>
      <c r="E5502" s="2" t="s">
        <v>231</v>
      </c>
      <c r="F5502" s="2" t="s">
        <v>232</v>
      </c>
      <c r="G5502" s="2" t="s">
        <v>232</v>
      </c>
      <c r="H5502" s="2" t="s">
        <v>772</v>
      </c>
      <c r="I5502" s="2" t="s">
        <v>34</v>
      </c>
      <c r="J5502" s="2" t="s">
        <v>35</v>
      </c>
    </row>
    <row r="5503" spans="1:10" x14ac:dyDescent="0.25">
      <c r="A5503" s="2" t="s">
        <v>13722</v>
      </c>
      <c r="B5503" s="4">
        <v>4991997</v>
      </c>
      <c r="C5503" s="2" t="s">
        <v>13723</v>
      </c>
      <c r="D5503" s="2" t="s">
        <v>13724</v>
      </c>
      <c r="E5503" s="2" t="s">
        <v>25</v>
      </c>
      <c r="F5503" s="2" t="s">
        <v>88</v>
      </c>
      <c r="G5503" s="2" t="s">
        <v>261</v>
      </c>
      <c r="H5503" s="2" t="s">
        <v>1003</v>
      </c>
      <c r="I5503" s="2" t="s">
        <v>34</v>
      </c>
      <c r="J5503" s="2" t="s">
        <v>72</v>
      </c>
    </row>
    <row r="5504" spans="1:10" x14ac:dyDescent="0.25">
      <c r="A5504" s="2" t="s">
        <v>13725</v>
      </c>
      <c r="B5504" s="4">
        <v>13379371</v>
      </c>
      <c r="C5504" s="2" t="s">
        <v>13726</v>
      </c>
      <c r="D5504" s="2" t="s">
        <v>6990</v>
      </c>
      <c r="E5504" s="2" t="s">
        <v>231</v>
      </c>
      <c r="F5504" s="2" t="s">
        <v>232</v>
      </c>
      <c r="G5504" s="2" t="s">
        <v>232</v>
      </c>
      <c r="H5504" s="2" t="s">
        <v>233</v>
      </c>
      <c r="I5504" s="2" t="s">
        <v>34</v>
      </c>
      <c r="J5504" s="2" t="s">
        <v>35</v>
      </c>
    </row>
    <row r="5505" spans="1:10" x14ac:dyDescent="0.25">
      <c r="A5505" s="2" t="s">
        <v>13727</v>
      </c>
      <c r="B5505" s="4">
        <v>4187983</v>
      </c>
      <c r="C5505" s="2" t="s">
        <v>13728</v>
      </c>
      <c r="D5505" s="2" t="s">
        <v>13729</v>
      </c>
      <c r="E5505" s="2" t="s">
        <v>153</v>
      </c>
      <c r="F5505" s="2" t="s">
        <v>153</v>
      </c>
      <c r="G5505" s="2" t="s">
        <v>154</v>
      </c>
      <c r="H5505" s="2" t="s">
        <v>964</v>
      </c>
      <c r="I5505" s="2" t="s">
        <v>18</v>
      </c>
      <c r="J5505" s="2" t="s">
        <v>19</v>
      </c>
    </row>
    <row r="5506" spans="1:10" x14ac:dyDescent="0.25">
      <c r="A5506" s="2" t="s">
        <v>13730</v>
      </c>
      <c r="B5506" s="4">
        <v>4361567</v>
      </c>
      <c r="C5506" s="2" t="s">
        <v>13731</v>
      </c>
      <c r="D5506" s="2" t="s">
        <v>1398</v>
      </c>
      <c r="E5506" s="2" t="s">
        <v>524</v>
      </c>
      <c r="F5506" s="2" t="s">
        <v>524</v>
      </c>
      <c r="G5506" s="2" t="s">
        <v>525</v>
      </c>
      <c r="H5506" s="2" t="s">
        <v>1067</v>
      </c>
      <c r="I5506" s="2" t="s">
        <v>34</v>
      </c>
      <c r="J5506" s="2" t="s">
        <v>72</v>
      </c>
    </row>
    <row r="5507" spans="1:10" x14ac:dyDescent="0.25">
      <c r="A5507" s="2" t="s">
        <v>13732</v>
      </c>
      <c r="B5507" s="4">
        <v>4996060</v>
      </c>
      <c r="C5507" s="2" t="s">
        <v>13733</v>
      </c>
      <c r="D5507" s="2" t="s">
        <v>5378</v>
      </c>
      <c r="E5507" s="2" t="s">
        <v>39</v>
      </c>
      <c r="F5507" s="2" t="s">
        <v>53</v>
      </c>
      <c r="G5507" s="2" t="s">
        <v>1060</v>
      </c>
      <c r="H5507" s="2" t="s">
        <v>1060</v>
      </c>
      <c r="I5507" s="2" t="s">
        <v>18</v>
      </c>
      <c r="J5507" s="2" t="s">
        <v>19</v>
      </c>
    </row>
    <row r="5508" spans="1:10" x14ac:dyDescent="0.25">
      <c r="A5508" s="2" t="s">
        <v>13734</v>
      </c>
      <c r="B5508" s="4">
        <v>26339943</v>
      </c>
      <c r="C5508" s="2" t="s">
        <v>13735</v>
      </c>
      <c r="D5508" s="2" t="s">
        <v>13736</v>
      </c>
      <c r="E5508" s="2" t="s">
        <v>39</v>
      </c>
      <c r="F5508" s="2" t="s">
        <v>53</v>
      </c>
      <c r="G5508" s="2" t="s">
        <v>54</v>
      </c>
      <c r="H5508" s="2" t="s">
        <v>615</v>
      </c>
      <c r="I5508" s="2" t="s">
        <v>34</v>
      </c>
      <c r="J5508" s="2" t="s">
        <v>35</v>
      </c>
    </row>
    <row r="5509" spans="1:10" x14ac:dyDescent="0.25">
      <c r="A5509" s="2" t="s">
        <v>13737</v>
      </c>
      <c r="B5509" s="4">
        <v>5187412</v>
      </c>
      <c r="C5509" s="2" t="s">
        <v>13738</v>
      </c>
      <c r="D5509" s="2" t="s">
        <v>48</v>
      </c>
      <c r="E5509" s="2" t="s">
        <v>25</v>
      </c>
      <c r="F5509" s="2" t="s">
        <v>26</v>
      </c>
      <c r="G5509" s="2" t="s">
        <v>49</v>
      </c>
      <c r="H5509" s="2" t="s">
        <v>49</v>
      </c>
      <c r="I5509" s="2" t="s">
        <v>18</v>
      </c>
      <c r="J5509" s="2" t="s">
        <v>19</v>
      </c>
    </row>
    <row r="5510" spans="1:10" x14ac:dyDescent="0.25">
      <c r="A5510" s="2" t="s">
        <v>13739</v>
      </c>
      <c r="B5510" s="4">
        <v>4326143</v>
      </c>
      <c r="C5510" s="2" t="s">
        <v>13740</v>
      </c>
      <c r="D5510" s="2" t="s">
        <v>13741</v>
      </c>
      <c r="E5510" s="2" t="s">
        <v>177</v>
      </c>
      <c r="F5510" s="2" t="s">
        <v>178</v>
      </c>
      <c r="G5510" s="2" t="s">
        <v>179</v>
      </c>
      <c r="H5510" s="2" t="s">
        <v>180</v>
      </c>
      <c r="I5510" s="2" t="s">
        <v>18</v>
      </c>
      <c r="J5510" s="2" t="s">
        <v>19</v>
      </c>
    </row>
    <row r="5511" spans="1:10" x14ac:dyDescent="0.25">
      <c r="A5511" s="2" t="s">
        <v>13742</v>
      </c>
      <c r="B5511" s="4">
        <v>4972372</v>
      </c>
      <c r="C5511" s="2" t="s">
        <v>13743</v>
      </c>
      <c r="D5511" s="2" t="s">
        <v>130</v>
      </c>
      <c r="E5511" s="2" t="s">
        <v>25</v>
      </c>
      <c r="F5511" s="2" t="s">
        <v>26</v>
      </c>
      <c r="G5511" s="2" t="s">
        <v>49</v>
      </c>
      <c r="H5511" s="2" t="s">
        <v>49</v>
      </c>
      <c r="I5511" s="2" t="s">
        <v>18</v>
      </c>
      <c r="J5511" s="2" t="s">
        <v>19</v>
      </c>
    </row>
    <row r="5512" spans="1:10" x14ac:dyDescent="0.25">
      <c r="A5512" s="2" t="s">
        <v>13744</v>
      </c>
      <c r="B5512" s="4">
        <v>4351512</v>
      </c>
      <c r="C5512" s="2" t="s">
        <v>13745</v>
      </c>
      <c r="D5512" s="2" t="s">
        <v>13746</v>
      </c>
      <c r="E5512" s="2" t="s">
        <v>39</v>
      </c>
      <c r="F5512" s="2" t="s">
        <v>105</v>
      </c>
      <c r="G5512" s="2" t="s">
        <v>106</v>
      </c>
      <c r="H5512" s="2" t="s">
        <v>2127</v>
      </c>
      <c r="I5512" s="2" t="s">
        <v>34</v>
      </c>
      <c r="J5512" s="2" t="s">
        <v>72</v>
      </c>
    </row>
    <row r="5513" spans="1:10" x14ac:dyDescent="0.25">
      <c r="A5513" s="2" t="s">
        <v>13747</v>
      </c>
      <c r="B5513" s="4">
        <v>4988951</v>
      </c>
      <c r="C5513" s="2" t="s">
        <v>13748</v>
      </c>
      <c r="D5513" s="2" t="s">
        <v>13749</v>
      </c>
      <c r="E5513" s="2" t="s">
        <v>59</v>
      </c>
      <c r="F5513" s="2" t="s">
        <v>60</v>
      </c>
      <c r="G5513" s="2" t="s">
        <v>245</v>
      </c>
      <c r="H5513" s="2" t="s">
        <v>245</v>
      </c>
      <c r="I5513" s="2" t="s">
        <v>18</v>
      </c>
      <c r="J5513" s="2" t="s">
        <v>19</v>
      </c>
    </row>
    <row r="5514" spans="1:10" x14ac:dyDescent="0.25">
      <c r="A5514" s="2" t="s">
        <v>13750</v>
      </c>
      <c r="B5514" s="4">
        <v>5993988</v>
      </c>
      <c r="C5514" s="2" t="s">
        <v>13751</v>
      </c>
      <c r="D5514" s="2" t="s">
        <v>11027</v>
      </c>
      <c r="E5514" s="2" t="s">
        <v>25</v>
      </c>
      <c r="F5514" s="2" t="s">
        <v>26</v>
      </c>
      <c r="G5514" s="2" t="s">
        <v>159</v>
      </c>
      <c r="H5514" s="2" t="s">
        <v>159</v>
      </c>
      <c r="I5514" s="2" t="s">
        <v>121</v>
      </c>
      <c r="J5514" s="2" t="s">
        <v>122</v>
      </c>
    </row>
    <row r="5515" spans="1:10" x14ac:dyDescent="0.25">
      <c r="A5515" s="2" t="s">
        <v>13752</v>
      </c>
      <c r="B5515" s="4">
        <v>4604635</v>
      </c>
      <c r="C5515" s="2" t="s">
        <v>13753</v>
      </c>
      <c r="D5515" s="2" t="s">
        <v>13754</v>
      </c>
      <c r="E5515" s="2" t="s">
        <v>39</v>
      </c>
      <c r="F5515" s="2" t="s">
        <v>571</v>
      </c>
      <c r="G5515" s="2" t="s">
        <v>572</v>
      </c>
      <c r="H5515" s="2" t="s">
        <v>573</v>
      </c>
      <c r="I5515" s="2" t="s">
        <v>34</v>
      </c>
      <c r="J5515" s="2" t="s">
        <v>35</v>
      </c>
    </row>
    <row r="5516" spans="1:10" x14ac:dyDescent="0.25">
      <c r="A5516" s="2" t="s">
        <v>13755</v>
      </c>
      <c r="B5516" s="4">
        <v>5000797</v>
      </c>
      <c r="C5516" s="2" t="s">
        <v>13756</v>
      </c>
      <c r="D5516" s="2" t="s">
        <v>13757</v>
      </c>
      <c r="E5516" s="2" t="s">
        <v>1055</v>
      </c>
      <c r="F5516" s="2" t="s">
        <v>1055</v>
      </c>
      <c r="G5516" s="2" t="s">
        <v>1407</v>
      </c>
      <c r="H5516" s="2" t="s">
        <v>1407</v>
      </c>
      <c r="I5516" s="2" t="s">
        <v>34</v>
      </c>
      <c r="J5516" s="2" t="s">
        <v>35</v>
      </c>
    </row>
    <row r="5517" spans="1:10" x14ac:dyDescent="0.25">
      <c r="A5517" s="2" t="s">
        <v>13758</v>
      </c>
      <c r="B5517" s="4">
        <v>20263523</v>
      </c>
      <c r="C5517" s="2" t="s">
        <v>13759</v>
      </c>
      <c r="D5517" s="2" t="s">
        <v>13760</v>
      </c>
      <c r="E5517" s="2" t="s">
        <v>25</v>
      </c>
      <c r="F5517" s="2" t="s">
        <v>88</v>
      </c>
      <c r="G5517" s="2" t="s">
        <v>261</v>
      </c>
      <c r="H5517" s="2" t="s">
        <v>1003</v>
      </c>
      <c r="I5517" s="2" t="s">
        <v>34</v>
      </c>
      <c r="J5517" s="2" t="s">
        <v>35</v>
      </c>
    </row>
    <row r="5518" spans="1:10" x14ac:dyDescent="0.25">
      <c r="A5518" s="2" t="s">
        <v>13761</v>
      </c>
      <c r="B5518" s="4">
        <v>13325374</v>
      </c>
      <c r="C5518" s="2" t="s">
        <v>13762</v>
      </c>
      <c r="D5518" s="2" t="s">
        <v>13763</v>
      </c>
      <c r="E5518" s="2" t="s">
        <v>153</v>
      </c>
      <c r="F5518" s="2" t="s">
        <v>153</v>
      </c>
      <c r="G5518" s="2" t="s">
        <v>154</v>
      </c>
      <c r="H5518" s="2" t="s">
        <v>540</v>
      </c>
      <c r="I5518" s="2" t="s">
        <v>34</v>
      </c>
      <c r="J5518" s="2" t="s">
        <v>35</v>
      </c>
    </row>
    <row r="5519" spans="1:10" x14ac:dyDescent="0.25">
      <c r="A5519" s="2" t="s">
        <v>13764</v>
      </c>
      <c r="B5519" s="4">
        <v>29245165</v>
      </c>
      <c r="C5519" s="2" t="s">
        <v>13765</v>
      </c>
      <c r="D5519" s="2" t="s">
        <v>8684</v>
      </c>
      <c r="E5519" s="2" t="s">
        <v>231</v>
      </c>
      <c r="F5519" s="2" t="s">
        <v>232</v>
      </c>
      <c r="G5519" s="2" t="s">
        <v>232</v>
      </c>
      <c r="H5519" s="2" t="s">
        <v>233</v>
      </c>
      <c r="I5519" s="2" t="s">
        <v>34</v>
      </c>
      <c r="J5519" s="2" t="s">
        <v>35</v>
      </c>
    </row>
    <row r="5520" spans="1:10" x14ac:dyDescent="0.25">
      <c r="A5520" s="2" t="s">
        <v>13766</v>
      </c>
      <c r="B5520" s="4">
        <v>4967751</v>
      </c>
      <c r="C5520" s="2" t="s">
        <v>13767</v>
      </c>
      <c r="D5520" s="2" t="s">
        <v>1743</v>
      </c>
      <c r="E5520" s="2" t="s">
        <v>177</v>
      </c>
      <c r="F5520" s="2" t="s">
        <v>178</v>
      </c>
      <c r="G5520" s="2" t="s">
        <v>179</v>
      </c>
      <c r="H5520" s="2" t="s">
        <v>227</v>
      </c>
      <c r="I5520" s="2" t="s">
        <v>34</v>
      </c>
      <c r="J5520" s="2" t="s">
        <v>72</v>
      </c>
    </row>
    <row r="5521" spans="1:10" x14ac:dyDescent="0.25">
      <c r="A5521" s="2" t="s">
        <v>13768</v>
      </c>
      <c r="B5521" s="4">
        <v>28997296</v>
      </c>
      <c r="C5521" s="2" t="s">
        <v>13769</v>
      </c>
      <c r="D5521" s="2" t="s">
        <v>98</v>
      </c>
      <c r="E5521" s="2" t="s">
        <v>99</v>
      </c>
      <c r="F5521" s="2" t="s">
        <v>100</v>
      </c>
      <c r="G5521" s="2" t="s">
        <v>101</v>
      </c>
      <c r="H5521" s="2" t="s">
        <v>101</v>
      </c>
      <c r="I5521" s="2" t="s">
        <v>34</v>
      </c>
      <c r="J5521" s="2" t="s">
        <v>35</v>
      </c>
    </row>
    <row r="5522" spans="1:10" x14ac:dyDescent="0.25">
      <c r="A5522" s="2" t="s">
        <v>13770</v>
      </c>
      <c r="B5522" s="4">
        <v>13546564</v>
      </c>
      <c r="C5522" s="2" t="s">
        <v>13771</v>
      </c>
      <c r="D5522" s="2" t="s">
        <v>6716</v>
      </c>
      <c r="E5522" s="2" t="s">
        <v>59</v>
      </c>
      <c r="F5522" s="2" t="s">
        <v>60</v>
      </c>
      <c r="G5522" s="2" t="s">
        <v>678</v>
      </c>
      <c r="H5522" s="2" t="s">
        <v>678</v>
      </c>
      <c r="I5522" s="2" t="s">
        <v>18</v>
      </c>
      <c r="J5522" s="2" t="s">
        <v>19</v>
      </c>
    </row>
    <row r="5523" spans="1:10" x14ac:dyDescent="0.25">
      <c r="A5523" s="2" t="s">
        <v>13772</v>
      </c>
      <c r="B5523" s="4">
        <v>27833777</v>
      </c>
      <c r="C5523" s="2" t="s">
        <v>13773</v>
      </c>
      <c r="D5523" s="2" t="s">
        <v>13774</v>
      </c>
      <c r="E5523" s="2" t="s">
        <v>177</v>
      </c>
      <c r="F5523" s="2" t="s">
        <v>178</v>
      </c>
      <c r="G5523" s="2" t="s">
        <v>179</v>
      </c>
      <c r="H5523" s="2" t="s">
        <v>180</v>
      </c>
      <c r="I5523" s="2" t="s">
        <v>34</v>
      </c>
      <c r="J5523" s="2" t="s">
        <v>149</v>
      </c>
    </row>
    <row r="5524" spans="1:10" x14ac:dyDescent="0.25">
      <c r="A5524" s="2" t="s">
        <v>13775</v>
      </c>
      <c r="B5524" s="4">
        <v>4966713</v>
      </c>
      <c r="C5524" s="2" t="s">
        <v>13776</v>
      </c>
      <c r="D5524" s="2" t="s">
        <v>13777</v>
      </c>
      <c r="E5524" s="2" t="s">
        <v>177</v>
      </c>
      <c r="F5524" s="2" t="s">
        <v>184</v>
      </c>
      <c r="G5524" s="2" t="s">
        <v>185</v>
      </c>
      <c r="H5524" s="2" t="s">
        <v>237</v>
      </c>
      <c r="I5524" s="2" t="s">
        <v>34</v>
      </c>
      <c r="J5524" s="2" t="s">
        <v>72</v>
      </c>
    </row>
    <row r="5525" spans="1:10" x14ac:dyDescent="0.25">
      <c r="A5525" s="2" t="s">
        <v>13778</v>
      </c>
      <c r="B5525" s="4">
        <v>4910325</v>
      </c>
      <c r="C5525" s="2" t="s">
        <v>13779</v>
      </c>
      <c r="D5525" s="2" t="s">
        <v>13780</v>
      </c>
      <c r="E5525" s="2" t="s">
        <v>99</v>
      </c>
      <c r="F5525" s="2" t="s">
        <v>100</v>
      </c>
      <c r="G5525" s="2" t="s">
        <v>165</v>
      </c>
      <c r="H5525" s="2" t="s">
        <v>200</v>
      </c>
      <c r="I5525" s="2" t="s">
        <v>18</v>
      </c>
      <c r="J5525" s="2" t="s">
        <v>19</v>
      </c>
    </row>
    <row r="5526" spans="1:10" x14ac:dyDescent="0.25">
      <c r="A5526" s="2" t="s">
        <v>13781</v>
      </c>
      <c r="B5526" s="4">
        <v>5222200</v>
      </c>
      <c r="C5526" s="2" t="s">
        <v>13782</v>
      </c>
      <c r="D5526" s="2" t="s">
        <v>48</v>
      </c>
      <c r="E5526" s="2" t="s">
        <v>25</v>
      </c>
      <c r="F5526" s="2" t="s">
        <v>26</v>
      </c>
      <c r="G5526" s="2" t="s">
        <v>49</v>
      </c>
      <c r="H5526" s="2" t="s">
        <v>49</v>
      </c>
      <c r="I5526" s="2" t="s">
        <v>18</v>
      </c>
      <c r="J5526" s="2" t="s">
        <v>19</v>
      </c>
    </row>
    <row r="5527" spans="1:10" x14ac:dyDescent="0.25">
      <c r="A5527" s="2" t="s">
        <v>13783</v>
      </c>
      <c r="B5527" s="4">
        <v>4812624</v>
      </c>
      <c r="C5527" s="2" t="s">
        <v>13784</v>
      </c>
      <c r="D5527" s="2" t="s">
        <v>48</v>
      </c>
      <c r="E5527" s="2" t="s">
        <v>25</v>
      </c>
      <c r="F5527" s="2" t="s">
        <v>26</v>
      </c>
      <c r="G5527" s="2" t="s">
        <v>49</v>
      </c>
      <c r="H5527" s="2" t="s">
        <v>49</v>
      </c>
      <c r="I5527" s="2" t="s">
        <v>18</v>
      </c>
      <c r="J5527" s="2" t="s">
        <v>19</v>
      </c>
    </row>
    <row r="5528" spans="1:10" x14ac:dyDescent="0.25">
      <c r="A5528" s="2" t="s">
        <v>13785</v>
      </c>
      <c r="B5528" s="4">
        <v>4910438</v>
      </c>
      <c r="C5528" s="2" t="s">
        <v>13786</v>
      </c>
      <c r="D5528" s="2" t="s">
        <v>13787</v>
      </c>
      <c r="E5528" s="2" t="s">
        <v>39</v>
      </c>
      <c r="F5528" s="2" t="s">
        <v>105</v>
      </c>
      <c r="G5528" s="2" t="s">
        <v>959</v>
      </c>
      <c r="H5528" s="2" t="s">
        <v>2776</v>
      </c>
      <c r="I5528" s="2" t="s">
        <v>34</v>
      </c>
      <c r="J5528" s="2" t="s">
        <v>35</v>
      </c>
    </row>
    <row r="5529" spans="1:10" x14ac:dyDescent="0.25">
      <c r="A5529" s="2" t="s">
        <v>13788</v>
      </c>
      <c r="B5529" s="4">
        <v>14887727</v>
      </c>
      <c r="C5529" s="2" t="s">
        <v>13789</v>
      </c>
      <c r="D5529" s="2" t="s">
        <v>8713</v>
      </c>
      <c r="E5529" s="2" t="s">
        <v>14</v>
      </c>
      <c r="F5529" s="2" t="s">
        <v>15</v>
      </c>
      <c r="G5529" s="2" t="s">
        <v>145</v>
      </c>
      <c r="H5529" s="2" t="s">
        <v>145</v>
      </c>
      <c r="I5529" s="2" t="s">
        <v>121</v>
      </c>
      <c r="J5529" s="2" t="s">
        <v>9347</v>
      </c>
    </row>
    <row r="5530" spans="1:10" x14ac:dyDescent="0.25">
      <c r="A5530" s="2" t="s">
        <v>13790</v>
      </c>
      <c r="B5530" s="4">
        <v>7631283</v>
      </c>
      <c r="C5530" s="2" t="s">
        <v>13791</v>
      </c>
      <c r="D5530" s="2" t="s">
        <v>4112</v>
      </c>
      <c r="E5530" s="2" t="s">
        <v>14</v>
      </c>
      <c r="F5530" s="2" t="s">
        <v>15</v>
      </c>
      <c r="G5530" s="2" t="s">
        <v>145</v>
      </c>
      <c r="H5530" s="2" t="s">
        <v>145</v>
      </c>
      <c r="I5530" s="2" t="s">
        <v>18</v>
      </c>
      <c r="J5530" s="2" t="s">
        <v>19</v>
      </c>
    </row>
    <row r="5531" spans="1:10" x14ac:dyDescent="0.25">
      <c r="A5531" s="2" t="s">
        <v>13792</v>
      </c>
      <c r="B5531" s="4">
        <v>15055558</v>
      </c>
      <c r="C5531" s="2" t="s">
        <v>13793</v>
      </c>
      <c r="D5531" s="2" t="s">
        <v>13794</v>
      </c>
      <c r="E5531" s="2" t="s">
        <v>25</v>
      </c>
      <c r="F5531" s="2" t="s">
        <v>88</v>
      </c>
      <c r="G5531" s="2" t="s">
        <v>89</v>
      </c>
      <c r="H5531" s="2" t="s">
        <v>377</v>
      </c>
      <c r="I5531" s="2" t="s">
        <v>34</v>
      </c>
      <c r="J5531" s="2" t="s">
        <v>72</v>
      </c>
    </row>
    <row r="5532" spans="1:10" x14ac:dyDescent="0.25">
      <c r="A5532" s="2" t="s">
        <v>13795</v>
      </c>
      <c r="B5532" s="4">
        <v>9990541</v>
      </c>
      <c r="C5532" s="2" t="s">
        <v>13796</v>
      </c>
      <c r="D5532" s="2" t="s">
        <v>1613</v>
      </c>
      <c r="E5532" s="2" t="s">
        <v>153</v>
      </c>
      <c r="F5532" s="2" t="s">
        <v>153</v>
      </c>
      <c r="G5532" s="2" t="s">
        <v>154</v>
      </c>
      <c r="H5532" s="2" t="s">
        <v>155</v>
      </c>
      <c r="I5532" s="2" t="s">
        <v>121</v>
      </c>
      <c r="J5532" s="2" t="s">
        <v>122</v>
      </c>
    </row>
    <row r="5533" spans="1:10" x14ac:dyDescent="0.25">
      <c r="A5533" s="2" t="s">
        <v>13797</v>
      </c>
      <c r="B5533" s="4">
        <v>4255032</v>
      </c>
      <c r="C5533" s="2" t="s">
        <v>13798</v>
      </c>
      <c r="D5533" s="2" t="s">
        <v>1070</v>
      </c>
      <c r="E5533" s="2" t="s">
        <v>14</v>
      </c>
      <c r="F5533" s="2" t="s">
        <v>15</v>
      </c>
      <c r="G5533" s="2" t="s">
        <v>16</v>
      </c>
      <c r="H5533" s="2" t="s">
        <v>17</v>
      </c>
      <c r="I5533" s="2" t="s">
        <v>18</v>
      </c>
      <c r="J5533" s="2" t="s">
        <v>19</v>
      </c>
    </row>
    <row r="5534" spans="1:10" x14ac:dyDescent="0.25">
      <c r="A5534" s="2" t="s">
        <v>13799</v>
      </c>
      <c r="B5534" s="4">
        <v>4812163</v>
      </c>
      <c r="C5534" s="2" t="s">
        <v>13800</v>
      </c>
      <c r="D5534" s="2" t="s">
        <v>48</v>
      </c>
      <c r="E5534" s="2" t="s">
        <v>25</v>
      </c>
      <c r="F5534" s="2" t="s">
        <v>26</v>
      </c>
      <c r="G5534" s="2" t="s">
        <v>49</v>
      </c>
      <c r="H5534" s="2" t="s">
        <v>49</v>
      </c>
      <c r="I5534" s="2" t="s">
        <v>34</v>
      </c>
      <c r="J5534" s="2" t="s">
        <v>312</v>
      </c>
    </row>
    <row r="5535" spans="1:10" x14ac:dyDescent="0.25">
      <c r="A5535" s="2" t="s">
        <v>13801</v>
      </c>
      <c r="B5535" s="4">
        <v>4094395</v>
      </c>
      <c r="C5535" s="2" t="s">
        <v>13802</v>
      </c>
      <c r="D5535" s="2" t="s">
        <v>11419</v>
      </c>
      <c r="E5535" s="2" t="s">
        <v>39</v>
      </c>
      <c r="F5535" s="2" t="s">
        <v>105</v>
      </c>
      <c r="G5535" s="2" t="s">
        <v>959</v>
      </c>
      <c r="H5535" s="2" t="s">
        <v>2766</v>
      </c>
      <c r="I5535" s="2" t="s">
        <v>18</v>
      </c>
      <c r="J5535" s="2" t="s">
        <v>19</v>
      </c>
    </row>
    <row r="5536" spans="1:10" x14ac:dyDescent="0.25">
      <c r="A5536" s="2" t="s">
        <v>13803</v>
      </c>
      <c r="B5536" s="4">
        <v>4236367</v>
      </c>
      <c r="C5536" s="2" t="s">
        <v>13804</v>
      </c>
      <c r="D5536" s="2" t="s">
        <v>13805</v>
      </c>
      <c r="E5536" s="2" t="s">
        <v>59</v>
      </c>
      <c r="F5536" s="2" t="s">
        <v>221</v>
      </c>
      <c r="G5536" s="2" t="s">
        <v>682</v>
      </c>
      <c r="H5536" s="2" t="s">
        <v>683</v>
      </c>
      <c r="I5536" s="2" t="s">
        <v>18</v>
      </c>
      <c r="J5536" s="2" t="s">
        <v>19</v>
      </c>
    </row>
    <row r="5537" spans="1:10" x14ac:dyDescent="0.25">
      <c r="A5537" s="2" t="s">
        <v>13806</v>
      </c>
      <c r="B5537" s="4">
        <v>20079968</v>
      </c>
      <c r="C5537" s="2" t="s">
        <v>13807</v>
      </c>
      <c r="D5537" s="2" t="s">
        <v>7798</v>
      </c>
      <c r="E5537" s="2" t="s">
        <v>231</v>
      </c>
      <c r="F5537" s="2" t="s">
        <v>232</v>
      </c>
      <c r="G5537" s="2" t="s">
        <v>232</v>
      </c>
      <c r="H5537" s="2" t="s">
        <v>1230</v>
      </c>
      <c r="I5537" s="2" t="s">
        <v>34</v>
      </c>
      <c r="J5537" s="2" t="s">
        <v>35</v>
      </c>
    </row>
    <row r="5538" spans="1:10" x14ac:dyDescent="0.25">
      <c r="A5538" s="2" t="s">
        <v>13808</v>
      </c>
      <c r="B5538" s="4">
        <v>4072225</v>
      </c>
      <c r="C5538" s="2" t="s">
        <v>13809</v>
      </c>
      <c r="D5538" s="2" t="s">
        <v>64</v>
      </c>
      <c r="E5538" s="2" t="s">
        <v>14</v>
      </c>
      <c r="F5538" s="2" t="s">
        <v>65</v>
      </c>
      <c r="G5538" s="2" t="s">
        <v>65</v>
      </c>
      <c r="H5538" s="2" t="s">
        <v>66</v>
      </c>
      <c r="I5538" s="2" t="s">
        <v>18</v>
      </c>
      <c r="J5538" s="2" t="s">
        <v>19</v>
      </c>
    </row>
    <row r="5539" spans="1:10" x14ac:dyDescent="0.25">
      <c r="A5539" s="2" t="s">
        <v>13810</v>
      </c>
      <c r="B5539" s="4">
        <v>4980967</v>
      </c>
      <c r="C5539" s="2" t="s">
        <v>13811</v>
      </c>
      <c r="D5539" s="2" t="s">
        <v>4104</v>
      </c>
      <c r="E5539" s="2" t="s">
        <v>39</v>
      </c>
      <c r="F5539" s="2" t="s">
        <v>40</v>
      </c>
      <c r="G5539" s="2" t="s">
        <v>70</v>
      </c>
      <c r="H5539" s="2" t="s">
        <v>864</v>
      </c>
      <c r="I5539" s="2" t="s">
        <v>34</v>
      </c>
      <c r="J5539" s="2" t="s">
        <v>72</v>
      </c>
    </row>
    <row r="5540" spans="1:10" x14ac:dyDescent="0.25">
      <c r="A5540" s="2" t="s">
        <v>13812</v>
      </c>
      <c r="B5540" s="4">
        <v>4973153</v>
      </c>
      <c r="C5540" s="2" t="s">
        <v>13813</v>
      </c>
      <c r="D5540" s="2" t="s">
        <v>7688</v>
      </c>
      <c r="E5540" s="2" t="s">
        <v>177</v>
      </c>
      <c r="F5540" s="2" t="s">
        <v>184</v>
      </c>
      <c r="G5540" s="2" t="s">
        <v>185</v>
      </c>
      <c r="H5540" s="2" t="s">
        <v>237</v>
      </c>
      <c r="I5540" s="2" t="s">
        <v>34</v>
      </c>
      <c r="J5540" s="2" t="s">
        <v>72</v>
      </c>
    </row>
    <row r="5541" spans="1:10" x14ac:dyDescent="0.25">
      <c r="A5541" s="2" t="s">
        <v>13814</v>
      </c>
      <c r="B5541" s="4">
        <v>109782588</v>
      </c>
      <c r="C5541" s="2" t="s">
        <v>13815</v>
      </c>
      <c r="D5541" s="2" t="s">
        <v>1191</v>
      </c>
      <c r="E5541" s="2" t="s">
        <v>14</v>
      </c>
      <c r="F5541" s="2" t="s">
        <v>15</v>
      </c>
      <c r="G5541" s="2" t="s">
        <v>16</v>
      </c>
      <c r="H5541" s="2" t="s">
        <v>17</v>
      </c>
      <c r="I5541" s="2" t="s">
        <v>18</v>
      </c>
      <c r="J5541" s="2" t="s">
        <v>19</v>
      </c>
    </row>
    <row r="5542" spans="1:10" x14ac:dyDescent="0.25">
      <c r="A5542" s="2" t="s">
        <v>13816</v>
      </c>
      <c r="B5542" s="4">
        <v>109410718</v>
      </c>
      <c r="C5542" s="2" t="s">
        <v>13817</v>
      </c>
      <c r="D5542" s="2" t="s">
        <v>6489</v>
      </c>
      <c r="E5542" s="2" t="s">
        <v>39</v>
      </c>
      <c r="F5542" s="2" t="s">
        <v>40</v>
      </c>
      <c r="G5542" s="2" t="s">
        <v>41</v>
      </c>
      <c r="H5542" s="2" t="s">
        <v>599</v>
      </c>
      <c r="I5542" s="2" t="s">
        <v>34</v>
      </c>
      <c r="J5542" s="2" t="s">
        <v>35</v>
      </c>
    </row>
    <row r="5543" spans="1:10" x14ac:dyDescent="0.25">
      <c r="A5543" s="2" t="s">
        <v>13818</v>
      </c>
      <c r="B5543" s="4">
        <v>15167038</v>
      </c>
      <c r="C5543" s="2" t="s">
        <v>13819</v>
      </c>
      <c r="D5543" s="2" t="s">
        <v>13820</v>
      </c>
      <c r="E5543" s="2" t="s">
        <v>25</v>
      </c>
      <c r="F5543" s="2" t="s">
        <v>88</v>
      </c>
      <c r="G5543" s="2" t="s">
        <v>261</v>
      </c>
      <c r="H5543" s="2" t="s">
        <v>1003</v>
      </c>
      <c r="I5543" s="2" t="s">
        <v>34</v>
      </c>
      <c r="J5543" s="2" t="s">
        <v>72</v>
      </c>
    </row>
    <row r="5544" spans="1:10" x14ac:dyDescent="0.25">
      <c r="A5544" s="2" t="s">
        <v>13821</v>
      </c>
      <c r="B5544" s="4">
        <v>4133514</v>
      </c>
      <c r="C5544" s="2" t="s">
        <v>13822</v>
      </c>
      <c r="D5544" s="2" t="s">
        <v>13823</v>
      </c>
      <c r="E5544" s="2" t="s">
        <v>31</v>
      </c>
      <c r="F5544" s="2" t="s">
        <v>83</v>
      </c>
      <c r="G5544" s="2" t="s">
        <v>554</v>
      </c>
      <c r="H5544" s="2" t="s">
        <v>555</v>
      </c>
      <c r="I5544" s="2" t="s">
        <v>18</v>
      </c>
      <c r="J5544" s="2" t="s">
        <v>19</v>
      </c>
    </row>
    <row r="5545" spans="1:10" x14ac:dyDescent="0.25">
      <c r="A5545" s="2" t="s">
        <v>13824</v>
      </c>
      <c r="B5545" s="4">
        <v>4990420</v>
      </c>
      <c r="C5545" s="2" t="s">
        <v>13825</v>
      </c>
      <c r="D5545" s="2" t="s">
        <v>13826</v>
      </c>
      <c r="E5545" s="2" t="s">
        <v>59</v>
      </c>
      <c r="F5545" s="2" t="s">
        <v>60</v>
      </c>
      <c r="G5545" s="2" t="s">
        <v>249</v>
      </c>
      <c r="H5545" s="2" t="s">
        <v>249</v>
      </c>
      <c r="I5545" s="2" t="s">
        <v>121</v>
      </c>
      <c r="J5545" s="2" t="s">
        <v>122</v>
      </c>
    </row>
    <row r="5546" spans="1:10" x14ac:dyDescent="0.25">
      <c r="A5546" s="2" t="s">
        <v>13827</v>
      </c>
      <c r="B5546" s="4">
        <v>4996499</v>
      </c>
      <c r="C5546" s="2" t="s">
        <v>13828</v>
      </c>
      <c r="D5546" s="2" t="s">
        <v>13829</v>
      </c>
      <c r="E5546" s="2" t="s">
        <v>59</v>
      </c>
      <c r="F5546" s="2" t="s">
        <v>221</v>
      </c>
      <c r="G5546" s="2" t="s">
        <v>682</v>
      </c>
      <c r="H5546" s="2" t="s">
        <v>999</v>
      </c>
      <c r="I5546" s="2" t="s">
        <v>18</v>
      </c>
      <c r="J5546" s="2" t="s">
        <v>19</v>
      </c>
    </row>
    <row r="5547" spans="1:10" x14ac:dyDescent="0.25">
      <c r="A5547" s="2" t="s">
        <v>13830</v>
      </c>
      <c r="B5547" s="4">
        <v>14848901</v>
      </c>
      <c r="C5547" s="2" t="s">
        <v>13831</v>
      </c>
      <c r="D5547" s="2" t="s">
        <v>45</v>
      </c>
      <c r="E5547" s="2" t="s">
        <v>14</v>
      </c>
      <c r="F5547" s="2" t="s">
        <v>15</v>
      </c>
      <c r="G5547" s="2" t="s">
        <v>16</v>
      </c>
      <c r="H5547" s="2" t="s">
        <v>17</v>
      </c>
      <c r="I5547" s="2" t="s">
        <v>121</v>
      </c>
      <c r="J5547" s="2" t="s">
        <v>122</v>
      </c>
    </row>
    <row r="5548" spans="1:10" x14ac:dyDescent="0.25">
      <c r="A5548" s="2" t="s">
        <v>13832</v>
      </c>
      <c r="B5548" s="4">
        <v>103308</v>
      </c>
      <c r="C5548" s="2" t="s">
        <v>13833</v>
      </c>
      <c r="D5548" s="2" t="s">
        <v>13834</v>
      </c>
      <c r="E5548" s="2" t="s">
        <v>14</v>
      </c>
      <c r="F5548" s="2" t="s">
        <v>254</v>
      </c>
      <c r="G5548" s="2" t="s">
        <v>254</v>
      </c>
      <c r="H5548" s="2" t="s">
        <v>589</v>
      </c>
      <c r="I5548" s="2" t="s">
        <v>18</v>
      </c>
      <c r="J5548" s="2" t="s">
        <v>19</v>
      </c>
    </row>
    <row r="5549" spans="1:10" x14ac:dyDescent="0.25">
      <c r="A5549" s="2" t="s">
        <v>13835</v>
      </c>
      <c r="B5549" s="4">
        <v>4348552</v>
      </c>
      <c r="C5549" s="2" t="s">
        <v>13836</v>
      </c>
      <c r="D5549" s="2" t="s">
        <v>13837</v>
      </c>
      <c r="E5549" s="2" t="s">
        <v>153</v>
      </c>
      <c r="F5549" s="2" t="s">
        <v>153</v>
      </c>
      <c r="G5549" s="2" t="s">
        <v>154</v>
      </c>
      <c r="H5549" s="2" t="s">
        <v>155</v>
      </c>
      <c r="I5549" s="2" t="s">
        <v>121</v>
      </c>
      <c r="J5549" s="2" t="s">
        <v>122</v>
      </c>
    </row>
    <row r="5550" spans="1:10" x14ac:dyDescent="0.25">
      <c r="A5550" s="2" t="s">
        <v>13838</v>
      </c>
      <c r="B5550" s="4">
        <v>4351564</v>
      </c>
      <c r="C5550" s="2" t="s">
        <v>13839</v>
      </c>
      <c r="D5550" s="2" t="s">
        <v>13840</v>
      </c>
      <c r="E5550" s="2" t="s">
        <v>153</v>
      </c>
      <c r="F5550" s="2" t="s">
        <v>153</v>
      </c>
      <c r="G5550" s="2" t="s">
        <v>154</v>
      </c>
      <c r="H5550" s="2" t="s">
        <v>155</v>
      </c>
      <c r="I5550" s="2" t="s">
        <v>121</v>
      </c>
      <c r="J5550" s="2" t="s">
        <v>403</v>
      </c>
    </row>
    <row r="5551" spans="1:10" x14ac:dyDescent="0.25">
      <c r="A5551" s="2" t="s">
        <v>13841</v>
      </c>
      <c r="B5551" s="4">
        <v>4096035</v>
      </c>
      <c r="C5551" s="2" t="s">
        <v>13842</v>
      </c>
      <c r="D5551" s="2" t="s">
        <v>13843</v>
      </c>
      <c r="E5551" s="2" t="s">
        <v>59</v>
      </c>
      <c r="F5551" s="2" t="s">
        <v>60</v>
      </c>
      <c r="G5551" s="2" t="s">
        <v>113</v>
      </c>
      <c r="H5551" s="2" t="s">
        <v>114</v>
      </c>
      <c r="I5551" s="2" t="s">
        <v>18</v>
      </c>
      <c r="J5551" s="2" t="s">
        <v>19</v>
      </c>
    </row>
    <row r="5552" spans="1:10" x14ac:dyDescent="0.25">
      <c r="A5552" s="2" t="s">
        <v>13844</v>
      </c>
      <c r="B5552" s="4">
        <v>4261579</v>
      </c>
      <c r="C5552" s="2" t="s">
        <v>13845</v>
      </c>
      <c r="D5552" s="2" t="s">
        <v>13846</v>
      </c>
      <c r="E5552" s="2" t="s">
        <v>231</v>
      </c>
      <c r="F5552" s="2" t="s">
        <v>232</v>
      </c>
      <c r="G5552" s="2" t="s">
        <v>232</v>
      </c>
      <c r="H5552" s="2" t="s">
        <v>233</v>
      </c>
      <c r="I5552" s="2" t="s">
        <v>18</v>
      </c>
      <c r="J5552" s="2" t="s">
        <v>19</v>
      </c>
    </row>
    <row r="5553" spans="1:10" x14ac:dyDescent="0.25">
      <c r="A5553" s="2" t="s">
        <v>13847</v>
      </c>
      <c r="B5553" s="4">
        <v>29430094</v>
      </c>
      <c r="C5553" s="2" t="s">
        <v>13848</v>
      </c>
      <c r="D5553" s="2" t="s">
        <v>1191</v>
      </c>
      <c r="E5553" s="2" t="s">
        <v>14</v>
      </c>
      <c r="F5553" s="2" t="s">
        <v>15</v>
      </c>
      <c r="G5553" s="2" t="s">
        <v>16</v>
      </c>
      <c r="H5553" s="2" t="s">
        <v>17</v>
      </c>
      <c r="I5553" s="2" t="s">
        <v>18</v>
      </c>
      <c r="J5553" s="2" t="s">
        <v>19</v>
      </c>
    </row>
    <row r="5554" spans="1:10" x14ac:dyDescent="0.25">
      <c r="A5554" s="2" t="s">
        <v>13849</v>
      </c>
      <c r="B5554" s="4">
        <v>4094084</v>
      </c>
      <c r="C5554" s="2" t="s">
        <v>13850</v>
      </c>
      <c r="D5554" s="2" t="s">
        <v>64</v>
      </c>
      <c r="E5554" s="2" t="s">
        <v>14</v>
      </c>
      <c r="F5554" s="2" t="s">
        <v>65</v>
      </c>
      <c r="G5554" s="2" t="s">
        <v>65</v>
      </c>
      <c r="H5554" s="2" t="s">
        <v>66</v>
      </c>
      <c r="I5554" s="2" t="s">
        <v>18</v>
      </c>
      <c r="J5554" s="2" t="s">
        <v>19</v>
      </c>
    </row>
    <row r="5555" spans="1:10" x14ac:dyDescent="0.25">
      <c r="A5555" s="2" t="s">
        <v>13851</v>
      </c>
      <c r="B5555" s="4">
        <v>109390153</v>
      </c>
      <c r="C5555" s="2" t="s">
        <v>13852</v>
      </c>
      <c r="D5555" s="2" t="s">
        <v>13853</v>
      </c>
      <c r="E5555" s="2" t="s">
        <v>31</v>
      </c>
      <c r="F5555" s="2" t="s">
        <v>2799</v>
      </c>
      <c r="G5555" s="2" t="s">
        <v>2800</v>
      </c>
      <c r="H5555" s="2" t="s">
        <v>2800</v>
      </c>
      <c r="I5555" s="2" t="s">
        <v>18</v>
      </c>
      <c r="J5555" s="2" t="s">
        <v>19</v>
      </c>
    </row>
    <row r="5556" spans="1:10" x14ac:dyDescent="0.25">
      <c r="A5556" s="2" t="s">
        <v>13854</v>
      </c>
      <c r="B5556" s="4">
        <v>27585360</v>
      </c>
      <c r="C5556" s="2" t="s">
        <v>13855</v>
      </c>
      <c r="D5556" s="2" t="s">
        <v>1191</v>
      </c>
      <c r="E5556" s="2" t="s">
        <v>14</v>
      </c>
      <c r="F5556" s="2" t="s">
        <v>15</v>
      </c>
      <c r="G5556" s="2" t="s">
        <v>16</v>
      </c>
      <c r="H5556" s="2" t="s">
        <v>17</v>
      </c>
      <c r="I5556" s="2" t="s">
        <v>18</v>
      </c>
      <c r="J5556" s="2" t="s">
        <v>19</v>
      </c>
    </row>
    <row r="5557" spans="1:10" x14ac:dyDescent="0.25">
      <c r="A5557" s="2" t="s">
        <v>13856</v>
      </c>
      <c r="B5557" s="4">
        <v>5314204</v>
      </c>
      <c r="C5557" s="2" t="s">
        <v>13857</v>
      </c>
      <c r="D5557" s="2" t="s">
        <v>48</v>
      </c>
      <c r="E5557" s="2" t="s">
        <v>25</v>
      </c>
      <c r="F5557" s="2" t="s">
        <v>26</v>
      </c>
      <c r="G5557" s="2" t="s">
        <v>49</v>
      </c>
      <c r="H5557" s="2" t="s">
        <v>49</v>
      </c>
      <c r="I5557" s="2" t="s">
        <v>18</v>
      </c>
      <c r="J5557" s="2" t="s">
        <v>19</v>
      </c>
    </row>
    <row r="5558" spans="1:10" x14ac:dyDescent="0.25">
      <c r="A5558" s="2" t="s">
        <v>13858</v>
      </c>
      <c r="B5558" s="4">
        <v>4995112</v>
      </c>
      <c r="C5558" s="2" t="s">
        <v>13859</v>
      </c>
      <c r="D5558" s="2" t="s">
        <v>543</v>
      </c>
      <c r="E5558" s="2" t="s">
        <v>59</v>
      </c>
      <c r="F5558" s="2" t="s">
        <v>195</v>
      </c>
      <c r="G5558" s="2" t="s">
        <v>196</v>
      </c>
      <c r="H5558" s="2" t="s">
        <v>196</v>
      </c>
      <c r="I5558" s="2" t="s">
        <v>34</v>
      </c>
      <c r="J5558" s="2" t="s">
        <v>72</v>
      </c>
    </row>
    <row r="5559" spans="1:10" x14ac:dyDescent="0.25">
      <c r="A5559" s="2" t="s">
        <v>13860</v>
      </c>
      <c r="B5559" s="4">
        <v>4143419</v>
      </c>
      <c r="C5559" s="2" t="s">
        <v>13861</v>
      </c>
      <c r="D5559" s="2" t="s">
        <v>5017</v>
      </c>
      <c r="E5559" s="2" t="s">
        <v>231</v>
      </c>
      <c r="F5559" s="2" t="s">
        <v>232</v>
      </c>
      <c r="G5559" s="2" t="s">
        <v>232</v>
      </c>
      <c r="H5559" s="2" t="s">
        <v>1755</v>
      </c>
      <c r="I5559" s="2" t="s">
        <v>34</v>
      </c>
      <c r="J5559" s="2" t="s">
        <v>72</v>
      </c>
    </row>
    <row r="5560" spans="1:10" x14ac:dyDescent="0.25">
      <c r="A5560" s="2" t="s">
        <v>13862</v>
      </c>
      <c r="B5560" s="4">
        <v>4547508</v>
      </c>
      <c r="C5560" s="2" t="s">
        <v>13863</v>
      </c>
      <c r="D5560" s="2" t="s">
        <v>13864</v>
      </c>
      <c r="E5560" s="2" t="s">
        <v>31</v>
      </c>
      <c r="F5560" s="2" t="s">
        <v>83</v>
      </c>
      <c r="G5560" s="2" t="s">
        <v>212</v>
      </c>
      <c r="H5560" s="2" t="s">
        <v>213</v>
      </c>
      <c r="I5560" s="2" t="s">
        <v>18</v>
      </c>
      <c r="J5560" s="2" t="s">
        <v>19</v>
      </c>
    </row>
    <row r="5561" spans="1:10" x14ac:dyDescent="0.25">
      <c r="A5561" s="2" t="s">
        <v>13865</v>
      </c>
      <c r="B5561" s="4">
        <v>4810607</v>
      </c>
      <c r="C5561" s="2" t="s">
        <v>13866</v>
      </c>
      <c r="D5561" s="2" t="s">
        <v>7831</v>
      </c>
      <c r="E5561" s="2" t="s">
        <v>25</v>
      </c>
      <c r="F5561" s="2" t="s">
        <v>88</v>
      </c>
      <c r="G5561" s="2" t="s">
        <v>261</v>
      </c>
      <c r="H5561" s="2" t="s">
        <v>262</v>
      </c>
      <c r="I5561" s="2" t="s">
        <v>18</v>
      </c>
      <c r="J5561" s="2" t="s">
        <v>19</v>
      </c>
    </row>
    <row r="5562" spans="1:10" x14ac:dyDescent="0.25">
      <c r="A5562" s="2" t="s">
        <v>13867</v>
      </c>
      <c r="B5562" s="4">
        <v>4076163</v>
      </c>
      <c r="C5562" s="2" t="s">
        <v>13868</v>
      </c>
      <c r="D5562" s="2" t="s">
        <v>13869</v>
      </c>
      <c r="E5562" s="2" t="s">
        <v>177</v>
      </c>
      <c r="F5562" s="2" t="s">
        <v>184</v>
      </c>
      <c r="G5562" s="2" t="s">
        <v>185</v>
      </c>
      <c r="H5562" s="2" t="s">
        <v>237</v>
      </c>
      <c r="I5562" s="2" t="s">
        <v>18</v>
      </c>
      <c r="J5562" s="2" t="s">
        <v>19</v>
      </c>
    </row>
    <row r="5563" spans="1:10" x14ac:dyDescent="0.25">
      <c r="A5563" s="2" t="s">
        <v>13870</v>
      </c>
      <c r="B5563" s="4">
        <v>100624859</v>
      </c>
      <c r="C5563" s="2" t="s">
        <v>13871</v>
      </c>
      <c r="D5563" s="2" t="s">
        <v>13</v>
      </c>
      <c r="E5563" s="2" t="s">
        <v>14</v>
      </c>
      <c r="F5563" s="2" t="s">
        <v>15</v>
      </c>
      <c r="G5563" s="2" t="s">
        <v>16</v>
      </c>
      <c r="H5563" s="2" t="s">
        <v>17</v>
      </c>
      <c r="I5563" s="2" t="s">
        <v>18</v>
      </c>
      <c r="J5563" s="2" t="s">
        <v>19</v>
      </c>
    </row>
    <row r="5564" spans="1:10" x14ac:dyDescent="0.25">
      <c r="A5564" s="2" t="s">
        <v>13872</v>
      </c>
      <c r="B5564" s="4">
        <v>100334</v>
      </c>
      <c r="C5564" s="2" t="s">
        <v>13873</v>
      </c>
      <c r="D5564" s="2" t="s">
        <v>6038</v>
      </c>
      <c r="E5564" s="2" t="s">
        <v>14</v>
      </c>
      <c r="F5564" s="2" t="s">
        <v>65</v>
      </c>
      <c r="G5564" s="2" t="s">
        <v>65</v>
      </c>
      <c r="H5564" s="2" t="s">
        <v>807</v>
      </c>
      <c r="I5564" s="2" t="s">
        <v>18</v>
      </c>
      <c r="J5564" s="2" t="s">
        <v>19</v>
      </c>
    </row>
    <row r="5565" spans="1:10" x14ac:dyDescent="0.25">
      <c r="A5565" s="2" t="s">
        <v>13874</v>
      </c>
      <c r="B5565" s="4">
        <v>29289642</v>
      </c>
      <c r="C5565" s="2" t="s">
        <v>13875</v>
      </c>
      <c r="D5565" s="2" t="s">
        <v>48</v>
      </c>
      <c r="E5565" s="2" t="s">
        <v>25</v>
      </c>
      <c r="F5565" s="2" t="s">
        <v>26</v>
      </c>
      <c r="G5565" s="2" t="s">
        <v>49</v>
      </c>
      <c r="H5565" s="2" t="s">
        <v>49</v>
      </c>
      <c r="I5565" s="2" t="s">
        <v>34</v>
      </c>
      <c r="J5565" s="2" t="s">
        <v>35</v>
      </c>
    </row>
    <row r="5566" spans="1:10" x14ac:dyDescent="0.25">
      <c r="A5566" s="2" t="s">
        <v>13876</v>
      </c>
      <c r="B5566" s="4">
        <v>4996352</v>
      </c>
      <c r="C5566" s="2" t="s">
        <v>13877</v>
      </c>
      <c r="D5566" s="2" t="s">
        <v>2389</v>
      </c>
      <c r="E5566" s="2" t="s">
        <v>231</v>
      </c>
      <c r="F5566" s="2" t="s">
        <v>232</v>
      </c>
      <c r="G5566" s="2" t="s">
        <v>232</v>
      </c>
      <c r="H5566" s="2" t="s">
        <v>233</v>
      </c>
      <c r="I5566" s="2" t="s">
        <v>34</v>
      </c>
      <c r="J5566" s="2" t="s">
        <v>72</v>
      </c>
    </row>
    <row r="5567" spans="1:10" x14ac:dyDescent="0.25">
      <c r="A5567" s="2" t="s">
        <v>13878</v>
      </c>
      <c r="B5567" s="4">
        <v>4972803</v>
      </c>
      <c r="C5567" s="2" t="s">
        <v>13879</v>
      </c>
      <c r="D5567" s="2" t="s">
        <v>13880</v>
      </c>
      <c r="E5567" s="2" t="s">
        <v>177</v>
      </c>
      <c r="F5567" s="2" t="s">
        <v>184</v>
      </c>
      <c r="G5567" s="2" t="s">
        <v>185</v>
      </c>
      <c r="H5567" s="2" t="s">
        <v>186</v>
      </c>
      <c r="I5567" s="2" t="s">
        <v>18</v>
      </c>
      <c r="J5567" s="2" t="s">
        <v>19</v>
      </c>
    </row>
    <row r="5568" spans="1:10" x14ac:dyDescent="0.25">
      <c r="A5568" s="2" t="s">
        <v>13881</v>
      </c>
      <c r="B5568" s="4">
        <v>5720921</v>
      </c>
      <c r="C5568" s="2" t="s">
        <v>13882</v>
      </c>
      <c r="D5568" s="2" t="s">
        <v>13883</v>
      </c>
      <c r="E5568" s="2" t="s">
        <v>14</v>
      </c>
      <c r="F5568" s="2" t="s">
        <v>15</v>
      </c>
      <c r="G5568" s="2" t="s">
        <v>16</v>
      </c>
      <c r="H5568" s="2" t="s">
        <v>17</v>
      </c>
      <c r="I5568" s="2" t="s">
        <v>121</v>
      </c>
      <c r="J5568" s="2" t="s">
        <v>122</v>
      </c>
    </row>
    <row r="5569" spans="1:10" x14ac:dyDescent="0.25">
      <c r="A5569" s="2" t="s">
        <v>13884</v>
      </c>
      <c r="B5569" s="4">
        <v>5299274</v>
      </c>
      <c r="C5569" s="2" t="s">
        <v>13885</v>
      </c>
      <c r="D5569" s="2" t="s">
        <v>48</v>
      </c>
      <c r="E5569" s="2" t="s">
        <v>25</v>
      </c>
      <c r="F5569" s="2" t="s">
        <v>26</v>
      </c>
      <c r="G5569" s="2" t="s">
        <v>49</v>
      </c>
      <c r="H5569" s="2" t="s">
        <v>49</v>
      </c>
      <c r="I5569" s="2" t="s">
        <v>18</v>
      </c>
      <c r="J5569" s="2" t="s">
        <v>19</v>
      </c>
    </row>
    <row r="5570" spans="1:10" x14ac:dyDescent="0.25">
      <c r="A5570" s="2" t="s">
        <v>13886</v>
      </c>
      <c r="B5570" s="4">
        <v>4991825</v>
      </c>
      <c r="C5570" s="2" t="s">
        <v>13887</v>
      </c>
      <c r="D5570" s="2" t="s">
        <v>13888</v>
      </c>
      <c r="E5570" s="2" t="s">
        <v>59</v>
      </c>
      <c r="F5570" s="2" t="s">
        <v>60</v>
      </c>
      <c r="G5570" s="2" t="s">
        <v>113</v>
      </c>
      <c r="H5570" s="2" t="s">
        <v>114</v>
      </c>
      <c r="I5570" s="2" t="s">
        <v>34</v>
      </c>
      <c r="J5570" s="2" t="s">
        <v>72</v>
      </c>
    </row>
    <row r="5571" spans="1:10" x14ac:dyDescent="0.25">
      <c r="A5571" s="2" t="s">
        <v>13889</v>
      </c>
      <c r="B5571" s="4">
        <v>4096920</v>
      </c>
      <c r="C5571" s="2" t="s">
        <v>13890</v>
      </c>
      <c r="D5571" s="2" t="s">
        <v>13891</v>
      </c>
      <c r="E5571" s="2" t="s">
        <v>59</v>
      </c>
      <c r="F5571" s="2" t="s">
        <v>221</v>
      </c>
      <c r="G5571" s="2" t="s">
        <v>682</v>
      </c>
      <c r="H5571" s="2" t="s">
        <v>999</v>
      </c>
      <c r="I5571" s="2" t="s">
        <v>18</v>
      </c>
      <c r="J5571" s="2" t="s">
        <v>19</v>
      </c>
    </row>
    <row r="5572" spans="1:10" x14ac:dyDescent="0.25">
      <c r="A5572" s="2" t="s">
        <v>13892</v>
      </c>
      <c r="B5572" s="4">
        <v>15107418</v>
      </c>
      <c r="C5572" s="2" t="s">
        <v>13893</v>
      </c>
      <c r="D5572" s="2" t="s">
        <v>13894</v>
      </c>
      <c r="E5572" s="2" t="s">
        <v>59</v>
      </c>
      <c r="F5572" s="2" t="s">
        <v>60</v>
      </c>
      <c r="G5572" s="2" t="s">
        <v>249</v>
      </c>
      <c r="H5572" s="2" t="s">
        <v>249</v>
      </c>
      <c r="I5572" s="2" t="s">
        <v>34</v>
      </c>
      <c r="J5572" s="2" t="s">
        <v>149</v>
      </c>
    </row>
    <row r="5573" spans="1:10" x14ac:dyDescent="0.25">
      <c r="A5573" s="2" t="s">
        <v>13895</v>
      </c>
      <c r="B5573" s="4">
        <v>27753511</v>
      </c>
      <c r="C5573" s="2" t="s">
        <v>13896</v>
      </c>
      <c r="D5573" s="2" t="s">
        <v>888</v>
      </c>
      <c r="E5573" s="2" t="s">
        <v>14</v>
      </c>
      <c r="F5573" s="2" t="s">
        <v>15</v>
      </c>
      <c r="G5573" s="2" t="s">
        <v>16</v>
      </c>
      <c r="H5573" s="2" t="s">
        <v>17</v>
      </c>
      <c r="I5573" s="2" t="s">
        <v>18</v>
      </c>
      <c r="J5573" s="2" t="s">
        <v>19</v>
      </c>
    </row>
    <row r="5574" spans="1:10" x14ac:dyDescent="0.25">
      <c r="A5574" s="2" t="s">
        <v>13897</v>
      </c>
      <c r="B5574" s="4">
        <v>7851233</v>
      </c>
      <c r="C5574" s="2" t="s">
        <v>13898</v>
      </c>
      <c r="D5574" s="2" t="s">
        <v>1558</v>
      </c>
      <c r="E5574" s="2" t="s">
        <v>39</v>
      </c>
      <c r="F5574" s="2" t="s">
        <v>105</v>
      </c>
      <c r="G5574" s="2" t="s">
        <v>500</v>
      </c>
      <c r="H5574" s="2" t="s">
        <v>500</v>
      </c>
      <c r="I5574" s="2" t="s">
        <v>34</v>
      </c>
      <c r="J5574" s="2" t="s">
        <v>72</v>
      </c>
    </row>
    <row r="5575" spans="1:10" x14ac:dyDescent="0.25">
      <c r="A5575" s="2" t="s">
        <v>13899</v>
      </c>
      <c r="B5575" s="4">
        <v>22792479</v>
      </c>
      <c r="C5575" s="2" t="s">
        <v>13900</v>
      </c>
      <c r="D5575" s="2" t="s">
        <v>13901</v>
      </c>
      <c r="E5575" s="2" t="s">
        <v>39</v>
      </c>
      <c r="F5575" s="2" t="s">
        <v>53</v>
      </c>
      <c r="G5575" s="2" t="s">
        <v>54</v>
      </c>
      <c r="H5575" s="2" t="s">
        <v>217</v>
      </c>
      <c r="I5575" s="2" t="s">
        <v>18</v>
      </c>
      <c r="J5575" s="2" t="s">
        <v>19</v>
      </c>
    </row>
    <row r="5576" spans="1:10" x14ac:dyDescent="0.25">
      <c r="A5576" s="2" t="s">
        <v>13902</v>
      </c>
      <c r="B5576" s="4">
        <v>9062164</v>
      </c>
      <c r="C5576" s="2" t="s">
        <v>13903</v>
      </c>
      <c r="D5576" s="2" t="s">
        <v>13904</v>
      </c>
      <c r="E5576" s="2" t="s">
        <v>39</v>
      </c>
      <c r="F5576" s="2" t="s">
        <v>53</v>
      </c>
      <c r="G5576" s="2" t="s">
        <v>54</v>
      </c>
      <c r="H5576" s="2" t="s">
        <v>55</v>
      </c>
      <c r="I5576" s="2" t="s">
        <v>34</v>
      </c>
      <c r="J5576" s="2" t="s">
        <v>35</v>
      </c>
    </row>
    <row r="5577" spans="1:10" x14ac:dyDescent="0.25">
      <c r="A5577" s="2" t="s">
        <v>13905</v>
      </c>
      <c r="B5577" s="4">
        <v>8681809</v>
      </c>
      <c r="C5577" s="2" t="s">
        <v>13906</v>
      </c>
      <c r="D5577" s="2" t="s">
        <v>1558</v>
      </c>
      <c r="E5577" s="2" t="s">
        <v>39</v>
      </c>
      <c r="F5577" s="2" t="s">
        <v>105</v>
      </c>
      <c r="G5577" s="2" t="s">
        <v>500</v>
      </c>
      <c r="H5577" s="2" t="s">
        <v>500</v>
      </c>
      <c r="I5577" s="2" t="s">
        <v>34</v>
      </c>
      <c r="J5577" s="2" t="s">
        <v>35</v>
      </c>
    </row>
    <row r="5578" spans="1:10" x14ac:dyDescent="0.25">
      <c r="A5578" s="2" t="s">
        <v>13907</v>
      </c>
      <c r="B5578" s="4">
        <v>4989949</v>
      </c>
      <c r="C5578" s="2" t="s">
        <v>13908</v>
      </c>
      <c r="D5578" s="2" t="s">
        <v>13909</v>
      </c>
      <c r="E5578" s="2" t="s">
        <v>59</v>
      </c>
      <c r="F5578" s="2" t="s">
        <v>60</v>
      </c>
      <c r="G5578" s="2" t="s">
        <v>249</v>
      </c>
      <c r="H5578" s="2" t="s">
        <v>249</v>
      </c>
      <c r="I5578" s="2" t="s">
        <v>121</v>
      </c>
      <c r="J5578" s="2" t="s">
        <v>122</v>
      </c>
    </row>
    <row r="5579" spans="1:10" x14ac:dyDescent="0.25">
      <c r="A5579" s="2" t="s">
        <v>13910</v>
      </c>
      <c r="B5579" s="4">
        <v>108109</v>
      </c>
      <c r="C5579" s="2" t="s">
        <v>13911</v>
      </c>
      <c r="D5579" s="2" t="s">
        <v>977</v>
      </c>
      <c r="E5579" s="2" t="s">
        <v>231</v>
      </c>
      <c r="F5579" s="2" t="s">
        <v>352</v>
      </c>
      <c r="G5579" s="2" t="s">
        <v>978</v>
      </c>
      <c r="H5579" s="2" t="s">
        <v>978</v>
      </c>
      <c r="I5579" s="2" t="s">
        <v>18</v>
      </c>
      <c r="J5579" s="2" t="s">
        <v>19</v>
      </c>
    </row>
    <row r="5580" spans="1:10" x14ac:dyDescent="0.25">
      <c r="A5580" s="2" t="s">
        <v>13912</v>
      </c>
      <c r="B5580" s="4">
        <v>4967120</v>
      </c>
      <c r="C5580" s="2" t="s">
        <v>13913</v>
      </c>
      <c r="D5580" s="2" t="s">
        <v>13914</v>
      </c>
      <c r="E5580" s="2" t="s">
        <v>177</v>
      </c>
      <c r="F5580" s="2" t="s">
        <v>184</v>
      </c>
      <c r="G5580" s="2" t="s">
        <v>185</v>
      </c>
      <c r="H5580" s="2" t="s">
        <v>237</v>
      </c>
      <c r="I5580" s="2" t="s">
        <v>18</v>
      </c>
      <c r="J5580" s="2" t="s">
        <v>19</v>
      </c>
    </row>
    <row r="5581" spans="1:10" x14ac:dyDescent="0.25">
      <c r="A5581" s="2" t="s">
        <v>13915</v>
      </c>
      <c r="B5581" s="4">
        <v>6642859</v>
      </c>
      <c r="C5581" s="2" t="s">
        <v>13916</v>
      </c>
      <c r="D5581" s="2" t="s">
        <v>1466</v>
      </c>
      <c r="E5581" s="2" t="s">
        <v>524</v>
      </c>
      <c r="F5581" s="2" t="s">
        <v>524</v>
      </c>
      <c r="G5581" s="2" t="s">
        <v>525</v>
      </c>
      <c r="H5581" s="2" t="s">
        <v>1467</v>
      </c>
      <c r="I5581" s="2" t="s">
        <v>18</v>
      </c>
      <c r="J5581" s="2" t="s">
        <v>19</v>
      </c>
    </row>
    <row r="5582" spans="1:10" x14ac:dyDescent="0.25">
      <c r="A5582" s="2" t="s">
        <v>13917</v>
      </c>
      <c r="B5582" s="4">
        <v>4060881</v>
      </c>
      <c r="C5582" s="2" t="s">
        <v>13918</v>
      </c>
      <c r="D5582" s="2" t="s">
        <v>13919</v>
      </c>
      <c r="E5582" s="2" t="s">
        <v>31</v>
      </c>
      <c r="F5582" s="2" t="s">
        <v>2799</v>
      </c>
      <c r="G5582" s="2" t="s">
        <v>3421</v>
      </c>
      <c r="H5582" s="2" t="s">
        <v>3421</v>
      </c>
      <c r="I5582" s="2" t="s">
        <v>18</v>
      </c>
      <c r="J5582" s="2" t="s">
        <v>19</v>
      </c>
    </row>
    <row r="5583" spans="1:10" x14ac:dyDescent="0.25">
      <c r="A5583" s="2" t="s">
        <v>13920</v>
      </c>
      <c r="B5583" s="4">
        <v>102965</v>
      </c>
      <c r="C5583" s="2" t="s">
        <v>13921</v>
      </c>
      <c r="D5583" s="2" t="s">
        <v>803</v>
      </c>
      <c r="E5583" s="2" t="s">
        <v>231</v>
      </c>
      <c r="F5583" s="2" t="s">
        <v>352</v>
      </c>
      <c r="G5583" s="2" t="s">
        <v>383</v>
      </c>
      <c r="H5583" s="2" t="s">
        <v>383</v>
      </c>
      <c r="I5583" s="2" t="s">
        <v>18</v>
      </c>
      <c r="J5583" s="2" t="s">
        <v>19</v>
      </c>
    </row>
    <row r="5584" spans="1:10" x14ac:dyDescent="0.25">
      <c r="A5584" s="2" t="s">
        <v>13922</v>
      </c>
      <c r="B5584" s="4">
        <v>15153692</v>
      </c>
      <c r="C5584" s="2" t="s">
        <v>13923</v>
      </c>
      <c r="D5584" s="2" t="s">
        <v>13924</v>
      </c>
      <c r="E5584" s="2" t="s">
        <v>59</v>
      </c>
      <c r="F5584" s="2" t="s">
        <v>221</v>
      </c>
      <c r="G5584" s="2" t="s">
        <v>222</v>
      </c>
      <c r="H5584" s="2" t="s">
        <v>303</v>
      </c>
      <c r="I5584" s="2" t="s">
        <v>34</v>
      </c>
      <c r="J5584" s="2" t="s">
        <v>72</v>
      </c>
    </row>
    <row r="5585" spans="1:10" x14ac:dyDescent="0.25">
      <c r="A5585" s="2" t="s">
        <v>13925</v>
      </c>
      <c r="B5585" s="4">
        <v>4988102</v>
      </c>
      <c r="C5585" s="2" t="s">
        <v>13926</v>
      </c>
      <c r="D5585" s="2" t="s">
        <v>13927</v>
      </c>
      <c r="E5585" s="2" t="s">
        <v>177</v>
      </c>
      <c r="F5585" s="2" t="s">
        <v>178</v>
      </c>
      <c r="G5585" s="2" t="s">
        <v>401</v>
      </c>
      <c r="H5585" s="2" t="s">
        <v>402</v>
      </c>
      <c r="I5585" s="2" t="s">
        <v>121</v>
      </c>
      <c r="J5585" s="2" t="s">
        <v>122</v>
      </c>
    </row>
    <row r="5586" spans="1:10" x14ac:dyDescent="0.25">
      <c r="A5586" s="2" t="s">
        <v>13928</v>
      </c>
      <c r="B5586" s="4">
        <v>9288612</v>
      </c>
      <c r="C5586" s="2" t="s">
        <v>13929</v>
      </c>
      <c r="D5586" s="2" t="s">
        <v>13930</v>
      </c>
      <c r="E5586" s="2" t="s">
        <v>59</v>
      </c>
      <c r="F5586" s="2" t="s">
        <v>60</v>
      </c>
      <c r="G5586" s="2" t="s">
        <v>249</v>
      </c>
      <c r="H5586" s="2" t="s">
        <v>249</v>
      </c>
      <c r="I5586" s="2" t="s">
        <v>34</v>
      </c>
      <c r="J5586" s="2" t="s">
        <v>250</v>
      </c>
    </row>
    <row r="5587" spans="1:10" x14ac:dyDescent="0.25">
      <c r="A5587" s="2" t="s">
        <v>13931</v>
      </c>
      <c r="B5587" s="4">
        <v>6676393</v>
      </c>
      <c r="C5587" s="2" t="s">
        <v>13932</v>
      </c>
      <c r="D5587" s="2" t="s">
        <v>13933</v>
      </c>
      <c r="E5587" s="2" t="s">
        <v>59</v>
      </c>
      <c r="F5587" s="2" t="s">
        <v>60</v>
      </c>
      <c r="G5587" s="2" t="s">
        <v>249</v>
      </c>
      <c r="H5587" s="2" t="s">
        <v>249</v>
      </c>
      <c r="I5587" s="2" t="s">
        <v>34</v>
      </c>
      <c r="J5587" s="2" t="s">
        <v>72</v>
      </c>
    </row>
    <row r="5588" spans="1:10" x14ac:dyDescent="0.25">
      <c r="A5588" s="2" t="s">
        <v>13934</v>
      </c>
      <c r="B5588" s="4">
        <v>4910772</v>
      </c>
      <c r="C5588" s="2" t="s">
        <v>13935</v>
      </c>
      <c r="D5588" s="2" t="s">
        <v>2716</v>
      </c>
      <c r="E5588" s="2" t="s">
        <v>39</v>
      </c>
      <c r="F5588" s="2" t="s">
        <v>105</v>
      </c>
      <c r="G5588" s="2" t="s">
        <v>959</v>
      </c>
      <c r="H5588" s="2" t="s">
        <v>1032</v>
      </c>
      <c r="I5588" s="2" t="s">
        <v>34</v>
      </c>
      <c r="J5588" s="2" t="s">
        <v>72</v>
      </c>
    </row>
    <row r="5589" spans="1:10" x14ac:dyDescent="0.25">
      <c r="A5589" s="2" t="s">
        <v>13936</v>
      </c>
      <c r="B5589" s="4">
        <v>4275772</v>
      </c>
      <c r="C5589" s="2" t="s">
        <v>13937</v>
      </c>
      <c r="D5589" s="2" t="s">
        <v>13938</v>
      </c>
      <c r="E5589" s="2" t="s">
        <v>524</v>
      </c>
      <c r="F5589" s="2" t="s">
        <v>524</v>
      </c>
      <c r="G5589" s="2" t="s">
        <v>525</v>
      </c>
      <c r="H5589" s="2" t="s">
        <v>1662</v>
      </c>
      <c r="I5589" s="2" t="s">
        <v>18</v>
      </c>
      <c r="J5589" s="2" t="s">
        <v>19</v>
      </c>
    </row>
    <row r="5590" spans="1:10" x14ac:dyDescent="0.25">
      <c r="A5590" s="2" t="s">
        <v>13939</v>
      </c>
      <c r="B5590" s="4">
        <v>5223101</v>
      </c>
      <c r="C5590" s="2" t="s">
        <v>13940</v>
      </c>
      <c r="D5590" s="2" t="s">
        <v>13941</v>
      </c>
      <c r="E5590" s="2" t="s">
        <v>25</v>
      </c>
      <c r="F5590" s="2" t="s">
        <v>88</v>
      </c>
      <c r="G5590" s="2" t="s">
        <v>89</v>
      </c>
      <c r="H5590" s="2" t="s">
        <v>90</v>
      </c>
      <c r="I5590" s="2" t="s">
        <v>34</v>
      </c>
      <c r="J5590" s="2" t="s">
        <v>35</v>
      </c>
    </row>
    <row r="5591" spans="1:10" x14ac:dyDescent="0.25">
      <c r="A5591" s="2" t="s">
        <v>13942</v>
      </c>
      <c r="B5591" s="4">
        <v>5056403</v>
      </c>
      <c r="C5591" s="2" t="s">
        <v>13943</v>
      </c>
      <c r="D5591" s="2" t="s">
        <v>13944</v>
      </c>
      <c r="E5591" s="2" t="s">
        <v>177</v>
      </c>
      <c r="F5591" s="2" t="s">
        <v>184</v>
      </c>
      <c r="G5591" s="2" t="s">
        <v>185</v>
      </c>
      <c r="H5591" s="2" t="s">
        <v>237</v>
      </c>
      <c r="I5591" s="2" t="s">
        <v>34</v>
      </c>
      <c r="J5591" s="2" t="s">
        <v>149</v>
      </c>
    </row>
    <row r="5592" spans="1:10" x14ac:dyDescent="0.25">
      <c r="A5592" s="2" t="s">
        <v>13945</v>
      </c>
      <c r="B5592" s="4">
        <v>4578706</v>
      </c>
      <c r="C5592" s="2" t="s">
        <v>13946</v>
      </c>
      <c r="D5592" s="2" t="s">
        <v>48</v>
      </c>
      <c r="E5592" s="2" t="s">
        <v>25</v>
      </c>
      <c r="F5592" s="2" t="s">
        <v>26</v>
      </c>
      <c r="G5592" s="2" t="s">
        <v>49</v>
      </c>
      <c r="H5592" s="2" t="s">
        <v>49</v>
      </c>
      <c r="I5592" s="2" t="s">
        <v>18</v>
      </c>
      <c r="J5592" s="2" t="s">
        <v>19</v>
      </c>
    </row>
    <row r="5593" spans="1:10" x14ac:dyDescent="0.25">
      <c r="A5593" s="2" t="s">
        <v>13947</v>
      </c>
      <c r="B5593" s="4">
        <v>4379718</v>
      </c>
      <c r="C5593" s="2" t="s">
        <v>13948</v>
      </c>
      <c r="D5593" s="2" t="s">
        <v>4817</v>
      </c>
      <c r="E5593" s="2" t="s">
        <v>524</v>
      </c>
      <c r="F5593" s="2" t="s">
        <v>524</v>
      </c>
      <c r="G5593" s="2" t="s">
        <v>525</v>
      </c>
      <c r="H5593" s="2" t="s">
        <v>1067</v>
      </c>
      <c r="I5593" s="2" t="s">
        <v>34</v>
      </c>
      <c r="J5593" s="2" t="s">
        <v>35</v>
      </c>
    </row>
    <row r="5594" spans="1:10" x14ac:dyDescent="0.25">
      <c r="A5594" s="2" t="s">
        <v>13949</v>
      </c>
      <c r="B5594" s="4">
        <v>11196767</v>
      </c>
      <c r="C5594" s="2" t="s">
        <v>13950</v>
      </c>
      <c r="D5594" s="2" t="s">
        <v>3753</v>
      </c>
      <c r="E5594" s="2" t="s">
        <v>524</v>
      </c>
      <c r="F5594" s="2" t="s">
        <v>524</v>
      </c>
      <c r="G5594" s="2" t="s">
        <v>525</v>
      </c>
      <c r="H5594" s="2" t="s">
        <v>1662</v>
      </c>
      <c r="I5594" s="2" t="s">
        <v>18</v>
      </c>
      <c r="J5594" s="2" t="s">
        <v>19</v>
      </c>
    </row>
    <row r="5595" spans="1:10" x14ac:dyDescent="0.25">
      <c r="A5595" s="2" t="s">
        <v>13951</v>
      </c>
      <c r="B5595" s="4">
        <v>10807935</v>
      </c>
      <c r="C5595" s="2" t="s">
        <v>13952</v>
      </c>
      <c r="D5595" s="2" t="s">
        <v>400</v>
      </c>
      <c r="E5595" s="2" t="s">
        <v>177</v>
      </c>
      <c r="F5595" s="2" t="s">
        <v>178</v>
      </c>
      <c r="G5595" s="2" t="s">
        <v>401</v>
      </c>
      <c r="H5595" s="2" t="s">
        <v>402</v>
      </c>
      <c r="I5595" s="2" t="s">
        <v>34</v>
      </c>
      <c r="J5595" s="2" t="s">
        <v>72</v>
      </c>
    </row>
    <row r="5596" spans="1:10" x14ac:dyDescent="0.25">
      <c r="A5596" s="2" t="s">
        <v>13953</v>
      </c>
      <c r="B5596" s="4">
        <v>4913959</v>
      </c>
      <c r="C5596" s="2" t="s">
        <v>13954</v>
      </c>
      <c r="D5596" s="2" t="s">
        <v>13955</v>
      </c>
      <c r="E5596" s="2" t="s">
        <v>39</v>
      </c>
      <c r="F5596" s="2" t="s">
        <v>53</v>
      </c>
      <c r="G5596" s="2" t="s">
        <v>54</v>
      </c>
      <c r="H5596" s="2" t="s">
        <v>55</v>
      </c>
      <c r="I5596" s="2" t="s">
        <v>34</v>
      </c>
      <c r="J5596" s="2" t="s">
        <v>72</v>
      </c>
    </row>
    <row r="5597" spans="1:10" x14ac:dyDescent="0.25">
      <c r="A5597" s="2" t="s">
        <v>13956</v>
      </c>
      <c r="B5597" s="4">
        <v>4351621</v>
      </c>
      <c r="C5597" s="2" t="s">
        <v>13957</v>
      </c>
      <c r="D5597" s="2" t="s">
        <v>5518</v>
      </c>
      <c r="E5597" s="2" t="s">
        <v>524</v>
      </c>
      <c r="F5597" s="2" t="s">
        <v>524</v>
      </c>
      <c r="G5597" s="2" t="s">
        <v>525</v>
      </c>
      <c r="H5597" s="2" t="s">
        <v>1467</v>
      </c>
      <c r="I5597" s="2" t="s">
        <v>34</v>
      </c>
      <c r="J5597" s="2" t="s">
        <v>72</v>
      </c>
    </row>
    <row r="5598" spans="1:10" x14ac:dyDescent="0.25">
      <c r="A5598" s="2" t="s">
        <v>13958</v>
      </c>
      <c r="B5598" s="4">
        <v>4990268</v>
      </c>
      <c r="C5598" s="2" t="s">
        <v>13959</v>
      </c>
      <c r="D5598" s="2" t="s">
        <v>1413</v>
      </c>
      <c r="E5598" s="2" t="s">
        <v>59</v>
      </c>
      <c r="F5598" s="2" t="s">
        <v>60</v>
      </c>
      <c r="G5598" s="2" t="s">
        <v>491</v>
      </c>
      <c r="H5598" s="2" t="s">
        <v>492</v>
      </c>
      <c r="I5598" s="2" t="s">
        <v>34</v>
      </c>
      <c r="J5598" s="2" t="s">
        <v>72</v>
      </c>
    </row>
    <row r="5599" spans="1:10" x14ac:dyDescent="0.25">
      <c r="A5599" s="2" t="s">
        <v>13960</v>
      </c>
      <c r="B5599" s="4">
        <v>4571283</v>
      </c>
      <c r="C5599" s="2" t="s">
        <v>13961</v>
      </c>
      <c r="D5599" s="2" t="s">
        <v>13962</v>
      </c>
      <c r="E5599" s="2" t="s">
        <v>177</v>
      </c>
      <c r="F5599" s="2" t="s">
        <v>184</v>
      </c>
      <c r="G5599" s="2" t="s">
        <v>185</v>
      </c>
      <c r="H5599" s="2" t="s">
        <v>868</v>
      </c>
      <c r="I5599" s="2" t="s">
        <v>34</v>
      </c>
      <c r="J5599" s="2" t="s">
        <v>72</v>
      </c>
    </row>
    <row r="5600" spans="1:10" x14ac:dyDescent="0.25">
      <c r="A5600" s="2" t="s">
        <v>13963</v>
      </c>
      <c r="B5600" s="4">
        <v>4970845</v>
      </c>
      <c r="C5600" s="2" t="s">
        <v>13964</v>
      </c>
      <c r="D5600" s="2" t="s">
        <v>13965</v>
      </c>
      <c r="E5600" s="2" t="s">
        <v>177</v>
      </c>
      <c r="F5600" s="2" t="s">
        <v>184</v>
      </c>
      <c r="G5600" s="2" t="s">
        <v>185</v>
      </c>
      <c r="H5600" s="2" t="s">
        <v>868</v>
      </c>
      <c r="I5600" s="2" t="s">
        <v>34</v>
      </c>
      <c r="J5600" s="2" t="s">
        <v>72</v>
      </c>
    </row>
    <row r="5601" spans="1:10" x14ac:dyDescent="0.25">
      <c r="A5601" s="2" t="s">
        <v>13966</v>
      </c>
      <c r="B5601" s="4">
        <v>4968186</v>
      </c>
      <c r="C5601" s="2" t="s">
        <v>13967</v>
      </c>
      <c r="D5601" s="2" t="s">
        <v>13968</v>
      </c>
      <c r="E5601" s="2" t="s">
        <v>177</v>
      </c>
      <c r="F5601" s="2" t="s">
        <v>178</v>
      </c>
      <c r="G5601" s="2" t="s">
        <v>179</v>
      </c>
      <c r="H5601" s="2" t="s">
        <v>180</v>
      </c>
      <c r="I5601" s="2" t="s">
        <v>34</v>
      </c>
      <c r="J5601" s="2" t="s">
        <v>35</v>
      </c>
    </row>
    <row r="5602" spans="1:10" x14ac:dyDescent="0.25">
      <c r="A5602" s="2" t="s">
        <v>13969</v>
      </c>
      <c r="B5602" s="4">
        <v>4915044</v>
      </c>
      <c r="C5602" s="2" t="s">
        <v>13970</v>
      </c>
      <c r="D5602" s="2" t="s">
        <v>13971</v>
      </c>
      <c r="E5602" s="2" t="s">
        <v>39</v>
      </c>
      <c r="F5602" s="2" t="s">
        <v>105</v>
      </c>
      <c r="G5602" s="2" t="s">
        <v>106</v>
      </c>
      <c r="H5602" s="2" t="s">
        <v>2127</v>
      </c>
      <c r="I5602" s="2" t="s">
        <v>34</v>
      </c>
      <c r="J5602" s="2" t="s">
        <v>35</v>
      </c>
    </row>
    <row r="5603" spans="1:10" x14ac:dyDescent="0.25">
      <c r="A5603" s="2" t="s">
        <v>13972</v>
      </c>
      <c r="B5603" s="4">
        <v>4073779</v>
      </c>
      <c r="C5603" s="2" t="s">
        <v>13973</v>
      </c>
      <c r="D5603" s="2" t="s">
        <v>13974</v>
      </c>
      <c r="E5603" s="2" t="s">
        <v>39</v>
      </c>
      <c r="F5603" s="2" t="s">
        <v>53</v>
      </c>
      <c r="G5603" s="2" t="s">
        <v>54</v>
      </c>
      <c r="H5603" s="2" t="s">
        <v>1683</v>
      </c>
      <c r="I5603" s="2" t="s">
        <v>121</v>
      </c>
      <c r="J5603" s="2" t="s">
        <v>122</v>
      </c>
    </row>
    <row r="5604" spans="1:10" x14ac:dyDescent="0.25">
      <c r="A5604" s="2" t="s">
        <v>13975</v>
      </c>
      <c r="B5604" s="4">
        <v>4914098</v>
      </c>
      <c r="C5604" s="2" t="s">
        <v>13976</v>
      </c>
      <c r="D5604" s="2" t="s">
        <v>7191</v>
      </c>
      <c r="E5604" s="2" t="s">
        <v>14</v>
      </c>
      <c r="F5604" s="2" t="s">
        <v>15</v>
      </c>
      <c r="G5604" s="2" t="s">
        <v>16</v>
      </c>
      <c r="H5604" s="2" t="s">
        <v>4909</v>
      </c>
      <c r="I5604" s="2" t="s">
        <v>34</v>
      </c>
      <c r="J5604" s="2" t="s">
        <v>72</v>
      </c>
    </row>
    <row r="5605" spans="1:10" x14ac:dyDescent="0.25">
      <c r="A5605" s="2" t="s">
        <v>13977</v>
      </c>
      <c r="B5605" s="4">
        <v>4989833</v>
      </c>
      <c r="C5605" s="2" t="s">
        <v>13978</v>
      </c>
      <c r="D5605" s="2" t="s">
        <v>13979</v>
      </c>
      <c r="E5605" s="2" t="s">
        <v>99</v>
      </c>
      <c r="F5605" s="2" t="s">
        <v>100</v>
      </c>
      <c r="G5605" s="2" t="s">
        <v>137</v>
      </c>
      <c r="H5605" s="2" t="s">
        <v>138</v>
      </c>
      <c r="I5605" s="2" t="s">
        <v>34</v>
      </c>
      <c r="J5605" s="2" t="s">
        <v>72</v>
      </c>
    </row>
    <row r="5606" spans="1:10" x14ac:dyDescent="0.25">
      <c r="A5606" s="2" t="s">
        <v>13980</v>
      </c>
      <c r="B5606" s="4">
        <v>4990400</v>
      </c>
      <c r="C5606" s="2" t="s">
        <v>13981</v>
      </c>
      <c r="D5606" s="2" t="s">
        <v>13982</v>
      </c>
      <c r="E5606" s="2" t="s">
        <v>59</v>
      </c>
      <c r="F5606" s="2" t="s">
        <v>60</v>
      </c>
      <c r="G5606" s="2" t="s">
        <v>249</v>
      </c>
      <c r="H5606" s="2" t="s">
        <v>249</v>
      </c>
      <c r="I5606" s="2" t="s">
        <v>34</v>
      </c>
      <c r="J5606" s="2" t="s">
        <v>72</v>
      </c>
    </row>
    <row r="5607" spans="1:10" x14ac:dyDescent="0.25">
      <c r="A5607" s="2" t="s">
        <v>13983</v>
      </c>
      <c r="B5607" s="4">
        <v>4910743</v>
      </c>
      <c r="C5607" s="2" t="s">
        <v>13984</v>
      </c>
      <c r="D5607" s="2" t="s">
        <v>13985</v>
      </c>
      <c r="E5607" s="2" t="s">
        <v>39</v>
      </c>
      <c r="F5607" s="2" t="s">
        <v>105</v>
      </c>
      <c r="G5607" s="2" t="s">
        <v>106</v>
      </c>
      <c r="H5607" s="2" t="s">
        <v>1038</v>
      </c>
      <c r="I5607" s="2" t="s">
        <v>34</v>
      </c>
      <c r="J5607" s="2" t="s">
        <v>72</v>
      </c>
    </row>
    <row r="5608" spans="1:10" x14ac:dyDescent="0.25">
      <c r="A5608" s="2" t="s">
        <v>13986</v>
      </c>
      <c r="B5608" s="4">
        <v>5720996</v>
      </c>
      <c r="C5608" s="2" t="s">
        <v>13987</v>
      </c>
      <c r="D5608" s="2" t="s">
        <v>282</v>
      </c>
      <c r="E5608" s="2" t="s">
        <v>14</v>
      </c>
      <c r="F5608" s="2" t="s">
        <v>15</v>
      </c>
      <c r="G5608" s="2" t="s">
        <v>16</v>
      </c>
      <c r="H5608" s="2" t="s">
        <v>17</v>
      </c>
      <c r="I5608" s="2" t="s">
        <v>121</v>
      </c>
      <c r="J5608" s="2" t="s">
        <v>122</v>
      </c>
    </row>
    <row r="5609" spans="1:10" x14ac:dyDescent="0.25">
      <c r="A5609" s="2" t="s">
        <v>13988</v>
      </c>
      <c r="B5609" s="4">
        <v>4911679</v>
      </c>
      <c r="C5609" s="2" t="s">
        <v>13989</v>
      </c>
      <c r="D5609" s="2" t="s">
        <v>13990</v>
      </c>
      <c r="E5609" s="2" t="s">
        <v>39</v>
      </c>
      <c r="F5609" s="2" t="s">
        <v>105</v>
      </c>
      <c r="G5609" s="2" t="s">
        <v>959</v>
      </c>
      <c r="H5609" s="2" t="s">
        <v>13991</v>
      </c>
      <c r="I5609" s="2" t="s">
        <v>34</v>
      </c>
      <c r="J5609" s="2" t="s">
        <v>72</v>
      </c>
    </row>
    <row r="5610" spans="1:10" x14ac:dyDescent="0.25">
      <c r="A5610" s="2" t="s">
        <v>13992</v>
      </c>
      <c r="B5610" s="4">
        <v>5288099</v>
      </c>
      <c r="C5610" s="2" t="s">
        <v>13993</v>
      </c>
      <c r="D5610" s="2" t="s">
        <v>13994</v>
      </c>
      <c r="E5610" s="2" t="s">
        <v>177</v>
      </c>
      <c r="F5610" s="2" t="s">
        <v>178</v>
      </c>
      <c r="G5610" s="2" t="s">
        <v>401</v>
      </c>
      <c r="H5610" s="2" t="s">
        <v>897</v>
      </c>
      <c r="I5610" s="2" t="s">
        <v>34</v>
      </c>
      <c r="J5610" s="2" t="s">
        <v>35</v>
      </c>
    </row>
    <row r="5611" spans="1:10" x14ac:dyDescent="0.25">
      <c r="A5611" s="2" t="s">
        <v>13995</v>
      </c>
      <c r="B5611" s="4">
        <v>4968664</v>
      </c>
      <c r="C5611" s="2" t="s">
        <v>13996</v>
      </c>
      <c r="D5611" s="2" t="s">
        <v>13997</v>
      </c>
      <c r="E5611" s="2" t="s">
        <v>99</v>
      </c>
      <c r="F5611" s="2" t="s">
        <v>100</v>
      </c>
      <c r="G5611" s="2" t="s">
        <v>165</v>
      </c>
      <c r="H5611" s="2" t="s">
        <v>166</v>
      </c>
      <c r="I5611" s="2" t="s">
        <v>34</v>
      </c>
      <c r="J5611" s="2" t="s">
        <v>72</v>
      </c>
    </row>
    <row r="5612" spans="1:10" x14ac:dyDescent="0.25">
      <c r="A5612" s="2" t="s">
        <v>13998</v>
      </c>
      <c r="B5612" s="4">
        <v>4057257</v>
      </c>
      <c r="C5612" s="2" t="s">
        <v>13999</v>
      </c>
      <c r="D5612" s="2" t="s">
        <v>14000</v>
      </c>
      <c r="E5612" s="2" t="s">
        <v>14</v>
      </c>
      <c r="F5612" s="2" t="s">
        <v>254</v>
      </c>
      <c r="G5612" s="2" t="s">
        <v>254</v>
      </c>
      <c r="H5612" s="2" t="s">
        <v>589</v>
      </c>
      <c r="I5612" s="2" t="s">
        <v>18</v>
      </c>
      <c r="J5612" s="2" t="s">
        <v>19</v>
      </c>
    </row>
    <row r="5613" spans="1:10" x14ac:dyDescent="0.25">
      <c r="A5613" s="2" t="s">
        <v>14001</v>
      </c>
      <c r="B5613" s="4">
        <v>4132847</v>
      </c>
      <c r="C5613" s="2" t="s">
        <v>14002</v>
      </c>
      <c r="D5613" s="2" t="s">
        <v>14003</v>
      </c>
      <c r="E5613" s="2" t="s">
        <v>14</v>
      </c>
      <c r="F5613" s="2" t="s">
        <v>254</v>
      </c>
      <c r="G5613" s="2" t="s">
        <v>254</v>
      </c>
      <c r="H5613" s="2" t="s">
        <v>589</v>
      </c>
      <c r="I5613" s="2" t="s">
        <v>18</v>
      </c>
      <c r="J5613" s="2" t="s">
        <v>19</v>
      </c>
    </row>
    <row r="5614" spans="1:10" x14ac:dyDescent="0.25">
      <c r="A5614" s="2" t="s">
        <v>14004</v>
      </c>
      <c r="B5614" s="4">
        <v>4351628</v>
      </c>
      <c r="C5614" s="2" t="s">
        <v>14005</v>
      </c>
      <c r="D5614" s="2" t="s">
        <v>5510</v>
      </c>
      <c r="E5614" s="2" t="s">
        <v>231</v>
      </c>
      <c r="F5614" s="2" t="s">
        <v>232</v>
      </c>
      <c r="G5614" s="2" t="s">
        <v>232</v>
      </c>
      <c r="H5614" s="2" t="s">
        <v>772</v>
      </c>
      <c r="I5614" s="2" t="s">
        <v>34</v>
      </c>
      <c r="J5614" s="2" t="s">
        <v>72</v>
      </c>
    </row>
    <row r="5615" spans="1:10" x14ac:dyDescent="0.25">
      <c r="A5615" s="2" t="s">
        <v>14006</v>
      </c>
      <c r="B5615" s="4">
        <v>4938831</v>
      </c>
      <c r="C5615" s="2" t="s">
        <v>14007</v>
      </c>
      <c r="D5615" s="2" t="s">
        <v>14008</v>
      </c>
      <c r="E5615" s="2" t="s">
        <v>14</v>
      </c>
      <c r="F5615" s="2" t="s">
        <v>15</v>
      </c>
      <c r="G5615" s="2" t="s">
        <v>16</v>
      </c>
      <c r="H5615" s="2" t="s">
        <v>885</v>
      </c>
      <c r="I5615" s="2" t="s">
        <v>34</v>
      </c>
      <c r="J5615" s="2" t="s">
        <v>72</v>
      </c>
    </row>
    <row r="5616" spans="1:10" x14ac:dyDescent="0.25">
      <c r="A5616" s="2" t="s">
        <v>14009</v>
      </c>
      <c r="B5616" s="4">
        <v>4811425</v>
      </c>
      <c r="C5616" s="2" t="s">
        <v>14010</v>
      </c>
      <c r="D5616" s="2" t="s">
        <v>14011</v>
      </c>
      <c r="E5616" s="2" t="s">
        <v>25</v>
      </c>
      <c r="F5616" s="2" t="s">
        <v>88</v>
      </c>
      <c r="G5616" s="2" t="s">
        <v>89</v>
      </c>
      <c r="H5616" s="2" t="s">
        <v>530</v>
      </c>
      <c r="I5616" s="2" t="s">
        <v>34</v>
      </c>
      <c r="J5616" s="2" t="s">
        <v>35</v>
      </c>
    </row>
    <row r="5617" spans="1:10" x14ac:dyDescent="0.25">
      <c r="A5617" s="2" t="s">
        <v>14012</v>
      </c>
      <c r="B5617" s="4">
        <v>10455656</v>
      </c>
      <c r="C5617" s="2" t="s">
        <v>14013</v>
      </c>
      <c r="D5617" s="2" t="s">
        <v>130</v>
      </c>
      <c r="E5617" s="2" t="s">
        <v>25</v>
      </c>
      <c r="F5617" s="2" t="s">
        <v>26</v>
      </c>
      <c r="G5617" s="2" t="s">
        <v>49</v>
      </c>
      <c r="H5617" s="2" t="s">
        <v>49</v>
      </c>
      <c r="I5617" s="2" t="s">
        <v>18</v>
      </c>
      <c r="J5617" s="2" t="s">
        <v>1203</v>
      </c>
    </row>
    <row r="5618" spans="1:10" x14ac:dyDescent="0.25">
      <c r="A5618" s="2" t="s">
        <v>14014</v>
      </c>
      <c r="B5618" s="4">
        <v>10416321</v>
      </c>
      <c r="C5618" s="2" t="s">
        <v>14015</v>
      </c>
      <c r="D5618" s="2" t="s">
        <v>48</v>
      </c>
      <c r="E5618" s="2" t="s">
        <v>25</v>
      </c>
      <c r="F5618" s="2" t="s">
        <v>26</v>
      </c>
      <c r="G5618" s="2" t="s">
        <v>49</v>
      </c>
      <c r="H5618" s="2" t="s">
        <v>49</v>
      </c>
      <c r="I5618" s="2" t="s">
        <v>18</v>
      </c>
      <c r="J5618" s="2" t="s">
        <v>19</v>
      </c>
    </row>
    <row r="5619" spans="1:10" x14ac:dyDescent="0.25">
      <c r="A5619" s="2" t="s">
        <v>14016</v>
      </c>
      <c r="B5619" s="4">
        <v>4252831</v>
      </c>
      <c r="C5619" s="2" t="s">
        <v>14017</v>
      </c>
      <c r="D5619" s="2" t="s">
        <v>14018</v>
      </c>
      <c r="E5619" s="2" t="s">
        <v>14</v>
      </c>
      <c r="F5619" s="2" t="s">
        <v>254</v>
      </c>
      <c r="G5619" s="2" t="s">
        <v>254</v>
      </c>
      <c r="H5619" s="2" t="s">
        <v>589</v>
      </c>
      <c r="I5619" s="2" t="s">
        <v>18</v>
      </c>
      <c r="J5619" s="2" t="s">
        <v>19</v>
      </c>
    </row>
    <row r="5620" spans="1:10" x14ac:dyDescent="0.25">
      <c r="A5620" s="2" t="s">
        <v>14019</v>
      </c>
      <c r="B5620" s="4">
        <v>4811135</v>
      </c>
      <c r="C5620" s="2" t="s">
        <v>14020</v>
      </c>
      <c r="D5620" s="2" t="s">
        <v>130</v>
      </c>
      <c r="E5620" s="2" t="s">
        <v>25</v>
      </c>
      <c r="F5620" s="2" t="s">
        <v>26</v>
      </c>
      <c r="G5620" s="2" t="s">
        <v>49</v>
      </c>
      <c r="H5620" s="2" t="s">
        <v>49</v>
      </c>
      <c r="I5620" s="2" t="s">
        <v>18</v>
      </c>
      <c r="J5620" s="2" t="s">
        <v>19</v>
      </c>
    </row>
    <row r="5621" spans="1:10" x14ac:dyDescent="0.25">
      <c r="A5621" s="2" t="s">
        <v>14021</v>
      </c>
      <c r="B5621" s="4">
        <v>6487452</v>
      </c>
      <c r="C5621" s="2" t="s">
        <v>14022</v>
      </c>
      <c r="D5621" s="2" t="s">
        <v>48</v>
      </c>
      <c r="E5621" s="2" t="s">
        <v>25</v>
      </c>
      <c r="F5621" s="2" t="s">
        <v>26</v>
      </c>
      <c r="G5621" s="2" t="s">
        <v>49</v>
      </c>
      <c r="H5621" s="2" t="s">
        <v>49</v>
      </c>
      <c r="I5621" s="2" t="s">
        <v>34</v>
      </c>
      <c r="J5621" s="2" t="s">
        <v>35</v>
      </c>
    </row>
    <row r="5622" spans="1:10" x14ac:dyDescent="0.25">
      <c r="A5622" s="2" t="s">
        <v>14023</v>
      </c>
      <c r="B5622" s="4">
        <v>4812056</v>
      </c>
      <c r="C5622" s="2" t="s">
        <v>14024</v>
      </c>
      <c r="D5622" s="2" t="s">
        <v>386</v>
      </c>
      <c r="E5622" s="2" t="s">
        <v>25</v>
      </c>
      <c r="F5622" s="2" t="s">
        <v>26</v>
      </c>
      <c r="G5622" s="2" t="s">
        <v>159</v>
      </c>
      <c r="H5622" s="2" t="s">
        <v>159</v>
      </c>
      <c r="I5622" s="2" t="s">
        <v>18</v>
      </c>
      <c r="J5622" s="2" t="s">
        <v>19</v>
      </c>
    </row>
    <row r="5623" spans="1:10" x14ac:dyDescent="0.25">
      <c r="A5623" s="2" t="s">
        <v>14025</v>
      </c>
      <c r="B5623" s="4">
        <v>4158601</v>
      </c>
      <c r="C5623" s="2" t="s">
        <v>14026</v>
      </c>
      <c r="D5623" s="2" t="s">
        <v>14027</v>
      </c>
      <c r="E5623" s="2" t="s">
        <v>59</v>
      </c>
      <c r="F5623" s="2" t="s">
        <v>195</v>
      </c>
      <c r="G5623" s="2" t="s">
        <v>2093</v>
      </c>
      <c r="H5623" s="2" t="s">
        <v>2093</v>
      </c>
      <c r="I5623" s="2" t="s">
        <v>18</v>
      </c>
      <c r="J5623" s="2" t="s">
        <v>19</v>
      </c>
    </row>
    <row r="5624" spans="1:10" x14ac:dyDescent="0.25">
      <c r="A5624" s="2" t="s">
        <v>14028</v>
      </c>
      <c r="B5624" s="4">
        <v>4069210</v>
      </c>
      <c r="C5624" s="2" t="s">
        <v>14029</v>
      </c>
      <c r="D5624" s="2" t="s">
        <v>14030</v>
      </c>
      <c r="E5624" s="2" t="s">
        <v>39</v>
      </c>
      <c r="F5624" s="2" t="s">
        <v>53</v>
      </c>
      <c r="G5624" s="2" t="s">
        <v>54</v>
      </c>
      <c r="H5624" s="2" t="s">
        <v>1921</v>
      </c>
      <c r="I5624" s="2" t="s">
        <v>18</v>
      </c>
      <c r="J5624" s="2" t="s">
        <v>19</v>
      </c>
    </row>
    <row r="5625" spans="1:10" x14ac:dyDescent="0.25">
      <c r="A5625" s="2" t="s">
        <v>14031</v>
      </c>
      <c r="B5625" s="4">
        <v>4092324</v>
      </c>
      <c r="C5625" s="2" t="s">
        <v>14032</v>
      </c>
      <c r="D5625" s="2" t="s">
        <v>803</v>
      </c>
      <c r="E5625" s="2" t="s">
        <v>231</v>
      </c>
      <c r="F5625" s="2" t="s">
        <v>352</v>
      </c>
      <c r="G5625" s="2" t="s">
        <v>383</v>
      </c>
      <c r="H5625" s="2" t="s">
        <v>383</v>
      </c>
      <c r="I5625" s="2" t="s">
        <v>18</v>
      </c>
      <c r="J5625" s="2" t="s">
        <v>19</v>
      </c>
    </row>
    <row r="5626" spans="1:10" x14ac:dyDescent="0.25">
      <c r="A5626" s="2" t="s">
        <v>14033</v>
      </c>
      <c r="B5626" s="4">
        <v>4379719</v>
      </c>
      <c r="C5626" s="2" t="s">
        <v>14034</v>
      </c>
      <c r="D5626" s="2" t="s">
        <v>5857</v>
      </c>
      <c r="E5626" s="2" t="s">
        <v>39</v>
      </c>
      <c r="F5626" s="2" t="s">
        <v>105</v>
      </c>
      <c r="G5626" s="2" t="s">
        <v>500</v>
      </c>
      <c r="H5626" s="2" t="s">
        <v>500</v>
      </c>
      <c r="I5626" s="2" t="s">
        <v>34</v>
      </c>
      <c r="J5626" s="2" t="s">
        <v>72</v>
      </c>
    </row>
    <row r="5627" spans="1:10" x14ac:dyDescent="0.25">
      <c r="A5627" s="2" t="s">
        <v>14035</v>
      </c>
      <c r="B5627" s="4">
        <v>4165107</v>
      </c>
      <c r="C5627" s="2" t="s">
        <v>14036</v>
      </c>
      <c r="D5627" s="2" t="s">
        <v>45</v>
      </c>
      <c r="E5627" s="2" t="s">
        <v>14</v>
      </c>
      <c r="F5627" s="2" t="s">
        <v>15</v>
      </c>
      <c r="G5627" s="2" t="s">
        <v>16</v>
      </c>
      <c r="H5627" s="2" t="s">
        <v>17</v>
      </c>
      <c r="I5627" s="2" t="s">
        <v>18</v>
      </c>
      <c r="J5627" s="2" t="s">
        <v>19</v>
      </c>
    </row>
    <row r="5628" spans="1:10" x14ac:dyDescent="0.25">
      <c r="A5628" s="2" t="s">
        <v>14037</v>
      </c>
      <c r="B5628" s="4">
        <v>5734459</v>
      </c>
      <c r="C5628" s="2" t="s">
        <v>14038</v>
      </c>
      <c r="D5628" s="2" t="s">
        <v>653</v>
      </c>
      <c r="E5628" s="2" t="s">
        <v>14</v>
      </c>
      <c r="F5628" s="2" t="s">
        <v>15</v>
      </c>
      <c r="G5628" s="2" t="s">
        <v>16</v>
      </c>
      <c r="H5628" s="2" t="s">
        <v>17</v>
      </c>
      <c r="I5628" s="2" t="s">
        <v>18</v>
      </c>
      <c r="J5628" s="2" t="s">
        <v>19</v>
      </c>
    </row>
    <row r="5629" spans="1:10" x14ac:dyDescent="0.25">
      <c r="A5629" s="2" t="s">
        <v>14039</v>
      </c>
      <c r="B5629" s="4">
        <v>4973646</v>
      </c>
      <c r="C5629" s="2" t="s">
        <v>14040</v>
      </c>
      <c r="D5629" s="2" t="s">
        <v>717</v>
      </c>
      <c r="E5629" s="2" t="s">
        <v>14</v>
      </c>
      <c r="F5629" s="2" t="s">
        <v>15</v>
      </c>
      <c r="G5629" s="2" t="s">
        <v>471</v>
      </c>
      <c r="H5629" s="2" t="s">
        <v>472</v>
      </c>
      <c r="I5629" s="2" t="s">
        <v>18</v>
      </c>
      <c r="J5629" s="2" t="s">
        <v>19</v>
      </c>
    </row>
    <row r="5630" spans="1:10" x14ac:dyDescent="0.25">
      <c r="A5630" s="2" t="s">
        <v>14041</v>
      </c>
      <c r="B5630" s="4">
        <v>4069171</v>
      </c>
      <c r="C5630" s="2" t="s">
        <v>14042</v>
      </c>
      <c r="D5630" s="2" t="s">
        <v>8047</v>
      </c>
      <c r="E5630" s="2" t="s">
        <v>177</v>
      </c>
      <c r="F5630" s="2" t="s">
        <v>450</v>
      </c>
      <c r="G5630" s="2" t="s">
        <v>450</v>
      </c>
      <c r="H5630" s="2" t="s">
        <v>451</v>
      </c>
      <c r="I5630" s="2" t="s">
        <v>18</v>
      </c>
      <c r="J5630" s="2" t="s">
        <v>19</v>
      </c>
    </row>
    <row r="5631" spans="1:10" x14ac:dyDescent="0.25">
      <c r="A5631" s="2" t="s">
        <v>14043</v>
      </c>
      <c r="B5631" s="4">
        <v>5303886</v>
      </c>
      <c r="C5631" s="2" t="s">
        <v>14044</v>
      </c>
      <c r="D5631" s="2" t="s">
        <v>14045</v>
      </c>
      <c r="E5631" s="2" t="s">
        <v>177</v>
      </c>
      <c r="F5631" s="2" t="s">
        <v>178</v>
      </c>
      <c r="G5631" s="2" t="s">
        <v>179</v>
      </c>
      <c r="H5631" s="2" t="s">
        <v>180</v>
      </c>
      <c r="I5631" s="2" t="s">
        <v>18</v>
      </c>
      <c r="J5631" s="2" t="s">
        <v>19</v>
      </c>
    </row>
    <row r="5632" spans="1:10" x14ac:dyDescent="0.25">
      <c r="A5632" s="2" t="s">
        <v>14046</v>
      </c>
      <c r="B5632" s="4">
        <v>10599167</v>
      </c>
      <c r="C5632" s="2" t="s">
        <v>14047</v>
      </c>
      <c r="D5632" s="2" t="s">
        <v>14048</v>
      </c>
      <c r="E5632" s="2" t="s">
        <v>524</v>
      </c>
      <c r="F5632" s="2" t="s">
        <v>524</v>
      </c>
      <c r="G5632" s="2" t="s">
        <v>1672</v>
      </c>
      <c r="H5632" s="2" t="s">
        <v>1673</v>
      </c>
      <c r="I5632" s="2" t="s">
        <v>18</v>
      </c>
      <c r="J5632" s="2" t="s">
        <v>19</v>
      </c>
    </row>
    <row r="5633" spans="1:10" x14ac:dyDescent="0.25">
      <c r="A5633" s="2" t="s">
        <v>14049</v>
      </c>
      <c r="B5633" s="4">
        <v>8551490</v>
      </c>
      <c r="C5633" s="2" t="s">
        <v>14050</v>
      </c>
      <c r="D5633" s="2" t="s">
        <v>14051</v>
      </c>
      <c r="E5633" s="2" t="s">
        <v>59</v>
      </c>
      <c r="F5633" s="2" t="s">
        <v>60</v>
      </c>
      <c r="G5633" s="2" t="s">
        <v>249</v>
      </c>
      <c r="H5633" s="2" t="s">
        <v>249</v>
      </c>
      <c r="I5633" s="2" t="s">
        <v>34</v>
      </c>
      <c r="J5633" s="2" t="s">
        <v>72</v>
      </c>
    </row>
    <row r="5634" spans="1:10" x14ac:dyDescent="0.25">
      <c r="A5634" s="2" t="s">
        <v>14052</v>
      </c>
      <c r="B5634" s="4">
        <v>4095791</v>
      </c>
      <c r="C5634" s="2" t="s">
        <v>14053</v>
      </c>
      <c r="D5634" s="2" t="s">
        <v>14054</v>
      </c>
      <c r="E5634" s="2" t="s">
        <v>153</v>
      </c>
      <c r="F5634" s="2" t="s">
        <v>153</v>
      </c>
      <c r="G5634" s="2" t="s">
        <v>1622</v>
      </c>
      <c r="H5634" s="2" t="s">
        <v>1622</v>
      </c>
      <c r="I5634" s="2" t="s">
        <v>18</v>
      </c>
      <c r="J5634" s="2" t="s">
        <v>19</v>
      </c>
    </row>
    <row r="5635" spans="1:10" x14ac:dyDescent="0.25">
      <c r="A5635" s="2" t="s">
        <v>14055</v>
      </c>
      <c r="B5635" s="4">
        <v>5274273</v>
      </c>
      <c r="C5635" s="2" t="s">
        <v>14056</v>
      </c>
      <c r="D5635" s="2" t="s">
        <v>6277</v>
      </c>
      <c r="E5635" s="2" t="s">
        <v>59</v>
      </c>
      <c r="F5635" s="2" t="s">
        <v>221</v>
      </c>
      <c r="G5635" s="2" t="s">
        <v>222</v>
      </c>
      <c r="H5635" s="2" t="s">
        <v>6278</v>
      </c>
      <c r="I5635" s="2" t="s">
        <v>18</v>
      </c>
      <c r="J5635" s="2" t="s">
        <v>19</v>
      </c>
    </row>
    <row r="5636" spans="1:10" x14ac:dyDescent="0.25">
      <c r="A5636" s="2" t="s">
        <v>14057</v>
      </c>
      <c r="B5636" s="4">
        <v>101402172</v>
      </c>
      <c r="C5636" s="2" t="s">
        <v>14058</v>
      </c>
      <c r="D5636" s="2" t="s">
        <v>704</v>
      </c>
      <c r="E5636" s="2" t="s">
        <v>14</v>
      </c>
      <c r="F5636" s="2" t="s">
        <v>15</v>
      </c>
      <c r="G5636" s="2" t="s">
        <v>16</v>
      </c>
      <c r="H5636" s="2" t="s">
        <v>17</v>
      </c>
      <c r="I5636" s="2" t="s">
        <v>18</v>
      </c>
      <c r="J5636" s="2" t="s">
        <v>19</v>
      </c>
    </row>
    <row r="5637" spans="1:10" x14ac:dyDescent="0.25">
      <c r="A5637" s="2" t="s">
        <v>14059</v>
      </c>
      <c r="B5637" s="4">
        <v>4994083</v>
      </c>
      <c r="C5637" s="2" t="s">
        <v>14060</v>
      </c>
      <c r="D5637" s="2" t="s">
        <v>14061</v>
      </c>
      <c r="E5637" s="2" t="s">
        <v>59</v>
      </c>
      <c r="F5637" s="2" t="s">
        <v>195</v>
      </c>
      <c r="G5637" s="2" t="s">
        <v>1510</v>
      </c>
      <c r="H5637" s="2" t="s">
        <v>1585</v>
      </c>
      <c r="I5637" s="2" t="s">
        <v>18</v>
      </c>
      <c r="J5637" s="2" t="s">
        <v>19</v>
      </c>
    </row>
    <row r="5638" spans="1:10" x14ac:dyDescent="0.25">
      <c r="A5638" s="2" t="s">
        <v>14062</v>
      </c>
      <c r="B5638" s="4">
        <v>4980580</v>
      </c>
      <c r="C5638" s="2" t="s">
        <v>14063</v>
      </c>
      <c r="D5638" s="2" t="s">
        <v>9405</v>
      </c>
      <c r="E5638" s="2" t="s">
        <v>524</v>
      </c>
      <c r="F5638" s="2" t="s">
        <v>524</v>
      </c>
      <c r="G5638" s="2" t="s">
        <v>525</v>
      </c>
      <c r="H5638" s="2" t="s">
        <v>1662</v>
      </c>
      <c r="I5638" s="2" t="s">
        <v>121</v>
      </c>
      <c r="J5638" s="2" t="s">
        <v>122</v>
      </c>
    </row>
    <row r="5639" spans="1:10" x14ac:dyDescent="0.25">
      <c r="A5639" s="2" t="s">
        <v>14064</v>
      </c>
      <c r="B5639" s="4">
        <v>4968519</v>
      </c>
      <c r="C5639" s="2" t="s">
        <v>14065</v>
      </c>
      <c r="D5639" s="2" t="s">
        <v>7831</v>
      </c>
      <c r="E5639" s="2" t="s">
        <v>25</v>
      </c>
      <c r="F5639" s="2" t="s">
        <v>88</v>
      </c>
      <c r="G5639" s="2" t="s">
        <v>261</v>
      </c>
      <c r="H5639" s="2" t="s">
        <v>262</v>
      </c>
      <c r="I5639" s="2" t="s">
        <v>18</v>
      </c>
      <c r="J5639" s="2" t="s">
        <v>19</v>
      </c>
    </row>
    <row r="5640" spans="1:10" x14ac:dyDescent="0.25">
      <c r="A5640" s="2" t="s">
        <v>14066</v>
      </c>
      <c r="B5640" s="4">
        <v>4972814</v>
      </c>
      <c r="C5640" s="2" t="s">
        <v>14067</v>
      </c>
      <c r="D5640" s="2" t="s">
        <v>14068</v>
      </c>
      <c r="E5640" s="2" t="s">
        <v>177</v>
      </c>
      <c r="F5640" s="2" t="s">
        <v>184</v>
      </c>
      <c r="G5640" s="2" t="s">
        <v>185</v>
      </c>
      <c r="H5640" s="2" t="s">
        <v>868</v>
      </c>
      <c r="I5640" s="2" t="s">
        <v>18</v>
      </c>
      <c r="J5640" s="2" t="s">
        <v>19</v>
      </c>
    </row>
    <row r="5641" spans="1:10" x14ac:dyDescent="0.25">
      <c r="A5641" s="2" t="s">
        <v>14069</v>
      </c>
      <c r="B5641" s="4">
        <v>13968887</v>
      </c>
      <c r="C5641" s="2" t="s">
        <v>14070</v>
      </c>
      <c r="D5641" s="2" t="s">
        <v>14071</v>
      </c>
      <c r="E5641" s="2" t="s">
        <v>39</v>
      </c>
      <c r="F5641" s="2" t="s">
        <v>105</v>
      </c>
      <c r="G5641" s="2" t="s">
        <v>106</v>
      </c>
      <c r="H5641" s="2" t="s">
        <v>107</v>
      </c>
      <c r="I5641" s="2" t="s">
        <v>34</v>
      </c>
      <c r="J5641" s="2" t="s">
        <v>72</v>
      </c>
    </row>
    <row r="5642" spans="1:10" x14ac:dyDescent="0.25">
      <c r="A5642" s="2" t="s">
        <v>14072</v>
      </c>
      <c r="B5642" s="4">
        <v>4980682</v>
      </c>
      <c r="C5642" s="2" t="s">
        <v>14073</v>
      </c>
      <c r="D5642" s="2" t="s">
        <v>5430</v>
      </c>
      <c r="E5642" s="2" t="s">
        <v>153</v>
      </c>
      <c r="F5642" s="2" t="s">
        <v>153</v>
      </c>
      <c r="G5642" s="2" t="s">
        <v>622</v>
      </c>
      <c r="H5642" s="2" t="s">
        <v>1422</v>
      </c>
      <c r="I5642" s="2" t="s">
        <v>34</v>
      </c>
      <c r="J5642" s="2" t="s">
        <v>72</v>
      </c>
    </row>
    <row r="5643" spans="1:10" x14ac:dyDescent="0.25">
      <c r="A5643" s="2" t="s">
        <v>14074</v>
      </c>
      <c r="B5643" s="4">
        <v>4989196</v>
      </c>
      <c r="C5643" s="2" t="s">
        <v>14075</v>
      </c>
      <c r="D5643" s="2" t="s">
        <v>14076</v>
      </c>
      <c r="E5643" s="2" t="s">
        <v>14</v>
      </c>
      <c r="F5643" s="2" t="s">
        <v>15</v>
      </c>
      <c r="G5643" s="2" t="s">
        <v>16</v>
      </c>
      <c r="H5643" s="2" t="s">
        <v>885</v>
      </c>
      <c r="I5643" s="2" t="s">
        <v>34</v>
      </c>
      <c r="J5643" s="2" t="s">
        <v>72</v>
      </c>
    </row>
    <row r="5644" spans="1:10" x14ac:dyDescent="0.25">
      <c r="A5644" s="2" t="s">
        <v>14077</v>
      </c>
      <c r="B5644" s="4">
        <v>14006300</v>
      </c>
      <c r="C5644" s="2" t="s">
        <v>14078</v>
      </c>
      <c r="D5644" s="2" t="s">
        <v>2286</v>
      </c>
      <c r="E5644" s="2" t="s">
        <v>524</v>
      </c>
      <c r="F5644" s="2" t="s">
        <v>524</v>
      </c>
      <c r="G5644" s="2" t="s">
        <v>1672</v>
      </c>
      <c r="H5644" s="2" t="s">
        <v>1673</v>
      </c>
      <c r="I5644" s="2" t="s">
        <v>18</v>
      </c>
      <c r="J5644" s="2" t="s">
        <v>19</v>
      </c>
    </row>
    <row r="5645" spans="1:10" x14ac:dyDescent="0.25">
      <c r="A5645" s="2" t="s">
        <v>14079</v>
      </c>
      <c r="B5645" s="4">
        <v>5312027</v>
      </c>
      <c r="C5645" s="2" t="s">
        <v>14080</v>
      </c>
      <c r="D5645" s="2" t="s">
        <v>48</v>
      </c>
      <c r="E5645" s="2" t="s">
        <v>25</v>
      </c>
      <c r="F5645" s="2" t="s">
        <v>26</v>
      </c>
      <c r="G5645" s="2" t="s">
        <v>49</v>
      </c>
      <c r="H5645" s="2" t="s">
        <v>49</v>
      </c>
      <c r="I5645" s="2" t="s">
        <v>18</v>
      </c>
      <c r="J5645" s="2" t="s">
        <v>19</v>
      </c>
    </row>
    <row r="5646" spans="1:10" x14ac:dyDescent="0.25">
      <c r="A5646" s="2" t="s">
        <v>14081</v>
      </c>
      <c r="B5646" s="4">
        <v>4120239</v>
      </c>
      <c r="C5646" s="2" t="s">
        <v>14082</v>
      </c>
      <c r="D5646" s="2" t="s">
        <v>14083</v>
      </c>
      <c r="E5646" s="2" t="s">
        <v>39</v>
      </c>
      <c r="F5646" s="2" t="s">
        <v>53</v>
      </c>
      <c r="G5646" s="2" t="s">
        <v>79</v>
      </c>
      <c r="H5646" s="2" t="s">
        <v>79</v>
      </c>
      <c r="I5646" s="2" t="s">
        <v>18</v>
      </c>
      <c r="J5646" s="2" t="s">
        <v>19</v>
      </c>
    </row>
    <row r="5647" spans="1:10" x14ac:dyDescent="0.25">
      <c r="A5647" s="2" t="s">
        <v>14084</v>
      </c>
      <c r="B5647" s="4">
        <v>4932881</v>
      </c>
      <c r="C5647" s="2" t="s">
        <v>14085</v>
      </c>
      <c r="D5647" s="2" t="s">
        <v>5312</v>
      </c>
      <c r="E5647" s="2" t="s">
        <v>1055</v>
      </c>
      <c r="F5647" s="2" t="s">
        <v>1055</v>
      </c>
      <c r="G5647" s="2" t="s">
        <v>1251</v>
      </c>
      <c r="H5647" s="2" t="s">
        <v>1252</v>
      </c>
      <c r="I5647" s="2" t="s">
        <v>34</v>
      </c>
      <c r="J5647" s="2" t="s">
        <v>35</v>
      </c>
    </row>
    <row r="5648" spans="1:10" x14ac:dyDescent="0.25">
      <c r="A5648" s="2" t="s">
        <v>14086</v>
      </c>
      <c r="B5648" s="4">
        <v>4982270</v>
      </c>
      <c r="C5648" s="2" t="s">
        <v>14087</v>
      </c>
      <c r="D5648" s="2" t="s">
        <v>775</v>
      </c>
      <c r="E5648" s="2" t="s">
        <v>25</v>
      </c>
      <c r="F5648" s="2" t="s">
        <v>26</v>
      </c>
      <c r="G5648" s="2" t="s">
        <v>159</v>
      </c>
      <c r="H5648" s="2" t="s">
        <v>159</v>
      </c>
      <c r="I5648" s="2" t="s">
        <v>34</v>
      </c>
      <c r="J5648" s="2" t="s">
        <v>72</v>
      </c>
    </row>
    <row r="5649" spans="1:10" x14ac:dyDescent="0.25">
      <c r="A5649" s="2" t="s">
        <v>14088</v>
      </c>
      <c r="B5649" s="4">
        <v>14750985</v>
      </c>
      <c r="C5649" s="2" t="s">
        <v>14089</v>
      </c>
      <c r="D5649" s="2" t="s">
        <v>14090</v>
      </c>
      <c r="E5649" s="2" t="s">
        <v>39</v>
      </c>
      <c r="F5649" s="2" t="s">
        <v>105</v>
      </c>
      <c r="G5649" s="2" t="s">
        <v>106</v>
      </c>
      <c r="H5649" s="2" t="s">
        <v>107</v>
      </c>
      <c r="I5649" s="2" t="s">
        <v>18</v>
      </c>
      <c r="J5649" s="2" t="s">
        <v>19</v>
      </c>
    </row>
    <row r="5650" spans="1:10" x14ac:dyDescent="0.25">
      <c r="A5650" s="2" t="s">
        <v>14091</v>
      </c>
      <c r="B5650" s="4">
        <v>4963426</v>
      </c>
      <c r="C5650" s="2" t="s">
        <v>14092</v>
      </c>
      <c r="D5650" s="2" t="s">
        <v>10143</v>
      </c>
      <c r="E5650" s="2" t="s">
        <v>177</v>
      </c>
      <c r="F5650" s="2" t="s">
        <v>450</v>
      </c>
      <c r="G5650" s="2" t="s">
        <v>450</v>
      </c>
      <c r="H5650" s="2" t="s">
        <v>630</v>
      </c>
      <c r="I5650" s="2" t="s">
        <v>18</v>
      </c>
      <c r="J5650" s="2" t="s">
        <v>19</v>
      </c>
    </row>
    <row r="5651" spans="1:10" x14ac:dyDescent="0.25">
      <c r="A5651" s="2" t="s">
        <v>14093</v>
      </c>
      <c r="B5651" s="4">
        <v>4986779</v>
      </c>
      <c r="C5651" s="2" t="s">
        <v>14094</v>
      </c>
      <c r="D5651" s="2" t="s">
        <v>14095</v>
      </c>
      <c r="E5651" s="2" t="s">
        <v>153</v>
      </c>
      <c r="F5651" s="2" t="s">
        <v>153</v>
      </c>
      <c r="G5651" s="2" t="s">
        <v>622</v>
      </c>
      <c r="H5651" s="2" t="s">
        <v>636</v>
      </c>
      <c r="I5651" s="2" t="s">
        <v>18</v>
      </c>
      <c r="J5651" s="2" t="s">
        <v>19</v>
      </c>
    </row>
    <row r="5652" spans="1:10" x14ac:dyDescent="0.25">
      <c r="A5652" s="2" t="s">
        <v>14096</v>
      </c>
      <c r="B5652" s="4">
        <v>6626859</v>
      </c>
      <c r="C5652" s="2" t="s">
        <v>14097</v>
      </c>
      <c r="D5652" s="2" t="s">
        <v>14098</v>
      </c>
      <c r="E5652" s="2" t="s">
        <v>99</v>
      </c>
      <c r="F5652" s="2" t="s">
        <v>880</v>
      </c>
      <c r="G5652" s="2" t="s">
        <v>881</v>
      </c>
      <c r="H5652" s="2" t="s">
        <v>881</v>
      </c>
      <c r="I5652" s="2" t="s">
        <v>18</v>
      </c>
      <c r="J5652" s="2" t="s">
        <v>19</v>
      </c>
    </row>
    <row r="5653" spans="1:10" x14ac:dyDescent="0.25">
      <c r="A5653" s="2" t="s">
        <v>14099</v>
      </c>
      <c r="B5653" s="4">
        <v>4996551</v>
      </c>
      <c r="C5653" s="2" t="s">
        <v>14100</v>
      </c>
      <c r="D5653" s="2" t="s">
        <v>14101</v>
      </c>
      <c r="E5653" s="2" t="s">
        <v>59</v>
      </c>
      <c r="F5653" s="2" t="s">
        <v>221</v>
      </c>
      <c r="G5653" s="2" t="s">
        <v>682</v>
      </c>
      <c r="H5653" s="2" t="s">
        <v>999</v>
      </c>
      <c r="I5653" s="2" t="s">
        <v>18</v>
      </c>
      <c r="J5653" s="2" t="s">
        <v>19</v>
      </c>
    </row>
    <row r="5654" spans="1:10" x14ac:dyDescent="0.25">
      <c r="A5654" s="2" t="s">
        <v>14102</v>
      </c>
      <c r="B5654" s="4">
        <v>4992183</v>
      </c>
      <c r="C5654" s="2" t="s">
        <v>14103</v>
      </c>
      <c r="D5654" s="2" t="s">
        <v>14104</v>
      </c>
      <c r="E5654" s="2" t="s">
        <v>59</v>
      </c>
      <c r="F5654" s="2" t="s">
        <v>60</v>
      </c>
      <c r="G5654" s="2" t="s">
        <v>113</v>
      </c>
      <c r="H5654" s="2" t="s">
        <v>114</v>
      </c>
      <c r="I5654" s="2" t="s">
        <v>1106</v>
      </c>
      <c r="J5654" s="2" t="s">
        <v>1107</v>
      </c>
    </row>
    <row r="5655" spans="1:10" x14ac:dyDescent="0.25">
      <c r="A5655" s="2" t="s">
        <v>14105</v>
      </c>
      <c r="B5655" s="4">
        <v>15110154</v>
      </c>
      <c r="C5655" s="2" t="s">
        <v>14106</v>
      </c>
      <c r="D5655" s="2" t="s">
        <v>7753</v>
      </c>
      <c r="E5655" s="2" t="s">
        <v>25</v>
      </c>
      <c r="F5655" s="2" t="s">
        <v>26</v>
      </c>
      <c r="G5655" s="2" t="s">
        <v>49</v>
      </c>
      <c r="H5655" s="2" t="s">
        <v>49</v>
      </c>
      <c r="I5655" s="2" t="s">
        <v>18</v>
      </c>
      <c r="J5655" s="2" t="s">
        <v>19</v>
      </c>
    </row>
    <row r="5656" spans="1:10" x14ac:dyDescent="0.25">
      <c r="A5656" s="2" t="s">
        <v>14107</v>
      </c>
      <c r="B5656" s="4">
        <v>4812258</v>
      </c>
      <c r="C5656" s="2" t="s">
        <v>14108</v>
      </c>
      <c r="D5656" s="2" t="s">
        <v>14109</v>
      </c>
      <c r="E5656" s="2" t="s">
        <v>25</v>
      </c>
      <c r="F5656" s="2" t="s">
        <v>88</v>
      </c>
      <c r="G5656" s="2" t="s">
        <v>261</v>
      </c>
      <c r="H5656" s="2" t="s">
        <v>262</v>
      </c>
      <c r="I5656" s="2" t="s">
        <v>18</v>
      </c>
      <c r="J5656" s="2" t="s">
        <v>19</v>
      </c>
    </row>
    <row r="5657" spans="1:10" x14ac:dyDescent="0.25">
      <c r="A5657" s="2" t="s">
        <v>14110</v>
      </c>
      <c r="B5657" s="4">
        <v>11142350</v>
      </c>
      <c r="C5657" s="2" t="s">
        <v>14111</v>
      </c>
      <c r="D5657" s="2" t="s">
        <v>14112</v>
      </c>
      <c r="E5657" s="2" t="s">
        <v>59</v>
      </c>
      <c r="F5657" s="2" t="s">
        <v>221</v>
      </c>
      <c r="G5657" s="2" t="s">
        <v>682</v>
      </c>
      <c r="H5657" s="2" t="s">
        <v>999</v>
      </c>
      <c r="I5657" s="2" t="s">
        <v>34</v>
      </c>
      <c r="J5657" s="2" t="s">
        <v>72</v>
      </c>
    </row>
    <row r="5658" spans="1:10" x14ac:dyDescent="0.25">
      <c r="A5658" s="2" t="s">
        <v>14113</v>
      </c>
      <c r="B5658" s="4">
        <v>4290995</v>
      </c>
      <c r="C5658" s="2" t="s">
        <v>14114</v>
      </c>
      <c r="D5658" s="2" t="s">
        <v>2986</v>
      </c>
      <c r="E5658" s="2" t="s">
        <v>524</v>
      </c>
      <c r="F5658" s="2" t="s">
        <v>524</v>
      </c>
      <c r="G5658" s="2" t="s">
        <v>525</v>
      </c>
      <c r="H5658" s="2" t="s">
        <v>1467</v>
      </c>
      <c r="I5658" s="2" t="s">
        <v>18</v>
      </c>
      <c r="J5658" s="2" t="s">
        <v>19</v>
      </c>
    </row>
    <row r="5659" spans="1:10" x14ac:dyDescent="0.25">
      <c r="A5659" s="2" t="s">
        <v>14115</v>
      </c>
      <c r="B5659" s="4">
        <v>4911962</v>
      </c>
      <c r="C5659" s="2" t="s">
        <v>14116</v>
      </c>
      <c r="D5659" s="2" t="s">
        <v>14117</v>
      </c>
      <c r="E5659" s="2" t="s">
        <v>39</v>
      </c>
      <c r="F5659" s="2" t="s">
        <v>105</v>
      </c>
      <c r="G5659" s="2" t="s">
        <v>959</v>
      </c>
      <c r="H5659" s="2" t="s">
        <v>960</v>
      </c>
      <c r="I5659" s="2" t="s">
        <v>18</v>
      </c>
      <c r="J5659" s="2" t="s">
        <v>19</v>
      </c>
    </row>
    <row r="5660" spans="1:10" x14ac:dyDescent="0.25">
      <c r="A5660" s="2" t="s">
        <v>14118</v>
      </c>
      <c r="B5660" s="4">
        <v>4143413</v>
      </c>
      <c r="C5660" s="2" t="s">
        <v>14119</v>
      </c>
      <c r="D5660" s="2" t="s">
        <v>3887</v>
      </c>
      <c r="E5660" s="2" t="s">
        <v>231</v>
      </c>
      <c r="F5660" s="2" t="s">
        <v>232</v>
      </c>
      <c r="G5660" s="2" t="s">
        <v>232</v>
      </c>
      <c r="H5660" s="2" t="s">
        <v>772</v>
      </c>
      <c r="I5660" s="2" t="s">
        <v>34</v>
      </c>
      <c r="J5660" s="2" t="s">
        <v>72</v>
      </c>
    </row>
    <row r="5661" spans="1:10" x14ac:dyDescent="0.25">
      <c r="A5661" s="2" t="s">
        <v>14120</v>
      </c>
      <c r="B5661" s="4">
        <v>4990571</v>
      </c>
      <c r="C5661" s="2" t="s">
        <v>14121</v>
      </c>
      <c r="D5661" s="2" t="s">
        <v>14122</v>
      </c>
      <c r="E5661" s="2" t="s">
        <v>59</v>
      </c>
      <c r="F5661" s="2" t="s">
        <v>60</v>
      </c>
      <c r="G5661" s="2" t="s">
        <v>249</v>
      </c>
      <c r="H5661" s="2" t="s">
        <v>249</v>
      </c>
      <c r="I5661" s="2" t="s">
        <v>34</v>
      </c>
      <c r="J5661" s="2" t="s">
        <v>72</v>
      </c>
    </row>
    <row r="5662" spans="1:10" x14ac:dyDescent="0.25">
      <c r="A5662" s="2" t="s">
        <v>14123</v>
      </c>
      <c r="B5662" s="4">
        <v>4988175</v>
      </c>
      <c r="C5662" s="2" t="s">
        <v>14124</v>
      </c>
      <c r="D5662" s="2" t="s">
        <v>14125</v>
      </c>
      <c r="E5662" s="2" t="s">
        <v>59</v>
      </c>
      <c r="F5662" s="2" t="s">
        <v>221</v>
      </c>
      <c r="G5662" s="2" t="s">
        <v>222</v>
      </c>
      <c r="H5662" s="2" t="s">
        <v>507</v>
      </c>
      <c r="I5662" s="2" t="s">
        <v>34</v>
      </c>
      <c r="J5662" s="2" t="s">
        <v>149</v>
      </c>
    </row>
    <row r="5663" spans="1:10" x14ac:dyDescent="0.25">
      <c r="A5663" s="2" t="s">
        <v>14126</v>
      </c>
      <c r="B5663" s="4">
        <v>4773124</v>
      </c>
      <c r="C5663" s="2" t="s">
        <v>14127</v>
      </c>
      <c r="D5663" s="2" t="s">
        <v>45</v>
      </c>
      <c r="E5663" s="2" t="s">
        <v>14</v>
      </c>
      <c r="F5663" s="2" t="s">
        <v>15</v>
      </c>
      <c r="G5663" s="2" t="s">
        <v>16</v>
      </c>
      <c r="H5663" s="2" t="s">
        <v>17</v>
      </c>
      <c r="I5663" s="2" t="s">
        <v>121</v>
      </c>
      <c r="J5663" s="2" t="s">
        <v>122</v>
      </c>
    </row>
    <row r="5664" spans="1:10" x14ac:dyDescent="0.25">
      <c r="A5664" s="2" t="s">
        <v>14128</v>
      </c>
      <c r="B5664" s="4">
        <v>19880683</v>
      </c>
      <c r="C5664" s="2" t="s">
        <v>14129</v>
      </c>
      <c r="D5664" s="2" t="s">
        <v>642</v>
      </c>
      <c r="E5664" s="2" t="s">
        <v>14</v>
      </c>
      <c r="F5664" s="2" t="s">
        <v>15</v>
      </c>
      <c r="G5664" s="2" t="s">
        <v>16</v>
      </c>
      <c r="H5664" s="2" t="s">
        <v>17</v>
      </c>
      <c r="I5664" s="2" t="s">
        <v>121</v>
      </c>
      <c r="J5664" s="2" t="s">
        <v>403</v>
      </c>
    </row>
    <row r="5665" spans="1:10" x14ac:dyDescent="0.25">
      <c r="A5665" s="2" t="s">
        <v>14130</v>
      </c>
      <c r="B5665" s="4">
        <v>13326569</v>
      </c>
      <c r="C5665" s="2" t="s">
        <v>14131</v>
      </c>
      <c r="D5665" s="2" t="s">
        <v>642</v>
      </c>
      <c r="E5665" s="2" t="s">
        <v>14</v>
      </c>
      <c r="F5665" s="2" t="s">
        <v>15</v>
      </c>
      <c r="G5665" s="2" t="s">
        <v>16</v>
      </c>
      <c r="H5665" s="2" t="s">
        <v>17</v>
      </c>
      <c r="I5665" s="2" t="s">
        <v>18</v>
      </c>
      <c r="J5665" s="2" t="s">
        <v>19</v>
      </c>
    </row>
    <row r="5666" spans="1:10" x14ac:dyDescent="0.25">
      <c r="A5666" s="2" t="s">
        <v>14132</v>
      </c>
      <c r="B5666" s="4">
        <v>27698670</v>
      </c>
      <c r="C5666" s="2" t="s">
        <v>14133</v>
      </c>
      <c r="D5666" s="2" t="s">
        <v>642</v>
      </c>
      <c r="E5666" s="2" t="s">
        <v>14</v>
      </c>
      <c r="F5666" s="2" t="s">
        <v>15</v>
      </c>
      <c r="G5666" s="2" t="s">
        <v>16</v>
      </c>
      <c r="H5666" s="2" t="s">
        <v>17</v>
      </c>
      <c r="I5666" s="2" t="s">
        <v>34</v>
      </c>
      <c r="J5666" s="2" t="s">
        <v>72</v>
      </c>
    </row>
    <row r="5667" spans="1:10" x14ac:dyDescent="0.25">
      <c r="A5667" s="2" t="s">
        <v>14134</v>
      </c>
      <c r="B5667" s="4">
        <v>15111426</v>
      </c>
      <c r="C5667" s="2" t="s">
        <v>14135</v>
      </c>
      <c r="D5667" s="2" t="s">
        <v>642</v>
      </c>
      <c r="E5667" s="2" t="s">
        <v>14</v>
      </c>
      <c r="F5667" s="2" t="s">
        <v>15</v>
      </c>
      <c r="G5667" s="2" t="s">
        <v>16</v>
      </c>
      <c r="H5667" s="2" t="s">
        <v>17</v>
      </c>
      <c r="I5667" s="2" t="s">
        <v>18</v>
      </c>
      <c r="J5667" s="2" t="s">
        <v>19</v>
      </c>
    </row>
    <row r="5668" spans="1:10" x14ac:dyDescent="0.25">
      <c r="A5668" s="2" t="s">
        <v>14136</v>
      </c>
      <c r="B5668" s="4">
        <v>4225417</v>
      </c>
      <c r="C5668" s="2" t="s">
        <v>14137</v>
      </c>
      <c r="D5668" s="2" t="s">
        <v>14138</v>
      </c>
      <c r="E5668" s="2" t="s">
        <v>59</v>
      </c>
      <c r="F5668" s="2" t="s">
        <v>60</v>
      </c>
      <c r="G5668" s="2" t="s">
        <v>245</v>
      </c>
      <c r="H5668" s="2" t="s">
        <v>245</v>
      </c>
      <c r="I5668" s="2" t="s">
        <v>18</v>
      </c>
      <c r="J5668" s="2" t="s">
        <v>19</v>
      </c>
    </row>
    <row r="5669" spans="1:10" x14ac:dyDescent="0.25">
      <c r="A5669" s="2" t="s">
        <v>14139</v>
      </c>
      <c r="B5669" s="4">
        <v>4910385</v>
      </c>
      <c r="C5669" s="2" t="s">
        <v>14140</v>
      </c>
      <c r="D5669" s="2" t="s">
        <v>5727</v>
      </c>
      <c r="E5669" s="2" t="s">
        <v>39</v>
      </c>
      <c r="F5669" s="2" t="s">
        <v>40</v>
      </c>
      <c r="G5669" s="2" t="s">
        <v>70</v>
      </c>
      <c r="H5669" s="2" t="s">
        <v>71</v>
      </c>
      <c r="I5669" s="2" t="s">
        <v>18</v>
      </c>
      <c r="J5669" s="2" t="s">
        <v>19</v>
      </c>
    </row>
    <row r="5670" spans="1:10" x14ac:dyDescent="0.25">
      <c r="A5670" s="2" t="s">
        <v>14141</v>
      </c>
      <c r="B5670" s="4">
        <v>10525600</v>
      </c>
      <c r="C5670" s="2" t="s">
        <v>14142</v>
      </c>
      <c r="D5670" s="2" t="s">
        <v>48</v>
      </c>
      <c r="E5670" s="2" t="s">
        <v>25</v>
      </c>
      <c r="F5670" s="2" t="s">
        <v>26</v>
      </c>
      <c r="G5670" s="2" t="s">
        <v>49</v>
      </c>
      <c r="H5670" s="2" t="s">
        <v>49</v>
      </c>
      <c r="I5670" s="2" t="s">
        <v>18</v>
      </c>
      <c r="J5670" s="2" t="s">
        <v>19</v>
      </c>
    </row>
    <row r="5671" spans="1:10" x14ac:dyDescent="0.25">
      <c r="A5671" s="2" t="s">
        <v>14143</v>
      </c>
      <c r="B5671" s="4">
        <v>4492668</v>
      </c>
      <c r="C5671" s="2" t="s">
        <v>14144</v>
      </c>
      <c r="D5671" s="2" t="s">
        <v>14145</v>
      </c>
      <c r="E5671" s="2" t="s">
        <v>153</v>
      </c>
      <c r="F5671" s="2" t="s">
        <v>153</v>
      </c>
      <c r="G5671" s="2" t="s">
        <v>622</v>
      </c>
      <c r="H5671" s="2" t="s">
        <v>636</v>
      </c>
      <c r="I5671" s="2" t="s">
        <v>18</v>
      </c>
      <c r="J5671" s="2" t="s">
        <v>19</v>
      </c>
    </row>
    <row r="5672" spans="1:10" x14ac:dyDescent="0.25">
      <c r="A5672" s="2" t="s">
        <v>14146</v>
      </c>
      <c r="B5672" s="4">
        <v>105647454</v>
      </c>
      <c r="C5672" s="2" t="s">
        <v>14147</v>
      </c>
      <c r="D5672" s="2" t="s">
        <v>2919</v>
      </c>
      <c r="E5672" s="2" t="s">
        <v>231</v>
      </c>
      <c r="F5672" s="2" t="s">
        <v>232</v>
      </c>
      <c r="G5672" s="2" t="s">
        <v>232</v>
      </c>
      <c r="H5672" s="2" t="s">
        <v>772</v>
      </c>
      <c r="I5672" s="2" t="s">
        <v>34</v>
      </c>
      <c r="J5672" s="2" t="s">
        <v>35</v>
      </c>
    </row>
    <row r="5673" spans="1:10" x14ac:dyDescent="0.25">
      <c r="A5673" s="2" t="s">
        <v>14148</v>
      </c>
      <c r="B5673" s="4">
        <v>7555494</v>
      </c>
      <c r="C5673" s="2" t="s">
        <v>14149</v>
      </c>
      <c r="D5673" s="2" t="s">
        <v>7753</v>
      </c>
      <c r="E5673" s="2" t="s">
        <v>25</v>
      </c>
      <c r="F5673" s="2" t="s">
        <v>26</v>
      </c>
      <c r="G5673" s="2" t="s">
        <v>49</v>
      </c>
      <c r="H5673" s="2" t="s">
        <v>49</v>
      </c>
      <c r="I5673" s="2" t="s">
        <v>18</v>
      </c>
      <c r="J5673" s="2" t="s">
        <v>19</v>
      </c>
    </row>
    <row r="5674" spans="1:10" x14ac:dyDescent="0.25">
      <c r="A5674" s="2" t="s">
        <v>14150</v>
      </c>
      <c r="B5674" s="4">
        <v>5994549</v>
      </c>
      <c r="C5674" s="2" t="s">
        <v>14151</v>
      </c>
      <c r="D5674" s="2" t="s">
        <v>1650</v>
      </c>
      <c r="E5674" s="2" t="s">
        <v>99</v>
      </c>
      <c r="F5674" s="2" t="s">
        <v>100</v>
      </c>
      <c r="G5674" s="2" t="s">
        <v>101</v>
      </c>
      <c r="H5674" s="2" t="s">
        <v>101</v>
      </c>
      <c r="I5674" s="2" t="s">
        <v>34</v>
      </c>
      <c r="J5674" s="2" t="s">
        <v>35</v>
      </c>
    </row>
    <row r="5675" spans="1:10" x14ac:dyDescent="0.25">
      <c r="A5675" s="2" t="s">
        <v>14152</v>
      </c>
      <c r="B5675" s="4">
        <v>4984272</v>
      </c>
      <c r="C5675" s="2" t="s">
        <v>14153</v>
      </c>
      <c r="D5675" s="2" t="s">
        <v>2499</v>
      </c>
      <c r="E5675" s="2" t="s">
        <v>59</v>
      </c>
      <c r="F5675" s="2" t="s">
        <v>60</v>
      </c>
      <c r="G5675" s="2" t="s">
        <v>245</v>
      </c>
      <c r="H5675" s="2" t="s">
        <v>245</v>
      </c>
      <c r="I5675" s="2" t="s">
        <v>34</v>
      </c>
      <c r="J5675" s="2" t="s">
        <v>72</v>
      </c>
    </row>
    <row r="5676" spans="1:10" x14ac:dyDescent="0.25">
      <c r="A5676" s="2" t="s">
        <v>14154</v>
      </c>
      <c r="B5676" s="4">
        <v>27409506</v>
      </c>
      <c r="C5676" s="2" t="s">
        <v>14155</v>
      </c>
      <c r="D5676" s="2" t="s">
        <v>14156</v>
      </c>
      <c r="E5676" s="2" t="s">
        <v>99</v>
      </c>
      <c r="F5676" s="2" t="s">
        <v>100</v>
      </c>
      <c r="G5676" s="2" t="s">
        <v>165</v>
      </c>
      <c r="H5676" s="2" t="s">
        <v>200</v>
      </c>
      <c r="I5676" s="2" t="s">
        <v>34</v>
      </c>
      <c r="J5676" s="2" t="s">
        <v>35</v>
      </c>
    </row>
    <row r="5677" spans="1:10" x14ac:dyDescent="0.25">
      <c r="A5677" s="2" t="s">
        <v>14157</v>
      </c>
      <c r="B5677" s="4">
        <v>4165056</v>
      </c>
      <c r="C5677" s="2" t="s">
        <v>14158</v>
      </c>
      <c r="D5677" s="2" t="s">
        <v>2152</v>
      </c>
      <c r="E5677" s="2" t="s">
        <v>177</v>
      </c>
      <c r="F5677" s="2" t="s">
        <v>450</v>
      </c>
      <c r="G5677" s="2" t="s">
        <v>450</v>
      </c>
      <c r="H5677" s="2" t="s">
        <v>451</v>
      </c>
      <c r="I5677" s="2" t="s">
        <v>18</v>
      </c>
      <c r="J5677" s="2" t="s">
        <v>19</v>
      </c>
    </row>
    <row r="5678" spans="1:10" x14ac:dyDescent="0.25">
      <c r="A5678" s="2" t="s">
        <v>14159</v>
      </c>
      <c r="B5678" s="4">
        <v>8120141</v>
      </c>
      <c r="C5678" s="2" t="s">
        <v>14160</v>
      </c>
      <c r="D5678" s="2" t="s">
        <v>14161</v>
      </c>
      <c r="E5678" s="2" t="s">
        <v>59</v>
      </c>
      <c r="F5678" s="2" t="s">
        <v>60</v>
      </c>
      <c r="G5678" s="2" t="s">
        <v>491</v>
      </c>
      <c r="H5678" s="2" t="s">
        <v>492</v>
      </c>
      <c r="I5678" s="2" t="s">
        <v>18</v>
      </c>
      <c r="J5678" s="2" t="s">
        <v>19</v>
      </c>
    </row>
    <row r="5679" spans="1:10" x14ac:dyDescent="0.25">
      <c r="A5679" s="2" t="s">
        <v>14162</v>
      </c>
      <c r="B5679" s="4">
        <v>4424748</v>
      </c>
      <c r="C5679" s="2" t="s">
        <v>14163</v>
      </c>
      <c r="D5679" s="2" t="s">
        <v>2297</v>
      </c>
      <c r="E5679" s="2" t="s">
        <v>1055</v>
      </c>
      <c r="F5679" s="2" t="s">
        <v>1055</v>
      </c>
      <c r="G5679" s="2" t="s">
        <v>2298</v>
      </c>
      <c r="H5679" s="2" t="s">
        <v>2298</v>
      </c>
      <c r="I5679" s="2" t="s">
        <v>34</v>
      </c>
      <c r="J5679" s="2" t="s">
        <v>72</v>
      </c>
    </row>
    <row r="5680" spans="1:10" x14ac:dyDescent="0.25">
      <c r="A5680" s="2" t="s">
        <v>14164</v>
      </c>
      <c r="B5680" s="4">
        <v>6588997</v>
      </c>
      <c r="C5680" s="2" t="s">
        <v>14165</v>
      </c>
      <c r="D5680" s="2" t="s">
        <v>14166</v>
      </c>
      <c r="E5680" s="2" t="s">
        <v>1055</v>
      </c>
      <c r="F5680" s="2" t="s">
        <v>1055</v>
      </c>
      <c r="G5680" s="2" t="s">
        <v>1407</v>
      </c>
      <c r="H5680" s="2" t="s">
        <v>1407</v>
      </c>
      <c r="I5680" s="2" t="s">
        <v>34</v>
      </c>
      <c r="J5680" s="2" t="s">
        <v>35</v>
      </c>
    </row>
    <row r="5681" spans="1:10" x14ac:dyDescent="0.25">
      <c r="A5681" s="2" t="s">
        <v>14167</v>
      </c>
      <c r="B5681" s="4">
        <v>4811554</v>
      </c>
      <c r="C5681" s="2" t="s">
        <v>14168</v>
      </c>
      <c r="D5681" s="2" t="s">
        <v>130</v>
      </c>
      <c r="E5681" s="2" t="s">
        <v>25</v>
      </c>
      <c r="F5681" s="2" t="s">
        <v>26</v>
      </c>
      <c r="G5681" s="2" t="s">
        <v>49</v>
      </c>
      <c r="H5681" s="2" t="s">
        <v>49</v>
      </c>
      <c r="I5681" s="2" t="s">
        <v>18</v>
      </c>
      <c r="J5681" s="2" t="s">
        <v>19</v>
      </c>
    </row>
    <row r="5682" spans="1:10" x14ac:dyDescent="0.25">
      <c r="A5682" s="2" t="s">
        <v>14169</v>
      </c>
      <c r="B5682" s="4">
        <v>15461477</v>
      </c>
      <c r="C5682" s="2" t="s">
        <v>14170</v>
      </c>
      <c r="D5682" s="2" t="s">
        <v>3408</v>
      </c>
      <c r="E5682" s="2" t="s">
        <v>39</v>
      </c>
      <c r="F5682" s="2" t="s">
        <v>40</v>
      </c>
      <c r="G5682" s="2" t="s">
        <v>70</v>
      </c>
      <c r="H5682" s="2" t="s">
        <v>71</v>
      </c>
      <c r="I5682" s="2" t="s">
        <v>18</v>
      </c>
      <c r="J5682" s="2" t="s">
        <v>19</v>
      </c>
    </row>
    <row r="5683" spans="1:10" x14ac:dyDescent="0.25">
      <c r="A5683" s="2" t="s">
        <v>14171</v>
      </c>
      <c r="B5683" s="4">
        <v>4965747</v>
      </c>
      <c r="C5683" s="2" t="s">
        <v>14172</v>
      </c>
      <c r="D5683" s="2" t="s">
        <v>3871</v>
      </c>
      <c r="E5683" s="2" t="s">
        <v>177</v>
      </c>
      <c r="F5683" s="2" t="s">
        <v>184</v>
      </c>
      <c r="G5683" s="2" t="s">
        <v>482</v>
      </c>
      <c r="H5683" s="2" t="s">
        <v>482</v>
      </c>
      <c r="I5683" s="2" t="s">
        <v>18</v>
      </c>
      <c r="J5683" s="2" t="s">
        <v>19</v>
      </c>
    </row>
    <row r="5684" spans="1:10" x14ac:dyDescent="0.25">
      <c r="A5684" s="2" t="s">
        <v>14173</v>
      </c>
      <c r="B5684" s="4">
        <v>4989487</v>
      </c>
      <c r="C5684" s="2" t="s">
        <v>14174</v>
      </c>
      <c r="D5684" s="2" t="s">
        <v>14175</v>
      </c>
      <c r="E5684" s="2" t="s">
        <v>59</v>
      </c>
      <c r="F5684" s="2" t="s">
        <v>60</v>
      </c>
      <c r="G5684" s="2" t="s">
        <v>249</v>
      </c>
      <c r="H5684" s="2" t="s">
        <v>249</v>
      </c>
      <c r="I5684" s="2" t="s">
        <v>34</v>
      </c>
      <c r="J5684" s="2" t="s">
        <v>72</v>
      </c>
    </row>
    <row r="5685" spans="1:10" x14ac:dyDescent="0.25">
      <c r="A5685" s="2" t="s">
        <v>14176</v>
      </c>
      <c r="B5685" s="4">
        <v>19574706</v>
      </c>
      <c r="C5685" s="2" t="s">
        <v>14177</v>
      </c>
      <c r="D5685" s="2" t="s">
        <v>14178</v>
      </c>
      <c r="E5685" s="2" t="s">
        <v>59</v>
      </c>
      <c r="F5685" s="2" t="s">
        <v>60</v>
      </c>
      <c r="G5685" s="2" t="s">
        <v>249</v>
      </c>
      <c r="H5685" s="2" t="s">
        <v>249</v>
      </c>
      <c r="I5685" s="2" t="s">
        <v>34</v>
      </c>
      <c r="J5685" s="2" t="s">
        <v>149</v>
      </c>
    </row>
    <row r="5686" spans="1:10" x14ac:dyDescent="0.25">
      <c r="A5686" s="2" t="s">
        <v>14179</v>
      </c>
      <c r="B5686" s="4">
        <v>4259257</v>
      </c>
      <c r="C5686" s="2" t="s">
        <v>14180</v>
      </c>
      <c r="D5686" s="2" t="s">
        <v>3887</v>
      </c>
      <c r="E5686" s="2" t="s">
        <v>231</v>
      </c>
      <c r="F5686" s="2" t="s">
        <v>232</v>
      </c>
      <c r="G5686" s="2" t="s">
        <v>232</v>
      </c>
      <c r="H5686" s="2" t="s">
        <v>772</v>
      </c>
      <c r="I5686" s="2" t="s">
        <v>34</v>
      </c>
      <c r="J5686" s="2" t="s">
        <v>35</v>
      </c>
    </row>
    <row r="5687" spans="1:10" x14ac:dyDescent="0.25">
      <c r="A5687" s="2" t="s">
        <v>14181</v>
      </c>
      <c r="B5687" s="4">
        <v>20341649</v>
      </c>
      <c r="C5687" s="2" t="s">
        <v>14182</v>
      </c>
      <c r="D5687" s="2" t="s">
        <v>7009</v>
      </c>
      <c r="E5687" s="2" t="s">
        <v>231</v>
      </c>
      <c r="F5687" s="2" t="s">
        <v>232</v>
      </c>
      <c r="G5687" s="2" t="s">
        <v>232</v>
      </c>
      <c r="H5687" s="2" t="s">
        <v>233</v>
      </c>
      <c r="I5687" s="2" t="s">
        <v>34</v>
      </c>
      <c r="J5687" s="2" t="s">
        <v>72</v>
      </c>
    </row>
    <row r="5688" spans="1:10" x14ac:dyDescent="0.25">
      <c r="A5688" s="2" t="s">
        <v>14183</v>
      </c>
      <c r="B5688" s="4">
        <v>27776212</v>
      </c>
      <c r="C5688" s="2" t="s">
        <v>14184</v>
      </c>
      <c r="D5688" s="2" t="s">
        <v>14185</v>
      </c>
      <c r="E5688" s="2" t="s">
        <v>59</v>
      </c>
      <c r="F5688" s="2" t="s">
        <v>60</v>
      </c>
      <c r="G5688" s="2" t="s">
        <v>249</v>
      </c>
      <c r="H5688" s="2" t="s">
        <v>249</v>
      </c>
      <c r="I5688" s="2" t="s">
        <v>34</v>
      </c>
      <c r="J5688" s="2" t="s">
        <v>72</v>
      </c>
    </row>
    <row r="5689" spans="1:10" x14ac:dyDescent="0.25">
      <c r="A5689" s="2" t="s">
        <v>14186</v>
      </c>
      <c r="B5689" s="4">
        <v>4990447</v>
      </c>
      <c r="C5689" s="2" t="s">
        <v>14187</v>
      </c>
      <c r="D5689" s="2" t="s">
        <v>2772</v>
      </c>
      <c r="E5689" s="2" t="s">
        <v>59</v>
      </c>
      <c r="F5689" s="2" t="s">
        <v>60</v>
      </c>
      <c r="G5689" s="2" t="s">
        <v>249</v>
      </c>
      <c r="H5689" s="2" t="s">
        <v>249</v>
      </c>
      <c r="I5689" s="2" t="s">
        <v>34</v>
      </c>
      <c r="J5689" s="2" t="s">
        <v>72</v>
      </c>
    </row>
    <row r="5690" spans="1:10" x14ac:dyDescent="0.25">
      <c r="A5690" s="2" t="s">
        <v>14188</v>
      </c>
      <c r="B5690" s="4">
        <v>4993831</v>
      </c>
      <c r="C5690" s="2" t="s">
        <v>14189</v>
      </c>
      <c r="D5690" s="2" t="s">
        <v>14190</v>
      </c>
      <c r="E5690" s="2" t="s">
        <v>59</v>
      </c>
      <c r="F5690" s="2" t="s">
        <v>195</v>
      </c>
      <c r="G5690" s="2" t="s">
        <v>1510</v>
      </c>
      <c r="H5690" s="2" t="s">
        <v>1511</v>
      </c>
      <c r="I5690" s="2" t="s">
        <v>34</v>
      </c>
      <c r="J5690" s="2" t="s">
        <v>72</v>
      </c>
    </row>
    <row r="5691" spans="1:10" x14ac:dyDescent="0.25">
      <c r="A5691" s="2" t="s">
        <v>14191</v>
      </c>
      <c r="B5691" s="4">
        <v>9775564</v>
      </c>
      <c r="C5691" s="2" t="s">
        <v>14192</v>
      </c>
      <c r="D5691" s="2" t="s">
        <v>14193</v>
      </c>
      <c r="E5691" s="2" t="s">
        <v>39</v>
      </c>
      <c r="F5691" s="2" t="s">
        <v>105</v>
      </c>
      <c r="G5691" s="2" t="s">
        <v>959</v>
      </c>
      <c r="H5691" s="2" t="s">
        <v>2776</v>
      </c>
      <c r="I5691" s="2" t="s">
        <v>34</v>
      </c>
      <c r="J5691" s="2" t="s">
        <v>35</v>
      </c>
    </row>
    <row r="5692" spans="1:10" x14ac:dyDescent="0.25">
      <c r="A5692" s="2" t="s">
        <v>14194</v>
      </c>
      <c r="B5692" s="4">
        <v>9062112</v>
      </c>
      <c r="C5692" s="2" t="s">
        <v>14195</v>
      </c>
      <c r="D5692" s="2" t="s">
        <v>48</v>
      </c>
      <c r="E5692" s="2" t="s">
        <v>25</v>
      </c>
      <c r="F5692" s="2" t="s">
        <v>26</v>
      </c>
      <c r="G5692" s="2" t="s">
        <v>49</v>
      </c>
      <c r="H5692" s="2" t="s">
        <v>49</v>
      </c>
      <c r="I5692" s="2" t="s">
        <v>18</v>
      </c>
      <c r="J5692" s="2" t="s">
        <v>19</v>
      </c>
    </row>
    <row r="5693" spans="1:10" x14ac:dyDescent="0.25">
      <c r="A5693" s="2" t="s">
        <v>14196</v>
      </c>
      <c r="B5693" s="4">
        <v>29724772</v>
      </c>
      <c r="C5693" s="2" t="s">
        <v>14197</v>
      </c>
      <c r="D5693" s="2" t="s">
        <v>6096</v>
      </c>
      <c r="E5693" s="2" t="s">
        <v>177</v>
      </c>
      <c r="F5693" s="2" t="s">
        <v>178</v>
      </c>
      <c r="G5693" s="2" t="s">
        <v>401</v>
      </c>
      <c r="H5693" s="2" t="s">
        <v>402</v>
      </c>
      <c r="I5693" s="2" t="s">
        <v>18</v>
      </c>
      <c r="J5693" s="2" t="s">
        <v>19</v>
      </c>
    </row>
    <row r="5694" spans="1:10" x14ac:dyDescent="0.25">
      <c r="A5694" s="2" t="s">
        <v>14198</v>
      </c>
      <c r="B5694" s="4">
        <v>27797678</v>
      </c>
      <c r="C5694" s="2" t="s">
        <v>14199</v>
      </c>
      <c r="D5694" s="2" t="s">
        <v>13</v>
      </c>
      <c r="E5694" s="2" t="s">
        <v>14</v>
      </c>
      <c r="F5694" s="2" t="s">
        <v>15</v>
      </c>
      <c r="G5694" s="2" t="s">
        <v>16</v>
      </c>
      <c r="H5694" s="2" t="s">
        <v>17</v>
      </c>
      <c r="I5694" s="2" t="s">
        <v>34</v>
      </c>
      <c r="J5694" s="2" t="s">
        <v>149</v>
      </c>
    </row>
    <row r="5695" spans="1:10" x14ac:dyDescent="0.25">
      <c r="A5695" s="2" t="s">
        <v>14200</v>
      </c>
      <c r="B5695" s="4">
        <v>26525754</v>
      </c>
      <c r="C5695" s="2" t="s">
        <v>14201</v>
      </c>
      <c r="D5695" s="2" t="s">
        <v>642</v>
      </c>
      <c r="E5695" s="2" t="s">
        <v>14</v>
      </c>
      <c r="F5695" s="2" t="s">
        <v>15</v>
      </c>
      <c r="G5695" s="2" t="s">
        <v>16</v>
      </c>
      <c r="H5695" s="2" t="s">
        <v>17</v>
      </c>
      <c r="I5695" s="2" t="s">
        <v>121</v>
      </c>
      <c r="J5695" s="2" t="s">
        <v>122</v>
      </c>
    </row>
    <row r="5696" spans="1:10" x14ac:dyDescent="0.25">
      <c r="A5696" s="2" t="s">
        <v>14202</v>
      </c>
      <c r="B5696" s="4">
        <v>4992122</v>
      </c>
      <c r="C5696" s="2" t="s">
        <v>14203</v>
      </c>
      <c r="D5696" s="2" t="s">
        <v>112</v>
      </c>
      <c r="E5696" s="2" t="s">
        <v>59</v>
      </c>
      <c r="F5696" s="2" t="s">
        <v>60</v>
      </c>
      <c r="G5696" s="2" t="s">
        <v>113</v>
      </c>
      <c r="H5696" s="2" t="s">
        <v>114</v>
      </c>
      <c r="I5696" s="2" t="s">
        <v>18</v>
      </c>
      <c r="J5696" s="2" t="s">
        <v>19</v>
      </c>
    </row>
    <row r="5697" spans="1:10" x14ac:dyDescent="0.25">
      <c r="A5697" s="2" t="s">
        <v>14204</v>
      </c>
      <c r="B5697" s="4">
        <v>4992895</v>
      </c>
      <c r="C5697" s="2" t="s">
        <v>14205</v>
      </c>
      <c r="D5697" s="2" t="s">
        <v>14206</v>
      </c>
      <c r="E5697" s="2" t="s">
        <v>59</v>
      </c>
      <c r="F5697" s="2" t="s">
        <v>60</v>
      </c>
      <c r="G5697" s="2" t="s">
        <v>113</v>
      </c>
      <c r="H5697" s="2" t="s">
        <v>114</v>
      </c>
      <c r="I5697" s="2" t="s">
        <v>34</v>
      </c>
      <c r="J5697" s="2" t="s">
        <v>72</v>
      </c>
    </row>
    <row r="5698" spans="1:10" x14ac:dyDescent="0.25">
      <c r="A5698" s="2" t="s">
        <v>14207</v>
      </c>
      <c r="B5698" s="4">
        <v>4104164</v>
      </c>
      <c r="C5698" s="2" t="s">
        <v>14208</v>
      </c>
      <c r="D5698" s="2" t="s">
        <v>14209</v>
      </c>
      <c r="E5698" s="2" t="s">
        <v>59</v>
      </c>
      <c r="F5698" s="2" t="s">
        <v>60</v>
      </c>
      <c r="G5698" s="2" t="s">
        <v>245</v>
      </c>
      <c r="H5698" s="2" t="s">
        <v>245</v>
      </c>
      <c r="I5698" s="2" t="s">
        <v>18</v>
      </c>
      <c r="J5698" s="2" t="s">
        <v>19</v>
      </c>
    </row>
    <row r="5699" spans="1:10" x14ac:dyDescent="0.25">
      <c r="A5699" s="2" t="s">
        <v>14210</v>
      </c>
      <c r="B5699" s="4">
        <v>105983968</v>
      </c>
      <c r="C5699" s="2" t="s">
        <v>14211</v>
      </c>
      <c r="D5699" s="2" t="s">
        <v>7798</v>
      </c>
      <c r="E5699" s="2" t="s">
        <v>231</v>
      </c>
      <c r="F5699" s="2" t="s">
        <v>232</v>
      </c>
      <c r="G5699" s="2" t="s">
        <v>232</v>
      </c>
      <c r="H5699" s="2" t="s">
        <v>1230</v>
      </c>
      <c r="I5699" s="2" t="s">
        <v>18</v>
      </c>
      <c r="J5699" s="2" t="s">
        <v>19</v>
      </c>
    </row>
    <row r="5700" spans="1:10" x14ac:dyDescent="0.25">
      <c r="A5700" s="2" t="s">
        <v>14212</v>
      </c>
      <c r="B5700" s="4">
        <v>4912963</v>
      </c>
      <c r="C5700" s="2" t="s">
        <v>14213</v>
      </c>
      <c r="D5700" s="2" t="s">
        <v>14214</v>
      </c>
      <c r="E5700" s="2" t="s">
        <v>31</v>
      </c>
      <c r="F5700" s="2" t="s">
        <v>83</v>
      </c>
      <c r="G5700" s="2" t="s">
        <v>554</v>
      </c>
      <c r="H5700" s="2" t="s">
        <v>555</v>
      </c>
      <c r="I5700" s="2" t="s">
        <v>34</v>
      </c>
      <c r="J5700" s="2" t="s">
        <v>35</v>
      </c>
    </row>
    <row r="5701" spans="1:10" x14ac:dyDescent="0.25">
      <c r="A5701" s="2" t="s">
        <v>14215</v>
      </c>
      <c r="B5701" s="4">
        <v>4069312</v>
      </c>
      <c r="C5701" s="2" t="s">
        <v>14216</v>
      </c>
      <c r="D5701" s="2" t="s">
        <v>3117</v>
      </c>
      <c r="E5701" s="2" t="s">
        <v>25</v>
      </c>
      <c r="F5701" s="2" t="s">
        <v>88</v>
      </c>
      <c r="G5701" s="2" t="s">
        <v>89</v>
      </c>
      <c r="H5701" s="2" t="s">
        <v>90</v>
      </c>
      <c r="I5701" s="2" t="s">
        <v>18</v>
      </c>
      <c r="J5701" s="2" t="s">
        <v>19</v>
      </c>
    </row>
    <row r="5702" spans="1:10" x14ac:dyDescent="0.25">
      <c r="A5702" s="2" t="s">
        <v>14217</v>
      </c>
      <c r="B5702" s="4">
        <v>4422251</v>
      </c>
      <c r="C5702" s="2" t="s">
        <v>14218</v>
      </c>
      <c r="D5702" s="2" t="s">
        <v>4715</v>
      </c>
      <c r="E5702" s="2" t="s">
        <v>14</v>
      </c>
      <c r="F5702" s="2" t="s">
        <v>15</v>
      </c>
      <c r="G5702" s="2" t="s">
        <v>471</v>
      </c>
      <c r="H5702" s="2" t="s">
        <v>472</v>
      </c>
      <c r="I5702" s="2" t="s">
        <v>18</v>
      </c>
      <c r="J5702" s="2" t="s">
        <v>19</v>
      </c>
    </row>
    <row r="5703" spans="1:10" x14ac:dyDescent="0.25">
      <c r="A5703" s="2" t="s">
        <v>14219</v>
      </c>
      <c r="B5703" s="4">
        <v>111737655</v>
      </c>
      <c r="C5703" s="2" t="s">
        <v>14220</v>
      </c>
      <c r="D5703" s="2" t="s">
        <v>48</v>
      </c>
      <c r="E5703" s="2" t="s">
        <v>25</v>
      </c>
      <c r="F5703" s="2" t="s">
        <v>26</v>
      </c>
      <c r="G5703" s="2" t="s">
        <v>49</v>
      </c>
      <c r="H5703" s="2" t="s">
        <v>49</v>
      </c>
      <c r="I5703" s="2" t="s">
        <v>34</v>
      </c>
      <c r="J5703" s="2" t="s">
        <v>35</v>
      </c>
    </row>
    <row r="5704" spans="1:10" x14ac:dyDescent="0.25">
      <c r="A5704" s="2" t="s">
        <v>14221</v>
      </c>
      <c r="B5704" s="4">
        <v>4863483</v>
      </c>
      <c r="C5704" s="2" t="s">
        <v>14222</v>
      </c>
      <c r="D5704" s="2" t="s">
        <v>5318</v>
      </c>
      <c r="E5704" s="2" t="s">
        <v>231</v>
      </c>
      <c r="F5704" s="2" t="s">
        <v>232</v>
      </c>
      <c r="G5704" s="2" t="s">
        <v>232</v>
      </c>
      <c r="H5704" s="2" t="s">
        <v>772</v>
      </c>
      <c r="I5704" s="2" t="s">
        <v>34</v>
      </c>
      <c r="J5704" s="2" t="s">
        <v>72</v>
      </c>
    </row>
    <row r="5705" spans="1:10" x14ac:dyDescent="0.25">
      <c r="A5705" s="2" t="s">
        <v>14223</v>
      </c>
      <c r="B5705" s="4">
        <v>6676347</v>
      </c>
      <c r="C5705" s="2" t="s">
        <v>14224</v>
      </c>
      <c r="D5705" s="2" t="s">
        <v>926</v>
      </c>
      <c r="E5705" s="2" t="s">
        <v>39</v>
      </c>
      <c r="F5705" s="2" t="s">
        <v>40</v>
      </c>
      <c r="G5705" s="2" t="s">
        <v>41</v>
      </c>
      <c r="H5705" s="2" t="s">
        <v>599</v>
      </c>
      <c r="I5705" s="2" t="s">
        <v>34</v>
      </c>
      <c r="J5705" s="2" t="s">
        <v>72</v>
      </c>
    </row>
    <row r="5706" spans="1:10" x14ac:dyDescent="0.25">
      <c r="A5706" s="2" t="s">
        <v>14225</v>
      </c>
      <c r="B5706" s="4">
        <v>6676263</v>
      </c>
      <c r="C5706" s="2" t="s">
        <v>14226</v>
      </c>
      <c r="D5706" s="2" t="s">
        <v>10098</v>
      </c>
      <c r="E5706" s="2" t="s">
        <v>59</v>
      </c>
      <c r="F5706" s="2" t="s">
        <v>60</v>
      </c>
      <c r="G5706" s="2" t="s">
        <v>249</v>
      </c>
      <c r="H5706" s="2" t="s">
        <v>249</v>
      </c>
      <c r="I5706" s="2" t="s">
        <v>34</v>
      </c>
      <c r="J5706" s="2" t="s">
        <v>250</v>
      </c>
    </row>
    <row r="5707" spans="1:10" x14ac:dyDescent="0.25">
      <c r="A5707" s="2" t="s">
        <v>14227</v>
      </c>
      <c r="B5707" s="4">
        <v>4216211</v>
      </c>
      <c r="C5707" s="2" t="s">
        <v>14228</v>
      </c>
      <c r="D5707" s="2" t="s">
        <v>5017</v>
      </c>
      <c r="E5707" s="2" t="s">
        <v>231</v>
      </c>
      <c r="F5707" s="2" t="s">
        <v>232</v>
      </c>
      <c r="G5707" s="2" t="s">
        <v>232</v>
      </c>
      <c r="H5707" s="2" t="s">
        <v>1755</v>
      </c>
      <c r="I5707" s="2" t="s">
        <v>34</v>
      </c>
      <c r="J5707" s="2" t="s">
        <v>72</v>
      </c>
    </row>
    <row r="5708" spans="1:10" x14ac:dyDescent="0.25">
      <c r="A5708" s="2" t="s">
        <v>14229</v>
      </c>
      <c r="B5708" s="4">
        <v>4219827</v>
      </c>
      <c r="C5708" s="2" t="s">
        <v>14230</v>
      </c>
      <c r="D5708" s="2" t="s">
        <v>14231</v>
      </c>
      <c r="E5708" s="2" t="s">
        <v>231</v>
      </c>
      <c r="F5708" s="2" t="s">
        <v>232</v>
      </c>
      <c r="G5708" s="2" t="s">
        <v>232</v>
      </c>
      <c r="H5708" s="2" t="s">
        <v>233</v>
      </c>
      <c r="I5708" s="2" t="s">
        <v>34</v>
      </c>
      <c r="J5708" s="2" t="s">
        <v>72</v>
      </c>
    </row>
    <row r="5709" spans="1:10" x14ac:dyDescent="0.25">
      <c r="A5709" s="2" t="s">
        <v>14232</v>
      </c>
      <c r="B5709" s="4">
        <v>7119516</v>
      </c>
      <c r="C5709" s="2" t="s">
        <v>14233</v>
      </c>
      <c r="D5709" s="2" t="s">
        <v>14234</v>
      </c>
      <c r="E5709" s="2" t="s">
        <v>31</v>
      </c>
      <c r="F5709" s="2" t="s">
        <v>83</v>
      </c>
      <c r="G5709" s="2" t="s">
        <v>554</v>
      </c>
      <c r="H5709" s="2" t="s">
        <v>555</v>
      </c>
      <c r="I5709" s="2" t="s">
        <v>18</v>
      </c>
      <c r="J5709" s="2" t="s">
        <v>19</v>
      </c>
    </row>
    <row r="5710" spans="1:10" x14ac:dyDescent="0.25">
      <c r="A5710" s="2" t="s">
        <v>14235</v>
      </c>
      <c r="B5710" s="4">
        <v>4996367</v>
      </c>
      <c r="C5710" s="2" t="s">
        <v>14236</v>
      </c>
      <c r="D5710" s="2" t="s">
        <v>14237</v>
      </c>
      <c r="E5710" s="2" t="s">
        <v>99</v>
      </c>
      <c r="F5710" s="2" t="s">
        <v>100</v>
      </c>
      <c r="G5710" s="2" t="s">
        <v>165</v>
      </c>
      <c r="H5710" s="2" t="s">
        <v>200</v>
      </c>
      <c r="I5710" s="2" t="s">
        <v>34</v>
      </c>
      <c r="J5710" s="2" t="s">
        <v>72</v>
      </c>
    </row>
    <row r="5711" spans="1:10" x14ac:dyDescent="0.25">
      <c r="A5711" s="2" t="s">
        <v>14238</v>
      </c>
      <c r="B5711" s="4">
        <v>4108493</v>
      </c>
      <c r="C5711" s="2" t="s">
        <v>14239</v>
      </c>
      <c r="D5711" s="2" t="s">
        <v>64</v>
      </c>
      <c r="E5711" s="2" t="s">
        <v>14</v>
      </c>
      <c r="F5711" s="2" t="s">
        <v>65</v>
      </c>
      <c r="G5711" s="2" t="s">
        <v>65</v>
      </c>
      <c r="H5711" s="2" t="s">
        <v>66</v>
      </c>
      <c r="I5711" s="2" t="s">
        <v>18</v>
      </c>
      <c r="J5711" s="2" t="s">
        <v>19</v>
      </c>
    </row>
    <row r="5712" spans="1:10" x14ac:dyDescent="0.25">
      <c r="A5712" s="2" t="s">
        <v>14240</v>
      </c>
      <c r="B5712" s="4">
        <v>1022451</v>
      </c>
      <c r="C5712" s="2" t="s">
        <v>14241</v>
      </c>
      <c r="D5712" s="2" t="s">
        <v>460</v>
      </c>
      <c r="E5712" s="2" t="s">
        <v>14</v>
      </c>
      <c r="F5712" s="2" t="s">
        <v>65</v>
      </c>
      <c r="G5712" s="2" t="s">
        <v>65</v>
      </c>
      <c r="H5712" s="2" t="s">
        <v>66</v>
      </c>
      <c r="I5712" s="2" t="s">
        <v>18</v>
      </c>
      <c r="J5712" s="2" t="s">
        <v>19</v>
      </c>
    </row>
    <row r="5713" spans="1:10" x14ac:dyDescent="0.25">
      <c r="A5713" s="2" t="s">
        <v>14242</v>
      </c>
      <c r="B5713" s="4">
        <v>100608</v>
      </c>
      <c r="C5713" s="2" t="s">
        <v>14243</v>
      </c>
      <c r="D5713" s="2" t="s">
        <v>460</v>
      </c>
      <c r="E5713" s="2" t="s">
        <v>14</v>
      </c>
      <c r="F5713" s="2" t="s">
        <v>65</v>
      </c>
      <c r="G5713" s="2" t="s">
        <v>65</v>
      </c>
      <c r="H5713" s="2" t="s">
        <v>66</v>
      </c>
      <c r="I5713" s="2" t="s">
        <v>18</v>
      </c>
      <c r="J5713" s="2" t="s">
        <v>19</v>
      </c>
    </row>
    <row r="5714" spans="1:10" x14ac:dyDescent="0.25">
      <c r="A5714" s="2" t="s">
        <v>14244</v>
      </c>
      <c r="B5714" s="4">
        <v>4911109</v>
      </c>
      <c r="C5714" s="2" t="s">
        <v>14245</v>
      </c>
      <c r="D5714" s="2" t="s">
        <v>14246</v>
      </c>
      <c r="E5714" s="2" t="s">
        <v>39</v>
      </c>
      <c r="F5714" s="2" t="s">
        <v>105</v>
      </c>
      <c r="G5714" s="2" t="s">
        <v>106</v>
      </c>
      <c r="H5714" s="2" t="s">
        <v>107</v>
      </c>
      <c r="I5714" s="2" t="s">
        <v>18</v>
      </c>
      <c r="J5714" s="2" t="s">
        <v>19</v>
      </c>
    </row>
    <row r="5715" spans="1:10" x14ac:dyDescent="0.25">
      <c r="A5715" s="2" t="s">
        <v>14247</v>
      </c>
      <c r="B5715" s="4">
        <v>100034331</v>
      </c>
      <c r="C5715" s="2" t="s">
        <v>14248</v>
      </c>
      <c r="D5715" s="2" t="s">
        <v>13</v>
      </c>
      <c r="E5715" s="2" t="s">
        <v>14</v>
      </c>
      <c r="F5715" s="2" t="s">
        <v>15</v>
      </c>
      <c r="G5715" s="2" t="s">
        <v>16</v>
      </c>
      <c r="H5715" s="2" t="s">
        <v>17</v>
      </c>
      <c r="I5715" s="2" t="s">
        <v>18</v>
      </c>
      <c r="J5715" s="2" t="s">
        <v>19</v>
      </c>
    </row>
    <row r="5716" spans="1:10" x14ac:dyDescent="0.25">
      <c r="A5716" s="2" t="s">
        <v>14249</v>
      </c>
      <c r="B5716" s="4">
        <v>4069378</v>
      </c>
      <c r="C5716" s="2" t="s">
        <v>14250</v>
      </c>
      <c r="D5716" s="2" t="s">
        <v>14251</v>
      </c>
      <c r="E5716" s="2" t="s">
        <v>177</v>
      </c>
      <c r="F5716" s="2" t="s">
        <v>450</v>
      </c>
      <c r="G5716" s="2" t="s">
        <v>450</v>
      </c>
      <c r="H5716" s="2" t="s">
        <v>451</v>
      </c>
      <c r="I5716" s="2" t="s">
        <v>18</v>
      </c>
      <c r="J5716" s="2" t="s">
        <v>19</v>
      </c>
    </row>
    <row r="5717" spans="1:10" x14ac:dyDescent="0.25">
      <c r="A5717" s="2" t="s">
        <v>14252</v>
      </c>
      <c r="B5717" s="4">
        <v>4914794</v>
      </c>
      <c r="C5717" s="2" t="s">
        <v>14253</v>
      </c>
      <c r="D5717" s="2" t="s">
        <v>14254</v>
      </c>
      <c r="E5717" s="2" t="s">
        <v>31</v>
      </c>
      <c r="F5717" s="2" t="s">
        <v>83</v>
      </c>
      <c r="G5717" s="2" t="s">
        <v>554</v>
      </c>
      <c r="H5717" s="2" t="s">
        <v>555</v>
      </c>
      <c r="I5717" s="2" t="s">
        <v>34</v>
      </c>
      <c r="J5717" s="2" t="s">
        <v>72</v>
      </c>
    </row>
    <row r="5718" spans="1:10" x14ac:dyDescent="0.25">
      <c r="A5718" s="2" t="s">
        <v>14255</v>
      </c>
      <c r="B5718" s="4">
        <v>4417220</v>
      </c>
      <c r="C5718" s="2" t="s">
        <v>14256</v>
      </c>
      <c r="D5718" s="2" t="s">
        <v>6281</v>
      </c>
      <c r="E5718" s="2" t="s">
        <v>231</v>
      </c>
      <c r="F5718" s="2" t="s">
        <v>352</v>
      </c>
      <c r="G5718" s="2" t="s">
        <v>1417</v>
      </c>
      <c r="H5718" s="2" t="s">
        <v>6282</v>
      </c>
      <c r="I5718" s="2" t="s">
        <v>18</v>
      </c>
      <c r="J5718" s="2" t="s">
        <v>19</v>
      </c>
    </row>
    <row r="5719" spans="1:10" x14ac:dyDescent="0.25">
      <c r="A5719" s="2" t="s">
        <v>14257</v>
      </c>
      <c r="B5719" s="4">
        <v>4916646</v>
      </c>
      <c r="C5719" s="2" t="s">
        <v>14258</v>
      </c>
      <c r="D5719" s="2" t="s">
        <v>14259</v>
      </c>
      <c r="E5719" s="2" t="s">
        <v>31</v>
      </c>
      <c r="F5719" s="2" t="s">
        <v>83</v>
      </c>
      <c r="G5719" s="2" t="s">
        <v>554</v>
      </c>
      <c r="H5719" s="2" t="s">
        <v>555</v>
      </c>
      <c r="I5719" s="2" t="s">
        <v>18</v>
      </c>
      <c r="J5719" s="2" t="s">
        <v>19</v>
      </c>
    </row>
    <row r="5720" spans="1:10" x14ac:dyDescent="0.25">
      <c r="A5720" s="2" t="s">
        <v>14260</v>
      </c>
      <c r="B5720" s="4">
        <v>100396335</v>
      </c>
      <c r="C5720" s="2" t="s">
        <v>14261</v>
      </c>
      <c r="D5720" s="2" t="s">
        <v>13</v>
      </c>
      <c r="E5720" s="2" t="s">
        <v>14</v>
      </c>
      <c r="F5720" s="2" t="s">
        <v>15</v>
      </c>
      <c r="G5720" s="2" t="s">
        <v>16</v>
      </c>
      <c r="H5720" s="2" t="s">
        <v>17</v>
      </c>
      <c r="I5720" s="2" t="s">
        <v>18</v>
      </c>
      <c r="J5720" s="2" t="s">
        <v>19</v>
      </c>
    </row>
    <row r="5721" spans="1:10" x14ac:dyDescent="0.25">
      <c r="A5721" s="2" t="s">
        <v>14262</v>
      </c>
      <c r="B5721" s="4">
        <v>4111293</v>
      </c>
      <c r="C5721" s="2" t="s">
        <v>14263</v>
      </c>
      <c r="D5721" s="2" t="s">
        <v>14264</v>
      </c>
      <c r="E5721" s="2" t="s">
        <v>14</v>
      </c>
      <c r="F5721" s="2" t="s">
        <v>254</v>
      </c>
      <c r="G5721" s="2" t="s">
        <v>254</v>
      </c>
      <c r="H5721" s="2" t="s">
        <v>589</v>
      </c>
      <c r="I5721" s="2" t="s">
        <v>18</v>
      </c>
      <c r="J5721" s="2" t="s">
        <v>1203</v>
      </c>
    </row>
    <row r="5722" spans="1:10" x14ac:dyDescent="0.25">
      <c r="A5722" s="2" t="s">
        <v>14265</v>
      </c>
      <c r="B5722" s="4">
        <v>4912964</v>
      </c>
      <c r="C5722" s="2" t="s">
        <v>14266</v>
      </c>
      <c r="D5722" s="2" t="s">
        <v>14267</v>
      </c>
      <c r="E5722" s="2" t="s">
        <v>31</v>
      </c>
      <c r="F5722" s="2" t="s">
        <v>83</v>
      </c>
      <c r="G5722" s="2" t="s">
        <v>554</v>
      </c>
      <c r="H5722" s="2" t="s">
        <v>555</v>
      </c>
      <c r="I5722" s="2" t="s">
        <v>18</v>
      </c>
      <c r="J5722" s="2" t="s">
        <v>19</v>
      </c>
    </row>
    <row r="5723" spans="1:10" x14ac:dyDescent="0.25">
      <c r="A5723" s="2" t="s">
        <v>14268</v>
      </c>
      <c r="B5723" s="4">
        <v>4143637</v>
      </c>
      <c r="C5723" s="2" t="s">
        <v>14269</v>
      </c>
      <c r="D5723" s="2" t="s">
        <v>351</v>
      </c>
      <c r="E5723" s="2" t="s">
        <v>231</v>
      </c>
      <c r="F5723" s="2" t="s">
        <v>352</v>
      </c>
      <c r="G5723" s="2" t="s">
        <v>353</v>
      </c>
      <c r="H5723" s="2" t="s">
        <v>353</v>
      </c>
      <c r="I5723" s="2" t="s">
        <v>121</v>
      </c>
      <c r="J5723" s="2" t="s">
        <v>122</v>
      </c>
    </row>
    <row r="5724" spans="1:10" x14ac:dyDescent="0.25">
      <c r="A5724" s="2" t="s">
        <v>14270</v>
      </c>
      <c r="B5724" s="4">
        <v>27753182</v>
      </c>
      <c r="C5724" s="2" t="s">
        <v>14271</v>
      </c>
      <c r="D5724" s="2" t="s">
        <v>13</v>
      </c>
      <c r="E5724" s="2" t="s">
        <v>14</v>
      </c>
      <c r="F5724" s="2" t="s">
        <v>15</v>
      </c>
      <c r="G5724" s="2" t="s">
        <v>16</v>
      </c>
      <c r="H5724" s="2" t="s">
        <v>17</v>
      </c>
      <c r="I5724" s="2" t="s">
        <v>18</v>
      </c>
      <c r="J5724" s="2" t="s">
        <v>19</v>
      </c>
    </row>
    <row r="5725" spans="1:10" x14ac:dyDescent="0.25">
      <c r="A5725" s="2" t="s">
        <v>14272</v>
      </c>
      <c r="B5725" s="4">
        <v>102409</v>
      </c>
      <c r="C5725" s="2" t="s">
        <v>14273</v>
      </c>
      <c r="D5725" s="2" t="s">
        <v>1332</v>
      </c>
      <c r="E5725" s="2" t="s">
        <v>14</v>
      </c>
      <c r="F5725" s="2" t="s">
        <v>65</v>
      </c>
      <c r="G5725" s="2" t="s">
        <v>65</v>
      </c>
      <c r="H5725" s="2" t="s">
        <v>66</v>
      </c>
      <c r="I5725" s="2" t="s">
        <v>18</v>
      </c>
      <c r="J5725" s="2" t="s">
        <v>19</v>
      </c>
    </row>
    <row r="5726" spans="1:10" x14ac:dyDescent="0.25">
      <c r="A5726" s="2" t="s">
        <v>14274</v>
      </c>
      <c r="B5726" s="4">
        <v>8510470</v>
      </c>
      <c r="C5726" s="2" t="s">
        <v>14275</v>
      </c>
      <c r="D5726" s="2" t="s">
        <v>562</v>
      </c>
      <c r="E5726" s="2" t="s">
        <v>25</v>
      </c>
      <c r="F5726" s="2" t="s">
        <v>26</v>
      </c>
      <c r="G5726" s="2" t="s">
        <v>159</v>
      </c>
      <c r="H5726" s="2" t="s">
        <v>159</v>
      </c>
      <c r="I5726" s="2" t="s">
        <v>18</v>
      </c>
      <c r="J5726" s="2" t="s">
        <v>19</v>
      </c>
    </row>
    <row r="5727" spans="1:10" x14ac:dyDescent="0.25">
      <c r="A5727" s="2" t="s">
        <v>14276</v>
      </c>
      <c r="B5727" s="4">
        <v>25808138</v>
      </c>
      <c r="C5727" s="2" t="s">
        <v>14277</v>
      </c>
      <c r="D5727" s="2" t="s">
        <v>14278</v>
      </c>
      <c r="E5727" s="2" t="s">
        <v>59</v>
      </c>
      <c r="F5727" s="2" t="s">
        <v>60</v>
      </c>
      <c r="G5727" s="2" t="s">
        <v>249</v>
      </c>
      <c r="H5727" s="2" t="s">
        <v>249</v>
      </c>
      <c r="I5727" s="2" t="s">
        <v>34</v>
      </c>
      <c r="J5727" s="2" t="s">
        <v>72</v>
      </c>
    </row>
    <row r="5728" spans="1:10" x14ac:dyDescent="0.25">
      <c r="A5728" s="2" t="s">
        <v>14279</v>
      </c>
      <c r="B5728" s="4">
        <v>4671097</v>
      </c>
      <c r="C5728" s="2" t="s">
        <v>14280</v>
      </c>
      <c r="D5728" s="2" t="s">
        <v>14281</v>
      </c>
      <c r="E5728" s="2" t="s">
        <v>39</v>
      </c>
      <c r="F5728" s="2" t="s">
        <v>53</v>
      </c>
      <c r="G5728" s="2" t="s">
        <v>54</v>
      </c>
      <c r="H5728" s="2" t="s">
        <v>217</v>
      </c>
      <c r="I5728" s="2" t="s">
        <v>18</v>
      </c>
      <c r="J5728" s="2" t="s">
        <v>19</v>
      </c>
    </row>
    <row r="5729" spans="1:10" x14ac:dyDescent="0.25">
      <c r="A5729" s="2" t="s">
        <v>14282</v>
      </c>
      <c r="B5729" s="4">
        <v>28967738</v>
      </c>
      <c r="C5729" s="2" t="s">
        <v>14283</v>
      </c>
      <c r="D5729" s="2" t="s">
        <v>14284</v>
      </c>
      <c r="E5729" s="2" t="s">
        <v>231</v>
      </c>
      <c r="F5729" s="2" t="s">
        <v>232</v>
      </c>
      <c r="G5729" s="2" t="s">
        <v>232</v>
      </c>
      <c r="H5729" s="2" t="s">
        <v>233</v>
      </c>
      <c r="I5729" s="2" t="s">
        <v>34</v>
      </c>
      <c r="J5729" s="2" t="s">
        <v>35</v>
      </c>
    </row>
    <row r="5730" spans="1:10" x14ac:dyDescent="0.25">
      <c r="A5730" s="2" t="s">
        <v>14285</v>
      </c>
      <c r="B5730" s="4">
        <v>4863428</v>
      </c>
      <c r="C5730" s="2" t="s">
        <v>14286</v>
      </c>
      <c r="D5730" s="2" t="s">
        <v>5318</v>
      </c>
      <c r="E5730" s="2" t="s">
        <v>231</v>
      </c>
      <c r="F5730" s="2" t="s">
        <v>232</v>
      </c>
      <c r="G5730" s="2" t="s">
        <v>232</v>
      </c>
      <c r="H5730" s="2" t="s">
        <v>772</v>
      </c>
      <c r="I5730" s="2" t="s">
        <v>34</v>
      </c>
      <c r="J5730" s="2" t="s">
        <v>72</v>
      </c>
    </row>
    <row r="5731" spans="1:10" x14ac:dyDescent="0.25">
      <c r="A5731" s="2" t="s">
        <v>14287</v>
      </c>
      <c r="B5731" s="4">
        <v>19747532</v>
      </c>
      <c r="C5731" s="2" t="s">
        <v>14288</v>
      </c>
      <c r="D5731" s="2" t="s">
        <v>4317</v>
      </c>
      <c r="E5731" s="2" t="s">
        <v>39</v>
      </c>
      <c r="F5731" s="2" t="s">
        <v>105</v>
      </c>
      <c r="G5731" s="2" t="s">
        <v>959</v>
      </c>
      <c r="H5731" s="2" t="s">
        <v>2766</v>
      </c>
      <c r="I5731" s="2" t="s">
        <v>18</v>
      </c>
      <c r="J5731" s="2" t="s">
        <v>19</v>
      </c>
    </row>
    <row r="5732" spans="1:10" x14ac:dyDescent="0.25">
      <c r="A5732" s="2" t="s">
        <v>14289</v>
      </c>
      <c r="B5732" s="4">
        <v>4069282</v>
      </c>
      <c r="C5732" s="2" t="s">
        <v>14290</v>
      </c>
      <c r="D5732" s="2" t="s">
        <v>6373</v>
      </c>
      <c r="E5732" s="2" t="s">
        <v>59</v>
      </c>
      <c r="F5732" s="2" t="s">
        <v>195</v>
      </c>
      <c r="G5732" s="2" t="s">
        <v>1510</v>
      </c>
      <c r="H5732" s="2" t="s">
        <v>1585</v>
      </c>
      <c r="I5732" s="2" t="s">
        <v>18</v>
      </c>
      <c r="J5732" s="2" t="s">
        <v>19</v>
      </c>
    </row>
    <row r="5733" spans="1:10" x14ac:dyDescent="0.25">
      <c r="A5733" s="2" t="s">
        <v>14291</v>
      </c>
      <c r="B5733" s="4">
        <v>4405517</v>
      </c>
      <c r="C5733" s="2" t="s">
        <v>14292</v>
      </c>
      <c r="D5733" s="2" t="s">
        <v>14293</v>
      </c>
      <c r="E5733" s="2" t="s">
        <v>231</v>
      </c>
      <c r="F5733" s="2" t="s">
        <v>232</v>
      </c>
      <c r="G5733" s="2" t="s">
        <v>232</v>
      </c>
      <c r="H5733" s="2" t="s">
        <v>233</v>
      </c>
      <c r="I5733" s="2" t="s">
        <v>34</v>
      </c>
      <c r="J5733" s="2" t="s">
        <v>72</v>
      </c>
    </row>
    <row r="5734" spans="1:10" x14ac:dyDescent="0.25">
      <c r="A5734" s="2" t="s">
        <v>14294</v>
      </c>
      <c r="B5734" s="4">
        <v>4812657</v>
      </c>
      <c r="C5734" s="2" t="s">
        <v>14295</v>
      </c>
      <c r="D5734" s="2" t="s">
        <v>14296</v>
      </c>
      <c r="E5734" s="2" t="s">
        <v>25</v>
      </c>
      <c r="F5734" s="2" t="s">
        <v>26</v>
      </c>
      <c r="G5734" s="2" t="s">
        <v>159</v>
      </c>
      <c r="H5734" s="2" t="s">
        <v>159</v>
      </c>
      <c r="I5734" s="2" t="s">
        <v>34</v>
      </c>
      <c r="J5734" s="2" t="s">
        <v>35</v>
      </c>
    </row>
    <row r="5735" spans="1:10" x14ac:dyDescent="0.25">
      <c r="A5735" s="2" t="s">
        <v>14297</v>
      </c>
      <c r="B5735" s="4">
        <v>5283291</v>
      </c>
      <c r="C5735" s="2" t="s">
        <v>14298</v>
      </c>
      <c r="D5735" s="2" t="s">
        <v>48</v>
      </c>
      <c r="E5735" s="2" t="s">
        <v>25</v>
      </c>
      <c r="F5735" s="2" t="s">
        <v>26</v>
      </c>
      <c r="G5735" s="2" t="s">
        <v>49</v>
      </c>
      <c r="H5735" s="2" t="s">
        <v>49</v>
      </c>
      <c r="I5735" s="2" t="s">
        <v>18</v>
      </c>
      <c r="J5735" s="2" t="s">
        <v>19</v>
      </c>
    </row>
    <row r="5736" spans="1:10" x14ac:dyDescent="0.25">
      <c r="A5736" s="2" t="s">
        <v>14299</v>
      </c>
      <c r="B5736" s="4">
        <v>4810271</v>
      </c>
      <c r="C5736" s="2" t="s">
        <v>14300</v>
      </c>
      <c r="D5736" s="2" t="s">
        <v>13760</v>
      </c>
      <c r="E5736" s="2" t="s">
        <v>25</v>
      </c>
      <c r="F5736" s="2" t="s">
        <v>88</v>
      </c>
      <c r="G5736" s="2" t="s">
        <v>261</v>
      </c>
      <c r="H5736" s="2" t="s">
        <v>1003</v>
      </c>
      <c r="I5736" s="2" t="s">
        <v>18</v>
      </c>
      <c r="J5736" s="2" t="s">
        <v>19</v>
      </c>
    </row>
    <row r="5737" spans="1:10" x14ac:dyDescent="0.25">
      <c r="A5737" s="2" t="s">
        <v>14301</v>
      </c>
      <c r="B5737" s="4">
        <v>4966159</v>
      </c>
      <c r="C5737" s="2" t="s">
        <v>14302</v>
      </c>
      <c r="D5737" s="2" t="s">
        <v>14303</v>
      </c>
      <c r="E5737" s="2" t="s">
        <v>177</v>
      </c>
      <c r="F5737" s="2" t="s">
        <v>184</v>
      </c>
      <c r="G5737" s="2" t="s">
        <v>482</v>
      </c>
      <c r="H5737" s="2" t="s">
        <v>482</v>
      </c>
      <c r="I5737" s="2" t="s">
        <v>18</v>
      </c>
      <c r="J5737" s="2" t="s">
        <v>19</v>
      </c>
    </row>
    <row r="5738" spans="1:10" x14ac:dyDescent="0.25">
      <c r="A5738" s="2" t="s">
        <v>14304</v>
      </c>
      <c r="B5738" s="4">
        <v>10345624</v>
      </c>
      <c r="C5738" s="2" t="s">
        <v>14305</v>
      </c>
      <c r="D5738" s="2" t="s">
        <v>14306</v>
      </c>
      <c r="E5738" s="2" t="s">
        <v>39</v>
      </c>
      <c r="F5738" s="2" t="s">
        <v>105</v>
      </c>
      <c r="G5738" s="2" t="s">
        <v>106</v>
      </c>
      <c r="H5738" s="2" t="s">
        <v>107</v>
      </c>
      <c r="I5738" s="2" t="s">
        <v>34</v>
      </c>
      <c r="J5738" s="2" t="s">
        <v>35</v>
      </c>
    </row>
    <row r="5739" spans="1:10" x14ac:dyDescent="0.25">
      <c r="A5739" s="2" t="s">
        <v>14307</v>
      </c>
      <c r="B5739" s="4">
        <v>6403423</v>
      </c>
      <c r="C5739" s="2" t="s">
        <v>14308</v>
      </c>
      <c r="D5739" s="2" t="s">
        <v>14309</v>
      </c>
      <c r="E5739" s="2" t="s">
        <v>59</v>
      </c>
      <c r="F5739" s="2" t="s">
        <v>221</v>
      </c>
      <c r="G5739" s="2" t="s">
        <v>222</v>
      </c>
      <c r="H5739" s="2" t="s">
        <v>303</v>
      </c>
      <c r="I5739" s="2" t="s">
        <v>18</v>
      </c>
      <c r="J5739" s="2" t="s">
        <v>19</v>
      </c>
    </row>
    <row r="5740" spans="1:10" x14ac:dyDescent="0.25">
      <c r="A5740" s="2" t="s">
        <v>14310</v>
      </c>
      <c r="B5740" s="4">
        <v>4989758</v>
      </c>
      <c r="C5740" s="2" t="s">
        <v>14311</v>
      </c>
      <c r="D5740" s="2" t="s">
        <v>10098</v>
      </c>
      <c r="E5740" s="2" t="s">
        <v>59</v>
      </c>
      <c r="F5740" s="2" t="s">
        <v>60</v>
      </c>
      <c r="G5740" s="2" t="s">
        <v>249</v>
      </c>
      <c r="H5740" s="2" t="s">
        <v>249</v>
      </c>
      <c r="I5740" s="2" t="s">
        <v>34</v>
      </c>
      <c r="J5740" s="2" t="s">
        <v>72</v>
      </c>
    </row>
    <row r="5741" spans="1:10" x14ac:dyDescent="0.25">
      <c r="A5741" s="2" t="s">
        <v>14312</v>
      </c>
      <c r="B5741" s="4">
        <v>6871240</v>
      </c>
      <c r="C5741" s="2" t="s">
        <v>14313</v>
      </c>
      <c r="D5741" s="2" t="s">
        <v>14314</v>
      </c>
      <c r="E5741" s="2" t="s">
        <v>59</v>
      </c>
      <c r="F5741" s="2" t="s">
        <v>221</v>
      </c>
      <c r="G5741" s="2" t="s">
        <v>222</v>
      </c>
      <c r="H5741" s="2" t="s">
        <v>303</v>
      </c>
      <c r="I5741" s="2" t="s">
        <v>34</v>
      </c>
      <c r="J5741" s="2" t="s">
        <v>72</v>
      </c>
    </row>
    <row r="5742" spans="1:10" x14ac:dyDescent="0.25">
      <c r="A5742" s="2" t="s">
        <v>14315</v>
      </c>
      <c r="B5742" s="4">
        <v>10828063</v>
      </c>
      <c r="C5742" s="2" t="s">
        <v>14316</v>
      </c>
      <c r="D5742" s="2" t="s">
        <v>48</v>
      </c>
      <c r="E5742" s="2" t="s">
        <v>25</v>
      </c>
      <c r="F5742" s="2" t="s">
        <v>26</v>
      </c>
      <c r="G5742" s="2" t="s">
        <v>49</v>
      </c>
      <c r="H5742" s="2" t="s">
        <v>49</v>
      </c>
      <c r="I5742" s="2" t="s">
        <v>18</v>
      </c>
      <c r="J5742" s="2" t="s">
        <v>19</v>
      </c>
    </row>
    <row r="5743" spans="1:10" x14ac:dyDescent="0.25">
      <c r="A5743" s="2" t="s">
        <v>14317</v>
      </c>
      <c r="B5743" s="4">
        <v>4107929</v>
      </c>
      <c r="C5743" s="2" t="s">
        <v>14318</v>
      </c>
      <c r="D5743" s="2" t="s">
        <v>7918</v>
      </c>
      <c r="E5743" s="2" t="s">
        <v>39</v>
      </c>
      <c r="F5743" s="2" t="s">
        <v>40</v>
      </c>
      <c r="G5743" s="2" t="s">
        <v>70</v>
      </c>
      <c r="H5743" s="2" t="s">
        <v>170</v>
      </c>
      <c r="I5743" s="2" t="s">
        <v>18</v>
      </c>
      <c r="J5743" s="2" t="s">
        <v>19</v>
      </c>
    </row>
    <row r="5744" spans="1:10" x14ac:dyDescent="0.25">
      <c r="A5744" s="2" t="s">
        <v>14319</v>
      </c>
      <c r="B5744" s="4">
        <v>20089831</v>
      </c>
      <c r="C5744" s="2" t="s">
        <v>14320</v>
      </c>
      <c r="D5744" s="2" t="s">
        <v>14321</v>
      </c>
      <c r="E5744" s="2" t="s">
        <v>59</v>
      </c>
      <c r="F5744" s="2" t="s">
        <v>60</v>
      </c>
      <c r="G5744" s="2" t="s">
        <v>113</v>
      </c>
      <c r="H5744" s="2" t="s">
        <v>114</v>
      </c>
      <c r="I5744" s="2" t="s">
        <v>18</v>
      </c>
      <c r="J5744" s="2" t="s">
        <v>19</v>
      </c>
    </row>
    <row r="5745" spans="1:10" x14ac:dyDescent="0.25">
      <c r="A5745" s="2" t="s">
        <v>14322</v>
      </c>
      <c r="B5745" s="4">
        <v>28547603</v>
      </c>
      <c r="C5745" s="2" t="s">
        <v>14323</v>
      </c>
      <c r="D5745" s="2" t="s">
        <v>14324</v>
      </c>
      <c r="E5745" s="2" t="s">
        <v>39</v>
      </c>
      <c r="F5745" s="2" t="s">
        <v>105</v>
      </c>
      <c r="G5745" s="2" t="s">
        <v>500</v>
      </c>
      <c r="H5745" s="2" t="s">
        <v>500</v>
      </c>
      <c r="I5745" s="2" t="s">
        <v>18</v>
      </c>
      <c r="J5745" s="2" t="s">
        <v>19</v>
      </c>
    </row>
    <row r="5746" spans="1:10" x14ac:dyDescent="0.25">
      <c r="A5746" s="2" t="s">
        <v>14325</v>
      </c>
      <c r="B5746" s="4">
        <v>4079718</v>
      </c>
      <c r="C5746" s="2" t="s">
        <v>14326</v>
      </c>
      <c r="D5746" s="2" t="s">
        <v>14327</v>
      </c>
      <c r="E5746" s="2" t="s">
        <v>177</v>
      </c>
      <c r="F5746" s="2" t="s">
        <v>450</v>
      </c>
      <c r="G5746" s="2" t="s">
        <v>450</v>
      </c>
      <c r="H5746" s="2" t="s">
        <v>630</v>
      </c>
      <c r="I5746" s="2" t="s">
        <v>18</v>
      </c>
      <c r="J5746" s="2" t="s">
        <v>19</v>
      </c>
    </row>
    <row r="5747" spans="1:10" x14ac:dyDescent="0.25">
      <c r="A5747" s="2" t="s">
        <v>14328</v>
      </c>
      <c r="B5747" s="4">
        <v>4912319</v>
      </c>
      <c r="C5747" s="2" t="s">
        <v>14329</v>
      </c>
      <c r="D5747" s="2" t="s">
        <v>14330</v>
      </c>
      <c r="E5747" s="2" t="s">
        <v>39</v>
      </c>
      <c r="F5747" s="2" t="s">
        <v>571</v>
      </c>
      <c r="G5747" s="2" t="s">
        <v>572</v>
      </c>
      <c r="H5747" s="2" t="s">
        <v>573</v>
      </c>
      <c r="I5747" s="2" t="s">
        <v>34</v>
      </c>
      <c r="J5747" s="2" t="s">
        <v>35</v>
      </c>
    </row>
    <row r="5748" spans="1:10" x14ac:dyDescent="0.25">
      <c r="A5748" s="2" t="s">
        <v>14331</v>
      </c>
      <c r="B5748" s="4">
        <v>4243255</v>
      </c>
      <c r="C5748" s="2" t="s">
        <v>14332</v>
      </c>
      <c r="D5748" s="2" t="s">
        <v>1389</v>
      </c>
      <c r="E5748" s="2" t="s">
        <v>39</v>
      </c>
      <c r="F5748" s="2" t="s">
        <v>40</v>
      </c>
      <c r="G5748" s="2" t="s">
        <v>41</v>
      </c>
      <c r="H5748" s="2" t="s">
        <v>42</v>
      </c>
      <c r="I5748" s="2" t="s">
        <v>18</v>
      </c>
      <c r="J5748" s="2" t="s">
        <v>19</v>
      </c>
    </row>
    <row r="5749" spans="1:10" x14ac:dyDescent="0.25">
      <c r="A5749" s="2" t="s">
        <v>14333</v>
      </c>
      <c r="B5749" s="4">
        <v>9394445</v>
      </c>
      <c r="C5749" s="2" t="s">
        <v>14334</v>
      </c>
      <c r="D5749" s="2" t="s">
        <v>48</v>
      </c>
      <c r="E5749" s="2" t="s">
        <v>25</v>
      </c>
      <c r="F5749" s="2" t="s">
        <v>26</v>
      </c>
      <c r="G5749" s="2" t="s">
        <v>49</v>
      </c>
      <c r="H5749" s="2" t="s">
        <v>49</v>
      </c>
      <c r="I5749" s="2" t="s">
        <v>121</v>
      </c>
      <c r="J5749" s="2" t="s">
        <v>1048</v>
      </c>
    </row>
    <row r="5750" spans="1:10" x14ac:dyDescent="0.25">
      <c r="A5750" s="2" t="s">
        <v>14335</v>
      </c>
      <c r="B5750" s="4">
        <v>29600246</v>
      </c>
      <c r="C5750" s="2" t="s">
        <v>14336</v>
      </c>
      <c r="D5750" s="2" t="s">
        <v>11314</v>
      </c>
      <c r="E5750" s="2" t="s">
        <v>59</v>
      </c>
      <c r="F5750" s="2" t="s">
        <v>60</v>
      </c>
      <c r="G5750" s="2" t="s">
        <v>678</v>
      </c>
      <c r="H5750" s="2" t="s">
        <v>678</v>
      </c>
      <c r="I5750" s="2" t="s">
        <v>429</v>
      </c>
      <c r="J5750" s="2" t="s">
        <v>747</v>
      </c>
    </row>
    <row r="5751" spans="1:10" x14ac:dyDescent="0.25">
      <c r="A5751" s="2" t="s">
        <v>14337</v>
      </c>
      <c r="B5751" s="4">
        <v>5721888</v>
      </c>
      <c r="C5751" s="2" t="s">
        <v>14338</v>
      </c>
      <c r="D5751" s="2" t="s">
        <v>1070</v>
      </c>
      <c r="E5751" s="2" t="s">
        <v>14</v>
      </c>
      <c r="F5751" s="2" t="s">
        <v>15</v>
      </c>
      <c r="G5751" s="2" t="s">
        <v>16</v>
      </c>
      <c r="H5751" s="2" t="s">
        <v>17</v>
      </c>
      <c r="I5751" s="2" t="s">
        <v>18</v>
      </c>
      <c r="J5751" s="2" t="s">
        <v>19</v>
      </c>
    </row>
    <row r="5752" spans="1:10" x14ac:dyDescent="0.25">
      <c r="A5752" s="2" t="s">
        <v>14339</v>
      </c>
      <c r="B5752" s="4">
        <v>4097347</v>
      </c>
      <c r="C5752" s="2" t="s">
        <v>14340</v>
      </c>
      <c r="D5752" s="2" t="s">
        <v>14341</v>
      </c>
      <c r="E5752" s="2" t="s">
        <v>14</v>
      </c>
      <c r="F5752" s="2" t="s">
        <v>15</v>
      </c>
      <c r="G5752" s="2" t="s">
        <v>16</v>
      </c>
      <c r="H5752" s="2" t="s">
        <v>885</v>
      </c>
      <c r="I5752" s="2" t="s">
        <v>18</v>
      </c>
      <c r="J5752" s="2" t="s">
        <v>1203</v>
      </c>
    </row>
    <row r="5753" spans="1:10" x14ac:dyDescent="0.25">
      <c r="A5753" s="2" t="s">
        <v>14342</v>
      </c>
      <c r="B5753" s="4">
        <v>4915501</v>
      </c>
      <c r="C5753" s="2" t="s">
        <v>14343</v>
      </c>
      <c r="D5753" s="2" t="s">
        <v>14344</v>
      </c>
      <c r="E5753" s="2" t="s">
        <v>39</v>
      </c>
      <c r="F5753" s="2" t="s">
        <v>105</v>
      </c>
      <c r="G5753" s="2" t="s">
        <v>959</v>
      </c>
      <c r="H5753" s="2" t="s">
        <v>2776</v>
      </c>
      <c r="I5753" s="2" t="s">
        <v>18</v>
      </c>
      <c r="J5753" s="2" t="s">
        <v>19</v>
      </c>
    </row>
    <row r="5754" spans="1:10" x14ac:dyDescent="0.25">
      <c r="A5754" s="2" t="s">
        <v>14345</v>
      </c>
      <c r="B5754" s="4">
        <v>4783729</v>
      </c>
      <c r="C5754" s="2" t="s">
        <v>14346</v>
      </c>
      <c r="D5754" s="2" t="s">
        <v>14347</v>
      </c>
      <c r="E5754" s="2" t="s">
        <v>39</v>
      </c>
      <c r="F5754" s="2" t="s">
        <v>53</v>
      </c>
      <c r="G5754" s="2" t="s">
        <v>54</v>
      </c>
      <c r="H5754" s="2" t="s">
        <v>615</v>
      </c>
      <c r="I5754" s="2" t="s">
        <v>18</v>
      </c>
      <c r="J5754" s="2" t="s">
        <v>19</v>
      </c>
    </row>
    <row r="5755" spans="1:10" x14ac:dyDescent="0.25">
      <c r="A5755" s="2" t="s">
        <v>14348</v>
      </c>
      <c r="B5755" s="4">
        <v>112898658</v>
      </c>
      <c r="C5755" s="2" t="s">
        <v>14349</v>
      </c>
      <c r="D5755" s="2" t="s">
        <v>14350</v>
      </c>
      <c r="E5755" s="2" t="s">
        <v>59</v>
      </c>
      <c r="F5755" s="2" t="s">
        <v>195</v>
      </c>
      <c r="G5755" s="2" t="s">
        <v>196</v>
      </c>
      <c r="H5755" s="2" t="s">
        <v>196</v>
      </c>
      <c r="I5755" s="2" t="s">
        <v>34</v>
      </c>
      <c r="J5755" s="2" t="s">
        <v>35</v>
      </c>
    </row>
    <row r="5756" spans="1:10" x14ac:dyDescent="0.25">
      <c r="A5756" s="2" t="s">
        <v>14351</v>
      </c>
      <c r="B5756" s="4">
        <v>4914267</v>
      </c>
      <c r="C5756" s="2" t="s">
        <v>14352</v>
      </c>
      <c r="D5756" s="2" t="s">
        <v>14353</v>
      </c>
      <c r="E5756" s="2" t="s">
        <v>39</v>
      </c>
      <c r="F5756" s="2" t="s">
        <v>571</v>
      </c>
      <c r="G5756" s="2" t="s">
        <v>572</v>
      </c>
      <c r="H5756" s="2" t="s">
        <v>573</v>
      </c>
      <c r="I5756" s="2" t="s">
        <v>18</v>
      </c>
      <c r="J5756" s="2" t="s">
        <v>19</v>
      </c>
    </row>
    <row r="5757" spans="1:10" x14ac:dyDescent="0.25">
      <c r="A5757" s="2" t="s">
        <v>14354</v>
      </c>
      <c r="B5757" s="4">
        <v>4047115</v>
      </c>
      <c r="C5757" s="2" t="s">
        <v>14355</v>
      </c>
      <c r="D5757" s="2" t="s">
        <v>1332</v>
      </c>
      <c r="E5757" s="2" t="s">
        <v>14</v>
      </c>
      <c r="F5757" s="2" t="s">
        <v>65</v>
      </c>
      <c r="G5757" s="2" t="s">
        <v>65</v>
      </c>
      <c r="H5757" s="2" t="s">
        <v>66</v>
      </c>
      <c r="I5757" s="2" t="s">
        <v>18</v>
      </c>
      <c r="J5757" s="2" t="s">
        <v>19</v>
      </c>
    </row>
    <row r="5758" spans="1:10" x14ac:dyDescent="0.25">
      <c r="A5758" s="2" t="s">
        <v>14356</v>
      </c>
      <c r="B5758" s="4">
        <v>4911038</v>
      </c>
      <c r="C5758" s="2" t="s">
        <v>14357</v>
      </c>
      <c r="D5758" s="2" t="s">
        <v>13463</v>
      </c>
      <c r="E5758" s="2" t="s">
        <v>39</v>
      </c>
      <c r="F5758" s="2" t="s">
        <v>105</v>
      </c>
      <c r="G5758" s="2" t="s">
        <v>106</v>
      </c>
      <c r="H5758" s="2" t="s">
        <v>1038</v>
      </c>
      <c r="I5758" s="2" t="s">
        <v>34</v>
      </c>
      <c r="J5758" s="2" t="s">
        <v>72</v>
      </c>
    </row>
    <row r="5759" spans="1:10" x14ac:dyDescent="0.25">
      <c r="A5759" s="2" t="s">
        <v>14358</v>
      </c>
      <c r="B5759" s="4">
        <v>7893681</v>
      </c>
      <c r="C5759" s="2" t="s">
        <v>14359</v>
      </c>
      <c r="D5759" s="2" t="s">
        <v>12101</v>
      </c>
      <c r="E5759" s="2" t="s">
        <v>39</v>
      </c>
      <c r="F5759" s="2" t="s">
        <v>105</v>
      </c>
      <c r="G5759" s="2" t="s">
        <v>959</v>
      </c>
      <c r="H5759" s="2" t="s">
        <v>2766</v>
      </c>
      <c r="I5759" s="2" t="s">
        <v>34</v>
      </c>
      <c r="J5759" s="2" t="s">
        <v>695</v>
      </c>
    </row>
    <row r="5760" spans="1:10" x14ac:dyDescent="0.25">
      <c r="A5760" s="2" t="s">
        <v>14360</v>
      </c>
      <c r="B5760" s="4">
        <v>22788620</v>
      </c>
      <c r="C5760" s="2" t="s">
        <v>14361</v>
      </c>
      <c r="D5760" s="2" t="s">
        <v>14362</v>
      </c>
      <c r="E5760" s="2" t="s">
        <v>39</v>
      </c>
      <c r="F5760" s="2" t="s">
        <v>40</v>
      </c>
      <c r="G5760" s="2" t="s">
        <v>41</v>
      </c>
      <c r="H5760" s="2" t="s">
        <v>42</v>
      </c>
      <c r="I5760" s="2" t="s">
        <v>34</v>
      </c>
      <c r="J5760" s="2" t="s">
        <v>35</v>
      </c>
    </row>
    <row r="5761" spans="1:10" x14ac:dyDescent="0.25">
      <c r="A5761" s="2" t="s">
        <v>14363</v>
      </c>
      <c r="B5761" s="4">
        <v>26437645</v>
      </c>
      <c r="C5761" s="2" t="s">
        <v>14364</v>
      </c>
      <c r="D5761" s="2" t="s">
        <v>5698</v>
      </c>
      <c r="E5761" s="2" t="s">
        <v>231</v>
      </c>
      <c r="F5761" s="2" t="s">
        <v>232</v>
      </c>
      <c r="G5761" s="2" t="s">
        <v>232</v>
      </c>
      <c r="H5761" s="2" t="s">
        <v>772</v>
      </c>
      <c r="I5761" s="2" t="s">
        <v>34</v>
      </c>
      <c r="J5761" s="2" t="s">
        <v>35</v>
      </c>
    </row>
    <row r="5762" spans="1:10" x14ac:dyDescent="0.25">
      <c r="A5762" s="2" t="s">
        <v>14365</v>
      </c>
      <c r="B5762" s="4">
        <v>4969186</v>
      </c>
      <c r="C5762" s="2" t="s">
        <v>14366</v>
      </c>
      <c r="D5762" s="2" t="s">
        <v>6383</v>
      </c>
      <c r="E5762" s="2" t="s">
        <v>177</v>
      </c>
      <c r="F5762" s="2" t="s">
        <v>184</v>
      </c>
      <c r="G5762" s="2" t="s">
        <v>1751</v>
      </c>
      <c r="H5762" s="2" t="s">
        <v>1751</v>
      </c>
      <c r="I5762" s="2" t="s">
        <v>34</v>
      </c>
      <c r="J5762" s="2" t="s">
        <v>72</v>
      </c>
    </row>
    <row r="5763" spans="1:10" x14ac:dyDescent="0.25">
      <c r="A5763" s="2" t="s">
        <v>14367</v>
      </c>
      <c r="B5763" s="4">
        <v>5255485</v>
      </c>
      <c r="C5763" s="2" t="s">
        <v>14368</v>
      </c>
      <c r="D5763" s="2" t="s">
        <v>7019</v>
      </c>
      <c r="E5763" s="2" t="s">
        <v>99</v>
      </c>
      <c r="F5763" s="2" t="s">
        <v>100</v>
      </c>
      <c r="G5763" s="2" t="s">
        <v>101</v>
      </c>
      <c r="H5763" s="2" t="s">
        <v>101</v>
      </c>
      <c r="I5763" s="2" t="s">
        <v>18</v>
      </c>
      <c r="J5763" s="2" t="s">
        <v>19</v>
      </c>
    </row>
    <row r="5764" spans="1:10" x14ac:dyDescent="0.25">
      <c r="A5764" s="2" t="s">
        <v>14369</v>
      </c>
      <c r="B5764" s="4">
        <v>5213616</v>
      </c>
      <c r="C5764" s="2" t="s">
        <v>14370</v>
      </c>
      <c r="D5764" s="2" t="s">
        <v>48</v>
      </c>
      <c r="E5764" s="2" t="s">
        <v>25</v>
      </c>
      <c r="F5764" s="2" t="s">
        <v>26</v>
      </c>
      <c r="G5764" s="2" t="s">
        <v>49</v>
      </c>
      <c r="H5764" s="2" t="s">
        <v>49</v>
      </c>
      <c r="I5764" s="2" t="s">
        <v>18</v>
      </c>
      <c r="J5764" s="2" t="s">
        <v>19</v>
      </c>
    </row>
    <row r="5765" spans="1:10" x14ac:dyDescent="0.25">
      <c r="A5765" s="2" t="s">
        <v>14371</v>
      </c>
      <c r="B5765" s="4">
        <v>4014818</v>
      </c>
      <c r="C5765" s="2" t="s">
        <v>14372</v>
      </c>
      <c r="D5765" s="2" t="s">
        <v>14373</v>
      </c>
      <c r="E5765" s="2" t="s">
        <v>39</v>
      </c>
      <c r="F5765" s="2" t="s">
        <v>571</v>
      </c>
      <c r="G5765" s="2" t="s">
        <v>572</v>
      </c>
      <c r="H5765" s="2" t="s">
        <v>573</v>
      </c>
      <c r="I5765" s="2" t="s">
        <v>18</v>
      </c>
      <c r="J5765" s="2" t="s">
        <v>19</v>
      </c>
    </row>
    <row r="5766" spans="1:10" x14ac:dyDescent="0.25">
      <c r="A5766" s="2" t="s">
        <v>14374</v>
      </c>
      <c r="B5766" s="4">
        <v>28466706</v>
      </c>
      <c r="C5766" s="2" t="s">
        <v>14375</v>
      </c>
      <c r="D5766" s="2" t="s">
        <v>13</v>
      </c>
      <c r="E5766" s="2" t="s">
        <v>14</v>
      </c>
      <c r="F5766" s="2" t="s">
        <v>15</v>
      </c>
      <c r="G5766" s="2" t="s">
        <v>16</v>
      </c>
      <c r="H5766" s="2" t="s">
        <v>17</v>
      </c>
      <c r="I5766" s="2" t="s">
        <v>18</v>
      </c>
      <c r="J5766" s="2" t="s">
        <v>19</v>
      </c>
    </row>
    <row r="5767" spans="1:10" x14ac:dyDescent="0.25">
      <c r="A5767" s="2" t="s">
        <v>14376</v>
      </c>
      <c r="B5767" s="4">
        <v>4986710</v>
      </c>
      <c r="C5767" s="2" t="s">
        <v>14377</v>
      </c>
      <c r="D5767" s="2" t="s">
        <v>14378</v>
      </c>
      <c r="E5767" s="2" t="s">
        <v>153</v>
      </c>
      <c r="F5767" s="2" t="s">
        <v>153</v>
      </c>
      <c r="G5767" s="2" t="s">
        <v>622</v>
      </c>
      <c r="H5767" s="2" t="s">
        <v>636</v>
      </c>
      <c r="I5767" s="2" t="s">
        <v>34</v>
      </c>
      <c r="J5767" s="2" t="s">
        <v>72</v>
      </c>
    </row>
    <row r="5768" spans="1:10" x14ac:dyDescent="0.25">
      <c r="A5768" s="2" t="s">
        <v>14379</v>
      </c>
      <c r="B5768" s="4">
        <v>4984427</v>
      </c>
      <c r="C5768" s="2" t="s">
        <v>14380</v>
      </c>
      <c r="D5768" s="2" t="s">
        <v>14381</v>
      </c>
      <c r="E5768" s="2" t="s">
        <v>153</v>
      </c>
      <c r="F5768" s="2" t="s">
        <v>153</v>
      </c>
      <c r="G5768" s="2" t="s">
        <v>1131</v>
      </c>
      <c r="H5768" s="2" t="s">
        <v>5772</v>
      </c>
      <c r="I5768" s="2" t="s">
        <v>34</v>
      </c>
      <c r="J5768" s="2" t="s">
        <v>72</v>
      </c>
    </row>
    <row r="5769" spans="1:10" x14ac:dyDescent="0.25">
      <c r="A5769" s="2" t="s">
        <v>14382</v>
      </c>
      <c r="B5769" s="4">
        <v>4121672</v>
      </c>
      <c r="C5769" s="2" t="s">
        <v>14383</v>
      </c>
      <c r="D5769" s="2" t="s">
        <v>14384</v>
      </c>
      <c r="E5769" s="2" t="s">
        <v>99</v>
      </c>
      <c r="F5769" s="2" t="s">
        <v>100</v>
      </c>
      <c r="G5769" s="2" t="s">
        <v>137</v>
      </c>
      <c r="H5769" s="2" t="s">
        <v>3412</v>
      </c>
      <c r="I5769" s="2" t="s">
        <v>18</v>
      </c>
      <c r="J5769" s="2" t="s">
        <v>19</v>
      </c>
    </row>
    <row r="5770" spans="1:10" x14ac:dyDescent="0.25">
      <c r="A5770" s="2" t="s">
        <v>14385</v>
      </c>
      <c r="B5770" s="4">
        <v>4993821</v>
      </c>
      <c r="C5770" s="2" t="s">
        <v>14386</v>
      </c>
      <c r="D5770" s="2" t="s">
        <v>14387</v>
      </c>
      <c r="E5770" s="2" t="s">
        <v>59</v>
      </c>
      <c r="F5770" s="2" t="s">
        <v>60</v>
      </c>
      <c r="G5770" s="2" t="s">
        <v>678</v>
      </c>
      <c r="H5770" s="2" t="s">
        <v>678</v>
      </c>
      <c r="I5770" s="2" t="s">
        <v>34</v>
      </c>
      <c r="J5770" s="2" t="s">
        <v>72</v>
      </c>
    </row>
    <row r="5771" spans="1:10" x14ac:dyDescent="0.25">
      <c r="A5771" s="2" t="s">
        <v>14388</v>
      </c>
      <c r="B5771" s="4">
        <v>4993761</v>
      </c>
      <c r="C5771" s="2" t="s">
        <v>14389</v>
      </c>
      <c r="D5771" s="2" t="s">
        <v>14390</v>
      </c>
      <c r="E5771" s="2" t="s">
        <v>59</v>
      </c>
      <c r="F5771" s="2" t="s">
        <v>60</v>
      </c>
      <c r="G5771" s="2" t="s">
        <v>678</v>
      </c>
      <c r="H5771" s="2" t="s">
        <v>678</v>
      </c>
      <c r="I5771" s="2" t="s">
        <v>34</v>
      </c>
      <c r="J5771" s="2" t="s">
        <v>72</v>
      </c>
    </row>
    <row r="5772" spans="1:10" x14ac:dyDescent="0.25">
      <c r="A5772" s="2" t="s">
        <v>14391</v>
      </c>
      <c r="B5772" s="4">
        <v>4812455</v>
      </c>
      <c r="C5772" s="2" t="s">
        <v>14392</v>
      </c>
      <c r="D5772" s="2" t="s">
        <v>14393</v>
      </c>
      <c r="E5772" s="2" t="s">
        <v>25</v>
      </c>
      <c r="F5772" s="2" t="s">
        <v>26</v>
      </c>
      <c r="G5772" s="2" t="s">
        <v>159</v>
      </c>
      <c r="H5772" s="2" t="s">
        <v>159</v>
      </c>
      <c r="I5772" s="2" t="s">
        <v>34</v>
      </c>
      <c r="J5772" s="2" t="s">
        <v>72</v>
      </c>
    </row>
    <row r="5773" spans="1:10" x14ac:dyDescent="0.25">
      <c r="A5773" s="2" t="s">
        <v>14394</v>
      </c>
      <c r="B5773" s="4">
        <v>10791991</v>
      </c>
      <c r="C5773" s="2" t="s">
        <v>14395</v>
      </c>
      <c r="D5773" s="2" t="s">
        <v>14396</v>
      </c>
      <c r="E5773" s="2" t="s">
        <v>59</v>
      </c>
      <c r="F5773" s="2" t="s">
        <v>221</v>
      </c>
      <c r="G5773" s="2" t="s">
        <v>222</v>
      </c>
      <c r="H5773" s="2" t="s">
        <v>223</v>
      </c>
      <c r="I5773" s="2" t="s">
        <v>34</v>
      </c>
      <c r="J5773" s="2" t="s">
        <v>72</v>
      </c>
    </row>
    <row r="5774" spans="1:10" x14ac:dyDescent="0.25">
      <c r="A5774" s="2" t="s">
        <v>14397</v>
      </c>
      <c r="B5774" s="4">
        <v>10465944</v>
      </c>
      <c r="C5774" s="2" t="s">
        <v>14398</v>
      </c>
      <c r="D5774" s="2" t="s">
        <v>14399</v>
      </c>
      <c r="E5774" s="2" t="s">
        <v>39</v>
      </c>
      <c r="F5774" s="2" t="s">
        <v>105</v>
      </c>
      <c r="G5774" s="2" t="s">
        <v>959</v>
      </c>
      <c r="H5774" s="2" t="s">
        <v>2766</v>
      </c>
      <c r="I5774" s="2" t="s">
        <v>18</v>
      </c>
      <c r="J5774" s="2" t="s">
        <v>19</v>
      </c>
    </row>
    <row r="5775" spans="1:10" x14ac:dyDescent="0.25">
      <c r="A5775" s="2" t="s">
        <v>14400</v>
      </c>
      <c r="B5775" s="4">
        <v>4145053</v>
      </c>
      <c r="C5775" s="2" t="s">
        <v>14401</v>
      </c>
      <c r="D5775" s="2" t="s">
        <v>14402</v>
      </c>
      <c r="E5775" s="2" t="s">
        <v>14</v>
      </c>
      <c r="F5775" s="2" t="s">
        <v>254</v>
      </c>
      <c r="G5775" s="2" t="s">
        <v>254</v>
      </c>
      <c r="H5775" s="2" t="s">
        <v>738</v>
      </c>
      <c r="I5775" s="2" t="s">
        <v>121</v>
      </c>
      <c r="J5775" s="2" t="s">
        <v>122</v>
      </c>
    </row>
    <row r="5776" spans="1:10" x14ac:dyDescent="0.25">
      <c r="A5776" s="2" t="s">
        <v>14403</v>
      </c>
      <c r="B5776" s="4">
        <v>14986606</v>
      </c>
      <c r="C5776" s="2" t="s">
        <v>14404</v>
      </c>
      <c r="D5776" s="2" t="s">
        <v>1070</v>
      </c>
      <c r="E5776" s="2" t="s">
        <v>14</v>
      </c>
      <c r="F5776" s="2" t="s">
        <v>15</v>
      </c>
      <c r="G5776" s="2" t="s">
        <v>16</v>
      </c>
      <c r="H5776" s="2" t="s">
        <v>17</v>
      </c>
      <c r="I5776" s="2" t="s">
        <v>121</v>
      </c>
      <c r="J5776" s="2" t="s">
        <v>122</v>
      </c>
    </row>
    <row r="5777" spans="1:10" x14ac:dyDescent="0.25">
      <c r="A5777" s="2" t="s">
        <v>14405</v>
      </c>
      <c r="B5777" s="4">
        <v>9316619</v>
      </c>
      <c r="C5777" s="2" t="s">
        <v>14406</v>
      </c>
      <c r="D5777" s="2" t="s">
        <v>642</v>
      </c>
      <c r="E5777" s="2" t="s">
        <v>14</v>
      </c>
      <c r="F5777" s="2" t="s">
        <v>15</v>
      </c>
      <c r="G5777" s="2" t="s">
        <v>16</v>
      </c>
      <c r="H5777" s="2" t="s">
        <v>17</v>
      </c>
      <c r="I5777" s="2" t="s">
        <v>121</v>
      </c>
      <c r="J5777" s="2" t="s">
        <v>122</v>
      </c>
    </row>
    <row r="5778" spans="1:10" x14ac:dyDescent="0.25">
      <c r="A5778" s="2" t="s">
        <v>14407</v>
      </c>
      <c r="B5778" s="4">
        <v>5737514</v>
      </c>
      <c r="C5778" s="2" t="s">
        <v>14408</v>
      </c>
      <c r="D5778" s="2" t="s">
        <v>1070</v>
      </c>
      <c r="E5778" s="2" t="s">
        <v>14</v>
      </c>
      <c r="F5778" s="2" t="s">
        <v>15</v>
      </c>
      <c r="G5778" s="2" t="s">
        <v>16</v>
      </c>
      <c r="H5778" s="2" t="s">
        <v>17</v>
      </c>
      <c r="I5778" s="2" t="s">
        <v>121</v>
      </c>
      <c r="J5778" s="2" t="s">
        <v>122</v>
      </c>
    </row>
    <row r="5779" spans="1:10" x14ac:dyDescent="0.25">
      <c r="A5779" s="2" t="s">
        <v>14409</v>
      </c>
      <c r="B5779" s="4">
        <v>5729784</v>
      </c>
      <c r="C5779" s="2" t="s">
        <v>14410</v>
      </c>
      <c r="D5779" s="2" t="s">
        <v>1070</v>
      </c>
      <c r="E5779" s="2" t="s">
        <v>14</v>
      </c>
      <c r="F5779" s="2" t="s">
        <v>15</v>
      </c>
      <c r="G5779" s="2" t="s">
        <v>16</v>
      </c>
      <c r="H5779" s="2" t="s">
        <v>17</v>
      </c>
      <c r="I5779" s="2" t="s">
        <v>121</v>
      </c>
      <c r="J5779" s="2" t="s">
        <v>122</v>
      </c>
    </row>
    <row r="5780" spans="1:10" x14ac:dyDescent="0.25">
      <c r="A5780" s="2" t="s">
        <v>14411</v>
      </c>
      <c r="B5780" s="4">
        <v>5729785</v>
      </c>
      <c r="C5780" s="2" t="s">
        <v>14412</v>
      </c>
      <c r="D5780" s="2" t="s">
        <v>1070</v>
      </c>
      <c r="E5780" s="2" t="s">
        <v>14</v>
      </c>
      <c r="F5780" s="2" t="s">
        <v>15</v>
      </c>
      <c r="G5780" s="2" t="s">
        <v>16</v>
      </c>
      <c r="H5780" s="2" t="s">
        <v>17</v>
      </c>
      <c r="I5780" s="2" t="s">
        <v>121</v>
      </c>
      <c r="J5780" s="2" t="s">
        <v>122</v>
      </c>
    </row>
    <row r="5781" spans="1:10" x14ac:dyDescent="0.25">
      <c r="A5781" s="2" t="s">
        <v>14413</v>
      </c>
      <c r="B5781" s="4">
        <v>5735176</v>
      </c>
      <c r="C5781" s="2" t="s">
        <v>14414</v>
      </c>
      <c r="D5781" s="2" t="s">
        <v>282</v>
      </c>
      <c r="E5781" s="2" t="s">
        <v>14</v>
      </c>
      <c r="F5781" s="2" t="s">
        <v>15</v>
      </c>
      <c r="G5781" s="2" t="s">
        <v>16</v>
      </c>
      <c r="H5781" s="2" t="s">
        <v>17</v>
      </c>
      <c r="I5781" s="2" t="s">
        <v>121</v>
      </c>
      <c r="J5781" s="2" t="s">
        <v>122</v>
      </c>
    </row>
    <row r="5782" spans="1:10" x14ac:dyDescent="0.25">
      <c r="A5782" s="2" t="s">
        <v>14415</v>
      </c>
      <c r="B5782" s="4">
        <v>9316425</v>
      </c>
      <c r="C5782" s="2" t="s">
        <v>14416</v>
      </c>
      <c r="D5782" s="2" t="s">
        <v>282</v>
      </c>
      <c r="E5782" s="2" t="s">
        <v>14</v>
      </c>
      <c r="F5782" s="2" t="s">
        <v>15</v>
      </c>
      <c r="G5782" s="2" t="s">
        <v>16</v>
      </c>
      <c r="H5782" s="2" t="s">
        <v>17</v>
      </c>
      <c r="I5782" s="2" t="s">
        <v>121</v>
      </c>
      <c r="J5782" s="2" t="s">
        <v>122</v>
      </c>
    </row>
    <row r="5783" spans="1:10" x14ac:dyDescent="0.25">
      <c r="A5783" s="2" t="s">
        <v>14417</v>
      </c>
      <c r="B5783" s="4">
        <v>5729789</v>
      </c>
      <c r="C5783" s="2" t="s">
        <v>14418</v>
      </c>
      <c r="D5783" s="2" t="s">
        <v>282</v>
      </c>
      <c r="E5783" s="2" t="s">
        <v>14</v>
      </c>
      <c r="F5783" s="2" t="s">
        <v>15</v>
      </c>
      <c r="G5783" s="2" t="s">
        <v>16</v>
      </c>
      <c r="H5783" s="2" t="s">
        <v>17</v>
      </c>
      <c r="I5783" s="2" t="s">
        <v>121</v>
      </c>
      <c r="J5783" s="2" t="s">
        <v>122</v>
      </c>
    </row>
    <row r="5784" spans="1:10" x14ac:dyDescent="0.25">
      <c r="A5784" s="2" t="s">
        <v>14419</v>
      </c>
      <c r="B5784" s="4">
        <v>13380753</v>
      </c>
      <c r="C5784" s="2" t="s">
        <v>14420</v>
      </c>
      <c r="D5784" s="2" t="s">
        <v>642</v>
      </c>
      <c r="E5784" s="2" t="s">
        <v>14</v>
      </c>
      <c r="F5784" s="2" t="s">
        <v>15</v>
      </c>
      <c r="G5784" s="2" t="s">
        <v>16</v>
      </c>
      <c r="H5784" s="2" t="s">
        <v>17</v>
      </c>
      <c r="I5784" s="2" t="s">
        <v>121</v>
      </c>
      <c r="J5784" s="2" t="s">
        <v>403</v>
      </c>
    </row>
    <row r="5785" spans="1:10" x14ac:dyDescent="0.25">
      <c r="A5785" s="2" t="s">
        <v>14421</v>
      </c>
      <c r="B5785" s="4">
        <v>5728748</v>
      </c>
      <c r="C5785" s="2" t="s">
        <v>14422</v>
      </c>
      <c r="D5785" s="2" t="s">
        <v>282</v>
      </c>
      <c r="E5785" s="2" t="s">
        <v>14</v>
      </c>
      <c r="F5785" s="2" t="s">
        <v>15</v>
      </c>
      <c r="G5785" s="2" t="s">
        <v>16</v>
      </c>
      <c r="H5785" s="2" t="s">
        <v>17</v>
      </c>
      <c r="I5785" s="2" t="s">
        <v>121</v>
      </c>
      <c r="J5785" s="2" t="s">
        <v>122</v>
      </c>
    </row>
    <row r="5786" spans="1:10" x14ac:dyDescent="0.25">
      <c r="A5786" s="2" t="s">
        <v>14423</v>
      </c>
      <c r="B5786" s="4">
        <v>9815024</v>
      </c>
      <c r="C5786" s="2" t="s">
        <v>14424</v>
      </c>
      <c r="D5786" s="2" t="s">
        <v>642</v>
      </c>
      <c r="E5786" s="2" t="s">
        <v>14</v>
      </c>
      <c r="F5786" s="2" t="s">
        <v>15</v>
      </c>
      <c r="G5786" s="2" t="s">
        <v>16</v>
      </c>
      <c r="H5786" s="2" t="s">
        <v>17</v>
      </c>
      <c r="I5786" s="2" t="s">
        <v>121</v>
      </c>
      <c r="J5786" s="2" t="s">
        <v>122</v>
      </c>
    </row>
    <row r="5787" spans="1:10" x14ac:dyDescent="0.25">
      <c r="A5787" s="2" t="s">
        <v>14425</v>
      </c>
      <c r="B5787" s="4">
        <v>27652654</v>
      </c>
      <c r="C5787" s="2" t="s">
        <v>14426</v>
      </c>
      <c r="D5787" s="2" t="s">
        <v>282</v>
      </c>
      <c r="E5787" s="2" t="s">
        <v>14</v>
      </c>
      <c r="F5787" s="2" t="s">
        <v>15</v>
      </c>
      <c r="G5787" s="2" t="s">
        <v>16</v>
      </c>
      <c r="H5787" s="2" t="s">
        <v>17</v>
      </c>
      <c r="I5787" s="2" t="s">
        <v>121</v>
      </c>
      <c r="J5787" s="2" t="s">
        <v>122</v>
      </c>
    </row>
    <row r="5788" spans="1:10" x14ac:dyDescent="0.25">
      <c r="A5788" s="2" t="s">
        <v>14427</v>
      </c>
      <c r="B5788" s="4">
        <v>26525615</v>
      </c>
      <c r="C5788" s="2" t="s">
        <v>14428</v>
      </c>
      <c r="D5788" s="2" t="s">
        <v>282</v>
      </c>
      <c r="E5788" s="2" t="s">
        <v>14</v>
      </c>
      <c r="F5788" s="2" t="s">
        <v>15</v>
      </c>
      <c r="G5788" s="2" t="s">
        <v>16</v>
      </c>
      <c r="H5788" s="2" t="s">
        <v>17</v>
      </c>
      <c r="I5788" s="2" t="s">
        <v>121</v>
      </c>
      <c r="J5788" s="2" t="s">
        <v>122</v>
      </c>
    </row>
    <row r="5789" spans="1:10" x14ac:dyDescent="0.25">
      <c r="A5789" s="2" t="s">
        <v>14429</v>
      </c>
      <c r="B5789" s="4">
        <v>5735270</v>
      </c>
      <c r="C5789" s="2" t="s">
        <v>14430</v>
      </c>
      <c r="D5789" s="2" t="s">
        <v>282</v>
      </c>
      <c r="E5789" s="2" t="s">
        <v>14</v>
      </c>
      <c r="F5789" s="2" t="s">
        <v>15</v>
      </c>
      <c r="G5789" s="2" t="s">
        <v>16</v>
      </c>
      <c r="H5789" s="2" t="s">
        <v>17</v>
      </c>
      <c r="I5789" s="2" t="s">
        <v>121</v>
      </c>
      <c r="J5789" s="2" t="s">
        <v>122</v>
      </c>
    </row>
    <row r="5790" spans="1:10" x14ac:dyDescent="0.25">
      <c r="A5790" s="2" t="s">
        <v>14431</v>
      </c>
      <c r="B5790" s="4">
        <v>5077131</v>
      </c>
      <c r="C5790" s="2" t="s">
        <v>14432</v>
      </c>
      <c r="D5790" s="2" t="s">
        <v>14433</v>
      </c>
      <c r="E5790" s="2" t="s">
        <v>59</v>
      </c>
      <c r="F5790" s="2" t="s">
        <v>221</v>
      </c>
      <c r="G5790" s="2" t="s">
        <v>682</v>
      </c>
      <c r="H5790" s="2" t="s">
        <v>683</v>
      </c>
      <c r="I5790" s="2" t="s">
        <v>18</v>
      </c>
      <c r="J5790" s="2" t="s">
        <v>19</v>
      </c>
    </row>
    <row r="5791" spans="1:10" x14ac:dyDescent="0.25">
      <c r="A5791" s="2" t="s">
        <v>14434</v>
      </c>
      <c r="B5791" s="4">
        <v>10088110</v>
      </c>
      <c r="C5791" s="2" t="s">
        <v>14435</v>
      </c>
      <c r="D5791" s="2" t="s">
        <v>48</v>
      </c>
      <c r="E5791" s="2" t="s">
        <v>25</v>
      </c>
      <c r="F5791" s="2" t="s">
        <v>26</v>
      </c>
      <c r="G5791" s="2" t="s">
        <v>49</v>
      </c>
      <c r="H5791" s="2" t="s">
        <v>49</v>
      </c>
      <c r="I5791" s="2" t="s">
        <v>18</v>
      </c>
      <c r="J5791" s="2" t="s">
        <v>19</v>
      </c>
    </row>
    <row r="5792" spans="1:10" x14ac:dyDescent="0.25">
      <c r="A5792" s="2" t="s">
        <v>14436</v>
      </c>
      <c r="B5792" s="4">
        <v>4411094</v>
      </c>
      <c r="C5792" s="2" t="s">
        <v>14437</v>
      </c>
      <c r="D5792" s="2" t="s">
        <v>7667</v>
      </c>
      <c r="E5792" s="2" t="s">
        <v>177</v>
      </c>
      <c r="F5792" s="2" t="s">
        <v>184</v>
      </c>
      <c r="G5792" s="2" t="s">
        <v>1751</v>
      </c>
      <c r="H5792" s="2" t="s">
        <v>1751</v>
      </c>
      <c r="I5792" s="2" t="s">
        <v>34</v>
      </c>
      <c r="J5792" s="2" t="s">
        <v>35</v>
      </c>
    </row>
    <row r="5793" spans="1:10" x14ac:dyDescent="0.25">
      <c r="A5793" s="2" t="s">
        <v>14438</v>
      </c>
      <c r="B5793" s="4">
        <v>4982396</v>
      </c>
      <c r="C5793" s="2" t="s">
        <v>14439</v>
      </c>
      <c r="D5793" s="2" t="s">
        <v>14440</v>
      </c>
      <c r="E5793" s="2" t="s">
        <v>39</v>
      </c>
      <c r="F5793" s="2" t="s">
        <v>40</v>
      </c>
      <c r="G5793" s="2" t="s">
        <v>70</v>
      </c>
      <c r="H5793" s="2" t="s">
        <v>864</v>
      </c>
      <c r="I5793" s="2" t="s">
        <v>34</v>
      </c>
      <c r="J5793" s="2" t="s">
        <v>72</v>
      </c>
    </row>
    <row r="5794" spans="1:10" x14ac:dyDescent="0.25">
      <c r="A5794" s="2" t="s">
        <v>14441</v>
      </c>
      <c r="B5794" s="4">
        <v>4863480</v>
      </c>
      <c r="C5794" s="2" t="s">
        <v>14442</v>
      </c>
      <c r="D5794" s="2" t="s">
        <v>4342</v>
      </c>
      <c r="E5794" s="2" t="s">
        <v>231</v>
      </c>
      <c r="F5794" s="2" t="s">
        <v>232</v>
      </c>
      <c r="G5794" s="2" t="s">
        <v>232</v>
      </c>
      <c r="H5794" s="2" t="s">
        <v>1230</v>
      </c>
      <c r="I5794" s="2" t="s">
        <v>34</v>
      </c>
      <c r="J5794" s="2" t="s">
        <v>72</v>
      </c>
    </row>
    <row r="5795" spans="1:10" x14ac:dyDescent="0.25">
      <c r="A5795" s="2" t="s">
        <v>14443</v>
      </c>
      <c r="B5795" s="4">
        <v>4913187</v>
      </c>
      <c r="C5795" s="2" t="s">
        <v>14444</v>
      </c>
      <c r="D5795" s="2" t="s">
        <v>14445</v>
      </c>
      <c r="E5795" s="2" t="s">
        <v>39</v>
      </c>
      <c r="F5795" s="2" t="s">
        <v>105</v>
      </c>
      <c r="G5795" s="2" t="s">
        <v>106</v>
      </c>
      <c r="H5795" s="2" t="s">
        <v>107</v>
      </c>
      <c r="I5795" s="2" t="s">
        <v>34</v>
      </c>
      <c r="J5795" s="2" t="s">
        <v>72</v>
      </c>
    </row>
    <row r="5796" spans="1:10" x14ac:dyDescent="0.25">
      <c r="A5796" s="2" t="s">
        <v>14446</v>
      </c>
      <c r="B5796" s="4">
        <v>5731561</v>
      </c>
      <c r="C5796" s="2" t="s">
        <v>14447</v>
      </c>
      <c r="D5796" s="2" t="s">
        <v>282</v>
      </c>
      <c r="E5796" s="2" t="s">
        <v>14</v>
      </c>
      <c r="F5796" s="2" t="s">
        <v>15</v>
      </c>
      <c r="G5796" s="2" t="s">
        <v>16</v>
      </c>
      <c r="H5796" s="2" t="s">
        <v>17</v>
      </c>
      <c r="I5796" s="2" t="s">
        <v>18</v>
      </c>
      <c r="J5796" s="2" t="s">
        <v>19</v>
      </c>
    </row>
    <row r="5797" spans="1:10" x14ac:dyDescent="0.25">
      <c r="A5797" s="2" t="s">
        <v>14448</v>
      </c>
      <c r="B5797" s="4">
        <v>5738896</v>
      </c>
      <c r="C5797" s="2" t="s">
        <v>14449</v>
      </c>
      <c r="D5797" s="2" t="s">
        <v>282</v>
      </c>
      <c r="E5797" s="2" t="s">
        <v>14</v>
      </c>
      <c r="F5797" s="2" t="s">
        <v>15</v>
      </c>
      <c r="G5797" s="2" t="s">
        <v>16</v>
      </c>
      <c r="H5797" s="2" t="s">
        <v>17</v>
      </c>
      <c r="I5797" s="2" t="s">
        <v>18</v>
      </c>
      <c r="J5797" s="2" t="s">
        <v>19</v>
      </c>
    </row>
    <row r="5798" spans="1:10" x14ac:dyDescent="0.25">
      <c r="A5798" s="2" t="s">
        <v>14450</v>
      </c>
      <c r="B5798" s="4">
        <v>6848052</v>
      </c>
      <c r="C5798" s="2" t="s">
        <v>14451</v>
      </c>
      <c r="D5798" s="2" t="s">
        <v>282</v>
      </c>
      <c r="E5798" s="2" t="s">
        <v>14</v>
      </c>
      <c r="F5798" s="2" t="s">
        <v>15</v>
      </c>
      <c r="G5798" s="2" t="s">
        <v>16</v>
      </c>
      <c r="H5798" s="2" t="s">
        <v>17</v>
      </c>
      <c r="I5798" s="2" t="s">
        <v>18</v>
      </c>
      <c r="J5798" s="2" t="s">
        <v>19</v>
      </c>
    </row>
    <row r="5799" spans="1:10" x14ac:dyDescent="0.25">
      <c r="A5799" s="2" t="s">
        <v>14452</v>
      </c>
      <c r="B5799" s="4">
        <v>6846063</v>
      </c>
      <c r="C5799" s="2" t="s">
        <v>14453</v>
      </c>
      <c r="D5799" s="2" t="s">
        <v>642</v>
      </c>
      <c r="E5799" s="2" t="s">
        <v>14</v>
      </c>
      <c r="F5799" s="2" t="s">
        <v>15</v>
      </c>
      <c r="G5799" s="2" t="s">
        <v>16</v>
      </c>
      <c r="H5799" s="2" t="s">
        <v>17</v>
      </c>
      <c r="I5799" s="2" t="s">
        <v>18</v>
      </c>
      <c r="J5799" s="2" t="s">
        <v>19</v>
      </c>
    </row>
    <row r="5800" spans="1:10" x14ac:dyDescent="0.25">
      <c r="A5800" s="2" t="s">
        <v>14454</v>
      </c>
      <c r="B5800" s="4">
        <v>5737548</v>
      </c>
      <c r="C5800" s="2" t="s">
        <v>14455</v>
      </c>
      <c r="D5800" s="2" t="s">
        <v>282</v>
      </c>
      <c r="E5800" s="2" t="s">
        <v>14</v>
      </c>
      <c r="F5800" s="2" t="s">
        <v>15</v>
      </c>
      <c r="G5800" s="2" t="s">
        <v>16</v>
      </c>
      <c r="H5800" s="2" t="s">
        <v>17</v>
      </c>
      <c r="I5800" s="2" t="s">
        <v>18</v>
      </c>
      <c r="J5800" s="2" t="s">
        <v>19</v>
      </c>
    </row>
    <row r="5801" spans="1:10" x14ac:dyDescent="0.25">
      <c r="A5801" s="2" t="s">
        <v>14456</v>
      </c>
      <c r="B5801" s="4">
        <v>6870220</v>
      </c>
      <c r="C5801" s="2" t="s">
        <v>14457</v>
      </c>
      <c r="D5801" s="2" t="s">
        <v>282</v>
      </c>
      <c r="E5801" s="2" t="s">
        <v>14</v>
      </c>
      <c r="F5801" s="2" t="s">
        <v>15</v>
      </c>
      <c r="G5801" s="2" t="s">
        <v>16</v>
      </c>
      <c r="H5801" s="2" t="s">
        <v>17</v>
      </c>
      <c r="I5801" s="2" t="s">
        <v>18</v>
      </c>
      <c r="J5801" s="2" t="s">
        <v>19</v>
      </c>
    </row>
    <row r="5802" spans="1:10" x14ac:dyDescent="0.25">
      <c r="A5802" s="2" t="s">
        <v>14458</v>
      </c>
      <c r="B5802" s="4">
        <v>13359611</v>
      </c>
      <c r="C5802" s="2" t="s">
        <v>14459</v>
      </c>
      <c r="D5802" s="2" t="s">
        <v>282</v>
      </c>
      <c r="E5802" s="2" t="s">
        <v>14</v>
      </c>
      <c r="F5802" s="2" t="s">
        <v>15</v>
      </c>
      <c r="G5802" s="2" t="s">
        <v>16</v>
      </c>
      <c r="H5802" s="2" t="s">
        <v>17</v>
      </c>
      <c r="I5802" s="2" t="s">
        <v>18</v>
      </c>
      <c r="J5802" s="2" t="s">
        <v>19</v>
      </c>
    </row>
    <row r="5803" spans="1:10" x14ac:dyDescent="0.25">
      <c r="A5803" s="2" t="s">
        <v>14460</v>
      </c>
      <c r="B5803" s="4">
        <v>9696634</v>
      </c>
      <c r="C5803" s="2" t="s">
        <v>14461</v>
      </c>
      <c r="D5803" s="2" t="s">
        <v>642</v>
      </c>
      <c r="E5803" s="2" t="s">
        <v>14</v>
      </c>
      <c r="F5803" s="2" t="s">
        <v>15</v>
      </c>
      <c r="G5803" s="2" t="s">
        <v>16</v>
      </c>
      <c r="H5803" s="2" t="s">
        <v>17</v>
      </c>
      <c r="I5803" s="2" t="s">
        <v>18</v>
      </c>
      <c r="J5803" s="2" t="s">
        <v>19</v>
      </c>
    </row>
    <row r="5804" spans="1:10" x14ac:dyDescent="0.25">
      <c r="A5804" s="2" t="s">
        <v>14462</v>
      </c>
      <c r="B5804" s="4">
        <v>4913013</v>
      </c>
      <c r="C5804" s="2" t="s">
        <v>14463</v>
      </c>
      <c r="D5804" s="2" t="s">
        <v>14464</v>
      </c>
      <c r="E5804" s="2" t="s">
        <v>39</v>
      </c>
      <c r="F5804" s="2" t="s">
        <v>105</v>
      </c>
      <c r="G5804" s="2" t="s">
        <v>959</v>
      </c>
      <c r="H5804" s="2" t="s">
        <v>2776</v>
      </c>
      <c r="I5804" s="2" t="s">
        <v>18</v>
      </c>
      <c r="J5804" s="2" t="s">
        <v>19</v>
      </c>
    </row>
    <row r="5805" spans="1:10" x14ac:dyDescent="0.25">
      <c r="A5805" s="2" t="s">
        <v>14465</v>
      </c>
      <c r="B5805" s="4">
        <v>27395257</v>
      </c>
      <c r="C5805" s="2" t="s">
        <v>14466</v>
      </c>
      <c r="D5805" s="2" t="s">
        <v>14467</v>
      </c>
      <c r="E5805" s="2" t="s">
        <v>59</v>
      </c>
      <c r="F5805" s="2" t="s">
        <v>195</v>
      </c>
      <c r="G5805" s="2" t="s">
        <v>1510</v>
      </c>
      <c r="H5805" s="2" t="s">
        <v>1585</v>
      </c>
      <c r="I5805" s="2" t="s">
        <v>34</v>
      </c>
      <c r="J5805" s="2" t="s">
        <v>149</v>
      </c>
    </row>
    <row r="5806" spans="1:10" x14ac:dyDescent="0.25">
      <c r="A5806" s="2" t="s">
        <v>14468</v>
      </c>
      <c r="B5806" s="4">
        <v>4276840</v>
      </c>
      <c r="C5806" s="2" t="s">
        <v>14469</v>
      </c>
      <c r="D5806" s="2" t="s">
        <v>2561</v>
      </c>
      <c r="E5806" s="2" t="s">
        <v>59</v>
      </c>
      <c r="F5806" s="2" t="s">
        <v>221</v>
      </c>
      <c r="G5806" s="2" t="s">
        <v>682</v>
      </c>
      <c r="H5806" s="2" t="s">
        <v>683</v>
      </c>
      <c r="I5806" s="2" t="s">
        <v>18</v>
      </c>
      <c r="J5806" s="2" t="s">
        <v>19</v>
      </c>
    </row>
    <row r="5807" spans="1:10" x14ac:dyDescent="0.25">
      <c r="A5807" s="2" t="s">
        <v>14470</v>
      </c>
      <c r="B5807" s="4">
        <v>4972890</v>
      </c>
      <c r="C5807" s="2" t="s">
        <v>14471</v>
      </c>
      <c r="D5807" s="2" t="s">
        <v>1229</v>
      </c>
      <c r="E5807" s="2" t="s">
        <v>231</v>
      </c>
      <c r="F5807" s="2" t="s">
        <v>232</v>
      </c>
      <c r="G5807" s="2" t="s">
        <v>232</v>
      </c>
      <c r="H5807" s="2" t="s">
        <v>1230</v>
      </c>
      <c r="I5807" s="2" t="s">
        <v>34</v>
      </c>
      <c r="J5807" s="2" t="s">
        <v>35</v>
      </c>
    </row>
    <row r="5808" spans="1:10" x14ac:dyDescent="0.25">
      <c r="A5808" s="2" t="s">
        <v>14472</v>
      </c>
      <c r="B5808" s="4">
        <v>4810826</v>
      </c>
      <c r="C5808" s="2" t="s">
        <v>14473</v>
      </c>
      <c r="D5808" s="2" t="s">
        <v>14474</v>
      </c>
      <c r="E5808" s="2" t="s">
        <v>25</v>
      </c>
      <c r="F5808" s="2" t="s">
        <v>88</v>
      </c>
      <c r="G5808" s="2" t="s">
        <v>261</v>
      </c>
      <c r="H5808" s="2" t="s">
        <v>262</v>
      </c>
      <c r="I5808" s="2" t="s">
        <v>18</v>
      </c>
      <c r="J5808" s="2" t="s">
        <v>19</v>
      </c>
    </row>
    <row r="5809" spans="1:10" x14ac:dyDescent="0.25">
      <c r="A5809" s="2" t="s">
        <v>14475</v>
      </c>
      <c r="B5809" s="4">
        <v>4861263</v>
      </c>
      <c r="C5809" s="2" t="s">
        <v>14476</v>
      </c>
      <c r="D5809" s="2" t="s">
        <v>14477</v>
      </c>
      <c r="E5809" s="2" t="s">
        <v>14</v>
      </c>
      <c r="F5809" s="2" t="s">
        <v>254</v>
      </c>
      <c r="G5809" s="2" t="s">
        <v>254</v>
      </c>
      <c r="H5809" s="2" t="s">
        <v>589</v>
      </c>
      <c r="I5809" s="2" t="s">
        <v>18</v>
      </c>
      <c r="J5809" s="2" t="s">
        <v>19</v>
      </c>
    </row>
    <row r="5810" spans="1:10" x14ac:dyDescent="0.25">
      <c r="A5810" s="2" t="s">
        <v>14478</v>
      </c>
      <c r="B5810" s="4">
        <v>4213397</v>
      </c>
      <c r="C5810" s="2" t="s">
        <v>14479</v>
      </c>
      <c r="D5810" s="2" t="s">
        <v>14480</v>
      </c>
      <c r="E5810" s="2" t="s">
        <v>14</v>
      </c>
      <c r="F5810" s="2" t="s">
        <v>15</v>
      </c>
      <c r="G5810" s="2" t="s">
        <v>145</v>
      </c>
      <c r="H5810" s="2" t="s">
        <v>145</v>
      </c>
      <c r="I5810" s="2" t="s">
        <v>18</v>
      </c>
      <c r="J5810" s="2" t="s">
        <v>19</v>
      </c>
    </row>
    <row r="5811" spans="1:10" x14ac:dyDescent="0.25">
      <c r="A5811" s="2" t="s">
        <v>14481</v>
      </c>
      <c r="B5811" s="4">
        <v>4211977</v>
      </c>
      <c r="C5811" s="2" t="s">
        <v>14482</v>
      </c>
      <c r="D5811" s="2" t="s">
        <v>14480</v>
      </c>
      <c r="E5811" s="2" t="s">
        <v>14</v>
      </c>
      <c r="F5811" s="2" t="s">
        <v>15</v>
      </c>
      <c r="G5811" s="2" t="s">
        <v>145</v>
      </c>
      <c r="H5811" s="2" t="s">
        <v>145</v>
      </c>
      <c r="I5811" s="2" t="s">
        <v>18</v>
      </c>
      <c r="J5811" s="2" t="s">
        <v>19</v>
      </c>
    </row>
    <row r="5812" spans="1:10" x14ac:dyDescent="0.25">
      <c r="A5812" s="2" t="s">
        <v>14483</v>
      </c>
      <c r="B5812" s="4">
        <v>4989851</v>
      </c>
      <c r="C5812" s="2" t="s">
        <v>14484</v>
      </c>
      <c r="D5812" s="2" t="s">
        <v>14485</v>
      </c>
      <c r="E5812" s="2" t="s">
        <v>99</v>
      </c>
      <c r="F5812" s="2" t="s">
        <v>100</v>
      </c>
      <c r="G5812" s="2" t="s">
        <v>137</v>
      </c>
      <c r="H5812" s="2" t="s">
        <v>138</v>
      </c>
      <c r="I5812" s="2" t="s">
        <v>18</v>
      </c>
      <c r="J5812" s="2" t="s">
        <v>19</v>
      </c>
    </row>
    <row r="5813" spans="1:10" x14ac:dyDescent="0.25">
      <c r="A5813" s="2" t="s">
        <v>14486</v>
      </c>
      <c r="B5813" s="4">
        <v>4054537</v>
      </c>
      <c r="C5813" s="2" t="s">
        <v>14487</v>
      </c>
      <c r="D5813" s="2" t="s">
        <v>11419</v>
      </c>
      <c r="E5813" s="2" t="s">
        <v>39</v>
      </c>
      <c r="F5813" s="2" t="s">
        <v>105</v>
      </c>
      <c r="G5813" s="2" t="s">
        <v>959</v>
      </c>
      <c r="H5813" s="2" t="s">
        <v>2766</v>
      </c>
      <c r="I5813" s="2" t="s">
        <v>18</v>
      </c>
      <c r="J5813" s="2" t="s">
        <v>19</v>
      </c>
    </row>
    <row r="5814" spans="1:10" x14ac:dyDescent="0.25">
      <c r="A5814" s="2" t="s">
        <v>14488</v>
      </c>
      <c r="B5814" s="4">
        <v>4021939</v>
      </c>
      <c r="C5814" s="2" t="s">
        <v>14489</v>
      </c>
      <c r="D5814" s="2" t="s">
        <v>4224</v>
      </c>
      <c r="E5814" s="2" t="s">
        <v>59</v>
      </c>
      <c r="F5814" s="2" t="s">
        <v>60</v>
      </c>
      <c r="G5814" s="2" t="s">
        <v>208</v>
      </c>
      <c r="H5814" s="2" t="s">
        <v>208</v>
      </c>
      <c r="I5814" s="2" t="s">
        <v>18</v>
      </c>
      <c r="J5814" s="2" t="s">
        <v>19</v>
      </c>
    </row>
    <row r="5815" spans="1:10" x14ac:dyDescent="0.25">
      <c r="A5815" s="2" t="s">
        <v>14490</v>
      </c>
      <c r="B5815" s="4">
        <v>4329903</v>
      </c>
      <c r="C5815" s="2" t="s">
        <v>14491</v>
      </c>
      <c r="D5815" s="2" t="s">
        <v>14492</v>
      </c>
      <c r="E5815" s="2" t="s">
        <v>177</v>
      </c>
      <c r="F5815" s="2" t="s">
        <v>184</v>
      </c>
      <c r="G5815" s="2" t="s">
        <v>1751</v>
      </c>
      <c r="H5815" s="2" t="s">
        <v>1751</v>
      </c>
      <c r="I5815" s="2" t="s">
        <v>34</v>
      </c>
      <c r="J5815" s="2" t="s">
        <v>72</v>
      </c>
    </row>
    <row r="5816" spans="1:10" x14ac:dyDescent="0.25">
      <c r="A5816" s="2" t="s">
        <v>14493</v>
      </c>
      <c r="B5816" s="4">
        <v>5146360</v>
      </c>
      <c r="C5816" s="2" t="s">
        <v>14494</v>
      </c>
      <c r="D5816" s="2" t="s">
        <v>14495</v>
      </c>
      <c r="E5816" s="2" t="s">
        <v>25</v>
      </c>
      <c r="F5816" s="2" t="s">
        <v>88</v>
      </c>
      <c r="G5816" s="2" t="s">
        <v>261</v>
      </c>
      <c r="H5816" s="2" t="s">
        <v>262</v>
      </c>
      <c r="I5816" s="2" t="s">
        <v>18</v>
      </c>
      <c r="J5816" s="2" t="s">
        <v>19</v>
      </c>
    </row>
    <row r="5817" spans="1:10" x14ac:dyDescent="0.25">
      <c r="A5817" s="2" t="s">
        <v>14496</v>
      </c>
      <c r="B5817" s="4">
        <v>4991336</v>
      </c>
      <c r="C5817" s="2" t="s">
        <v>14497</v>
      </c>
      <c r="D5817" s="2" t="s">
        <v>11305</v>
      </c>
      <c r="E5817" s="2" t="s">
        <v>59</v>
      </c>
      <c r="F5817" s="2" t="s">
        <v>60</v>
      </c>
      <c r="G5817" s="2" t="s">
        <v>491</v>
      </c>
      <c r="H5817" s="2" t="s">
        <v>492</v>
      </c>
      <c r="I5817" s="2" t="s">
        <v>34</v>
      </c>
      <c r="J5817" s="2" t="s">
        <v>35</v>
      </c>
    </row>
    <row r="5818" spans="1:10" x14ac:dyDescent="0.25">
      <c r="A5818" s="2" t="s">
        <v>14498</v>
      </c>
      <c r="B5818" s="4">
        <v>6617441</v>
      </c>
      <c r="C5818" s="2" t="s">
        <v>14499</v>
      </c>
      <c r="D5818" s="2" t="s">
        <v>14500</v>
      </c>
      <c r="E5818" s="2" t="s">
        <v>59</v>
      </c>
      <c r="F5818" s="2" t="s">
        <v>60</v>
      </c>
      <c r="G5818" s="2" t="s">
        <v>245</v>
      </c>
      <c r="H5818" s="2" t="s">
        <v>245</v>
      </c>
      <c r="I5818" s="2" t="s">
        <v>18</v>
      </c>
      <c r="J5818" s="2" t="s">
        <v>19</v>
      </c>
    </row>
    <row r="5819" spans="1:10" x14ac:dyDescent="0.25">
      <c r="A5819" s="2" t="s">
        <v>14501</v>
      </c>
      <c r="B5819" s="4">
        <v>100526921</v>
      </c>
      <c r="C5819" s="2" t="s">
        <v>14502</v>
      </c>
      <c r="D5819" s="2" t="s">
        <v>48</v>
      </c>
      <c r="E5819" s="2" t="s">
        <v>25</v>
      </c>
      <c r="F5819" s="2" t="s">
        <v>26</v>
      </c>
      <c r="G5819" s="2" t="s">
        <v>49</v>
      </c>
      <c r="H5819" s="2" t="s">
        <v>49</v>
      </c>
      <c r="I5819" s="2" t="s">
        <v>34</v>
      </c>
      <c r="J5819" s="2" t="s">
        <v>35</v>
      </c>
    </row>
    <row r="5820" spans="1:10" x14ac:dyDescent="0.25">
      <c r="A5820" s="2" t="s">
        <v>14503</v>
      </c>
      <c r="B5820" s="4">
        <v>105813602</v>
      </c>
      <c r="C5820" s="2" t="s">
        <v>14504</v>
      </c>
      <c r="D5820" s="2" t="s">
        <v>465</v>
      </c>
      <c r="E5820" s="2" t="s">
        <v>25</v>
      </c>
      <c r="F5820" s="2" t="s">
        <v>88</v>
      </c>
      <c r="G5820" s="2" t="s">
        <v>261</v>
      </c>
      <c r="H5820" s="2" t="s">
        <v>262</v>
      </c>
      <c r="I5820" s="2" t="s">
        <v>34</v>
      </c>
      <c r="J5820" s="2" t="s">
        <v>35</v>
      </c>
    </row>
    <row r="5821" spans="1:10" x14ac:dyDescent="0.25">
      <c r="A5821" s="2" t="s">
        <v>14505</v>
      </c>
      <c r="B5821" s="4">
        <v>4983510</v>
      </c>
      <c r="C5821" s="2" t="s">
        <v>14506</v>
      </c>
      <c r="D5821" s="2" t="s">
        <v>4112</v>
      </c>
      <c r="E5821" s="2" t="s">
        <v>14</v>
      </c>
      <c r="F5821" s="2" t="s">
        <v>15</v>
      </c>
      <c r="G5821" s="2" t="s">
        <v>145</v>
      </c>
      <c r="H5821" s="2" t="s">
        <v>145</v>
      </c>
      <c r="I5821" s="2" t="s">
        <v>34</v>
      </c>
      <c r="J5821" s="2" t="s">
        <v>72</v>
      </c>
    </row>
    <row r="5822" spans="1:10" x14ac:dyDescent="0.25">
      <c r="A5822" s="2" t="s">
        <v>14507</v>
      </c>
      <c r="B5822" s="4">
        <v>4104267</v>
      </c>
      <c r="C5822" s="2" t="s">
        <v>14508</v>
      </c>
      <c r="D5822" s="2" t="s">
        <v>14509</v>
      </c>
      <c r="E5822" s="2" t="s">
        <v>14</v>
      </c>
      <c r="F5822" s="2" t="s">
        <v>15</v>
      </c>
      <c r="G5822" s="2" t="s">
        <v>15</v>
      </c>
      <c r="H5822" s="2" t="s">
        <v>728</v>
      </c>
      <c r="I5822" s="2" t="s">
        <v>7367</v>
      </c>
      <c r="J5822" s="2" t="s">
        <v>7368</v>
      </c>
    </row>
    <row r="5823" spans="1:10" x14ac:dyDescent="0.25">
      <c r="A5823" s="2" t="s">
        <v>14510</v>
      </c>
      <c r="B5823" s="4">
        <v>25944871</v>
      </c>
      <c r="C5823" s="2" t="s">
        <v>14511</v>
      </c>
      <c r="D5823" s="2" t="s">
        <v>14512</v>
      </c>
      <c r="E5823" s="2" t="s">
        <v>39</v>
      </c>
      <c r="F5823" s="2" t="s">
        <v>53</v>
      </c>
      <c r="G5823" s="2" t="s">
        <v>54</v>
      </c>
      <c r="H5823" s="2" t="s">
        <v>55</v>
      </c>
      <c r="I5823" s="2" t="s">
        <v>18</v>
      </c>
      <c r="J5823" s="2" t="s">
        <v>19</v>
      </c>
    </row>
    <row r="5824" spans="1:10" x14ac:dyDescent="0.25">
      <c r="A5824" s="2" t="s">
        <v>14513</v>
      </c>
      <c r="B5824" s="4">
        <v>4864048</v>
      </c>
      <c r="C5824" s="2" t="s">
        <v>14514</v>
      </c>
      <c r="D5824" s="2" t="s">
        <v>10611</v>
      </c>
      <c r="E5824" s="2" t="s">
        <v>39</v>
      </c>
      <c r="F5824" s="2" t="s">
        <v>40</v>
      </c>
      <c r="G5824" s="2" t="s">
        <v>70</v>
      </c>
      <c r="H5824" s="2" t="s">
        <v>864</v>
      </c>
      <c r="I5824" s="2" t="s">
        <v>34</v>
      </c>
      <c r="J5824" s="2" t="s">
        <v>72</v>
      </c>
    </row>
    <row r="5825" spans="1:10" x14ac:dyDescent="0.25">
      <c r="A5825" s="2" t="s">
        <v>14515</v>
      </c>
      <c r="B5825" s="4">
        <v>19394714</v>
      </c>
      <c r="C5825" s="2" t="s">
        <v>14516</v>
      </c>
      <c r="D5825" s="2" t="s">
        <v>14517</v>
      </c>
      <c r="E5825" s="2" t="s">
        <v>39</v>
      </c>
      <c r="F5825" s="2" t="s">
        <v>105</v>
      </c>
      <c r="G5825" s="2" t="s">
        <v>106</v>
      </c>
      <c r="H5825" s="2" t="s">
        <v>107</v>
      </c>
      <c r="I5825" s="2" t="s">
        <v>34</v>
      </c>
      <c r="J5825" s="2" t="s">
        <v>72</v>
      </c>
    </row>
    <row r="5826" spans="1:10" x14ac:dyDescent="0.25">
      <c r="A5826" s="2" t="s">
        <v>14518</v>
      </c>
      <c r="B5826" s="4">
        <v>3002455</v>
      </c>
      <c r="C5826" s="2" t="s">
        <v>14519</v>
      </c>
      <c r="D5826" s="2" t="s">
        <v>14520</v>
      </c>
      <c r="E5826" s="2" t="s">
        <v>39</v>
      </c>
      <c r="F5826" s="2" t="s">
        <v>105</v>
      </c>
      <c r="G5826" s="2" t="s">
        <v>106</v>
      </c>
      <c r="H5826" s="2" t="s">
        <v>107</v>
      </c>
      <c r="I5826" s="2" t="s">
        <v>18</v>
      </c>
      <c r="J5826" s="2" t="s">
        <v>19</v>
      </c>
    </row>
    <row r="5827" spans="1:10" x14ac:dyDescent="0.25">
      <c r="A5827" s="2" t="s">
        <v>14521</v>
      </c>
      <c r="B5827" s="4">
        <v>4120133</v>
      </c>
      <c r="C5827" s="2" t="s">
        <v>14522</v>
      </c>
      <c r="D5827" s="2" t="s">
        <v>386</v>
      </c>
      <c r="E5827" s="2" t="s">
        <v>25</v>
      </c>
      <c r="F5827" s="2" t="s">
        <v>26</v>
      </c>
      <c r="G5827" s="2" t="s">
        <v>159</v>
      </c>
      <c r="H5827" s="2" t="s">
        <v>159</v>
      </c>
      <c r="I5827" s="2" t="s">
        <v>18</v>
      </c>
      <c r="J5827" s="2" t="s">
        <v>274</v>
      </c>
    </row>
    <row r="5828" spans="1:10" x14ac:dyDescent="0.25">
      <c r="A5828" s="2" t="s">
        <v>14523</v>
      </c>
      <c r="B5828" s="4">
        <v>15188256</v>
      </c>
      <c r="C5828" s="2" t="s">
        <v>14524</v>
      </c>
      <c r="D5828" s="2" t="s">
        <v>48</v>
      </c>
      <c r="E5828" s="2" t="s">
        <v>25</v>
      </c>
      <c r="F5828" s="2" t="s">
        <v>26</v>
      </c>
      <c r="G5828" s="2" t="s">
        <v>49</v>
      </c>
      <c r="H5828" s="2" t="s">
        <v>49</v>
      </c>
      <c r="I5828" s="2" t="s">
        <v>18</v>
      </c>
      <c r="J5828" s="2" t="s">
        <v>19</v>
      </c>
    </row>
    <row r="5829" spans="1:10" x14ac:dyDescent="0.25">
      <c r="A5829" s="2" t="s">
        <v>14525</v>
      </c>
      <c r="B5829" s="4">
        <v>4810358</v>
      </c>
      <c r="C5829" s="2" t="s">
        <v>14526</v>
      </c>
      <c r="D5829" s="2" t="s">
        <v>130</v>
      </c>
      <c r="E5829" s="2" t="s">
        <v>25</v>
      </c>
      <c r="F5829" s="2" t="s">
        <v>26</v>
      </c>
      <c r="G5829" s="2" t="s">
        <v>49</v>
      </c>
      <c r="H5829" s="2" t="s">
        <v>49</v>
      </c>
      <c r="I5829" s="2" t="s">
        <v>18</v>
      </c>
      <c r="J5829" s="2" t="s">
        <v>19</v>
      </c>
    </row>
    <row r="5830" spans="1:10" x14ac:dyDescent="0.25">
      <c r="A5830" s="2" t="s">
        <v>14527</v>
      </c>
      <c r="B5830" s="4">
        <v>9167974</v>
      </c>
      <c r="C5830" s="2" t="s">
        <v>14528</v>
      </c>
      <c r="D5830" s="2" t="s">
        <v>14529</v>
      </c>
      <c r="E5830" s="2" t="s">
        <v>14</v>
      </c>
      <c r="F5830" s="2" t="s">
        <v>15</v>
      </c>
      <c r="G5830" s="2" t="s">
        <v>145</v>
      </c>
      <c r="H5830" s="2" t="s">
        <v>145</v>
      </c>
      <c r="I5830" s="2" t="s">
        <v>34</v>
      </c>
      <c r="J5830" s="2" t="s">
        <v>35</v>
      </c>
    </row>
    <row r="5831" spans="1:10" x14ac:dyDescent="0.25">
      <c r="A5831" s="2" t="s">
        <v>14530</v>
      </c>
      <c r="B5831" s="4">
        <v>19204080</v>
      </c>
      <c r="C5831" s="2" t="s">
        <v>14531</v>
      </c>
      <c r="D5831" s="2" t="s">
        <v>14532</v>
      </c>
      <c r="E5831" s="2" t="s">
        <v>14</v>
      </c>
      <c r="F5831" s="2" t="s">
        <v>15</v>
      </c>
      <c r="G5831" s="2" t="s">
        <v>16</v>
      </c>
      <c r="H5831" s="2" t="s">
        <v>885</v>
      </c>
      <c r="I5831" s="2" t="s">
        <v>34</v>
      </c>
      <c r="J5831" s="2" t="s">
        <v>72</v>
      </c>
    </row>
    <row r="5832" spans="1:10" x14ac:dyDescent="0.25">
      <c r="A5832" s="2" t="s">
        <v>14533</v>
      </c>
      <c r="B5832" s="4">
        <v>4398514</v>
      </c>
      <c r="C5832" s="2" t="s">
        <v>14534</v>
      </c>
      <c r="D5832" s="2" t="s">
        <v>3972</v>
      </c>
      <c r="E5832" s="2" t="s">
        <v>39</v>
      </c>
      <c r="F5832" s="2" t="s">
        <v>105</v>
      </c>
      <c r="G5832" s="2" t="s">
        <v>959</v>
      </c>
      <c r="H5832" s="2" t="s">
        <v>2766</v>
      </c>
      <c r="I5832" s="2" t="s">
        <v>18</v>
      </c>
      <c r="J5832" s="2" t="s">
        <v>19</v>
      </c>
    </row>
    <row r="5833" spans="1:10" x14ac:dyDescent="0.25">
      <c r="A5833" s="2" t="s">
        <v>14535</v>
      </c>
      <c r="B5833" s="4">
        <v>10655478</v>
      </c>
      <c r="C5833" s="2" t="s">
        <v>14536</v>
      </c>
      <c r="D5833" s="2" t="s">
        <v>3408</v>
      </c>
      <c r="E5833" s="2" t="s">
        <v>39</v>
      </c>
      <c r="F5833" s="2" t="s">
        <v>40</v>
      </c>
      <c r="G5833" s="2" t="s">
        <v>70</v>
      </c>
      <c r="H5833" s="2" t="s">
        <v>71</v>
      </c>
      <c r="I5833" s="2" t="s">
        <v>34</v>
      </c>
      <c r="J5833" s="2" t="s">
        <v>72</v>
      </c>
    </row>
    <row r="5834" spans="1:10" x14ac:dyDescent="0.25">
      <c r="A5834" s="2" t="s">
        <v>14537</v>
      </c>
      <c r="B5834" s="4">
        <v>21825918</v>
      </c>
      <c r="C5834" s="2" t="s">
        <v>14538</v>
      </c>
      <c r="D5834" s="2" t="s">
        <v>14539</v>
      </c>
      <c r="E5834" s="2" t="s">
        <v>39</v>
      </c>
      <c r="F5834" s="2" t="s">
        <v>571</v>
      </c>
      <c r="G5834" s="2" t="s">
        <v>1872</v>
      </c>
      <c r="H5834" s="2" t="s">
        <v>1969</v>
      </c>
      <c r="I5834" s="2" t="s">
        <v>34</v>
      </c>
      <c r="J5834" s="2" t="s">
        <v>35</v>
      </c>
    </row>
    <row r="5835" spans="1:10" x14ac:dyDescent="0.25">
      <c r="A5835" s="2" t="s">
        <v>14540</v>
      </c>
      <c r="B5835" s="4">
        <v>4911101</v>
      </c>
      <c r="C5835" s="2" t="s">
        <v>14541</v>
      </c>
      <c r="D5835" s="2" t="s">
        <v>3408</v>
      </c>
      <c r="E5835" s="2" t="s">
        <v>39</v>
      </c>
      <c r="F5835" s="2" t="s">
        <v>40</v>
      </c>
      <c r="G5835" s="2" t="s">
        <v>70</v>
      </c>
      <c r="H5835" s="2" t="s">
        <v>71</v>
      </c>
      <c r="I5835" s="2" t="s">
        <v>34</v>
      </c>
      <c r="J5835" s="2" t="s">
        <v>72</v>
      </c>
    </row>
    <row r="5836" spans="1:10" x14ac:dyDescent="0.25">
      <c r="A5836" s="2" t="s">
        <v>14542</v>
      </c>
      <c r="B5836" s="4">
        <v>4913188</v>
      </c>
      <c r="C5836" s="2" t="s">
        <v>14543</v>
      </c>
      <c r="D5836" s="2" t="s">
        <v>14544</v>
      </c>
      <c r="E5836" s="2" t="s">
        <v>39</v>
      </c>
      <c r="F5836" s="2" t="s">
        <v>105</v>
      </c>
      <c r="G5836" s="2" t="s">
        <v>106</v>
      </c>
      <c r="H5836" s="2" t="s">
        <v>107</v>
      </c>
      <c r="I5836" s="2" t="s">
        <v>34</v>
      </c>
      <c r="J5836" s="2" t="s">
        <v>35</v>
      </c>
    </row>
    <row r="5837" spans="1:10" x14ac:dyDescent="0.25">
      <c r="A5837" s="2" t="s">
        <v>14545</v>
      </c>
      <c r="B5837" s="4">
        <v>26438855</v>
      </c>
      <c r="C5837" s="2" t="s">
        <v>14546</v>
      </c>
      <c r="D5837" s="2" t="s">
        <v>130</v>
      </c>
      <c r="E5837" s="2" t="s">
        <v>25</v>
      </c>
      <c r="F5837" s="2" t="s">
        <v>26</v>
      </c>
      <c r="G5837" s="2" t="s">
        <v>49</v>
      </c>
      <c r="H5837" s="2" t="s">
        <v>49</v>
      </c>
      <c r="I5837" s="2" t="s">
        <v>18</v>
      </c>
      <c r="J5837" s="2" t="s">
        <v>19</v>
      </c>
    </row>
    <row r="5838" spans="1:10" x14ac:dyDescent="0.25">
      <c r="A5838" s="2" t="s">
        <v>14547</v>
      </c>
      <c r="B5838" s="4">
        <v>4912765</v>
      </c>
      <c r="C5838" s="2" t="s">
        <v>14548</v>
      </c>
      <c r="D5838" s="2" t="s">
        <v>14549</v>
      </c>
      <c r="E5838" s="2" t="s">
        <v>31</v>
      </c>
      <c r="F5838" s="2" t="s">
        <v>32</v>
      </c>
      <c r="G5838" s="2" t="s">
        <v>32</v>
      </c>
      <c r="H5838" s="2" t="s">
        <v>3214</v>
      </c>
      <c r="I5838" s="2" t="s">
        <v>34</v>
      </c>
      <c r="J5838" s="2" t="s">
        <v>35</v>
      </c>
    </row>
    <row r="5839" spans="1:10" x14ac:dyDescent="0.25">
      <c r="A5839" s="2" t="s">
        <v>14550</v>
      </c>
      <c r="B5839" s="4">
        <v>4562018</v>
      </c>
      <c r="C5839" s="2" t="s">
        <v>14551</v>
      </c>
      <c r="D5839" s="2" t="s">
        <v>14552</v>
      </c>
      <c r="E5839" s="2" t="s">
        <v>59</v>
      </c>
      <c r="F5839" s="2" t="s">
        <v>195</v>
      </c>
      <c r="G5839" s="2" t="s">
        <v>1626</v>
      </c>
      <c r="H5839" s="2" t="s">
        <v>3433</v>
      </c>
      <c r="I5839" s="2" t="s">
        <v>34</v>
      </c>
      <c r="J5839" s="2" t="s">
        <v>35</v>
      </c>
    </row>
    <row r="5840" spans="1:10" x14ac:dyDescent="0.25">
      <c r="A5840" s="2" t="s">
        <v>14553</v>
      </c>
      <c r="B5840" s="4">
        <v>5721089</v>
      </c>
      <c r="C5840" s="2" t="s">
        <v>14554</v>
      </c>
      <c r="D5840" s="2" t="s">
        <v>653</v>
      </c>
      <c r="E5840" s="2" t="s">
        <v>14</v>
      </c>
      <c r="F5840" s="2" t="s">
        <v>15</v>
      </c>
      <c r="G5840" s="2" t="s">
        <v>16</v>
      </c>
      <c r="H5840" s="2" t="s">
        <v>17</v>
      </c>
      <c r="I5840" s="2" t="s">
        <v>18</v>
      </c>
      <c r="J5840" s="2" t="s">
        <v>19</v>
      </c>
    </row>
    <row r="5841" spans="1:10" x14ac:dyDescent="0.25">
      <c r="A5841" s="2" t="s">
        <v>14555</v>
      </c>
      <c r="B5841" s="4">
        <v>5721087</v>
      </c>
      <c r="C5841" s="2" t="s">
        <v>14556</v>
      </c>
      <c r="D5841" s="2" t="s">
        <v>653</v>
      </c>
      <c r="E5841" s="2" t="s">
        <v>14</v>
      </c>
      <c r="F5841" s="2" t="s">
        <v>15</v>
      </c>
      <c r="G5841" s="2" t="s">
        <v>16</v>
      </c>
      <c r="H5841" s="2" t="s">
        <v>17</v>
      </c>
      <c r="I5841" s="2" t="s">
        <v>18</v>
      </c>
      <c r="J5841" s="2" t="s">
        <v>19</v>
      </c>
    </row>
    <row r="5842" spans="1:10" x14ac:dyDescent="0.25">
      <c r="A5842" s="2" t="s">
        <v>14557</v>
      </c>
      <c r="B5842" s="4">
        <v>4571302</v>
      </c>
      <c r="C5842" s="2" t="s">
        <v>14558</v>
      </c>
      <c r="D5842" s="2" t="s">
        <v>14559</v>
      </c>
      <c r="E5842" s="2" t="s">
        <v>99</v>
      </c>
      <c r="F5842" s="2" t="s">
        <v>100</v>
      </c>
      <c r="G5842" s="2" t="s">
        <v>137</v>
      </c>
      <c r="H5842" s="2" t="s">
        <v>1224</v>
      </c>
      <c r="I5842" s="2" t="s">
        <v>18</v>
      </c>
      <c r="J5842" s="2" t="s">
        <v>19</v>
      </c>
    </row>
    <row r="5843" spans="1:10" x14ac:dyDescent="0.25">
      <c r="A5843" s="2" t="s">
        <v>14560</v>
      </c>
      <c r="B5843" s="4">
        <v>6536582</v>
      </c>
      <c r="C5843" s="2" t="s">
        <v>14561</v>
      </c>
      <c r="D5843" s="2" t="s">
        <v>8452</v>
      </c>
      <c r="E5843" s="2" t="s">
        <v>524</v>
      </c>
      <c r="F5843" s="2" t="s">
        <v>524</v>
      </c>
      <c r="G5843" s="2" t="s">
        <v>1672</v>
      </c>
      <c r="H5843" s="2" t="s">
        <v>1673</v>
      </c>
      <c r="I5843" s="2" t="s">
        <v>18</v>
      </c>
      <c r="J5843" s="2" t="s">
        <v>19</v>
      </c>
    </row>
    <row r="5844" spans="1:10" x14ac:dyDescent="0.25">
      <c r="A5844" s="2" t="s">
        <v>14562</v>
      </c>
      <c r="B5844" s="4">
        <v>4393370</v>
      </c>
      <c r="C5844" s="2" t="s">
        <v>14563</v>
      </c>
      <c r="D5844" s="2" t="s">
        <v>5659</v>
      </c>
      <c r="E5844" s="2" t="s">
        <v>99</v>
      </c>
      <c r="F5844" s="2" t="s">
        <v>880</v>
      </c>
      <c r="G5844" s="2" t="s">
        <v>1657</v>
      </c>
      <c r="H5844" s="2" t="s">
        <v>1658</v>
      </c>
      <c r="I5844" s="2" t="s">
        <v>18</v>
      </c>
      <c r="J5844" s="2" t="s">
        <v>1203</v>
      </c>
    </row>
    <row r="5845" spans="1:10" x14ac:dyDescent="0.25">
      <c r="A5845" s="2" t="s">
        <v>14564</v>
      </c>
      <c r="B5845" s="4">
        <v>4317767</v>
      </c>
      <c r="C5845" s="2" t="s">
        <v>14565</v>
      </c>
      <c r="D5845" s="2" t="s">
        <v>14566</v>
      </c>
      <c r="E5845" s="2" t="s">
        <v>99</v>
      </c>
      <c r="F5845" s="2" t="s">
        <v>880</v>
      </c>
      <c r="G5845" s="2" t="s">
        <v>1657</v>
      </c>
      <c r="H5845" s="2" t="s">
        <v>1658</v>
      </c>
      <c r="I5845" s="2" t="s">
        <v>18</v>
      </c>
      <c r="J5845" s="2" t="s">
        <v>1203</v>
      </c>
    </row>
    <row r="5846" spans="1:10" x14ac:dyDescent="0.25">
      <c r="A5846" s="2" t="s">
        <v>14567</v>
      </c>
      <c r="B5846" s="4">
        <v>112690231</v>
      </c>
      <c r="C5846" s="2" t="s">
        <v>14568</v>
      </c>
      <c r="D5846" s="2" t="s">
        <v>14569</v>
      </c>
      <c r="E5846" s="2" t="s">
        <v>99</v>
      </c>
      <c r="F5846" s="2" t="s">
        <v>100</v>
      </c>
      <c r="G5846" s="2" t="s">
        <v>165</v>
      </c>
      <c r="H5846" s="2" t="s">
        <v>200</v>
      </c>
      <c r="I5846" s="2" t="s">
        <v>18</v>
      </c>
      <c r="J5846" s="2" t="s">
        <v>19</v>
      </c>
    </row>
    <row r="5847" spans="1:10" x14ac:dyDescent="0.25">
      <c r="A5847" s="2" t="s">
        <v>14570</v>
      </c>
      <c r="B5847" s="4">
        <v>29757816</v>
      </c>
      <c r="C5847" s="2" t="s">
        <v>14571</v>
      </c>
      <c r="D5847" s="2" t="s">
        <v>13</v>
      </c>
      <c r="E5847" s="2" t="s">
        <v>14</v>
      </c>
      <c r="F5847" s="2" t="s">
        <v>15</v>
      </c>
      <c r="G5847" s="2" t="s">
        <v>16</v>
      </c>
      <c r="H5847" s="2" t="s">
        <v>17</v>
      </c>
      <c r="I5847" s="2" t="s">
        <v>18</v>
      </c>
      <c r="J5847" s="2" t="s">
        <v>19</v>
      </c>
    </row>
    <row r="5848" spans="1:10" x14ac:dyDescent="0.25">
      <c r="A5848" s="2" t="s">
        <v>14572</v>
      </c>
      <c r="B5848" s="4">
        <v>100536025</v>
      </c>
      <c r="C5848" s="2" t="s">
        <v>14573</v>
      </c>
      <c r="D5848" s="2" t="s">
        <v>14574</v>
      </c>
      <c r="E5848" s="2" t="s">
        <v>59</v>
      </c>
      <c r="F5848" s="2" t="s">
        <v>221</v>
      </c>
      <c r="G5848" s="2" t="s">
        <v>682</v>
      </c>
      <c r="H5848" s="2" t="s">
        <v>683</v>
      </c>
      <c r="I5848" s="2" t="s">
        <v>34</v>
      </c>
      <c r="J5848" s="2" t="s">
        <v>35</v>
      </c>
    </row>
    <row r="5849" spans="1:10" x14ac:dyDescent="0.25">
      <c r="A5849" s="2" t="s">
        <v>14575</v>
      </c>
      <c r="B5849" s="4">
        <v>12982242</v>
      </c>
      <c r="C5849" s="2" t="s">
        <v>14576</v>
      </c>
      <c r="D5849" s="2" t="s">
        <v>14309</v>
      </c>
      <c r="E5849" s="2" t="s">
        <v>59</v>
      </c>
      <c r="F5849" s="2" t="s">
        <v>221</v>
      </c>
      <c r="G5849" s="2" t="s">
        <v>222</v>
      </c>
      <c r="H5849" s="2" t="s">
        <v>303</v>
      </c>
      <c r="I5849" s="2" t="s">
        <v>18</v>
      </c>
      <c r="J5849" s="2" t="s">
        <v>274</v>
      </c>
    </row>
    <row r="5850" spans="1:10" x14ac:dyDescent="0.25">
      <c r="A5850" s="2" t="s">
        <v>14577</v>
      </c>
      <c r="B5850" s="4">
        <v>4913267</v>
      </c>
      <c r="C5850" s="2" t="s">
        <v>14578</v>
      </c>
      <c r="D5850" s="2" t="s">
        <v>69</v>
      </c>
      <c r="E5850" s="2" t="s">
        <v>39</v>
      </c>
      <c r="F5850" s="2" t="s">
        <v>40</v>
      </c>
      <c r="G5850" s="2" t="s">
        <v>70</v>
      </c>
      <c r="H5850" s="2" t="s">
        <v>71</v>
      </c>
      <c r="I5850" s="2" t="s">
        <v>34</v>
      </c>
      <c r="J5850" s="2" t="s">
        <v>72</v>
      </c>
    </row>
    <row r="5851" spans="1:10" x14ac:dyDescent="0.25">
      <c r="A5851" s="2" t="s">
        <v>14579</v>
      </c>
      <c r="B5851" s="4">
        <v>7879209</v>
      </c>
      <c r="C5851" s="2" t="s">
        <v>14580</v>
      </c>
      <c r="D5851" s="2" t="s">
        <v>567</v>
      </c>
      <c r="E5851" s="2" t="s">
        <v>25</v>
      </c>
      <c r="F5851" s="2" t="s">
        <v>88</v>
      </c>
      <c r="G5851" s="2" t="s">
        <v>89</v>
      </c>
      <c r="H5851" s="2" t="s">
        <v>90</v>
      </c>
      <c r="I5851" s="2" t="s">
        <v>34</v>
      </c>
      <c r="J5851" s="2" t="s">
        <v>72</v>
      </c>
    </row>
    <row r="5852" spans="1:10" x14ac:dyDescent="0.25">
      <c r="A5852" s="2" t="s">
        <v>14581</v>
      </c>
      <c r="B5852" s="4">
        <v>29616751</v>
      </c>
      <c r="C5852" s="2" t="s">
        <v>14582</v>
      </c>
      <c r="D5852" s="2" t="s">
        <v>7185</v>
      </c>
      <c r="E5852" s="2" t="s">
        <v>231</v>
      </c>
      <c r="F5852" s="2" t="s">
        <v>352</v>
      </c>
      <c r="G5852" s="2" t="s">
        <v>2189</v>
      </c>
      <c r="H5852" s="2" t="s">
        <v>2189</v>
      </c>
      <c r="I5852" s="2" t="s">
        <v>121</v>
      </c>
      <c r="J5852" s="2" t="s">
        <v>122</v>
      </c>
    </row>
    <row r="5853" spans="1:10" x14ac:dyDescent="0.25">
      <c r="A5853" s="2" t="s">
        <v>14583</v>
      </c>
      <c r="B5853" s="4">
        <v>9332693</v>
      </c>
      <c r="C5853" s="2" t="s">
        <v>14584</v>
      </c>
      <c r="D5853" s="2" t="s">
        <v>45</v>
      </c>
      <c r="E5853" s="2" t="s">
        <v>14</v>
      </c>
      <c r="F5853" s="2" t="s">
        <v>15</v>
      </c>
      <c r="G5853" s="2" t="s">
        <v>16</v>
      </c>
      <c r="H5853" s="2" t="s">
        <v>17</v>
      </c>
      <c r="I5853" s="2" t="s">
        <v>121</v>
      </c>
      <c r="J5853" s="2" t="s">
        <v>122</v>
      </c>
    </row>
    <row r="5854" spans="1:10" x14ac:dyDescent="0.25">
      <c r="A5854" s="2" t="s">
        <v>14585</v>
      </c>
      <c r="B5854" s="4">
        <v>6669298</v>
      </c>
      <c r="C5854" s="2" t="s">
        <v>14586</v>
      </c>
      <c r="D5854" s="2" t="s">
        <v>14587</v>
      </c>
      <c r="E5854" s="2" t="s">
        <v>39</v>
      </c>
      <c r="F5854" s="2" t="s">
        <v>40</v>
      </c>
      <c r="G5854" s="2" t="s">
        <v>70</v>
      </c>
      <c r="H5854" s="2" t="s">
        <v>1087</v>
      </c>
      <c r="I5854" s="2" t="s">
        <v>18</v>
      </c>
      <c r="J5854" s="2" t="s">
        <v>19</v>
      </c>
    </row>
    <row r="5855" spans="1:10" x14ac:dyDescent="0.25">
      <c r="A5855" s="2" t="s">
        <v>14588</v>
      </c>
      <c r="B5855" s="4">
        <v>3001871</v>
      </c>
      <c r="C5855" s="2" t="s">
        <v>14589</v>
      </c>
      <c r="D5855" s="2" t="s">
        <v>14590</v>
      </c>
      <c r="E5855" s="2" t="s">
        <v>31</v>
      </c>
      <c r="F5855" s="2" t="s">
        <v>83</v>
      </c>
      <c r="G5855" s="2" t="s">
        <v>554</v>
      </c>
      <c r="H5855" s="2" t="s">
        <v>555</v>
      </c>
      <c r="I5855" s="2" t="s">
        <v>18</v>
      </c>
      <c r="J5855" s="2" t="s">
        <v>19</v>
      </c>
    </row>
    <row r="5856" spans="1:10" x14ac:dyDescent="0.25">
      <c r="A5856" s="2" t="s">
        <v>14591</v>
      </c>
      <c r="B5856" s="4">
        <v>4910874</v>
      </c>
      <c r="C5856" s="2" t="s">
        <v>14592</v>
      </c>
      <c r="D5856" s="2" t="s">
        <v>3019</v>
      </c>
      <c r="E5856" s="2" t="s">
        <v>25</v>
      </c>
      <c r="F5856" s="2" t="s">
        <v>88</v>
      </c>
      <c r="G5856" s="2" t="s">
        <v>443</v>
      </c>
      <c r="H5856" s="2" t="s">
        <v>443</v>
      </c>
      <c r="I5856" s="2" t="s">
        <v>18</v>
      </c>
      <c r="J5856" s="2" t="s">
        <v>19</v>
      </c>
    </row>
    <row r="5857" spans="1:10" x14ac:dyDescent="0.25">
      <c r="A5857" s="2" t="s">
        <v>14593</v>
      </c>
      <c r="B5857" s="4">
        <v>28960766</v>
      </c>
      <c r="C5857" s="2" t="s">
        <v>14594</v>
      </c>
      <c r="D5857" s="2" t="s">
        <v>14595</v>
      </c>
      <c r="E5857" s="2" t="s">
        <v>25</v>
      </c>
      <c r="F5857" s="2" t="s">
        <v>88</v>
      </c>
      <c r="G5857" s="2" t="s">
        <v>89</v>
      </c>
      <c r="H5857" s="2" t="s">
        <v>90</v>
      </c>
      <c r="I5857" s="2" t="s">
        <v>18</v>
      </c>
      <c r="J5857" s="2" t="s">
        <v>19</v>
      </c>
    </row>
    <row r="5858" spans="1:10" x14ac:dyDescent="0.25">
      <c r="A5858" s="2" t="s">
        <v>14596</v>
      </c>
      <c r="B5858" s="4">
        <v>4910497</v>
      </c>
      <c r="C5858" s="2" t="s">
        <v>14597</v>
      </c>
      <c r="D5858" s="2" t="s">
        <v>4476</v>
      </c>
      <c r="E5858" s="2" t="s">
        <v>39</v>
      </c>
      <c r="F5858" s="2" t="s">
        <v>53</v>
      </c>
      <c r="G5858" s="2" t="s">
        <v>79</v>
      </c>
      <c r="H5858" s="2" t="s">
        <v>79</v>
      </c>
      <c r="I5858" s="2" t="s">
        <v>34</v>
      </c>
      <c r="J5858" s="2" t="s">
        <v>72</v>
      </c>
    </row>
    <row r="5859" spans="1:10" x14ac:dyDescent="0.25">
      <c r="A5859" s="2" t="s">
        <v>14598</v>
      </c>
      <c r="B5859" s="4">
        <v>4811426</v>
      </c>
      <c r="C5859" s="2" t="s">
        <v>14599</v>
      </c>
      <c r="D5859" s="2" t="s">
        <v>14600</v>
      </c>
      <c r="E5859" s="2" t="s">
        <v>25</v>
      </c>
      <c r="F5859" s="2" t="s">
        <v>88</v>
      </c>
      <c r="G5859" s="2" t="s">
        <v>261</v>
      </c>
      <c r="H5859" s="2" t="s">
        <v>262</v>
      </c>
      <c r="I5859" s="2" t="s">
        <v>34</v>
      </c>
      <c r="J5859" s="2" t="s">
        <v>35</v>
      </c>
    </row>
    <row r="5860" spans="1:10" x14ac:dyDescent="0.25">
      <c r="A5860" s="2" t="s">
        <v>14601</v>
      </c>
      <c r="B5860" s="4">
        <v>4910889</v>
      </c>
      <c r="C5860" s="2" t="s">
        <v>14602</v>
      </c>
      <c r="D5860" s="2" t="s">
        <v>14603</v>
      </c>
      <c r="E5860" s="2" t="s">
        <v>39</v>
      </c>
      <c r="F5860" s="2" t="s">
        <v>105</v>
      </c>
      <c r="G5860" s="2" t="s">
        <v>959</v>
      </c>
      <c r="H5860" s="2" t="s">
        <v>13991</v>
      </c>
      <c r="I5860" s="2" t="s">
        <v>18</v>
      </c>
      <c r="J5860" s="2" t="s">
        <v>19</v>
      </c>
    </row>
    <row r="5861" spans="1:10" x14ac:dyDescent="0.25">
      <c r="A5861" s="2" t="s">
        <v>14604</v>
      </c>
      <c r="B5861" s="4">
        <v>4916300</v>
      </c>
      <c r="C5861" s="2" t="s">
        <v>14605</v>
      </c>
      <c r="D5861" s="2" t="s">
        <v>14606</v>
      </c>
      <c r="E5861" s="2" t="s">
        <v>31</v>
      </c>
      <c r="F5861" s="2" t="s">
        <v>2799</v>
      </c>
      <c r="G5861" s="2" t="s">
        <v>2800</v>
      </c>
      <c r="H5861" s="2" t="s">
        <v>2800</v>
      </c>
      <c r="I5861" s="2" t="s">
        <v>18</v>
      </c>
      <c r="J5861" s="2" t="s">
        <v>19</v>
      </c>
    </row>
    <row r="5862" spans="1:10" x14ac:dyDescent="0.25">
      <c r="A5862" s="2" t="s">
        <v>14607</v>
      </c>
      <c r="B5862" s="4">
        <v>4910611</v>
      </c>
      <c r="C5862" s="2" t="s">
        <v>14608</v>
      </c>
      <c r="D5862" s="2" t="s">
        <v>14609</v>
      </c>
      <c r="E5862" s="2" t="s">
        <v>31</v>
      </c>
      <c r="F5862" s="2" t="s">
        <v>83</v>
      </c>
      <c r="G5862" s="2" t="s">
        <v>554</v>
      </c>
      <c r="H5862" s="2" t="s">
        <v>555</v>
      </c>
      <c r="I5862" s="2" t="s">
        <v>18</v>
      </c>
      <c r="J5862" s="2" t="s">
        <v>19</v>
      </c>
    </row>
    <row r="5863" spans="1:10" x14ac:dyDescent="0.25">
      <c r="A5863" s="2" t="s">
        <v>14610</v>
      </c>
      <c r="B5863" s="4">
        <v>108596101</v>
      </c>
      <c r="C5863" s="2" t="s">
        <v>14611</v>
      </c>
      <c r="D5863" s="2" t="s">
        <v>14612</v>
      </c>
      <c r="E5863" s="2" t="s">
        <v>153</v>
      </c>
      <c r="F5863" s="2" t="s">
        <v>153</v>
      </c>
      <c r="G5863" s="2" t="s">
        <v>154</v>
      </c>
      <c r="H5863" s="2" t="s">
        <v>155</v>
      </c>
      <c r="I5863" s="2" t="s">
        <v>121</v>
      </c>
      <c r="J5863" s="2" t="s">
        <v>122</v>
      </c>
    </row>
    <row r="5864" spans="1:10" x14ac:dyDescent="0.25">
      <c r="A5864" s="2" t="s">
        <v>14613</v>
      </c>
      <c r="B5864" s="4">
        <v>4094028</v>
      </c>
      <c r="C5864" s="2" t="s">
        <v>14614</v>
      </c>
      <c r="D5864" s="2" t="s">
        <v>14615</v>
      </c>
      <c r="E5864" s="2" t="s">
        <v>25</v>
      </c>
      <c r="F5864" s="2" t="s">
        <v>26</v>
      </c>
      <c r="G5864" s="2" t="s">
        <v>159</v>
      </c>
      <c r="H5864" s="2" t="s">
        <v>159</v>
      </c>
      <c r="I5864" s="2" t="s">
        <v>18</v>
      </c>
      <c r="J5864" s="2" t="s">
        <v>19</v>
      </c>
    </row>
    <row r="5865" spans="1:10" x14ac:dyDescent="0.25">
      <c r="A5865" s="2" t="s">
        <v>14616</v>
      </c>
      <c r="B5865" s="4">
        <v>4161278</v>
      </c>
      <c r="C5865" s="2" t="s">
        <v>14617</v>
      </c>
      <c r="D5865" s="2" t="s">
        <v>14618</v>
      </c>
      <c r="E5865" s="2" t="s">
        <v>39</v>
      </c>
      <c r="F5865" s="2" t="s">
        <v>40</v>
      </c>
      <c r="G5865" s="2" t="s">
        <v>70</v>
      </c>
      <c r="H5865" s="2" t="s">
        <v>170</v>
      </c>
      <c r="I5865" s="2" t="s">
        <v>18</v>
      </c>
      <c r="J5865" s="2" t="s">
        <v>19</v>
      </c>
    </row>
    <row r="5866" spans="1:10" x14ac:dyDescent="0.25">
      <c r="A5866" s="2" t="s">
        <v>14619</v>
      </c>
      <c r="B5866" s="4">
        <v>4366885</v>
      </c>
      <c r="C5866" s="2" t="s">
        <v>14620</v>
      </c>
      <c r="D5866" s="2" t="s">
        <v>14621</v>
      </c>
      <c r="E5866" s="2" t="s">
        <v>524</v>
      </c>
      <c r="F5866" s="2" t="s">
        <v>524</v>
      </c>
      <c r="G5866" s="2" t="s">
        <v>525</v>
      </c>
      <c r="H5866" s="2" t="s">
        <v>1067</v>
      </c>
      <c r="I5866" s="2" t="s">
        <v>18</v>
      </c>
      <c r="J5866" s="2" t="s">
        <v>19</v>
      </c>
    </row>
    <row r="5867" spans="1:10" x14ac:dyDescent="0.25">
      <c r="A5867" s="2" t="s">
        <v>14622</v>
      </c>
      <c r="B5867" s="4">
        <v>4392322</v>
      </c>
      <c r="C5867" s="2" t="s">
        <v>14623</v>
      </c>
      <c r="D5867" s="2" t="s">
        <v>6222</v>
      </c>
      <c r="E5867" s="2" t="s">
        <v>39</v>
      </c>
      <c r="F5867" s="2" t="s">
        <v>53</v>
      </c>
      <c r="G5867" s="2" t="s">
        <v>79</v>
      </c>
      <c r="H5867" s="2" t="s">
        <v>79</v>
      </c>
      <c r="I5867" s="2" t="s">
        <v>34</v>
      </c>
      <c r="J5867" s="2" t="s">
        <v>149</v>
      </c>
    </row>
    <row r="5868" spans="1:10" x14ac:dyDescent="0.25">
      <c r="A5868" s="2" t="s">
        <v>14624</v>
      </c>
      <c r="B5868" s="4">
        <v>4099913</v>
      </c>
      <c r="C5868" s="2" t="s">
        <v>14625</v>
      </c>
      <c r="D5868" s="2" t="s">
        <v>3497</v>
      </c>
      <c r="E5868" s="2" t="s">
        <v>177</v>
      </c>
      <c r="F5868" s="2" t="s">
        <v>184</v>
      </c>
      <c r="G5868" s="2" t="s">
        <v>185</v>
      </c>
      <c r="H5868" s="2" t="s">
        <v>186</v>
      </c>
      <c r="I5868" s="2" t="s">
        <v>18</v>
      </c>
      <c r="J5868" s="2" t="s">
        <v>19</v>
      </c>
    </row>
    <row r="5869" spans="1:10" x14ac:dyDescent="0.25">
      <c r="A5869" s="2" t="s">
        <v>14626</v>
      </c>
      <c r="B5869" s="4">
        <v>4986096</v>
      </c>
      <c r="C5869" s="2" t="s">
        <v>14627</v>
      </c>
      <c r="D5869" s="2" t="s">
        <v>12648</v>
      </c>
      <c r="E5869" s="2" t="s">
        <v>177</v>
      </c>
      <c r="F5869" s="2" t="s">
        <v>184</v>
      </c>
      <c r="G5869" s="2" t="s">
        <v>185</v>
      </c>
      <c r="H5869" s="2" t="s">
        <v>868</v>
      </c>
      <c r="I5869" s="2" t="s">
        <v>18</v>
      </c>
      <c r="J5869" s="2" t="s">
        <v>19</v>
      </c>
    </row>
    <row r="5870" spans="1:10" x14ac:dyDescent="0.25">
      <c r="A5870" s="2" t="s">
        <v>14628</v>
      </c>
      <c r="B5870" s="4">
        <v>7699949</v>
      </c>
      <c r="C5870" s="2" t="s">
        <v>14629</v>
      </c>
      <c r="D5870" s="2" t="s">
        <v>14630</v>
      </c>
      <c r="E5870" s="2" t="s">
        <v>59</v>
      </c>
      <c r="F5870" s="2" t="s">
        <v>60</v>
      </c>
      <c r="G5870" s="2" t="s">
        <v>245</v>
      </c>
      <c r="H5870" s="2" t="s">
        <v>245</v>
      </c>
      <c r="I5870" s="2" t="s">
        <v>121</v>
      </c>
      <c r="J5870" s="2" t="s">
        <v>722</v>
      </c>
    </row>
    <row r="5871" spans="1:10" x14ac:dyDescent="0.25">
      <c r="A5871" s="2" t="s">
        <v>14631</v>
      </c>
      <c r="B5871" s="4">
        <v>4773096</v>
      </c>
      <c r="C5871" s="2" t="s">
        <v>14632</v>
      </c>
      <c r="D5871" s="2" t="s">
        <v>14633</v>
      </c>
      <c r="E5871" s="2" t="s">
        <v>59</v>
      </c>
      <c r="F5871" s="2" t="s">
        <v>60</v>
      </c>
      <c r="G5871" s="2" t="s">
        <v>249</v>
      </c>
      <c r="H5871" s="2" t="s">
        <v>249</v>
      </c>
      <c r="I5871" s="2" t="s">
        <v>18</v>
      </c>
      <c r="J5871" s="2" t="s">
        <v>19</v>
      </c>
    </row>
    <row r="5872" spans="1:10" x14ac:dyDescent="0.25">
      <c r="A5872" s="2" t="s">
        <v>14634</v>
      </c>
      <c r="B5872" s="4">
        <v>4910896</v>
      </c>
      <c r="C5872" s="2" t="s">
        <v>14635</v>
      </c>
      <c r="D5872" s="2" t="s">
        <v>14636</v>
      </c>
      <c r="E5872" s="2" t="s">
        <v>31</v>
      </c>
      <c r="F5872" s="2" t="s">
        <v>83</v>
      </c>
      <c r="G5872" s="2" t="s">
        <v>554</v>
      </c>
      <c r="H5872" s="2" t="s">
        <v>813</v>
      </c>
      <c r="I5872" s="2" t="s">
        <v>18</v>
      </c>
      <c r="J5872" s="2" t="s">
        <v>19</v>
      </c>
    </row>
    <row r="5873" spans="1:10" x14ac:dyDescent="0.25">
      <c r="A5873" s="2" t="s">
        <v>14637</v>
      </c>
      <c r="B5873" s="4">
        <v>4910792</v>
      </c>
      <c r="C5873" s="2" t="s">
        <v>14638</v>
      </c>
      <c r="D5873" s="2" t="s">
        <v>14639</v>
      </c>
      <c r="E5873" s="2" t="s">
        <v>39</v>
      </c>
      <c r="F5873" s="2" t="s">
        <v>40</v>
      </c>
      <c r="G5873" s="2" t="s">
        <v>41</v>
      </c>
      <c r="H5873" s="2" t="s">
        <v>42</v>
      </c>
      <c r="I5873" s="2" t="s">
        <v>18</v>
      </c>
      <c r="J5873" s="2" t="s">
        <v>19</v>
      </c>
    </row>
    <row r="5874" spans="1:10" x14ac:dyDescent="0.25">
      <c r="A5874" s="2" t="s">
        <v>14640</v>
      </c>
      <c r="B5874" s="4">
        <v>4992787</v>
      </c>
      <c r="C5874" s="2" t="s">
        <v>14641</v>
      </c>
      <c r="D5874" s="2" t="s">
        <v>14642</v>
      </c>
      <c r="E5874" s="2" t="s">
        <v>59</v>
      </c>
      <c r="F5874" s="2" t="s">
        <v>60</v>
      </c>
      <c r="G5874" s="2" t="s">
        <v>113</v>
      </c>
      <c r="H5874" s="2" t="s">
        <v>114</v>
      </c>
      <c r="I5874" s="2" t="s">
        <v>18</v>
      </c>
      <c r="J5874" s="2" t="s">
        <v>19</v>
      </c>
    </row>
    <row r="5875" spans="1:10" x14ac:dyDescent="0.25">
      <c r="A5875" s="2" t="s">
        <v>14643</v>
      </c>
      <c r="B5875" s="4">
        <v>103362</v>
      </c>
      <c r="C5875" s="2" t="s">
        <v>14644</v>
      </c>
      <c r="D5875" s="2" t="s">
        <v>14645</v>
      </c>
      <c r="E5875" s="2" t="s">
        <v>14</v>
      </c>
      <c r="F5875" s="2" t="s">
        <v>254</v>
      </c>
      <c r="G5875" s="2" t="s">
        <v>254</v>
      </c>
      <c r="H5875" s="2" t="s">
        <v>738</v>
      </c>
      <c r="I5875" s="2" t="s">
        <v>18</v>
      </c>
      <c r="J5875" s="2" t="s">
        <v>19</v>
      </c>
    </row>
    <row r="5876" spans="1:10" x14ac:dyDescent="0.25">
      <c r="A5876" s="2" t="s">
        <v>14646</v>
      </c>
      <c r="B5876" s="4">
        <v>4587523</v>
      </c>
      <c r="C5876" s="2" t="s">
        <v>14647</v>
      </c>
      <c r="D5876" s="2" t="s">
        <v>14648</v>
      </c>
      <c r="E5876" s="2" t="s">
        <v>39</v>
      </c>
      <c r="F5876" s="2" t="s">
        <v>40</v>
      </c>
      <c r="G5876" s="2" t="s">
        <v>70</v>
      </c>
      <c r="H5876" s="2" t="s">
        <v>864</v>
      </c>
      <c r="I5876" s="2" t="s">
        <v>18</v>
      </c>
      <c r="J5876" s="2" t="s">
        <v>19</v>
      </c>
    </row>
    <row r="5877" spans="1:10" x14ac:dyDescent="0.25">
      <c r="A5877" s="2" t="s">
        <v>14649</v>
      </c>
      <c r="B5877" s="4">
        <v>4062407</v>
      </c>
      <c r="C5877" s="2" t="s">
        <v>14650</v>
      </c>
      <c r="D5877" s="2" t="s">
        <v>14651</v>
      </c>
      <c r="E5877" s="2" t="s">
        <v>153</v>
      </c>
      <c r="F5877" s="2" t="s">
        <v>153</v>
      </c>
      <c r="G5877" s="2" t="s">
        <v>622</v>
      </c>
      <c r="H5877" s="2" t="s">
        <v>855</v>
      </c>
      <c r="I5877" s="2" t="s">
        <v>121</v>
      </c>
      <c r="J5877" s="2" t="s">
        <v>122</v>
      </c>
    </row>
    <row r="5878" spans="1:10" x14ac:dyDescent="0.25">
      <c r="A5878" s="2" t="s">
        <v>14652</v>
      </c>
      <c r="B5878" s="4">
        <v>4996319</v>
      </c>
      <c r="C5878" s="2" t="s">
        <v>14653</v>
      </c>
      <c r="D5878" s="2" t="s">
        <v>14654</v>
      </c>
      <c r="E5878" s="2" t="s">
        <v>59</v>
      </c>
      <c r="F5878" s="2" t="s">
        <v>60</v>
      </c>
      <c r="G5878" s="2" t="s">
        <v>113</v>
      </c>
      <c r="H5878" s="2" t="s">
        <v>761</v>
      </c>
      <c r="I5878" s="2" t="s">
        <v>18</v>
      </c>
      <c r="J5878" s="2" t="s">
        <v>19</v>
      </c>
    </row>
    <row r="5879" spans="1:10" x14ac:dyDescent="0.25">
      <c r="A5879" s="2" t="s">
        <v>14655</v>
      </c>
      <c r="B5879" s="4">
        <v>5722080</v>
      </c>
      <c r="C5879" s="2" t="s">
        <v>14656</v>
      </c>
      <c r="D5879" s="2" t="s">
        <v>1070</v>
      </c>
      <c r="E5879" s="2" t="s">
        <v>14</v>
      </c>
      <c r="F5879" s="2" t="s">
        <v>15</v>
      </c>
      <c r="G5879" s="2" t="s">
        <v>16</v>
      </c>
      <c r="H5879" s="2" t="s">
        <v>17</v>
      </c>
      <c r="I5879" s="2" t="s">
        <v>121</v>
      </c>
      <c r="J5879" s="2" t="s">
        <v>122</v>
      </c>
    </row>
    <row r="5880" spans="1:10" x14ac:dyDescent="0.25">
      <c r="A5880" s="2" t="s">
        <v>14657</v>
      </c>
      <c r="B5880" s="4">
        <v>4812086</v>
      </c>
      <c r="C5880" s="2" t="s">
        <v>14658</v>
      </c>
      <c r="D5880" s="2" t="s">
        <v>1303</v>
      </c>
      <c r="E5880" s="2" t="s">
        <v>25</v>
      </c>
      <c r="F5880" s="2" t="s">
        <v>26</v>
      </c>
      <c r="G5880" s="2" t="s">
        <v>49</v>
      </c>
      <c r="H5880" s="2" t="s">
        <v>49</v>
      </c>
      <c r="I5880" s="2" t="s">
        <v>18</v>
      </c>
      <c r="J5880" s="2" t="s">
        <v>19</v>
      </c>
    </row>
    <row r="5881" spans="1:10" x14ac:dyDescent="0.25">
      <c r="A5881" s="2" t="s">
        <v>14659</v>
      </c>
      <c r="B5881" s="4">
        <v>4973032</v>
      </c>
      <c r="C5881" s="2" t="s">
        <v>14660</v>
      </c>
      <c r="D5881" s="2" t="s">
        <v>8721</v>
      </c>
      <c r="E5881" s="2" t="s">
        <v>99</v>
      </c>
      <c r="F5881" s="2" t="s">
        <v>100</v>
      </c>
      <c r="G5881" s="2" t="s">
        <v>165</v>
      </c>
      <c r="H5881" s="2" t="s">
        <v>166</v>
      </c>
      <c r="I5881" s="2" t="s">
        <v>34</v>
      </c>
      <c r="J5881" s="2" t="s">
        <v>35</v>
      </c>
    </row>
    <row r="5882" spans="1:10" x14ac:dyDescent="0.25">
      <c r="A5882" s="2" t="s">
        <v>14661</v>
      </c>
      <c r="B5882" s="4">
        <v>29260936</v>
      </c>
      <c r="C5882" s="2" t="s">
        <v>14662</v>
      </c>
      <c r="D5882" s="2" t="s">
        <v>8684</v>
      </c>
      <c r="E5882" s="2" t="s">
        <v>231</v>
      </c>
      <c r="F5882" s="2" t="s">
        <v>232</v>
      </c>
      <c r="G5882" s="2" t="s">
        <v>232</v>
      </c>
      <c r="H5882" s="2" t="s">
        <v>233</v>
      </c>
      <c r="I5882" s="2" t="s">
        <v>34</v>
      </c>
      <c r="J5882" s="2" t="s">
        <v>35</v>
      </c>
    </row>
    <row r="5883" spans="1:10" x14ac:dyDescent="0.25">
      <c r="A5883" s="2" t="s">
        <v>14663</v>
      </c>
      <c r="B5883" s="4">
        <v>9376444</v>
      </c>
      <c r="C5883" s="2" t="s">
        <v>14664</v>
      </c>
      <c r="D5883" s="2" t="s">
        <v>454</v>
      </c>
      <c r="E5883" s="2" t="s">
        <v>59</v>
      </c>
      <c r="F5883" s="2" t="s">
        <v>60</v>
      </c>
      <c r="G5883" s="2" t="s">
        <v>249</v>
      </c>
      <c r="H5883" s="2" t="s">
        <v>249</v>
      </c>
      <c r="I5883" s="2" t="s">
        <v>34</v>
      </c>
      <c r="J5883" s="2" t="s">
        <v>72</v>
      </c>
    </row>
    <row r="5884" spans="1:10" x14ac:dyDescent="0.25">
      <c r="A5884" s="2" t="s">
        <v>14665</v>
      </c>
      <c r="B5884" s="4">
        <v>4351836</v>
      </c>
      <c r="C5884" s="2" t="s">
        <v>14666</v>
      </c>
      <c r="D5884" s="2" t="s">
        <v>796</v>
      </c>
      <c r="E5884" s="2" t="s">
        <v>153</v>
      </c>
      <c r="F5884" s="2" t="s">
        <v>153</v>
      </c>
      <c r="G5884" s="2" t="s">
        <v>154</v>
      </c>
      <c r="H5884" s="2" t="s">
        <v>797</v>
      </c>
      <c r="I5884" s="2" t="s">
        <v>34</v>
      </c>
      <c r="J5884" s="2" t="s">
        <v>72</v>
      </c>
    </row>
    <row r="5885" spans="1:10" x14ac:dyDescent="0.25">
      <c r="A5885" s="2" t="s">
        <v>14667</v>
      </c>
      <c r="B5885" s="4">
        <v>4980933</v>
      </c>
      <c r="C5885" s="2" t="s">
        <v>14668</v>
      </c>
      <c r="D5885" s="2" t="s">
        <v>2311</v>
      </c>
      <c r="E5885" s="2" t="s">
        <v>39</v>
      </c>
      <c r="F5885" s="2" t="s">
        <v>40</v>
      </c>
      <c r="G5885" s="2" t="s">
        <v>70</v>
      </c>
      <c r="H5885" s="2" t="s">
        <v>864</v>
      </c>
      <c r="I5885" s="2" t="s">
        <v>34</v>
      </c>
      <c r="J5885" s="2" t="s">
        <v>72</v>
      </c>
    </row>
    <row r="5886" spans="1:10" x14ac:dyDescent="0.25">
      <c r="A5886" s="2" t="s">
        <v>14669</v>
      </c>
      <c r="B5886" s="4">
        <v>4143456</v>
      </c>
      <c r="C5886" s="2" t="s">
        <v>14670</v>
      </c>
      <c r="D5886" s="2" t="s">
        <v>803</v>
      </c>
      <c r="E5886" s="2" t="s">
        <v>231</v>
      </c>
      <c r="F5886" s="2" t="s">
        <v>352</v>
      </c>
      <c r="G5886" s="2" t="s">
        <v>383</v>
      </c>
      <c r="H5886" s="2" t="s">
        <v>383</v>
      </c>
      <c r="I5886" s="2" t="s">
        <v>34</v>
      </c>
      <c r="J5886" s="2" t="s">
        <v>72</v>
      </c>
    </row>
    <row r="5887" spans="1:10" x14ac:dyDescent="0.25">
      <c r="A5887" s="2" t="s">
        <v>14671</v>
      </c>
      <c r="B5887" s="4">
        <v>1020497</v>
      </c>
      <c r="C5887" s="2" t="s">
        <v>14672</v>
      </c>
      <c r="D5887" s="2" t="s">
        <v>460</v>
      </c>
      <c r="E5887" s="2" t="s">
        <v>14</v>
      </c>
      <c r="F5887" s="2" t="s">
        <v>65</v>
      </c>
      <c r="G5887" s="2" t="s">
        <v>65</v>
      </c>
      <c r="H5887" s="2" t="s">
        <v>66</v>
      </c>
      <c r="I5887" s="2" t="s">
        <v>18</v>
      </c>
      <c r="J5887" s="2" t="s">
        <v>19</v>
      </c>
    </row>
    <row r="5888" spans="1:10" x14ac:dyDescent="0.25">
      <c r="A5888" s="2" t="s">
        <v>14673</v>
      </c>
      <c r="B5888" s="4">
        <v>28314190</v>
      </c>
      <c r="C5888" s="2" t="s">
        <v>14674</v>
      </c>
      <c r="D5888" s="2" t="s">
        <v>7481</v>
      </c>
      <c r="E5888" s="2" t="s">
        <v>177</v>
      </c>
      <c r="F5888" s="2" t="s">
        <v>178</v>
      </c>
      <c r="G5888" s="2" t="s">
        <v>179</v>
      </c>
      <c r="H5888" s="2" t="s">
        <v>180</v>
      </c>
      <c r="I5888" s="2" t="s">
        <v>34</v>
      </c>
      <c r="J5888" s="2" t="s">
        <v>35</v>
      </c>
    </row>
    <row r="5889" spans="1:10" x14ac:dyDescent="0.25">
      <c r="A5889" s="2" t="s">
        <v>14675</v>
      </c>
      <c r="B5889" s="4">
        <v>106437691</v>
      </c>
      <c r="C5889" s="2" t="s">
        <v>14676</v>
      </c>
      <c r="D5889" s="2" t="s">
        <v>14677</v>
      </c>
      <c r="E5889" s="2" t="s">
        <v>99</v>
      </c>
      <c r="F5889" s="2" t="s">
        <v>100</v>
      </c>
      <c r="G5889" s="2" t="s">
        <v>165</v>
      </c>
      <c r="H5889" s="2" t="s">
        <v>200</v>
      </c>
      <c r="I5889" s="2" t="s">
        <v>34</v>
      </c>
      <c r="J5889" s="2" t="s">
        <v>35</v>
      </c>
    </row>
    <row r="5890" spans="1:10" x14ac:dyDescent="0.25">
      <c r="A5890" s="2" t="s">
        <v>14678</v>
      </c>
      <c r="B5890" s="4">
        <v>7986838</v>
      </c>
      <c r="C5890" s="2" t="s">
        <v>14679</v>
      </c>
      <c r="D5890" s="2" t="s">
        <v>14396</v>
      </c>
      <c r="E5890" s="2" t="s">
        <v>59</v>
      </c>
      <c r="F5890" s="2" t="s">
        <v>221</v>
      </c>
      <c r="G5890" s="2" t="s">
        <v>222</v>
      </c>
      <c r="H5890" s="2" t="s">
        <v>223</v>
      </c>
      <c r="I5890" s="2" t="s">
        <v>34</v>
      </c>
      <c r="J5890" s="2" t="s">
        <v>753</v>
      </c>
    </row>
    <row r="5891" spans="1:10" x14ac:dyDescent="0.25">
      <c r="A5891" s="2" t="s">
        <v>14680</v>
      </c>
      <c r="B5891" s="4">
        <v>19932970</v>
      </c>
      <c r="C5891" s="2" t="s">
        <v>14681</v>
      </c>
      <c r="D5891" s="2" t="s">
        <v>12164</v>
      </c>
      <c r="E5891" s="2" t="s">
        <v>14</v>
      </c>
      <c r="F5891" s="2" t="s">
        <v>15</v>
      </c>
      <c r="G5891" s="2" t="s">
        <v>16</v>
      </c>
      <c r="H5891" s="2" t="s">
        <v>885</v>
      </c>
      <c r="I5891" s="2" t="s">
        <v>34</v>
      </c>
      <c r="J5891" s="2" t="s">
        <v>149</v>
      </c>
    </row>
    <row r="5892" spans="1:10" x14ac:dyDescent="0.25">
      <c r="A5892" s="2" t="s">
        <v>14682</v>
      </c>
      <c r="B5892" s="4">
        <v>4988097</v>
      </c>
      <c r="C5892" s="2" t="s">
        <v>14683</v>
      </c>
      <c r="D5892" s="2" t="s">
        <v>14684</v>
      </c>
      <c r="E5892" s="2" t="s">
        <v>59</v>
      </c>
      <c r="F5892" s="2" t="s">
        <v>221</v>
      </c>
      <c r="G5892" s="2" t="s">
        <v>222</v>
      </c>
      <c r="H5892" s="2" t="s">
        <v>223</v>
      </c>
      <c r="I5892" s="2" t="s">
        <v>34</v>
      </c>
      <c r="J5892" s="2" t="s">
        <v>72</v>
      </c>
    </row>
    <row r="5893" spans="1:10" x14ac:dyDescent="0.25">
      <c r="A5893" s="2" t="s">
        <v>14685</v>
      </c>
      <c r="B5893" s="4">
        <v>4121683</v>
      </c>
      <c r="C5893" s="2" t="s">
        <v>14686</v>
      </c>
      <c r="D5893" s="2" t="s">
        <v>14687</v>
      </c>
      <c r="E5893" s="2" t="s">
        <v>99</v>
      </c>
      <c r="F5893" s="2" t="s">
        <v>100</v>
      </c>
      <c r="G5893" s="2" t="s">
        <v>165</v>
      </c>
      <c r="H5893" s="2" t="s">
        <v>200</v>
      </c>
      <c r="I5893" s="2" t="s">
        <v>18</v>
      </c>
      <c r="J5893" s="2" t="s">
        <v>19</v>
      </c>
    </row>
    <row r="5894" spans="1:10" x14ac:dyDescent="0.25">
      <c r="A5894" s="2" t="s">
        <v>14688</v>
      </c>
      <c r="B5894" s="4">
        <v>4139864</v>
      </c>
      <c r="C5894" s="2" t="s">
        <v>14689</v>
      </c>
      <c r="D5894" s="2" t="s">
        <v>45</v>
      </c>
      <c r="E5894" s="2" t="s">
        <v>14</v>
      </c>
      <c r="F5894" s="2" t="s">
        <v>15</v>
      </c>
      <c r="G5894" s="2" t="s">
        <v>16</v>
      </c>
      <c r="H5894" s="2" t="s">
        <v>17</v>
      </c>
      <c r="I5894" s="2" t="s">
        <v>121</v>
      </c>
      <c r="J5894" s="2" t="s">
        <v>122</v>
      </c>
    </row>
    <row r="5895" spans="1:10" x14ac:dyDescent="0.25">
      <c r="A5895" s="2" t="s">
        <v>14690</v>
      </c>
      <c r="B5895" s="4">
        <v>5130329</v>
      </c>
      <c r="C5895" s="2" t="s">
        <v>14691</v>
      </c>
      <c r="D5895" s="2" t="s">
        <v>48</v>
      </c>
      <c r="E5895" s="2" t="s">
        <v>25</v>
      </c>
      <c r="F5895" s="2" t="s">
        <v>26</v>
      </c>
      <c r="G5895" s="2" t="s">
        <v>49</v>
      </c>
      <c r="H5895" s="2" t="s">
        <v>49</v>
      </c>
      <c r="I5895" s="2" t="s">
        <v>18</v>
      </c>
      <c r="J5895" s="2" t="s">
        <v>19</v>
      </c>
    </row>
    <row r="5896" spans="1:10" x14ac:dyDescent="0.25">
      <c r="A5896" s="2" t="s">
        <v>14692</v>
      </c>
      <c r="B5896" s="4">
        <v>4810290</v>
      </c>
      <c r="C5896" s="2" t="s">
        <v>14693</v>
      </c>
      <c r="D5896" s="2" t="s">
        <v>14694</v>
      </c>
      <c r="E5896" s="2" t="s">
        <v>25</v>
      </c>
      <c r="F5896" s="2" t="s">
        <v>26</v>
      </c>
      <c r="G5896" s="2" t="s">
        <v>159</v>
      </c>
      <c r="H5896" s="2" t="s">
        <v>159</v>
      </c>
      <c r="I5896" s="2" t="s">
        <v>18</v>
      </c>
      <c r="J5896" s="2" t="s">
        <v>19</v>
      </c>
    </row>
    <row r="5897" spans="1:10" x14ac:dyDescent="0.25">
      <c r="A5897" s="2" t="s">
        <v>14695</v>
      </c>
      <c r="B5897" s="4">
        <v>4305626</v>
      </c>
      <c r="C5897" s="2" t="s">
        <v>14696</v>
      </c>
      <c r="D5897" s="2" t="s">
        <v>6878</v>
      </c>
      <c r="E5897" s="2" t="s">
        <v>31</v>
      </c>
      <c r="F5897" s="2" t="s">
        <v>32</v>
      </c>
      <c r="G5897" s="2" t="s">
        <v>32</v>
      </c>
      <c r="H5897" s="2" t="s">
        <v>2100</v>
      </c>
      <c r="I5897" s="2" t="s">
        <v>34</v>
      </c>
      <c r="J5897" s="2" t="s">
        <v>72</v>
      </c>
    </row>
    <row r="5898" spans="1:10" x14ac:dyDescent="0.25">
      <c r="A5898" s="2" t="s">
        <v>14697</v>
      </c>
      <c r="B5898" s="4">
        <v>5733614</v>
      </c>
      <c r="C5898" s="2" t="s">
        <v>14698</v>
      </c>
      <c r="D5898" s="2" t="s">
        <v>1113</v>
      </c>
      <c r="E5898" s="2" t="s">
        <v>14</v>
      </c>
      <c r="F5898" s="2" t="s">
        <v>15</v>
      </c>
      <c r="G5898" s="2" t="s">
        <v>16</v>
      </c>
      <c r="H5898" s="2" t="s">
        <v>17</v>
      </c>
      <c r="I5898" s="2" t="s">
        <v>34</v>
      </c>
      <c r="J5898" s="2" t="s">
        <v>72</v>
      </c>
    </row>
    <row r="5899" spans="1:10" x14ac:dyDescent="0.25">
      <c r="A5899" s="2" t="s">
        <v>14699</v>
      </c>
      <c r="B5899" s="4">
        <v>4305623</v>
      </c>
      <c r="C5899" s="2" t="s">
        <v>14700</v>
      </c>
      <c r="D5899" s="2" t="s">
        <v>14701</v>
      </c>
      <c r="E5899" s="2" t="s">
        <v>31</v>
      </c>
      <c r="F5899" s="2" t="s">
        <v>32</v>
      </c>
      <c r="G5899" s="2" t="s">
        <v>32</v>
      </c>
      <c r="H5899" s="2" t="s">
        <v>2100</v>
      </c>
      <c r="I5899" s="2" t="s">
        <v>34</v>
      </c>
      <c r="J5899" s="2" t="s">
        <v>72</v>
      </c>
    </row>
    <row r="5900" spans="1:10" x14ac:dyDescent="0.25">
      <c r="A5900" s="2" t="s">
        <v>14702</v>
      </c>
      <c r="B5900" s="4">
        <v>4991909</v>
      </c>
      <c r="C5900" s="2" t="s">
        <v>14703</v>
      </c>
      <c r="D5900" s="2" t="s">
        <v>14704</v>
      </c>
      <c r="E5900" s="2" t="s">
        <v>59</v>
      </c>
      <c r="F5900" s="2" t="s">
        <v>60</v>
      </c>
      <c r="G5900" s="2" t="s">
        <v>113</v>
      </c>
      <c r="H5900" s="2" t="s">
        <v>114</v>
      </c>
      <c r="I5900" s="2" t="s">
        <v>121</v>
      </c>
      <c r="J5900" s="2" t="s">
        <v>2035</v>
      </c>
    </row>
    <row r="5901" spans="1:10" x14ac:dyDescent="0.25">
      <c r="A5901" s="2" t="s">
        <v>14705</v>
      </c>
      <c r="B5901" s="4">
        <v>5090909</v>
      </c>
      <c r="C5901" s="2" t="s">
        <v>14706</v>
      </c>
      <c r="D5901" s="2" t="s">
        <v>562</v>
      </c>
      <c r="E5901" s="2" t="s">
        <v>25</v>
      </c>
      <c r="F5901" s="2" t="s">
        <v>26</v>
      </c>
      <c r="G5901" s="2" t="s">
        <v>159</v>
      </c>
      <c r="H5901" s="2" t="s">
        <v>159</v>
      </c>
      <c r="I5901" s="2" t="s">
        <v>18</v>
      </c>
      <c r="J5901" s="2" t="s">
        <v>19</v>
      </c>
    </row>
    <row r="5902" spans="1:10" x14ac:dyDescent="0.25">
      <c r="A5902" s="2" t="s">
        <v>14707</v>
      </c>
      <c r="B5902" s="4">
        <v>4133826</v>
      </c>
      <c r="C5902" s="2" t="s">
        <v>14708</v>
      </c>
      <c r="D5902" s="2" t="s">
        <v>14709</v>
      </c>
      <c r="E5902" s="2" t="s">
        <v>59</v>
      </c>
      <c r="F5902" s="2" t="s">
        <v>221</v>
      </c>
      <c r="G5902" s="2" t="s">
        <v>222</v>
      </c>
      <c r="H5902" s="2" t="s">
        <v>507</v>
      </c>
      <c r="I5902" s="2" t="s">
        <v>18</v>
      </c>
      <c r="J5902" s="2" t="s">
        <v>19</v>
      </c>
    </row>
    <row r="5903" spans="1:10" x14ac:dyDescent="0.25">
      <c r="A5903" s="2" t="s">
        <v>14710</v>
      </c>
      <c r="B5903" s="4">
        <v>4810352</v>
      </c>
      <c r="C5903" s="2" t="s">
        <v>14711</v>
      </c>
      <c r="D5903" s="2" t="s">
        <v>48</v>
      </c>
      <c r="E5903" s="2" t="s">
        <v>25</v>
      </c>
      <c r="F5903" s="2" t="s">
        <v>26</v>
      </c>
      <c r="G5903" s="2" t="s">
        <v>49</v>
      </c>
      <c r="H5903" s="2" t="s">
        <v>49</v>
      </c>
      <c r="I5903" s="2" t="s">
        <v>18</v>
      </c>
      <c r="J5903" s="2" t="s">
        <v>19</v>
      </c>
    </row>
    <row r="5904" spans="1:10" x14ac:dyDescent="0.25">
      <c r="A5904" s="2" t="s">
        <v>14712</v>
      </c>
      <c r="B5904" s="4">
        <v>4411110</v>
      </c>
      <c r="C5904" s="2" t="s">
        <v>14713</v>
      </c>
      <c r="D5904" s="2" t="s">
        <v>13990</v>
      </c>
      <c r="E5904" s="2" t="s">
        <v>39</v>
      </c>
      <c r="F5904" s="2" t="s">
        <v>105</v>
      </c>
      <c r="G5904" s="2" t="s">
        <v>959</v>
      </c>
      <c r="H5904" s="2" t="s">
        <v>13991</v>
      </c>
      <c r="I5904" s="2" t="s">
        <v>34</v>
      </c>
      <c r="J5904" s="2" t="s">
        <v>72</v>
      </c>
    </row>
    <row r="5905" spans="1:10" x14ac:dyDescent="0.25">
      <c r="A5905" s="2" t="s">
        <v>14714</v>
      </c>
      <c r="B5905" s="4">
        <v>108528578</v>
      </c>
      <c r="C5905" s="2" t="s">
        <v>14715</v>
      </c>
      <c r="D5905" s="2" t="s">
        <v>1113</v>
      </c>
      <c r="E5905" s="2" t="s">
        <v>14</v>
      </c>
      <c r="F5905" s="2" t="s">
        <v>15</v>
      </c>
      <c r="G5905" s="2" t="s">
        <v>16</v>
      </c>
      <c r="H5905" s="2" t="s">
        <v>17</v>
      </c>
      <c r="I5905" s="2" t="s">
        <v>18</v>
      </c>
      <c r="J5905" s="2" t="s">
        <v>19</v>
      </c>
    </row>
    <row r="5906" spans="1:10" x14ac:dyDescent="0.25">
      <c r="A5906" s="2" t="s">
        <v>14716</v>
      </c>
      <c r="B5906" s="4">
        <v>108528467</v>
      </c>
      <c r="C5906" s="2" t="s">
        <v>14717</v>
      </c>
      <c r="D5906" s="2" t="s">
        <v>1113</v>
      </c>
      <c r="E5906" s="2" t="s">
        <v>14</v>
      </c>
      <c r="F5906" s="2" t="s">
        <v>15</v>
      </c>
      <c r="G5906" s="2" t="s">
        <v>16</v>
      </c>
      <c r="H5906" s="2" t="s">
        <v>17</v>
      </c>
      <c r="I5906" s="2" t="s">
        <v>18</v>
      </c>
      <c r="J5906" s="2" t="s">
        <v>19</v>
      </c>
    </row>
    <row r="5907" spans="1:10" x14ac:dyDescent="0.25">
      <c r="A5907" s="2" t="s">
        <v>14718</v>
      </c>
      <c r="B5907" s="4">
        <v>14918784</v>
      </c>
      <c r="C5907" s="2" t="s">
        <v>14719</v>
      </c>
      <c r="D5907" s="2" t="s">
        <v>1113</v>
      </c>
      <c r="E5907" s="2" t="s">
        <v>14</v>
      </c>
      <c r="F5907" s="2" t="s">
        <v>15</v>
      </c>
      <c r="G5907" s="2" t="s">
        <v>16</v>
      </c>
      <c r="H5907" s="2" t="s">
        <v>17</v>
      </c>
      <c r="I5907" s="2" t="s">
        <v>18</v>
      </c>
      <c r="J5907" s="2" t="s">
        <v>19</v>
      </c>
    </row>
    <row r="5908" spans="1:10" x14ac:dyDescent="0.25">
      <c r="A5908" s="2" t="s">
        <v>14720</v>
      </c>
      <c r="B5908" s="4">
        <v>29185677</v>
      </c>
      <c r="C5908" s="2" t="s">
        <v>14721</v>
      </c>
      <c r="D5908" s="2" t="s">
        <v>642</v>
      </c>
      <c r="E5908" s="2" t="s">
        <v>14</v>
      </c>
      <c r="F5908" s="2" t="s">
        <v>15</v>
      </c>
      <c r="G5908" s="2" t="s">
        <v>16</v>
      </c>
      <c r="H5908" s="2" t="s">
        <v>17</v>
      </c>
      <c r="I5908" s="2" t="s">
        <v>18</v>
      </c>
      <c r="J5908" s="2" t="s">
        <v>19</v>
      </c>
    </row>
    <row r="5909" spans="1:10" x14ac:dyDescent="0.25">
      <c r="A5909" s="2" t="s">
        <v>14722</v>
      </c>
      <c r="B5909" s="4">
        <v>105896272</v>
      </c>
      <c r="C5909" s="2" t="s">
        <v>14723</v>
      </c>
      <c r="D5909" s="2" t="s">
        <v>642</v>
      </c>
      <c r="E5909" s="2" t="s">
        <v>14</v>
      </c>
      <c r="F5909" s="2" t="s">
        <v>15</v>
      </c>
      <c r="G5909" s="2" t="s">
        <v>16</v>
      </c>
      <c r="H5909" s="2" t="s">
        <v>17</v>
      </c>
      <c r="I5909" s="2" t="s">
        <v>18</v>
      </c>
      <c r="J5909" s="2" t="s">
        <v>19</v>
      </c>
    </row>
    <row r="5910" spans="1:10" x14ac:dyDescent="0.25">
      <c r="A5910" s="2" t="s">
        <v>14724</v>
      </c>
      <c r="B5910" s="4">
        <v>105896271</v>
      </c>
      <c r="C5910" s="2" t="s">
        <v>14725</v>
      </c>
      <c r="D5910" s="2" t="s">
        <v>642</v>
      </c>
      <c r="E5910" s="2" t="s">
        <v>14</v>
      </c>
      <c r="F5910" s="2" t="s">
        <v>15</v>
      </c>
      <c r="G5910" s="2" t="s">
        <v>16</v>
      </c>
      <c r="H5910" s="2" t="s">
        <v>17</v>
      </c>
      <c r="I5910" s="2" t="s">
        <v>18</v>
      </c>
      <c r="J5910" s="2" t="s">
        <v>19</v>
      </c>
    </row>
    <row r="5911" spans="1:10" x14ac:dyDescent="0.25">
      <c r="A5911" s="2" t="s">
        <v>14726</v>
      </c>
      <c r="B5911" s="4">
        <v>100401152</v>
      </c>
      <c r="C5911" s="2" t="s">
        <v>14727</v>
      </c>
      <c r="D5911" s="2" t="s">
        <v>642</v>
      </c>
      <c r="E5911" s="2" t="s">
        <v>14</v>
      </c>
      <c r="F5911" s="2" t="s">
        <v>15</v>
      </c>
      <c r="G5911" s="2" t="s">
        <v>16</v>
      </c>
      <c r="H5911" s="2" t="s">
        <v>17</v>
      </c>
      <c r="I5911" s="2" t="s">
        <v>18</v>
      </c>
      <c r="J5911" s="2" t="s">
        <v>19</v>
      </c>
    </row>
    <row r="5912" spans="1:10" x14ac:dyDescent="0.25">
      <c r="A5912" s="2" t="s">
        <v>14728</v>
      </c>
      <c r="B5912" s="4">
        <v>14814228</v>
      </c>
      <c r="C5912" s="2" t="s">
        <v>14729</v>
      </c>
      <c r="D5912" s="2" t="s">
        <v>642</v>
      </c>
      <c r="E5912" s="2" t="s">
        <v>14</v>
      </c>
      <c r="F5912" s="2" t="s">
        <v>15</v>
      </c>
      <c r="G5912" s="2" t="s">
        <v>16</v>
      </c>
      <c r="H5912" s="2" t="s">
        <v>17</v>
      </c>
      <c r="I5912" s="2" t="s">
        <v>18</v>
      </c>
      <c r="J5912" s="2" t="s">
        <v>19</v>
      </c>
    </row>
    <row r="5913" spans="1:10" x14ac:dyDescent="0.25">
      <c r="A5913" s="2" t="s">
        <v>14730</v>
      </c>
      <c r="B5913" s="4">
        <v>9769734</v>
      </c>
      <c r="C5913" s="2" t="s">
        <v>14731</v>
      </c>
      <c r="D5913" s="2" t="s">
        <v>45</v>
      </c>
      <c r="E5913" s="2" t="s">
        <v>14</v>
      </c>
      <c r="F5913" s="2" t="s">
        <v>15</v>
      </c>
      <c r="G5913" s="2" t="s">
        <v>16</v>
      </c>
      <c r="H5913" s="2" t="s">
        <v>17</v>
      </c>
      <c r="I5913" s="2" t="s">
        <v>121</v>
      </c>
      <c r="J5913" s="2" t="s">
        <v>122</v>
      </c>
    </row>
    <row r="5914" spans="1:10" x14ac:dyDescent="0.25">
      <c r="A5914" s="2" t="s">
        <v>14732</v>
      </c>
      <c r="B5914" s="4">
        <v>4914216</v>
      </c>
      <c r="C5914" s="2" t="s">
        <v>14733</v>
      </c>
      <c r="D5914" s="2" t="s">
        <v>14734</v>
      </c>
      <c r="E5914" s="2" t="s">
        <v>39</v>
      </c>
      <c r="F5914" s="2" t="s">
        <v>53</v>
      </c>
      <c r="G5914" s="2" t="s">
        <v>54</v>
      </c>
      <c r="H5914" s="2" t="s">
        <v>615</v>
      </c>
      <c r="I5914" s="2" t="s">
        <v>18</v>
      </c>
      <c r="J5914" s="2" t="s">
        <v>19</v>
      </c>
    </row>
    <row r="5915" spans="1:10" x14ac:dyDescent="0.25">
      <c r="A5915" s="2" t="s">
        <v>14735</v>
      </c>
      <c r="B5915" s="4">
        <v>20266514</v>
      </c>
      <c r="C5915" s="2" t="s">
        <v>14736</v>
      </c>
      <c r="D5915" s="2" t="s">
        <v>14737</v>
      </c>
      <c r="E5915" s="2" t="s">
        <v>99</v>
      </c>
      <c r="F5915" s="2" t="s">
        <v>100</v>
      </c>
      <c r="G5915" s="2" t="s">
        <v>165</v>
      </c>
      <c r="H5915" s="2" t="s">
        <v>200</v>
      </c>
      <c r="I5915" s="2" t="s">
        <v>34</v>
      </c>
      <c r="J5915" s="2" t="s">
        <v>35</v>
      </c>
    </row>
    <row r="5916" spans="1:10" x14ac:dyDescent="0.25">
      <c r="A5916" s="2" t="s">
        <v>14738</v>
      </c>
      <c r="B5916" s="4">
        <v>4965581</v>
      </c>
      <c r="C5916" s="2" t="s">
        <v>14739</v>
      </c>
      <c r="D5916" s="2" t="s">
        <v>14740</v>
      </c>
      <c r="E5916" s="2" t="s">
        <v>177</v>
      </c>
      <c r="F5916" s="2" t="s">
        <v>184</v>
      </c>
      <c r="G5916" s="2" t="s">
        <v>185</v>
      </c>
      <c r="H5916" s="2" t="s">
        <v>868</v>
      </c>
      <c r="I5916" s="2" t="s">
        <v>18</v>
      </c>
      <c r="J5916" s="2" t="s">
        <v>19</v>
      </c>
    </row>
    <row r="5917" spans="1:10" x14ac:dyDescent="0.25">
      <c r="A5917" s="2" t="s">
        <v>14741</v>
      </c>
      <c r="B5917" s="4">
        <v>4987964</v>
      </c>
      <c r="C5917" s="2" t="s">
        <v>14742</v>
      </c>
      <c r="D5917" s="2" t="s">
        <v>5612</v>
      </c>
      <c r="E5917" s="2" t="s">
        <v>59</v>
      </c>
      <c r="F5917" s="2" t="s">
        <v>221</v>
      </c>
      <c r="G5917" s="2" t="s">
        <v>222</v>
      </c>
      <c r="H5917" s="2" t="s">
        <v>223</v>
      </c>
      <c r="I5917" s="2" t="s">
        <v>34</v>
      </c>
      <c r="J5917" s="2" t="s">
        <v>72</v>
      </c>
    </row>
    <row r="5918" spans="1:10" x14ac:dyDescent="0.25">
      <c r="A5918" s="2" t="s">
        <v>14743</v>
      </c>
      <c r="B5918" s="4">
        <v>4147687</v>
      </c>
      <c r="C5918" s="2" t="s">
        <v>14744</v>
      </c>
      <c r="D5918" s="2" t="s">
        <v>14745</v>
      </c>
      <c r="E5918" s="2" t="s">
        <v>231</v>
      </c>
      <c r="F5918" s="2" t="s">
        <v>232</v>
      </c>
      <c r="G5918" s="2" t="s">
        <v>232</v>
      </c>
      <c r="H5918" s="2" t="s">
        <v>233</v>
      </c>
      <c r="I5918" s="2" t="s">
        <v>34</v>
      </c>
      <c r="J5918" s="2" t="s">
        <v>72</v>
      </c>
    </row>
    <row r="5919" spans="1:10" x14ac:dyDescent="0.25">
      <c r="A5919" s="2" t="s">
        <v>14746</v>
      </c>
      <c r="B5919" s="4">
        <v>101449350</v>
      </c>
      <c r="C5919" s="2" t="s">
        <v>14747</v>
      </c>
      <c r="D5919" s="2" t="s">
        <v>13</v>
      </c>
      <c r="E5919" s="2" t="s">
        <v>14</v>
      </c>
      <c r="F5919" s="2" t="s">
        <v>15</v>
      </c>
      <c r="G5919" s="2" t="s">
        <v>16</v>
      </c>
      <c r="H5919" s="2" t="s">
        <v>17</v>
      </c>
      <c r="I5919" s="2" t="s">
        <v>429</v>
      </c>
      <c r="J5919" s="2" t="s">
        <v>1801</v>
      </c>
    </row>
    <row r="5920" spans="1:10" x14ac:dyDescent="0.25">
      <c r="A5920" s="2" t="s">
        <v>14748</v>
      </c>
      <c r="B5920" s="4">
        <v>4812404</v>
      </c>
      <c r="C5920" s="2" t="s">
        <v>14749</v>
      </c>
      <c r="D5920" s="2" t="s">
        <v>14750</v>
      </c>
      <c r="E5920" s="2" t="s">
        <v>25</v>
      </c>
      <c r="F5920" s="2" t="s">
        <v>88</v>
      </c>
      <c r="G5920" s="2" t="s">
        <v>261</v>
      </c>
      <c r="H5920" s="2" t="s">
        <v>262</v>
      </c>
      <c r="I5920" s="2" t="s">
        <v>121</v>
      </c>
      <c r="J5920" s="2" t="s">
        <v>122</v>
      </c>
    </row>
    <row r="5921" spans="1:10" x14ac:dyDescent="0.25">
      <c r="A5921" s="2" t="s">
        <v>14751</v>
      </c>
      <c r="B5921" s="4">
        <v>4121693</v>
      </c>
      <c r="C5921" s="2" t="s">
        <v>14752</v>
      </c>
      <c r="D5921" s="2" t="s">
        <v>14753</v>
      </c>
      <c r="E5921" s="2" t="s">
        <v>99</v>
      </c>
      <c r="F5921" s="2" t="s">
        <v>100</v>
      </c>
      <c r="G5921" s="2" t="s">
        <v>165</v>
      </c>
      <c r="H5921" s="2" t="s">
        <v>200</v>
      </c>
      <c r="I5921" s="2" t="s">
        <v>18</v>
      </c>
      <c r="J5921" s="2" t="s">
        <v>19</v>
      </c>
    </row>
    <row r="5922" spans="1:10" x14ac:dyDescent="0.25">
      <c r="A5922" s="2" t="s">
        <v>14754</v>
      </c>
      <c r="B5922" s="4">
        <v>4226853</v>
      </c>
      <c r="C5922" s="2" t="s">
        <v>14755</v>
      </c>
      <c r="D5922" s="2" t="s">
        <v>460</v>
      </c>
      <c r="E5922" s="2" t="s">
        <v>14</v>
      </c>
      <c r="F5922" s="2" t="s">
        <v>65</v>
      </c>
      <c r="G5922" s="2" t="s">
        <v>65</v>
      </c>
      <c r="H5922" s="2" t="s">
        <v>66</v>
      </c>
      <c r="I5922" s="2" t="s">
        <v>18</v>
      </c>
      <c r="J5922" s="2" t="s">
        <v>19</v>
      </c>
    </row>
    <row r="5923" spans="1:10" x14ac:dyDescent="0.25">
      <c r="A5923" s="2" t="s">
        <v>14756</v>
      </c>
      <c r="B5923" s="4">
        <v>4149925</v>
      </c>
      <c r="C5923" s="2" t="s">
        <v>14757</v>
      </c>
      <c r="D5923" s="2" t="s">
        <v>14758</v>
      </c>
      <c r="E5923" s="2" t="s">
        <v>39</v>
      </c>
      <c r="F5923" s="2" t="s">
        <v>105</v>
      </c>
      <c r="G5923" s="2" t="s">
        <v>959</v>
      </c>
      <c r="H5923" s="2" t="s">
        <v>2776</v>
      </c>
      <c r="I5923" s="2" t="s">
        <v>18</v>
      </c>
      <c r="J5923" s="2" t="s">
        <v>19</v>
      </c>
    </row>
    <row r="5924" spans="1:10" x14ac:dyDescent="0.25">
      <c r="A5924" s="2" t="s">
        <v>14759</v>
      </c>
      <c r="B5924" s="4">
        <v>11067148</v>
      </c>
      <c r="C5924" s="2" t="s">
        <v>14760</v>
      </c>
      <c r="D5924" s="2" t="s">
        <v>2479</v>
      </c>
      <c r="E5924" s="2" t="s">
        <v>153</v>
      </c>
      <c r="F5924" s="2" t="s">
        <v>153</v>
      </c>
      <c r="G5924" s="2" t="s">
        <v>622</v>
      </c>
      <c r="H5924" s="2" t="s">
        <v>623</v>
      </c>
      <c r="I5924" s="2" t="s">
        <v>18</v>
      </c>
      <c r="J5924" s="2" t="s">
        <v>19</v>
      </c>
    </row>
    <row r="5925" spans="1:10" x14ac:dyDescent="0.25">
      <c r="A5925" s="2" t="s">
        <v>14761</v>
      </c>
      <c r="B5925" s="4">
        <v>4306070</v>
      </c>
      <c r="C5925" s="2" t="s">
        <v>14762</v>
      </c>
      <c r="D5925" s="2" t="s">
        <v>14763</v>
      </c>
      <c r="E5925" s="2" t="s">
        <v>99</v>
      </c>
      <c r="F5925" s="2" t="s">
        <v>100</v>
      </c>
      <c r="G5925" s="2" t="s">
        <v>165</v>
      </c>
      <c r="H5925" s="2" t="s">
        <v>200</v>
      </c>
      <c r="I5925" s="2" t="s">
        <v>18</v>
      </c>
      <c r="J5925" s="2" t="s">
        <v>19</v>
      </c>
    </row>
    <row r="5926" spans="1:10" x14ac:dyDescent="0.25">
      <c r="A5926" s="2" t="s">
        <v>14764</v>
      </c>
      <c r="B5926" s="4">
        <v>4069327</v>
      </c>
      <c r="C5926" s="2" t="s">
        <v>14765</v>
      </c>
      <c r="D5926" s="2" t="s">
        <v>841</v>
      </c>
      <c r="E5926" s="2" t="s">
        <v>177</v>
      </c>
      <c r="F5926" s="2" t="s">
        <v>178</v>
      </c>
      <c r="G5926" s="2" t="s">
        <v>179</v>
      </c>
      <c r="H5926" s="2" t="s">
        <v>180</v>
      </c>
      <c r="I5926" s="2" t="s">
        <v>18</v>
      </c>
      <c r="J5926" s="2" t="s">
        <v>19</v>
      </c>
    </row>
    <row r="5927" spans="1:10" x14ac:dyDescent="0.25">
      <c r="A5927" s="2" t="s">
        <v>14766</v>
      </c>
      <c r="B5927" s="4">
        <v>4048181</v>
      </c>
      <c r="C5927" s="2" t="s">
        <v>14767</v>
      </c>
      <c r="D5927" s="2" t="s">
        <v>800</v>
      </c>
      <c r="E5927" s="2" t="s">
        <v>177</v>
      </c>
      <c r="F5927" s="2" t="s">
        <v>178</v>
      </c>
      <c r="G5927" s="2" t="s">
        <v>179</v>
      </c>
      <c r="H5927" s="2" t="s">
        <v>180</v>
      </c>
      <c r="I5927" s="2" t="s">
        <v>18</v>
      </c>
      <c r="J5927" s="2" t="s">
        <v>19</v>
      </c>
    </row>
    <row r="5928" spans="1:10" x14ac:dyDescent="0.25">
      <c r="A5928" s="2" t="s">
        <v>14768</v>
      </c>
      <c r="B5928" s="4">
        <v>5025246</v>
      </c>
      <c r="C5928" s="2" t="s">
        <v>14769</v>
      </c>
      <c r="D5928" s="2" t="s">
        <v>14770</v>
      </c>
      <c r="E5928" s="2" t="s">
        <v>177</v>
      </c>
      <c r="F5928" s="2" t="s">
        <v>178</v>
      </c>
      <c r="G5928" s="2" t="s">
        <v>179</v>
      </c>
      <c r="H5928" s="2" t="s">
        <v>180</v>
      </c>
      <c r="I5928" s="2" t="s">
        <v>18</v>
      </c>
      <c r="J5928" s="2" t="s">
        <v>19</v>
      </c>
    </row>
    <row r="5929" spans="1:10" x14ac:dyDescent="0.25">
      <c r="A5929" s="2" t="s">
        <v>14771</v>
      </c>
      <c r="B5929" s="4">
        <v>101352435</v>
      </c>
      <c r="C5929" s="2" t="s">
        <v>14772</v>
      </c>
      <c r="D5929" s="2" t="s">
        <v>10880</v>
      </c>
      <c r="E5929" s="2" t="s">
        <v>39</v>
      </c>
      <c r="F5929" s="2" t="s">
        <v>571</v>
      </c>
      <c r="G5929" s="2" t="s">
        <v>1872</v>
      </c>
      <c r="H5929" s="2" t="s">
        <v>1873</v>
      </c>
      <c r="I5929" s="2" t="s">
        <v>18</v>
      </c>
      <c r="J5929" s="2" t="s">
        <v>19</v>
      </c>
    </row>
    <row r="5930" spans="1:10" x14ac:dyDescent="0.25">
      <c r="A5930" s="2" t="s">
        <v>14773</v>
      </c>
      <c r="B5930" s="4">
        <v>25472442</v>
      </c>
      <c r="C5930" s="2" t="s">
        <v>14774</v>
      </c>
      <c r="D5930" s="2" t="s">
        <v>3509</v>
      </c>
      <c r="E5930" s="2" t="s">
        <v>39</v>
      </c>
      <c r="F5930" s="2" t="s">
        <v>40</v>
      </c>
      <c r="G5930" s="2" t="s">
        <v>41</v>
      </c>
      <c r="H5930" s="2" t="s">
        <v>42</v>
      </c>
      <c r="I5930" s="2" t="s">
        <v>34</v>
      </c>
      <c r="J5930" s="2" t="s">
        <v>35</v>
      </c>
    </row>
    <row r="5931" spans="1:10" x14ac:dyDescent="0.25">
      <c r="A5931" s="2" t="s">
        <v>14775</v>
      </c>
      <c r="B5931" s="4">
        <v>4810367</v>
      </c>
      <c r="C5931" s="2" t="s">
        <v>14776</v>
      </c>
      <c r="D5931" s="2" t="s">
        <v>48</v>
      </c>
      <c r="E5931" s="2" t="s">
        <v>25</v>
      </c>
      <c r="F5931" s="2" t="s">
        <v>26</v>
      </c>
      <c r="G5931" s="2" t="s">
        <v>49</v>
      </c>
      <c r="H5931" s="2" t="s">
        <v>49</v>
      </c>
      <c r="I5931" s="2" t="s">
        <v>18</v>
      </c>
      <c r="J5931" s="2" t="s">
        <v>19</v>
      </c>
    </row>
    <row r="5932" spans="1:10" x14ac:dyDescent="0.25">
      <c r="A5932" s="2" t="s">
        <v>14777</v>
      </c>
      <c r="B5932" s="4">
        <v>19411859</v>
      </c>
      <c r="C5932" s="2" t="s">
        <v>14778</v>
      </c>
      <c r="D5932" s="2" t="s">
        <v>14779</v>
      </c>
      <c r="E5932" s="2" t="s">
        <v>99</v>
      </c>
      <c r="F5932" s="2" t="s">
        <v>100</v>
      </c>
      <c r="G5932" s="2" t="s">
        <v>165</v>
      </c>
      <c r="H5932" s="2" t="s">
        <v>200</v>
      </c>
      <c r="I5932" s="2" t="s">
        <v>34</v>
      </c>
      <c r="J5932" s="2" t="s">
        <v>35</v>
      </c>
    </row>
    <row r="5933" spans="1:10" x14ac:dyDescent="0.25">
      <c r="A5933" s="2" t="s">
        <v>14780</v>
      </c>
      <c r="B5933" s="4">
        <v>4286513</v>
      </c>
      <c r="C5933" s="2" t="s">
        <v>14781</v>
      </c>
      <c r="D5933" s="2" t="s">
        <v>14782</v>
      </c>
      <c r="E5933" s="2" t="s">
        <v>39</v>
      </c>
      <c r="F5933" s="2" t="s">
        <v>53</v>
      </c>
      <c r="G5933" s="2" t="s">
        <v>1060</v>
      </c>
      <c r="H5933" s="2" t="s">
        <v>1060</v>
      </c>
      <c r="I5933" s="2" t="s">
        <v>18</v>
      </c>
      <c r="J5933" s="2" t="s">
        <v>19</v>
      </c>
    </row>
    <row r="5934" spans="1:10" x14ac:dyDescent="0.25">
      <c r="A5934" s="2" t="s">
        <v>14783</v>
      </c>
      <c r="B5934" s="4">
        <v>4226802</v>
      </c>
      <c r="C5934" s="2" t="s">
        <v>14784</v>
      </c>
      <c r="D5934" s="2" t="s">
        <v>14785</v>
      </c>
      <c r="E5934" s="2" t="s">
        <v>39</v>
      </c>
      <c r="F5934" s="2" t="s">
        <v>53</v>
      </c>
      <c r="G5934" s="2" t="s">
        <v>54</v>
      </c>
      <c r="H5934" s="2" t="s">
        <v>1683</v>
      </c>
      <c r="I5934" s="2" t="s">
        <v>18</v>
      </c>
      <c r="J5934" s="2" t="s">
        <v>19</v>
      </c>
    </row>
    <row r="5935" spans="1:10" x14ac:dyDescent="0.25">
      <c r="A5935" s="2" t="s">
        <v>14786</v>
      </c>
      <c r="B5935" s="4">
        <v>4041848</v>
      </c>
      <c r="C5935" s="2" t="s">
        <v>14787</v>
      </c>
      <c r="D5935" s="2" t="s">
        <v>6787</v>
      </c>
      <c r="E5935" s="2" t="s">
        <v>14</v>
      </c>
      <c r="F5935" s="2" t="s">
        <v>65</v>
      </c>
      <c r="G5935" s="2" t="s">
        <v>65</v>
      </c>
      <c r="H5935" s="2" t="s">
        <v>807</v>
      </c>
      <c r="I5935" s="2" t="s">
        <v>121</v>
      </c>
      <c r="J5935" s="2" t="s">
        <v>122</v>
      </c>
    </row>
    <row r="5936" spans="1:10" x14ac:dyDescent="0.25">
      <c r="A5936" s="2" t="s">
        <v>14788</v>
      </c>
      <c r="B5936" s="4">
        <v>4606385</v>
      </c>
      <c r="C5936" s="2" t="s">
        <v>14789</v>
      </c>
      <c r="D5936" s="2" t="s">
        <v>13693</v>
      </c>
      <c r="E5936" s="2" t="s">
        <v>14</v>
      </c>
      <c r="F5936" s="2" t="s">
        <v>15</v>
      </c>
      <c r="G5936" s="2" t="s">
        <v>15</v>
      </c>
      <c r="H5936" s="2" t="s">
        <v>370</v>
      </c>
      <c r="I5936" s="2" t="s">
        <v>18</v>
      </c>
      <c r="J5936" s="2" t="s">
        <v>19</v>
      </c>
    </row>
    <row r="5937" spans="1:10" x14ac:dyDescent="0.25">
      <c r="A5937" s="2" t="s">
        <v>14790</v>
      </c>
      <c r="B5937" s="4">
        <v>5721906</v>
      </c>
      <c r="C5937" s="2" t="s">
        <v>14791</v>
      </c>
      <c r="D5937" s="2" t="s">
        <v>1070</v>
      </c>
      <c r="E5937" s="2" t="s">
        <v>14</v>
      </c>
      <c r="F5937" s="2" t="s">
        <v>15</v>
      </c>
      <c r="G5937" s="2" t="s">
        <v>16</v>
      </c>
      <c r="H5937" s="2" t="s">
        <v>17</v>
      </c>
      <c r="I5937" s="2" t="s">
        <v>18</v>
      </c>
      <c r="J5937" s="2" t="s">
        <v>19</v>
      </c>
    </row>
    <row r="5938" spans="1:10" x14ac:dyDescent="0.25">
      <c r="A5938" s="2" t="s">
        <v>14792</v>
      </c>
      <c r="B5938" s="4">
        <v>4998486</v>
      </c>
      <c r="C5938" s="2" t="s">
        <v>14793</v>
      </c>
      <c r="D5938" s="2" t="s">
        <v>45</v>
      </c>
      <c r="E5938" s="2" t="s">
        <v>14</v>
      </c>
      <c r="F5938" s="2" t="s">
        <v>15</v>
      </c>
      <c r="G5938" s="2" t="s">
        <v>16</v>
      </c>
      <c r="H5938" s="2" t="s">
        <v>17</v>
      </c>
      <c r="I5938" s="2" t="s">
        <v>121</v>
      </c>
      <c r="J5938" s="2" t="s">
        <v>122</v>
      </c>
    </row>
    <row r="5939" spans="1:10" x14ac:dyDescent="0.25">
      <c r="A5939" s="2" t="s">
        <v>14794</v>
      </c>
      <c r="B5939" s="4">
        <v>4635386</v>
      </c>
      <c r="C5939" s="2" t="s">
        <v>14795</v>
      </c>
      <c r="D5939" s="2" t="s">
        <v>3015</v>
      </c>
      <c r="E5939" s="2" t="s">
        <v>14</v>
      </c>
      <c r="F5939" s="2" t="s">
        <v>15</v>
      </c>
      <c r="G5939" s="2" t="s">
        <v>15</v>
      </c>
      <c r="H5939" s="2" t="s">
        <v>3016</v>
      </c>
      <c r="I5939" s="2" t="s">
        <v>18</v>
      </c>
      <c r="J5939" s="2" t="s">
        <v>19</v>
      </c>
    </row>
    <row r="5940" spans="1:10" x14ac:dyDescent="0.25">
      <c r="A5940" s="2" t="s">
        <v>14796</v>
      </c>
      <c r="B5940" s="4">
        <v>5253212</v>
      </c>
      <c r="C5940" s="2" t="s">
        <v>14797</v>
      </c>
      <c r="D5940" s="2" t="s">
        <v>1217</v>
      </c>
      <c r="E5940" s="2" t="s">
        <v>177</v>
      </c>
      <c r="F5940" s="2" t="s">
        <v>178</v>
      </c>
      <c r="G5940" s="2" t="s">
        <v>179</v>
      </c>
      <c r="H5940" s="2" t="s">
        <v>180</v>
      </c>
      <c r="I5940" s="2" t="s">
        <v>34</v>
      </c>
      <c r="J5940" s="2" t="s">
        <v>312</v>
      </c>
    </row>
    <row r="5941" spans="1:10" x14ac:dyDescent="0.25">
      <c r="A5941" s="2" t="s">
        <v>14798</v>
      </c>
      <c r="B5941" s="4">
        <v>17514167</v>
      </c>
      <c r="C5941" s="2" t="s">
        <v>14799</v>
      </c>
      <c r="D5941" s="2" t="s">
        <v>14800</v>
      </c>
      <c r="E5941" s="2" t="s">
        <v>31</v>
      </c>
      <c r="F5941" s="2" t="s">
        <v>83</v>
      </c>
      <c r="G5941" s="2" t="s">
        <v>554</v>
      </c>
      <c r="H5941" s="2" t="s">
        <v>813</v>
      </c>
      <c r="I5941" s="2" t="s">
        <v>18</v>
      </c>
      <c r="J5941" s="2" t="s">
        <v>19</v>
      </c>
    </row>
    <row r="5942" spans="1:10" x14ac:dyDescent="0.25">
      <c r="A5942" s="2" t="s">
        <v>14801</v>
      </c>
      <c r="B5942" s="4">
        <v>4911163</v>
      </c>
      <c r="C5942" s="2" t="s">
        <v>14802</v>
      </c>
      <c r="D5942" s="2" t="s">
        <v>14803</v>
      </c>
      <c r="E5942" s="2" t="s">
        <v>31</v>
      </c>
      <c r="F5942" s="2" t="s">
        <v>2799</v>
      </c>
      <c r="G5942" s="2" t="s">
        <v>2800</v>
      </c>
      <c r="H5942" s="2" t="s">
        <v>2800</v>
      </c>
      <c r="I5942" s="2" t="s">
        <v>121</v>
      </c>
      <c r="J5942" s="2" t="s">
        <v>556</v>
      </c>
    </row>
    <row r="5943" spans="1:10" x14ac:dyDescent="0.25">
      <c r="A5943" s="2" t="s">
        <v>14804</v>
      </c>
      <c r="B5943" s="4">
        <v>4004271</v>
      </c>
      <c r="C5943" s="2" t="s">
        <v>14805</v>
      </c>
      <c r="D5943" s="2" t="s">
        <v>14806</v>
      </c>
      <c r="E5943" s="2" t="s">
        <v>59</v>
      </c>
      <c r="F5943" s="2" t="s">
        <v>60</v>
      </c>
      <c r="G5943" s="2" t="s">
        <v>245</v>
      </c>
      <c r="H5943" s="2" t="s">
        <v>245</v>
      </c>
      <c r="I5943" s="2" t="s">
        <v>18</v>
      </c>
      <c r="J5943" s="2" t="s">
        <v>19</v>
      </c>
    </row>
    <row r="5944" spans="1:10" x14ac:dyDescent="0.25">
      <c r="A5944" s="2" t="s">
        <v>14807</v>
      </c>
      <c r="B5944" s="4">
        <v>4993532</v>
      </c>
      <c r="C5944" s="2" t="s">
        <v>14808</v>
      </c>
      <c r="D5944" s="2" t="s">
        <v>6716</v>
      </c>
      <c r="E5944" s="2" t="s">
        <v>59</v>
      </c>
      <c r="F5944" s="2" t="s">
        <v>60</v>
      </c>
      <c r="G5944" s="2" t="s">
        <v>678</v>
      </c>
      <c r="H5944" s="2" t="s">
        <v>678</v>
      </c>
      <c r="I5944" s="2" t="s">
        <v>34</v>
      </c>
      <c r="J5944" s="2" t="s">
        <v>72</v>
      </c>
    </row>
    <row r="5945" spans="1:10" x14ac:dyDescent="0.25">
      <c r="A5945" s="2" t="s">
        <v>14809</v>
      </c>
      <c r="B5945" s="4">
        <v>103455</v>
      </c>
      <c r="C5945" s="2" t="s">
        <v>14810</v>
      </c>
      <c r="D5945" s="2" t="s">
        <v>14811</v>
      </c>
      <c r="E5945" s="2" t="s">
        <v>14</v>
      </c>
      <c r="F5945" s="2" t="s">
        <v>254</v>
      </c>
      <c r="G5945" s="2" t="s">
        <v>254</v>
      </c>
      <c r="H5945" s="2" t="s">
        <v>589</v>
      </c>
      <c r="I5945" s="2" t="s">
        <v>18</v>
      </c>
      <c r="J5945" s="2" t="s">
        <v>19</v>
      </c>
    </row>
    <row r="5946" spans="1:10" x14ac:dyDescent="0.25">
      <c r="A5946" s="2" t="s">
        <v>14812</v>
      </c>
      <c r="B5946" s="4">
        <v>4425381</v>
      </c>
      <c r="C5946" s="2" t="s">
        <v>14813</v>
      </c>
      <c r="D5946" s="2" t="s">
        <v>14814</v>
      </c>
      <c r="E5946" s="2" t="s">
        <v>231</v>
      </c>
      <c r="F5946" s="2" t="s">
        <v>232</v>
      </c>
      <c r="G5946" s="2" t="s">
        <v>232</v>
      </c>
      <c r="H5946" s="2" t="s">
        <v>772</v>
      </c>
      <c r="I5946" s="2" t="s">
        <v>34</v>
      </c>
      <c r="J5946" s="2" t="s">
        <v>35</v>
      </c>
    </row>
    <row r="5947" spans="1:10" x14ac:dyDescent="0.25">
      <c r="A5947" s="2" t="s">
        <v>14815</v>
      </c>
      <c r="B5947" s="4">
        <v>4392077</v>
      </c>
      <c r="C5947" s="2" t="s">
        <v>14816</v>
      </c>
      <c r="D5947" s="2" t="s">
        <v>5635</v>
      </c>
      <c r="E5947" s="2" t="s">
        <v>14</v>
      </c>
      <c r="F5947" s="2" t="s">
        <v>15</v>
      </c>
      <c r="G5947" s="2" t="s">
        <v>16</v>
      </c>
      <c r="H5947" s="2" t="s">
        <v>17</v>
      </c>
      <c r="I5947" s="2" t="s">
        <v>18</v>
      </c>
      <c r="J5947" s="2" t="s">
        <v>19</v>
      </c>
    </row>
    <row r="5948" spans="1:10" x14ac:dyDescent="0.25">
      <c r="A5948" s="2" t="s">
        <v>14817</v>
      </c>
      <c r="B5948" s="4">
        <v>4972699</v>
      </c>
      <c r="C5948" s="2" t="s">
        <v>14818</v>
      </c>
      <c r="D5948" s="2" t="s">
        <v>14819</v>
      </c>
      <c r="E5948" s="2" t="s">
        <v>25</v>
      </c>
      <c r="F5948" s="2" t="s">
        <v>88</v>
      </c>
      <c r="G5948" s="2" t="s">
        <v>261</v>
      </c>
      <c r="H5948" s="2" t="s">
        <v>262</v>
      </c>
      <c r="I5948" s="2" t="s">
        <v>18</v>
      </c>
      <c r="J5948" s="2" t="s">
        <v>19</v>
      </c>
    </row>
    <row r="5949" spans="1:10" x14ac:dyDescent="0.25">
      <c r="A5949" s="2" t="s">
        <v>14820</v>
      </c>
      <c r="B5949" s="4">
        <v>109806140</v>
      </c>
      <c r="C5949" s="2" t="s">
        <v>14821</v>
      </c>
      <c r="D5949" s="2" t="s">
        <v>543</v>
      </c>
      <c r="E5949" s="2" t="s">
        <v>59</v>
      </c>
      <c r="F5949" s="2" t="s">
        <v>195</v>
      </c>
      <c r="G5949" s="2" t="s">
        <v>196</v>
      </c>
      <c r="H5949" s="2" t="s">
        <v>196</v>
      </c>
      <c r="I5949" s="2" t="s">
        <v>34</v>
      </c>
      <c r="J5949" s="2" t="s">
        <v>35</v>
      </c>
    </row>
    <row r="5950" spans="1:10" x14ac:dyDescent="0.25">
      <c r="A5950" s="2" t="s">
        <v>14822</v>
      </c>
      <c r="B5950" s="4">
        <v>6621839</v>
      </c>
      <c r="C5950" s="2" t="s">
        <v>14823</v>
      </c>
      <c r="D5950" s="2" t="s">
        <v>14824</v>
      </c>
      <c r="E5950" s="2" t="s">
        <v>153</v>
      </c>
      <c r="F5950" s="2" t="s">
        <v>153</v>
      </c>
      <c r="G5950" s="2" t="s">
        <v>1622</v>
      </c>
      <c r="H5950" s="2" t="s">
        <v>1622</v>
      </c>
      <c r="I5950" s="2" t="s">
        <v>429</v>
      </c>
      <c r="J5950" s="2" t="s">
        <v>3110</v>
      </c>
    </row>
    <row r="5951" spans="1:10" x14ac:dyDescent="0.25">
      <c r="A5951" s="2" t="s">
        <v>14825</v>
      </c>
      <c r="B5951" s="4">
        <v>4216623</v>
      </c>
      <c r="C5951" s="2" t="s">
        <v>14826</v>
      </c>
      <c r="D5951" s="2" t="s">
        <v>14827</v>
      </c>
      <c r="E5951" s="2" t="s">
        <v>231</v>
      </c>
      <c r="F5951" s="2" t="s">
        <v>232</v>
      </c>
      <c r="G5951" s="2" t="s">
        <v>232</v>
      </c>
      <c r="H5951" s="2" t="s">
        <v>233</v>
      </c>
      <c r="I5951" s="2" t="s">
        <v>121</v>
      </c>
      <c r="J5951" s="2" t="s">
        <v>122</v>
      </c>
    </row>
    <row r="5952" spans="1:10" x14ac:dyDescent="0.25">
      <c r="A5952" s="2" t="s">
        <v>14828</v>
      </c>
      <c r="B5952" s="4">
        <v>4772132</v>
      </c>
      <c r="C5952" s="2" t="s">
        <v>14829</v>
      </c>
      <c r="D5952" s="2" t="s">
        <v>1075</v>
      </c>
      <c r="E5952" s="2" t="s">
        <v>14</v>
      </c>
      <c r="F5952" s="2" t="s">
        <v>15</v>
      </c>
      <c r="G5952" s="2" t="s">
        <v>16</v>
      </c>
      <c r="H5952" s="2" t="s">
        <v>17</v>
      </c>
      <c r="I5952" s="2" t="s">
        <v>121</v>
      </c>
      <c r="J5952" s="2" t="s">
        <v>122</v>
      </c>
    </row>
    <row r="5953" spans="1:10" x14ac:dyDescent="0.25">
      <c r="A5953" s="2" t="s">
        <v>14830</v>
      </c>
      <c r="B5953" s="4">
        <v>4145055</v>
      </c>
      <c r="C5953" s="2" t="s">
        <v>14831</v>
      </c>
      <c r="D5953" s="2" t="s">
        <v>5845</v>
      </c>
      <c r="E5953" s="2" t="s">
        <v>14</v>
      </c>
      <c r="F5953" s="2" t="s">
        <v>15</v>
      </c>
      <c r="G5953" s="2" t="s">
        <v>16</v>
      </c>
      <c r="H5953" s="2" t="s">
        <v>791</v>
      </c>
      <c r="I5953" s="2" t="s">
        <v>121</v>
      </c>
      <c r="J5953" s="2" t="s">
        <v>122</v>
      </c>
    </row>
    <row r="5954" spans="1:10" x14ac:dyDescent="0.25">
      <c r="A5954" s="2" t="s">
        <v>14832</v>
      </c>
      <c r="B5954" s="4">
        <v>4226240</v>
      </c>
      <c r="C5954" s="2" t="s">
        <v>14833</v>
      </c>
      <c r="D5954" s="2" t="s">
        <v>1435</v>
      </c>
      <c r="E5954" s="2" t="s">
        <v>231</v>
      </c>
      <c r="F5954" s="2" t="s">
        <v>352</v>
      </c>
      <c r="G5954" s="2" t="s">
        <v>1436</v>
      </c>
      <c r="H5954" s="2" t="s">
        <v>1436</v>
      </c>
      <c r="I5954" s="2" t="s">
        <v>121</v>
      </c>
      <c r="J5954" s="2" t="s">
        <v>122</v>
      </c>
    </row>
    <row r="5955" spans="1:10" x14ac:dyDescent="0.25">
      <c r="A5955" s="2" t="s">
        <v>14834</v>
      </c>
      <c r="B5955" s="4">
        <v>19913030</v>
      </c>
      <c r="C5955" s="2" t="s">
        <v>14835</v>
      </c>
      <c r="D5955" s="2" t="s">
        <v>14836</v>
      </c>
      <c r="E5955" s="2" t="s">
        <v>25</v>
      </c>
      <c r="F5955" s="2" t="s">
        <v>26</v>
      </c>
      <c r="G5955" s="2" t="s">
        <v>159</v>
      </c>
      <c r="H5955" s="2" t="s">
        <v>159</v>
      </c>
      <c r="I5955" s="2" t="s">
        <v>18</v>
      </c>
      <c r="J5955" s="2" t="s">
        <v>19</v>
      </c>
    </row>
    <row r="5956" spans="1:10" x14ac:dyDescent="0.25">
      <c r="A5956" s="2" t="s">
        <v>14837</v>
      </c>
      <c r="B5956" s="4">
        <v>9123029</v>
      </c>
      <c r="C5956" s="2" t="s">
        <v>14838</v>
      </c>
      <c r="D5956" s="2" t="s">
        <v>130</v>
      </c>
      <c r="E5956" s="2" t="s">
        <v>25</v>
      </c>
      <c r="F5956" s="2" t="s">
        <v>26</v>
      </c>
      <c r="G5956" s="2" t="s">
        <v>49</v>
      </c>
      <c r="H5956" s="2" t="s">
        <v>49</v>
      </c>
      <c r="I5956" s="2" t="s">
        <v>18</v>
      </c>
      <c r="J5956" s="2" t="s">
        <v>19</v>
      </c>
    </row>
    <row r="5957" spans="1:10" x14ac:dyDescent="0.25">
      <c r="A5957" s="2" t="s">
        <v>14839</v>
      </c>
      <c r="B5957" s="4">
        <v>4429478</v>
      </c>
      <c r="C5957" s="2" t="s">
        <v>14840</v>
      </c>
      <c r="D5957" s="2" t="s">
        <v>3887</v>
      </c>
      <c r="E5957" s="2" t="s">
        <v>231</v>
      </c>
      <c r="F5957" s="2" t="s">
        <v>232</v>
      </c>
      <c r="G5957" s="2" t="s">
        <v>232</v>
      </c>
      <c r="H5957" s="2" t="s">
        <v>772</v>
      </c>
      <c r="I5957" s="2" t="s">
        <v>34</v>
      </c>
      <c r="J5957" s="2" t="s">
        <v>35</v>
      </c>
    </row>
    <row r="5958" spans="1:10" x14ac:dyDescent="0.25">
      <c r="A5958" s="2" t="s">
        <v>14841</v>
      </c>
      <c r="B5958" s="4">
        <v>10908109</v>
      </c>
      <c r="C5958" s="2" t="s">
        <v>14842</v>
      </c>
      <c r="D5958" s="2" t="s">
        <v>5727</v>
      </c>
      <c r="E5958" s="2" t="s">
        <v>39</v>
      </c>
      <c r="F5958" s="2" t="s">
        <v>40</v>
      </c>
      <c r="G5958" s="2" t="s">
        <v>70</v>
      </c>
      <c r="H5958" s="2" t="s">
        <v>71</v>
      </c>
      <c r="I5958" s="2" t="s">
        <v>34</v>
      </c>
      <c r="J5958" s="2" t="s">
        <v>72</v>
      </c>
    </row>
    <row r="5959" spans="1:10" x14ac:dyDescent="0.25">
      <c r="A5959" s="2" t="s">
        <v>14843</v>
      </c>
      <c r="B5959" s="4">
        <v>4988980</v>
      </c>
      <c r="C5959" s="2" t="s">
        <v>14844</v>
      </c>
      <c r="D5959" s="2" t="s">
        <v>6756</v>
      </c>
      <c r="E5959" s="2" t="s">
        <v>59</v>
      </c>
      <c r="F5959" s="2" t="s">
        <v>60</v>
      </c>
      <c r="G5959" s="2" t="s">
        <v>113</v>
      </c>
      <c r="H5959" s="2" t="s">
        <v>1100</v>
      </c>
      <c r="I5959" s="2" t="s">
        <v>34</v>
      </c>
      <c r="J5959" s="2" t="s">
        <v>35</v>
      </c>
    </row>
    <row r="5960" spans="1:10" x14ac:dyDescent="0.25">
      <c r="A5960" s="2" t="s">
        <v>14845</v>
      </c>
      <c r="B5960" s="4">
        <v>4986445</v>
      </c>
      <c r="C5960" s="2" t="s">
        <v>14846</v>
      </c>
      <c r="D5960" s="2" t="s">
        <v>14847</v>
      </c>
      <c r="E5960" s="2" t="s">
        <v>153</v>
      </c>
      <c r="F5960" s="2" t="s">
        <v>153</v>
      </c>
      <c r="G5960" s="2" t="s">
        <v>622</v>
      </c>
      <c r="H5960" s="2" t="s">
        <v>636</v>
      </c>
      <c r="I5960" s="2" t="s">
        <v>18</v>
      </c>
      <c r="J5960" s="2" t="s">
        <v>274</v>
      </c>
    </row>
    <row r="5961" spans="1:10" x14ac:dyDescent="0.25">
      <c r="A5961" s="2" t="s">
        <v>14848</v>
      </c>
      <c r="B5961" s="4">
        <v>4303317</v>
      </c>
      <c r="C5961" s="2" t="s">
        <v>14849</v>
      </c>
      <c r="D5961" s="2" t="s">
        <v>14850</v>
      </c>
      <c r="E5961" s="2" t="s">
        <v>99</v>
      </c>
      <c r="F5961" s="2" t="s">
        <v>100</v>
      </c>
      <c r="G5961" s="2" t="s">
        <v>165</v>
      </c>
      <c r="H5961" s="2" t="s">
        <v>200</v>
      </c>
      <c r="I5961" s="2" t="s">
        <v>18</v>
      </c>
      <c r="J5961" s="2" t="s">
        <v>19</v>
      </c>
    </row>
    <row r="5962" spans="1:10" x14ac:dyDescent="0.25">
      <c r="A5962" s="2" t="s">
        <v>14851</v>
      </c>
      <c r="B5962" s="4">
        <v>9331253</v>
      </c>
      <c r="C5962" s="2" t="s">
        <v>14852</v>
      </c>
      <c r="D5962" s="2" t="s">
        <v>4865</v>
      </c>
      <c r="E5962" s="2" t="s">
        <v>39</v>
      </c>
      <c r="F5962" s="2" t="s">
        <v>40</v>
      </c>
      <c r="G5962" s="2" t="s">
        <v>70</v>
      </c>
      <c r="H5962" s="2" t="s">
        <v>170</v>
      </c>
      <c r="I5962" s="2" t="s">
        <v>18</v>
      </c>
      <c r="J5962" s="2" t="s">
        <v>19</v>
      </c>
    </row>
    <row r="5963" spans="1:10" x14ac:dyDescent="0.25">
      <c r="A5963" s="2" t="s">
        <v>14853</v>
      </c>
      <c r="B5963" s="4">
        <v>19882949</v>
      </c>
      <c r="C5963" s="2" t="s">
        <v>14854</v>
      </c>
      <c r="D5963" s="2" t="s">
        <v>14855</v>
      </c>
      <c r="E5963" s="2" t="s">
        <v>59</v>
      </c>
      <c r="F5963" s="2" t="s">
        <v>60</v>
      </c>
      <c r="G5963" s="2" t="s">
        <v>249</v>
      </c>
      <c r="H5963" s="2" t="s">
        <v>249</v>
      </c>
      <c r="I5963" s="2" t="s">
        <v>34</v>
      </c>
      <c r="J5963" s="2" t="s">
        <v>72</v>
      </c>
    </row>
    <row r="5964" spans="1:10" x14ac:dyDescent="0.25">
      <c r="A5964" s="2" t="s">
        <v>14856</v>
      </c>
      <c r="B5964" s="4">
        <v>4061160</v>
      </c>
      <c r="C5964" s="2" t="s">
        <v>14857</v>
      </c>
      <c r="D5964" s="2" t="s">
        <v>14858</v>
      </c>
      <c r="E5964" s="2" t="s">
        <v>153</v>
      </c>
      <c r="F5964" s="2" t="s">
        <v>153</v>
      </c>
      <c r="G5964" s="2" t="s">
        <v>1131</v>
      </c>
      <c r="H5964" s="2" t="s">
        <v>1132</v>
      </c>
      <c r="I5964" s="2" t="s">
        <v>18</v>
      </c>
      <c r="J5964" s="2" t="s">
        <v>19</v>
      </c>
    </row>
    <row r="5965" spans="1:10" x14ac:dyDescent="0.25">
      <c r="A5965" s="2" t="s">
        <v>14859</v>
      </c>
      <c r="B5965" s="4">
        <v>4004318</v>
      </c>
      <c r="C5965" s="2" t="s">
        <v>14860</v>
      </c>
      <c r="D5965" s="2" t="s">
        <v>14861</v>
      </c>
      <c r="E5965" s="2" t="s">
        <v>39</v>
      </c>
      <c r="F5965" s="2" t="s">
        <v>53</v>
      </c>
      <c r="G5965" s="2" t="s">
        <v>54</v>
      </c>
      <c r="H5965" s="2" t="s">
        <v>1683</v>
      </c>
      <c r="I5965" s="2" t="s">
        <v>18</v>
      </c>
      <c r="J5965" s="2" t="s">
        <v>19</v>
      </c>
    </row>
    <row r="5966" spans="1:10" x14ac:dyDescent="0.25">
      <c r="A5966" s="2" t="s">
        <v>14862</v>
      </c>
      <c r="B5966" s="4">
        <v>5720759</v>
      </c>
      <c r="C5966" s="2" t="s">
        <v>14863</v>
      </c>
      <c r="D5966" s="2" t="s">
        <v>1113</v>
      </c>
      <c r="E5966" s="2" t="s">
        <v>14</v>
      </c>
      <c r="F5966" s="2" t="s">
        <v>15</v>
      </c>
      <c r="G5966" s="2" t="s">
        <v>16</v>
      </c>
      <c r="H5966" s="2" t="s">
        <v>17</v>
      </c>
      <c r="I5966" s="2" t="s">
        <v>121</v>
      </c>
      <c r="J5966" s="2" t="s">
        <v>122</v>
      </c>
    </row>
    <row r="5967" spans="1:10" x14ac:dyDescent="0.25">
      <c r="A5967" s="2" t="s">
        <v>14864</v>
      </c>
      <c r="B5967" s="4">
        <v>4158885</v>
      </c>
      <c r="C5967" s="2" t="s">
        <v>14865</v>
      </c>
      <c r="D5967" s="2" t="s">
        <v>14866</v>
      </c>
      <c r="E5967" s="2" t="s">
        <v>14</v>
      </c>
      <c r="F5967" s="2" t="s">
        <v>15</v>
      </c>
      <c r="G5967" s="2" t="s">
        <v>16</v>
      </c>
      <c r="H5967" s="2" t="s">
        <v>885</v>
      </c>
      <c r="I5967" s="2" t="s">
        <v>18</v>
      </c>
      <c r="J5967" s="2" t="s">
        <v>19</v>
      </c>
    </row>
    <row r="5968" spans="1:10" x14ac:dyDescent="0.25">
      <c r="A5968" s="2" t="s">
        <v>14867</v>
      </c>
      <c r="B5968" s="4">
        <v>27682584</v>
      </c>
      <c r="C5968" s="2" t="s">
        <v>14868</v>
      </c>
      <c r="D5968" s="2" t="s">
        <v>14869</v>
      </c>
      <c r="E5968" s="2" t="s">
        <v>99</v>
      </c>
      <c r="F5968" s="2" t="s">
        <v>100</v>
      </c>
      <c r="G5968" s="2" t="s">
        <v>137</v>
      </c>
      <c r="H5968" s="2" t="s">
        <v>138</v>
      </c>
      <c r="I5968" s="2" t="s">
        <v>18</v>
      </c>
      <c r="J5968" s="2" t="s">
        <v>19</v>
      </c>
    </row>
    <row r="5969" spans="1:10" x14ac:dyDescent="0.25">
      <c r="A5969" s="2" t="s">
        <v>14870</v>
      </c>
      <c r="B5969" s="4">
        <v>4986013</v>
      </c>
      <c r="C5969" s="2" t="s">
        <v>14871</v>
      </c>
      <c r="D5969" s="2" t="s">
        <v>9815</v>
      </c>
      <c r="E5969" s="2" t="s">
        <v>153</v>
      </c>
      <c r="F5969" s="2" t="s">
        <v>153</v>
      </c>
      <c r="G5969" s="2" t="s">
        <v>622</v>
      </c>
      <c r="H5969" s="2" t="s">
        <v>9449</v>
      </c>
      <c r="I5969" s="2" t="s">
        <v>18</v>
      </c>
      <c r="J5969" s="2" t="s">
        <v>19</v>
      </c>
    </row>
    <row r="5970" spans="1:10" x14ac:dyDescent="0.25">
      <c r="A5970" s="2" t="s">
        <v>14872</v>
      </c>
      <c r="B5970" s="4">
        <v>4991209</v>
      </c>
      <c r="C5970" s="2" t="s">
        <v>14873</v>
      </c>
      <c r="D5970" s="2" t="s">
        <v>14874</v>
      </c>
      <c r="E5970" s="2" t="s">
        <v>59</v>
      </c>
      <c r="F5970" s="2" t="s">
        <v>60</v>
      </c>
      <c r="G5970" s="2" t="s">
        <v>491</v>
      </c>
      <c r="H5970" s="2" t="s">
        <v>492</v>
      </c>
      <c r="I5970" s="2" t="s">
        <v>18</v>
      </c>
      <c r="J5970" s="2" t="s">
        <v>19</v>
      </c>
    </row>
    <row r="5971" spans="1:10" x14ac:dyDescent="0.25">
      <c r="A5971" s="2" t="s">
        <v>14875</v>
      </c>
      <c r="B5971" s="4">
        <v>4862205</v>
      </c>
      <c r="C5971" s="2" t="s">
        <v>14876</v>
      </c>
      <c r="D5971" s="2" t="s">
        <v>6347</v>
      </c>
      <c r="E5971" s="2" t="s">
        <v>231</v>
      </c>
      <c r="F5971" s="2" t="s">
        <v>232</v>
      </c>
      <c r="G5971" s="2" t="s">
        <v>232</v>
      </c>
      <c r="H5971" s="2" t="s">
        <v>1230</v>
      </c>
      <c r="I5971" s="2" t="s">
        <v>121</v>
      </c>
      <c r="J5971" s="2" t="s">
        <v>122</v>
      </c>
    </row>
    <row r="5972" spans="1:10" x14ac:dyDescent="0.25">
      <c r="A5972" s="2" t="s">
        <v>14877</v>
      </c>
      <c r="B5972" s="4">
        <v>102970</v>
      </c>
      <c r="C5972" s="2" t="s">
        <v>14878</v>
      </c>
      <c r="D5972" s="2" t="s">
        <v>2188</v>
      </c>
      <c r="E5972" s="2" t="s">
        <v>231</v>
      </c>
      <c r="F5972" s="2" t="s">
        <v>352</v>
      </c>
      <c r="G5972" s="2" t="s">
        <v>2189</v>
      </c>
      <c r="H5972" s="2" t="s">
        <v>2189</v>
      </c>
      <c r="I5972" s="2" t="s">
        <v>18</v>
      </c>
      <c r="J5972" s="2" t="s">
        <v>19</v>
      </c>
    </row>
    <row r="5973" spans="1:10" x14ac:dyDescent="0.25">
      <c r="A5973" s="2" t="s">
        <v>14879</v>
      </c>
      <c r="B5973" s="4">
        <v>4990887</v>
      </c>
      <c r="C5973" s="2" t="s">
        <v>14880</v>
      </c>
      <c r="D5973" s="2" t="s">
        <v>14874</v>
      </c>
      <c r="E5973" s="2" t="s">
        <v>59</v>
      </c>
      <c r="F5973" s="2" t="s">
        <v>60</v>
      </c>
      <c r="G5973" s="2" t="s">
        <v>491</v>
      </c>
      <c r="H5973" s="2" t="s">
        <v>492</v>
      </c>
      <c r="I5973" s="2" t="s">
        <v>121</v>
      </c>
      <c r="J5973" s="2" t="s">
        <v>122</v>
      </c>
    </row>
    <row r="5974" spans="1:10" x14ac:dyDescent="0.25">
      <c r="A5974" s="2" t="s">
        <v>14881</v>
      </c>
      <c r="B5974" s="4">
        <v>14269042</v>
      </c>
      <c r="C5974" s="2" t="s">
        <v>14882</v>
      </c>
      <c r="D5974" s="2" t="s">
        <v>2165</v>
      </c>
      <c r="E5974" s="2" t="s">
        <v>25</v>
      </c>
      <c r="F5974" s="2" t="s">
        <v>88</v>
      </c>
      <c r="G5974" s="2" t="s">
        <v>261</v>
      </c>
      <c r="H5974" s="2" t="s">
        <v>262</v>
      </c>
      <c r="I5974" s="2" t="s">
        <v>18</v>
      </c>
      <c r="J5974" s="2" t="s">
        <v>19</v>
      </c>
    </row>
    <row r="5975" spans="1:10" x14ac:dyDescent="0.25">
      <c r="A5975" s="2" t="s">
        <v>14883</v>
      </c>
      <c r="B5975" s="4">
        <v>6475784</v>
      </c>
      <c r="C5975" s="2" t="s">
        <v>14884</v>
      </c>
      <c r="D5975" s="2" t="s">
        <v>10588</v>
      </c>
      <c r="E5975" s="2" t="s">
        <v>39</v>
      </c>
      <c r="F5975" s="2" t="s">
        <v>571</v>
      </c>
      <c r="G5975" s="2" t="s">
        <v>1872</v>
      </c>
      <c r="H5975" s="2" t="s">
        <v>1969</v>
      </c>
      <c r="I5975" s="2" t="s">
        <v>18</v>
      </c>
      <c r="J5975" s="2" t="s">
        <v>19</v>
      </c>
    </row>
    <row r="5976" spans="1:10" x14ac:dyDescent="0.25">
      <c r="A5976" s="2" t="s">
        <v>14885</v>
      </c>
      <c r="B5976" s="4">
        <v>100571189</v>
      </c>
      <c r="C5976" s="2" t="s">
        <v>14886</v>
      </c>
      <c r="D5976" s="2" t="s">
        <v>14887</v>
      </c>
      <c r="E5976" s="2" t="s">
        <v>25</v>
      </c>
      <c r="F5976" s="2" t="s">
        <v>26</v>
      </c>
      <c r="G5976" s="2" t="s">
        <v>159</v>
      </c>
      <c r="H5976" s="2" t="s">
        <v>159</v>
      </c>
      <c r="I5976" s="2" t="s">
        <v>18</v>
      </c>
      <c r="J5976" s="2" t="s">
        <v>274</v>
      </c>
    </row>
    <row r="5977" spans="1:10" x14ac:dyDescent="0.25">
      <c r="A5977" s="2" t="s">
        <v>14888</v>
      </c>
      <c r="B5977" s="4">
        <v>4911854</v>
      </c>
      <c r="C5977" s="2" t="s">
        <v>14889</v>
      </c>
      <c r="D5977" s="2" t="s">
        <v>14890</v>
      </c>
      <c r="E5977" s="2" t="s">
        <v>39</v>
      </c>
      <c r="F5977" s="2" t="s">
        <v>105</v>
      </c>
      <c r="G5977" s="2" t="s">
        <v>106</v>
      </c>
      <c r="H5977" s="2" t="s">
        <v>107</v>
      </c>
      <c r="I5977" s="2" t="s">
        <v>34</v>
      </c>
      <c r="J5977" s="2" t="s">
        <v>72</v>
      </c>
    </row>
    <row r="5978" spans="1:10" x14ac:dyDescent="0.25">
      <c r="A5978" s="2" t="s">
        <v>14891</v>
      </c>
      <c r="B5978" s="4">
        <v>17064495</v>
      </c>
      <c r="C5978" s="2" t="s">
        <v>14892</v>
      </c>
      <c r="D5978" s="2" t="s">
        <v>5005</v>
      </c>
      <c r="E5978" s="2" t="s">
        <v>14</v>
      </c>
      <c r="F5978" s="2" t="s">
        <v>15</v>
      </c>
      <c r="G5978" s="2" t="s">
        <v>145</v>
      </c>
      <c r="H5978" s="2" t="s">
        <v>145</v>
      </c>
      <c r="I5978" s="2" t="s">
        <v>34</v>
      </c>
      <c r="J5978" s="2" t="s">
        <v>35</v>
      </c>
    </row>
    <row r="5979" spans="1:10" x14ac:dyDescent="0.25">
      <c r="A5979" s="2" t="s">
        <v>14893</v>
      </c>
      <c r="B5979" s="4">
        <v>4914648</v>
      </c>
      <c r="C5979" s="2" t="s">
        <v>14894</v>
      </c>
      <c r="D5979" s="2" t="s">
        <v>2087</v>
      </c>
      <c r="E5979" s="2" t="s">
        <v>39</v>
      </c>
      <c r="F5979" s="2" t="s">
        <v>53</v>
      </c>
      <c r="G5979" s="2" t="s">
        <v>54</v>
      </c>
      <c r="H5979" s="2" t="s">
        <v>55</v>
      </c>
      <c r="I5979" s="2" t="s">
        <v>34</v>
      </c>
      <c r="J5979" s="2" t="s">
        <v>72</v>
      </c>
    </row>
    <row r="5980" spans="1:10" x14ac:dyDescent="0.25">
      <c r="A5980" s="2" t="s">
        <v>14895</v>
      </c>
      <c r="B5980" s="4">
        <v>4916033</v>
      </c>
      <c r="C5980" s="2" t="s">
        <v>14896</v>
      </c>
      <c r="D5980" s="2" t="s">
        <v>14897</v>
      </c>
      <c r="E5980" s="2" t="s">
        <v>39</v>
      </c>
      <c r="F5980" s="2" t="s">
        <v>40</v>
      </c>
      <c r="G5980" s="2" t="s">
        <v>70</v>
      </c>
      <c r="H5980" s="2" t="s">
        <v>71</v>
      </c>
      <c r="I5980" s="2" t="s">
        <v>34</v>
      </c>
      <c r="J5980" s="2" t="s">
        <v>72</v>
      </c>
    </row>
    <row r="5981" spans="1:10" x14ac:dyDescent="0.25">
      <c r="A5981" s="2" t="s">
        <v>14898</v>
      </c>
      <c r="B5981" s="4">
        <v>4985444</v>
      </c>
      <c r="C5981" s="2" t="s">
        <v>14899</v>
      </c>
      <c r="D5981" s="2" t="s">
        <v>7272</v>
      </c>
      <c r="E5981" s="2" t="s">
        <v>153</v>
      </c>
      <c r="F5981" s="2" t="s">
        <v>153</v>
      </c>
      <c r="G5981" s="2" t="s">
        <v>1622</v>
      </c>
      <c r="H5981" s="2" t="s">
        <v>1622</v>
      </c>
      <c r="I5981" s="2" t="s">
        <v>34</v>
      </c>
      <c r="J5981" s="2" t="s">
        <v>72</v>
      </c>
    </row>
    <row r="5982" spans="1:10" x14ac:dyDescent="0.25">
      <c r="A5982" s="2" t="s">
        <v>14900</v>
      </c>
      <c r="B5982" s="4">
        <v>4218591</v>
      </c>
      <c r="C5982" s="2" t="s">
        <v>14901</v>
      </c>
      <c r="D5982" s="2" t="s">
        <v>14902</v>
      </c>
      <c r="E5982" s="2" t="s">
        <v>39</v>
      </c>
      <c r="F5982" s="2" t="s">
        <v>105</v>
      </c>
      <c r="G5982" s="2" t="s">
        <v>106</v>
      </c>
      <c r="H5982" s="2" t="s">
        <v>107</v>
      </c>
      <c r="I5982" s="2" t="s">
        <v>18</v>
      </c>
      <c r="J5982" s="2" t="s">
        <v>274</v>
      </c>
    </row>
    <row r="5983" spans="1:10" x14ac:dyDescent="0.25">
      <c r="A5983" s="2" t="s">
        <v>14903</v>
      </c>
      <c r="B5983" s="4">
        <v>100448389</v>
      </c>
      <c r="C5983" s="2" t="s">
        <v>14904</v>
      </c>
      <c r="D5983" s="2" t="s">
        <v>14905</v>
      </c>
      <c r="E5983" s="2" t="s">
        <v>39</v>
      </c>
      <c r="F5983" s="2" t="s">
        <v>53</v>
      </c>
      <c r="G5983" s="2" t="s">
        <v>54</v>
      </c>
      <c r="H5983" s="2" t="s">
        <v>217</v>
      </c>
      <c r="I5983" s="2" t="s">
        <v>18</v>
      </c>
      <c r="J5983" s="2" t="s">
        <v>19</v>
      </c>
    </row>
    <row r="5984" spans="1:10" x14ac:dyDescent="0.25">
      <c r="A5984" s="2" t="s">
        <v>14906</v>
      </c>
      <c r="B5984" s="4">
        <v>4057179</v>
      </c>
      <c r="C5984" s="2" t="s">
        <v>14907</v>
      </c>
      <c r="D5984" s="2" t="s">
        <v>14908</v>
      </c>
      <c r="E5984" s="2" t="s">
        <v>99</v>
      </c>
      <c r="F5984" s="2" t="s">
        <v>880</v>
      </c>
      <c r="G5984" s="2" t="s">
        <v>1657</v>
      </c>
      <c r="H5984" s="2" t="s">
        <v>1658</v>
      </c>
      <c r="I5984" s="2" t="s">
        <v>18</v>
      </c>
      <c r="J5984" s="2" t="s">
        <v>19</v>
      </c>
    </row>
    <row r="5985" spans="1:10" x14ac:dyDescent="0.25">
      <c r="A5985" s="2" t="s">
        <v>14909</v>
      </c>
      <c r="B5985" s="4">
        <v>4346157</v>
      </c>
      <c r="C5985" s="2" t="s">
        <v>14910</v>
      </c>
      <c r="D5985" s="2" t="s">
        <v>14911</v>
      </c>
      <c r="E5985" s="2" t="s">
        <v>14</v>
      </c>
      <c r="F5985" s="2" t="s">
        <v>15</v>
      </c>
      <c r="G5985" s="2" t="s">
        <v>471</v>
      </c>
      <c r="H5985" s="2" t="s">
        <v>472</v>
      </c>
      <c r="I5985" s="2" t="s">
        <v>18</v>
      </c>
      <c r="J5985" s="2" t="s">
        <v>19</v>
      </c>
    </row>
    <row r="5986" spans="1:10" x14ac:dyDescent="0.25">
      <c r="A5986" s="2" t="s">
        <v>14912</v>
      </c>
      <c r="B5986" s="4">
        <v>4973038</v>
      </c>
      <c r="C5986" s="2" t="s">
        <v>14913</v>
      </c>
      <c r="D5986" s="2" t="s">
        <v>14914</v>
      </c>
      <c r="E5986" s="2" t="s">
        <v>177</v>
      </c>
      <c r="F5986" s="2" t="s">
        <v>184</v>
      </c>
      <c r="G5986" s="2" t="s">
        <v>482</v>
      </c>
      <c r="H5986" s="2" t="s">
        <v>482</v>
      </c>
      <c r="I5986" s="2" t="s">
        <v>18</v>
      </c>
      <c r="J5986" s="2" t="s">
        <v>19</v>
      </c>
    </row>
    <row r="5987" spans="1:10" x14ac:dyDescent="0.25">
      <c r="A5987" s="2" t="s">
        <v>14915</v>
      </c>
      <c r="B5987" s="4">
        <v>8592824</v>
      </c>
      <c r="C5987" s="2" t="s">
        <v>14916</v>
      </c>
      <c r="D5987" s="2" t="s">
        <v>14917</v>
      </c>
      <c r="E5987" s="2" t="s">
        <v>59</v>
      </c>
      <c r="F5987" s="2" t="s">
        <v>221</v>
      </c>
      <c r="G5987" s="2" t="s">
        <v>222</v>
      </c>
      <c r="H5987" s="2" t="s">
        <v>6278</v>
      </c>
      <c r="I5987" s="2" t="s">
        <v>34</v>
      </c>
      <c r="J5987" s="2" t="s">
        <v>72</v>
      </c>
    </row>
    <row r="5988" spans="1:10" x14ac:dyDescent="0.25">
      <c r="A5988" s="2" t="s">
        <v>14918</v>
      </c>
      <c r="B5988" s="4">
        <v>7717974</v>
      </c>
      <c r="C5988" s="2" t="s">
        <v>14919</v>
      </c>
      <c r="D5988" s="2" t="s">
        <v>14920</v>
      </c>
      <c r="E5988" s="2" t="s">
        <v>39</v>
      </c>
      <c r="F5988" s="2" t="s">
        <v>571</v>
      </c>
      <c r="G5988" s="2" t="s">
        <v>572</v>
      </c>
      <c r="H5988" s="2" t="s">
        <v>573</v>
      </c>
      <c r="I5988" s="2" t="s">
        <v>18</v>
      </c>
      <c r="J5988" s="2" t="s">
        <v>19</v>
      </c>
    </row>
    <row r="5989" spans="1:10" x14ac:dyDescent="0.25">
      <c r="A5989" s="2" t="s">
        <v>14921</v>
      </c>
      <c r="B5989" s="4">
        <v>5318232</v>
      </c>
      <c r="C5989" s="2" t="s">
        <v>14922</v>
      </c>
      <c r="D5989" s="2" t="s">
        <v>12645</v>
      </c>
      <c r="E5989" s="2" t="s">
        <v>25</v>
      </c>
      <c r="F5989" s="2" t="s">
        <v>88</v>
      </c>
      <c r="G5989" s="2" t="s">
        <v>261</v>
      </c>
      <c r="H5989" s="2" t="s">
        <v>262</v>
      </c>
      <c r="I5989" s="2" t="s">
        <v>121</v>
      </c>
      <c r="J5989" s="2" t="s">
        <v>122</v>
      </c>
    </row>
    <row r="5990" spans="1:10" x14ac:dyDescent="0.25">
      <c r="A5990" s="2" t="s">
        <v>14923</v>
      </c>
      <c r="B5990" s="4">
        <v>5273257</v>
      </c>
      <c r="C5990" s="2" t="s">
        <v>14924</v>
      </c>
      <c r="D5990" s="2" t="s">
        <v>48</v>
      </c>
      <c r="E5990" s="2" t="s">
        <v>25</v>
      </c>
      <c r="F5990" s="2" t="s">
        <v>26</v>
      </c>
      <c r="G5990" s="2" t="s">
        <v>49</v>
      </c>
      <c r="H5990" s="2" t="s">
        <v>49</v>
      </c>
      <c r="I5990" s="2" t="s">
        <v>18</v>
      </c>
      <c r="J5990" s="2" t="s">
        <v>19</v>
      </c>
    </row>
    <row r="5991" spans="1:10" x14ac:dyDescent="0.25">
      <c r="A5991" s="2" t="s">
        <v>14925</v>
      </c>
      <c r="B5991" s="4">
        <v>4967971</v>
      </c>
      <c r="C5991" s="2" t="s">
        <v>14926</v>
      </c>
      <c r="D5991" s="2" t="s">
        <v>183</v>
      </c>
      <c r="E5991" s="2" t="s">
        <v>177</v>
      </c>
      <c r="F5991" s="2" t="s">
        <v>184</v>
      </c>
      <c r="G5991" s="2" t="s">
        <v>185</v>
      </c>
      <c r="H5991" s="2" t="s">
        <v>186</v>
      </c>
      <c r="I5991" s="2" t="s">
        <v>18</v>
      </c>
      <c r="J5991" s="2" t="s">
        <v>19</v>
      </c>
    </row>
    <row r="5992" spans="1:10" x14ac:dyDescent="0.25">
      <c r="A5992" s="2" t="s">
        <v>14927</v>
      </c>
      <c r="B5992" s="4">
        <v>4992449</v>
      </c>
      <c r="C5992" s="2" t="s">
        <v>14928</v>
      </c>
      <c r="D5992" s="2" t="s">
        <v>14929</v>
      </c>
      <c r="E5992" s="2" t="s">
        <v>59</v>
      </c>
      <c r="F5992" s="2" t="s">
        <v>60</v>
      </c>
      <c r="G5992" s="2" t="s">
        <v>113</v>
      </c>
      <c r="H5992" s="2" t="s">
        <v>114</v>
      </c>
      <c r="I5992" s="2" t="s">
        <v>34</v>
      </c>
      <c r="J5992" s="2" t="s">
        <v>72</v>
      </c>
    </row>
    <row r="5993" spans="1:10" x14ac:dyDescent="0.25">
      <c r="A5993" s="2" t="s">
        <v>14930</v>
      </c>
      <c r="B5993" s="4">
        <v>5262724</v>
      </c>
      <c r="C5993" s="2" t="s">
        <v>14931</v>
      </c>
      <c r="D5993" s="2" t="s">
        <v>98</v>
      </c>
      <c r="E5993" s="2" t="s">
        <v>99</v>
      </c>
      <c r="F5993" s="2" t="s">
        <v>100</v>
      </c>
      <c r="G5993" s="2" t="s">
        <v>101</v>
      </c>
      <c r="H5993" s="2" t="s">
        <v>101</v>
      </c>
      <c r="I5993" s="2" t="s">
        <v>34</v>
      </c>
      <c r="J5993" s="2" t="s">
        <v>35</v>
      </c>
    </row>
    <row r="5994" spans="1:10" x14ac:dyDescent="0.25">
      <c r="A5994" s="2" t="s">
        <v>14932</v>
      </c>
      <c r="B5994" s="4">
        <v>100046459</v>
      </c>
      <c r="C5994" s="2" t="s">
        <v>14933</v>
      </c>
      <c r="D5994" s="2" t="s">
        <v>10363</v>
      </c>
      <c r="E5994" s="2" t="s">
        <v>231</v>
      </c>
      <c r="F5994" s="2" t="s">
        <v>232</v>
      </c>
      <c r="G5994" s="2" t="s">
        <v>232</v>
      </c>
      <c r="H5994" s="2" t="s">
        <v>233</v>
      </c>
      <c r="I5994" s="2" t="s">
        <v>34</v>
      </c>
      <c r="J5994" s="2" t="s">
        <v>35</v>
      </c>
    </row>
    <row r="5995" spans="1:10" x14ac:dyDescent="0.25">
      <c r="A5995" s="2" t="s">
        <v>14934</v>
      </c>
      <c r="B5995" s="4">
        <v>1031084</v>
      </c>
      <c r="C5995" s="2" t="s">
        <v>14935</v>
      </c>
      <c r="D5995" s="2" t="s">
        <v>14936</v>
      </c>
      <c r="E5995" s="2" t="s">
        <v>14</v>
      </c>
      <c r="F5995" s="2" t="s">
        <v>65</v>
      </c>
      <c r="G5995" s="2" t="s">
        <v>65</v>
      </c>
      <c r="H5995" s="2" t="s">
        <v>66</v>
      </c>
      <c r="I5995" s="2" t="s">
        <v>18</v>
      </c>
      <c r="J5995" s="2" t="s">
        <v>19</v>
      </c>
    </row>
    <row r="5996" spans="1:10" x14ac:dyDescent="0.25">
      <c r="A5996" s="2" t="s">
        <v>14937</v>
      </c>
      <c r="B5996" s="4">
        <v>4910158</v>
      </c>
      <c r="C5996" s="2" t="s">
        <v>14938</v>
      </c>
      <c r="D5996" s="2" t="s">
        <v>7569</v>
      </c>
      <c r="E5996" s="2" t="s">
        <v>39</v>
      </c>
      <c r="F5996" s="2" t="s">
        <v>105</v>
      </c>
      <c r="G5996" s="2" t="s">
        <v>106</v>
      </c>
      <c r="H5996" s="2" t="s">
        <v>107</v>
      </c>
      <c r="I5996" s="2" t="s">
        <v>34</v>
      </c>
      <c r="J5996" s="2" t="s">
        <v>72</v>
      </c>
    </row>
    <row r="5997" spans="1:10" x14ac:dyDescent="0.25">
      <c r="A5997" s="2" t="s">
        <v>14939</v>
      </c>
      <c r="B5997" s="4">
        <v>4992775</v>
      </c>
      <c r="C5997" s="2" t="s">
        <v>14940</v>
      </c>
      <c r="D5997" s="2" t="s">
        <v>14941</v>
      </c>
      <c r="E5997" s="2" t="s">
        <v>59</v>
      </c>
      <c r="F5997" s="2" t="s">
        <v>60</v>
      </c>
      <c r="G5997" s="2" t="s">
        <v>113</v>
      </c>
      <c r="H5997" s="2" t="s">
        <v>114</v>
      </c>
      <c r="I5997" s="2" t="s">
        <v>18</v>
      </c>
      <c r="J5997" s="2" t="s">
        <v>19</v>
      </c>
    </row>
    <row r="5998" spans="1:10" x14ac:dyDescent="0.25">
      <c r="A5998" s="2" t="s">
        <v>14942</v>
      </c>
      <c r="B5998" s="4">
        <v>101509831</v>
      </c>
      <c r="C5998" s="2" t="s">
        <v>14943</v>
      </c>
      <c r="D5998" s="2" t="s">
        <v>14944</v>
      </c>
      <c r="E5998" s="2" t="s">
        <v>231</v>
      </c>
      <c r="F5998" s="2" t="s">
        <v>232</v>
      </c>
      <c r="G5998" s="2" t="s">
        <v>232</v>
      </c>
      <c r="H5998" s="2" t="s">
        <v>233</v>
      </c>
      <c r="I5998" s="2" t="s">
        <v>18</v>
      </c>
      <c r="J5998" s="2" t="s">
        <v>19</v>
      </c>
    </row>
    <row r="5999" spans="1:10" x14ac:dyDescent="0.25">
      <c r="A5999" s="2" t="s">
        <v>14945</v>
      </c>
      <c r="B5999" s="4">
        <v>4911690</v>
      </c>
      <c r="C5999" s="2" t="s">
        <v>14946</v>
      </c>
      <c r="D5999" s="2" t="s">
        <v>14947</v>
      </c>
      <c r="E5999" s="2" t="s">
        <v>39</v>
      </c>
      <c r="F5999" s="2" t="s">
        <v>105</v>
      </c>
      <c r="G5999" s="2" t="s">
        <v>106</v>
      </c>
      <c r="H5999" s="2" t="s">
        <v>107</v>
      </c>
      <c r="I5999" s="2" t="s">
        <v>34</v>
      </c>
      <c r="J5999" s="2" t="s">
        <v>72</v>
      </c>
    </row>
    <row r="6000" spans="1:10" x14ac:dyDescent="0.25">
      <c r="A6000" s="2" t="s">
        <v>14948</v>
      </c>
      <c r="B6000" s="4">
        <v>4812315</v>
      </c>
      <c r="C6000" s="2" t="s">
        <v>14949</v>
      </c>
      <c r="D6000" s="2" t="s">
        <v>14950</v>
      </c>
      <c r="E6000" s="2" t="s">
        <v>25</v>
      </c>
      <c r="F6000" s="2" t="s">
        <v>26</v>
      </c>
      <c r="G6000" s="2" t="s">
        <v>159</v>
      </c>
      <c r="H6000" s="2" t="s">
        <v>159</v>
      </c>
      <c r="I6000" s="2" t="s">
        <v>34</v>
      </c>
      <c r="J6000" s="2" t="s">
        <v>35</v>
      </c>
    </row>
    <row r="6001" spans="1:10" x14ac:dyDescent="0.25">
      <c r="A6001" s="2" t="s">
        <v>14951</v>
      </c>
      <c r="B6001" s="4">
        <v>7642040</v>
      </c>
      <c r="C6001" s="2" t="s">
        <v>14952</v>
      </c>
      <c r="D6001" s="2" t="s">
        <v>14953</v>
      </c>
      <c r="E6001" s="2" t="s">
        <v>39</v>
      </c>
      <c r="F6001" s="2" t="s">
        <v>571</v>
      </c>
      <c r="G6001" s="2" t="s">
        <v>1872</v>
      </c>
      <c r="H6001" s="2" t="s">
        <v>1873</v>
      </c>
      <c r="I6001" s="2" t="s">
        <v>34</v>
      </c>
      <c r="J6001" s="2" t="s">
        <v>35</v>
      </c>
    </row>
    <row r="6002" spans="1:10" x14ac:dyDescent="0.25">
      <c r="A6002" s="2" t="s">
        <v>14954</v>
      </c>
      <c r="B6002" s="4">
        <v>4822635</v>
      </c>
      <c r="C6002" s="2" t="s">
        <v>14955</v>
      </c>
      <c r="D6002" s="2" t="s">
        <v>3844</v>
      </c>
      <c r="E6002" s="2" t="s">
        <v>14</v>
      </c>
      <c r="F6002" s="2" t="s">
        <v>65</v>
      </c>
      <c r="G6002" s="2" t="s">
        <v>65</v>
      </c>
      <c r="H6002" s="2" t="s">
        <v>66</v>
      </c>
      <c r="I6002" s="2" t="s">
        <v>34</v>
      </c>
      <c r="J6002" s="2" t="s">
        <v>35</v>
      </c>
    </row>
    <row r="6003" spans="1:10" x14ac:dyDescent="0.25">
      <c r="A6003" s="2" t="s">
        <v>14956</v>
      </c>
      <c r="B6003" s="4">
        <v>6631237</v>
      </c>
      <c r="C6003" s="2" t="s">
        <v>14957</v>
      </c>
      <c r="D6003" s="2" t="s">
        <v>3950</v>
      </c>
      <c r="E6003" s="2" t="s">
        <v>1055</v>
      </c>
      <c r="F6003" s="2" t="s">
        <v>1055</v>
      </c>
      <c r="G6003" s="2" t="s">
        <v>1407</v>
      </c>
      <c r="H6003" s="2" t="s">
        <v>1407</v>
      </c>
      <c r="I6003" s="2" t="s">
        <v>34</v>
      </c>
      <c r="J6003" s="2" t="s">
        <v>35</v>
      </c>
    </row>
    <row r="6004" spans="1:10" x14ac:dyDescent="0.25">
      <c r="A6004" s="2" t="s">
        <v>14958</v>
      </c>
      <c r="B6004" s="4">
        <v>4864496</v>
      </c>
      <c r="C6004" s="2" t="s">
        <v>14959</v>
      </c>
      <c r="D6004" s="2" t="s">
        <v>5318</v>
      </c>
      <c r="E6004" s="2" t="s">
        <v>231</v>
      </c>
      <c r="F6004" s="2" t="s">
        <v>232</v>
      </c>
      <c r="G6004" s="2" t="s">
        <v>232</v>
      </c>
      <c r="H6004" s="2" t="s">
        <v>772</v>
      </c>
      <c r="I6004" s="2" t="s">
        <v>34</v>
      </c>
      <c r="J6004" s="2" t="s">
        <v>72</v>
      </c>
    </row>
    <row r="6005" spans="1:10" x14ac:dyDescent="0.25">
      <c r="A6005" s="2" t="s">
        <v>14960</v>
      </c>
      <c r="B6005" s="4">
        <v>19662487</v>
      </c>
      <c r="C6005" s="2" t="s">
        <v>14961</v>
      </c>
      <c r="D6005" s="2" t="s">
        <v>800</v>
      </c>
      <c r="E6005" s="2" t="s">
        <v>177</v>
      </c>
      <c r="F6005" s="2" t="s">
        <v>178</v>
      </c>
      <c r="G6005" s="2" t="s">
        <v>179</v>
      </c>
      <c r="H6005" s="2" t="s">
        <v>180</v>
      </c>
      <c r="I6005" s="2" t="s">
        <v>34</v>
      </c>
      <c r="J6005" s="2" t="s">
        <v>35</v>
      </c>
    </row>
    <row r="6006" spans="1:10" x14ac:dyDescent="0.25">
      <c r="A6006" s="2" t="s">
        <v>14962</v>
      </c>
      <c r="B6006" s="4">
        <v>107557994</v>
      </c>
      <c r="C6006" s="2" t="s">
        <v>14963</v>
      </c>
      <c r="D6006" s="2" t="s">
        <v>11581</v>
      </c>
      <c r="E6006" s="2" t="s">
        <v>177</v>
      </c>
      <c r="F6006" s="2" t="s">
        <v>178</v>
      </c>
      <c r="G6006" s="2" t="s">
        <v>401</v>
      </c>
      <c r="H6006" s="2" t="s">
        <v>402</v>
      </c>
      <c r="I6006" s="2" t="s">
        <v>34</v>
      </c>
      <c r="J6006" s="2" t="s">
        <v>35</v>
      </c>
    </row>
    <row r="6007" spans="1:10" x14ac:dyDescent="0.25">
      <c r="A6007" s="2" t="s">
        <v>14964</v>
      </c>
      <c r="B6007" s="4">
        <v>4901958</v>
      </c>
      <c r="C6007" s="2" t="s">
        <v>14965</v>
      </c>
      <c r="D6007" s="2" t="s">
        <v>351</v>
      </c>
      <c r="E6007" s="2" t="s">
        <v>231</v>
      </c>
      <c r="F6007" s="2" t="s">
        <v>352</v>
      </c>
      <c r="G6007" s="2" t="s">
        <v>353</v>
      </c>
      <c r="H6007" s="2" t="s">
        <v>353</v>
      </c>
      <c r="I6007" s="2" t="s">
        <v>121</v>
      </c>
      <c r="J6007" s="2" t="s">
        <v>122</v>
      </c>
    </row>
    <row r="6008" spans="1:10" x14ac:dyDescent="0.25">
      <c r="A6008" s="2" t="s">
        <v>14966</v>
      </c>
      <c r="B6008" s="4">
        <v>103128</v>
      </c>
      <c r="C6008" s="2" t="s">
        <v>14967</v>
      </c>
      <c r="D6008" s="2" t="s">
        <v>7598</v>
      </c>
      <c r="E6008" s="2" t="s">
        <v>231</v>
      </c>
      <c r="F6008" s="2" t="s">
        <v>352</v>
      </c>
      <c r="G6008" s="2" t="s">
        <v>1436</v>
      </c>
      <c r="H6008" s="2" t="s">
        <v>1436</v>
      </c>
      <c r="I6008" s="2" t="s">
        <v>18</v>
      </c>
      <c r="J6008" s="2" t="s">
        <v>19</v>
      </c>
    </row>
    <row r="6009" spans="1:10" x14ac:dyDescent="0.25">
      <c r="A6009" s="2" t="s">
        <v>14968</v>
      </c>
      <c r="B6009" s="4">
        <v>13376088</v>
      </c>
      <c r="C6009" s="2" t="s">
        <v>14969</v>
      </c>
      <c r="D6009" s="2" t="s">
        <v>48</v>
      </c>
      <c r="E6009" s="2" t="s">
        <v>25</v>
      </c>
      <c r="F6009" s="2" t="s">
        <v>26</v>
      </c>
      <c r="G6009" s="2" t="s">
        <v>49</v>
      </c>
      <c r="H6009" s="2" t="s">
        <v>49</v>
      </c>
      <c r="I6009" s="2" t="s">
        <v>18</v>
      </c>
      <c r="J6009" s="2" t="s">
        <v>19</v>
      </c>
    </row>
    <row r="6010" spans="1:10" x14ac:dyDescent="0.25">
      <c r="A6010" s="2" t="s">
        <v>14970</v>
      </c>
      <c r="B6010" s="4">
        <v>5174947</v>
      </c>
      <c r="C6010" s="2" t="s">
        <v>14971</v>
      </c>
      <c r="D6010" s="2" t="s">
        <v>14972</v>
      </c>
      <c r="E6010" s="2" t="s">
        <v>59</v>
      </c>
      <c r="F6010" s="2" t="s">
        <v>195</v>
      </c>
      <c r="G6010" s="2" t="s">
        <v>1510</v>
      </c>
      <c r="H6010" s="2" t="s">
        <v>1511</v>
      </c>
      <c r="I6010" s="2" t="s">
        <v>18</v>
      </c>
      <c r="J6010" s="2" t="s">
        <v>19</v>
      </c>
    </row>
    <row r="6011" spans="1:10" x14ac:dyDescent="0.25">
      <c r="A6011" s="2" t="s">
        <v>14973</v>
      </c>
      <c r="B6011" s="4">
        <v>11884347</v>
      </c>
      <c r="C6011" s="2" t="s">
        <v>14974</v>
      </c>
      <c r="D6011" s="2" t="s">
        <v>14975</v>
      </c>
      <c r="E6011" s="2" t="s">
        <v>153</v>
      </c>
      <c r="F6011" s="2" t="s">
        <v>153</v>
      </c>
      <c r="G6011" s="2" t="s">
        <v>154</v>
      </c>
      <c r="H6011" s="2" t="s">
        <v>155</v>
      </c>
      <c r="I6011" s="2" t="s">
        <v>34</v>
      </c>
      <c r="J6011" s="2" t="s">
        <v>35</v>
      </c>
    </row>
    <row r="6012" spans="1:10" x14ac:dyDescent="0.25">
      <c r="A6012" s="2" t="s">
        <v>14976</v>
      </c>
      <c r="B6012" s="4">
        <v>4986300</v>
      </c>
      <c r="C6012" s="2" t="s">
        <v>14977</v>
      </c>
      <c r="D6012" s="2" t="s">
        <v>14978</v>
      </c>
      <c r="E6012" s="2" t="s">
        <v>153</v>
      </c>
      <c r="F6012" s="2" t="s">
        <v>153</v>
      </c>
      <c r="G6012" s="2" t="s">
        <v>622</v>
      </c>
      <c r="H6012" s="2" t="s">
        <v>636</v>
      </c>
      <c r="I6012" s="2" t="s">
        <v>18</v>
      </c>
      <c r="J6012" s="2" t="s">
        <v>19</v>
      </c>
    </row>
    <row r="6013" spans="1:10" x14ac:dyDescent="0.25">
      <c r="A6013" s="2" t="s">
        <v>14979</v>
      </c>
      <c r="B6013" s="4">
        <v>4386663</v>
      </c>
      <c r="C6013" s="2" t="s">
        <v>14980</v>
      </c>
      <c r="D6013" s="2" t="s">
        <v>562</v>
      </c>
      <c r="E6013" s="2" t="s">
        <v>25</v>
      </c>
      <c r="F6013" s="2" t="s">
        <v>26</v>
      </c>
      <c r="G6013" s="2" t="s">
        <v>159</v>
      </c>
      <c r="H6013" s="2" t="s">
        <v>159</v>
      </c>
      <c r="I6013" s="2" t="s">
        <v>18</v>
      </c>
      <c r="J6013" s="2" t="s">
        <v>19</v>
      </c>
    </row>
    <row r="6014" spans="1:10" x14ac:dyDescent="0.25">
      <c r="A6014" s="2" t="s">
        <v>14981</v>
      </c>
      <c r="B6014" s="4">
        <v>28557970</v>
      </c>
      <c r="C6014" s="2" t="s">
        <v>14982</v>
      </c>
      <c r="D6014" s="2" t="s">
        <v>14983</v>
      </c>
      <c r="E6014" s="2" t="s">
        <v>99</v>
      </c>
      <c r="F6014" s="2" t="s">
        <v>100</v>
      </c>
      <c r="G6014" s="2" t="s">
        <v>165</v>
      </c>
      <c r="H6014" s="2" t="s">
        <v>200</v>
      </c>
      <c r="I6014" s="2" t="s">
        <v>34</v>
      </c>
      <c r="J6014" s="2" t="s">
        <v>2070</v>
      </c>
    </row>
    <row r="6015" spans="1:10" x14ac:dyDescent="0.25">
      <c r="A6015" s="2" t="s">
        <v>14984</v>
      </c>
      <c r="B6015" s="4">
        <v>7348520</v>
      </c>
      <c r="C6015" s="2" t="s">
        <v>14985</v>
      </c>
      <c r="D6015" s="2" t="s">
        <v>1070</v>
      </c>
      <c r="E6015" s="2" t="s">
        <v>14</v>
      </c>
      <c r="F6015" s="2" t="s">
        <v>15</v>
      </c>
      <c r="G6015" s="2" t="s">
        <v>16</v>
      </c>
      <c r="H6015" s="2" t="s">
        <v>17</v>
      </c>
      <c r="I6015" s="2" t="s">
        <v>121</v>
      </c>
      <c r="J6015" s="2" t="s">
        <v>1515</v>
      </c>
    </row>
    <row r="6016" spans="1:10" x14ac:dyDescent="0.25">
      <c r="A6016" s="2" t="s">
        <v>14986</v>
      </c>
      <c r="B6016" s="4">
        <v>15196183</v>
      </c>
      <c r="C6016" s="2" t="s">
        <v>14987</v>
      </c>
      <c r="D6016" s="2" t="s">
        <v>1113</v>
      </c>
      <c r="E6016" s="2" t="s">
        <v>14</v>
      </c>
      <c r="F6016" s="2" t="s">
        <v>15</v>
      </c>
      <c r="G6016" s="2" t="s">
        <v>16</v>
      </c>
      <c r="H6016" s="2" t="s">
        <v>17</v>
      </c>
      <c r="I6016" s="2" t="s">
        <v>121</v>
      </c>
      <c r="J6016" s="2" t="s">
        <v>1515</v>
      </c>
    </row>
    <row r="6017" spans="1:10" x14ac:dyDescent="0.25">
      <c r="A6017" s="2" t="s">
        <v>14988</v>
      </c>
      <c r="B6017" s="4">
        <v>15199893</v>
      </c>
      <c r="C6017" s="2" t="s">
        <v>14989</v>
      </c>
      <c r="D6017" s="2" t="s">
        <v>1113</v>
      </c>
      <c r="E6017" s="2" t="s">
        <v>14</v>
      </c>
      <c r="F6017" s="2" t="s">
        <v>15</v>
      </c>
      <c r="G6017" s="2" t="s">
        <v>16</v>
      </c>
      <c r="H6017" s="2" t="s">
        <v>17</v>
      </c>
      <c r="I6017" s="2" t="s">
        <v>121</v>
      </c>
      <c r="J6017" s="2" t="s">
        <v>556</v>
      </c>
    </row>
    <row r="6018" spans="1:10" x14ac:dyDescent="0.25">
      <c r="A6018" s="2" t="s">
        <v>14990</v>
      </c>
      <c r="B6018" s="4">
        <v>15198135</v>
      </c>
      <c r="C6018" s="2" t="s">
        <v>14991</v>
      </c>
      <c r="D6018" s="2" t="s">
        <v>1113</v>
      </c>
      <c r="E6018" s="2" t="s">
        <v>14</v>
      </c>
      <c r="F6018" s="2" t="s">
        <v>15</v>
      </c>
      <c r="G6018" s="2" t="s">
        <v>16</v>
      </c>
      <c r="H6018" s="2" t="s">
        <v>17</v>
      </c>
      <c r="I6018" s="2" t="s">
        <v>121</v>
      </c>
      <c r="J6018" s="2" t="s">
        <v>1515</v>
      </c>
    </row>
    <row r="6019" spans="1:10" x14ac:dyDescent="0.25">
      <c r="A6019" s="2" t="s">
        <v>14992</v>
      </c>
      <c r="B6019" s="4">
        <v>15189757</v>
      </c>
      <c r="C6019" s="2" t="s">
        <v>14993</v>
      </c>
      <c r="D6019" s="2" t="s">
        <v>1113</v>
      </c>
      <c r="E6019" s="2" t="s">
        <v>14</v>
      </c>
      <c r="F6019" s="2" t="s">
        <v>15</v>
      </c>
      <c r="G6019" s="2" t="s">
        <v>16</v>
      </c>
      <c r="H6019" s="2" t="s">
        <v>17</v>
      </c>
      <c r="I6019" s="2" t="s">
        <v>121</v>
      </c>
      <c r="J6019" s="2" t="s">
        <v>1515</v>
      </c>
    </row>
    <row r="6020" spans="1:10" x14ac:dyDescent="0.25">
      <c r="A6020" s="2" t="s">
        <v>14994</v>
      </c>
      <c r="B6020" s="4">
        <v>15217587</v>
      </c>
      <c r="C6020" s="2" t="s">
        <v>14995</v>
      </c>
      <c r="D6020" s="2" t="s">
        <v>1113</v>
      </c>
      <c r="E6020" s="2" t="s">
        <v>14</v>
      </c>
      <c r="F6020" s="2" t="s">
        <v>15</v>
      </c>
      <c r="G6020" s="2" t="s">
        <v>16</v>
      </c>
      <c r="H6020" s="2" t="s">
        <v>17</v>
      </c>
      <c r="I6020" s="2" t="s">
        <v>121</v>
      </c>
      <c r="J6020" s="2" t="s">
        <v>1515</v>
      </c>
    </row>
    <row r="6021" spans="1:10" x14ac:dyDescent="0.25">
      <c r="A6021" s="2" t="s">
        <v>14996</v>
      </c>
      <c r="B6021" s="4">
        <v>5737513</v>
      </c>
      <c r="C6021" s="2" t="s">
        <v>14997</v>
      </c>
      <c r="D6021" s="2" t="s">
        <v>1285</v>
      </c>
      <c r="E6021" s="2" t="s">
        <v>14</v>
      </c>
      <c r="F6021" s="2" t="s">
        <v>15</v>
      </c>
      <c r="G6021" s="2" t="s">
        <v>16</v>
      </c>
      <c r="H6021" s="2" t="s">
        <v>17</v>
      </c>
      <c r="I6021" s="2" t="s">
        <v>121</v>
      </c>
      <c r="J6021" s="2" t="s">
        <v>1515</v>
      </c>
    </row>
    <row r="6022" spans="1:10" x14ac:dyDescent="0.25">
      <c r="A6022" s="2" t="s">
        <v>14998</v>
      </c>
      <c r="B6022" s="4">
        <v>5732818</v>
      </c>
      <c r="C6022" s="2" t="s">
        <v>14999</v>
      </c>
      <c r="D6022" s="2" t="s">
        <v>1285</v>
      </c>
      <c r="E6022" s="2" t="s">
        <v>14</v>
      </c>
      <c r="F6022" s="2" t="s">
        <v>15</v>
      </c>
      <c r="G6022" s="2" t="s">
        <v>16</v>
      </c>
      <c r="H6022" s="2" t="s">
        <v>17</v>
      </c>
      <c r="I6022" s="2" t="s">
        <v>121</v>
      </c>
      <c r="J6022" s="2" t="s">
        <v>1515</v>
      </c>
    </row>
    <row r="6023" spans="1:10" x14ac:dyDescent="0.25">
      <c r="A6023" s="2" t="s">
        <v>15000</v>
      </c>
      <c r="B6023" s="4">
        <v>10822906</v>
      </c>
      <c r="C6023" s="2" t="s">
        <v>15001</v>
      </c>
      <c r="D6023" s="2" t="s">
        <v>1075</v>
      </c>
      <c r="E6023" s="2" t="s">
        <v>14</v>
      </c>
      <c r="F6023" s="2" t="s">
        <v>15</v>
      </c>
      <c r="G6023" s="2" t="s">
        <v>16</v>
      </c>
      <c r="H6023" s="2" t="s">
        <v>17</v>
      </c>
      <c r="I6023" s="2" t="s">
        <v>121</v>
      </c>
      <c r="J6023" s="2" t="s">
        <v>122</v>
      </c>
    </row>
    <row r="6024" spans="1:10" x14ac:dyDescent="0.25">
      <c r="A6024" s="2" t="s">
        <v>15002</v>
      </c>
      <c r="B6024" s="4">
        <v>13542725</v>
      </c>
      <c r="C6024" s="2" t="s">
        <v>15003</v>
      </c>
      <c r="D6024" s="2" t="s">
        <v>7115</v>
      </c>
      <c r="E6024" s="2" t="s">
        <v>14</v>
      </c>
      <c r="F6024" s="2" t="s">
        <v>15</v>
      </c>
      <c r="G6024" s="2" t="s">
        <v>15</v>
      </c>
      <c r="H6024" s="2" t="s">
        <v>757</v>
      </c>
      <c r="I6024" s="2" t="s">
        <v>121</v>
      </c>
      <c r="J6024" s="2" t="s">
        <v>122</v>
      </c>
    </row>
    <row r="6025" spans="1:10" x14ac:dyDescent="0.25">
      <c r="A6025" s="2" t="s">
        <v>15004</v>
      </c>
      <c r="B6025" s="4">
        <v>6871283</v>
      </c>
      <c r="C6025" s="2" t="s">
        <v>15005</v>
      </c>
      <c r="D6025" s="2" t="s">
        <v>15006</v>
      </c>
      <c r="E6025" s="2" t="s">
        <v>59</v>
      </c>
      <c r="F6025" s="2" t="s">
        <v>60</v>
      </c>
      <c r="G6025" s="2" t="s">
        <v>678</v>
      </c>
      <c r="H6025" s="2" t="s">
        <v>678</v>
      </c>
      <c r="I6025" s="2" t="s">
        <v>34</v>
      </c>
      <c r="J6025" s="2" t="s">
        <v>72</v>
      </c>
    </row>
    <row r="6026" spans="1:10" x14ac:dyDescent="0.25">
      <c r="A6026" s="2" t="s">
        <v>15007</v>
      </c>
      <c r="B6026" s="4">
        <v>100253</v>
      </c>
      <c r="C6026" s="2" t="s">
        <v>15008</v>
      </c>
      <c r="D6026" s="2" t="s">
        <v>3874</v>
      </c>
      <c r="E6026" s="2" t="s">
        <v>14</v>
      </c>
      <c r="F6026" s="2" t="s">
        <v>65</v>
      </c>
      <c r="G6026" s="2" t="s">
        <v>65</v>
      </c>
      <c r="H6026" s="2" t="s">
        <v>66</v>
      </c>
      <c r="I6026" s="2" t="s">
        <v>18</v>
      </c>
      <c r="J6026" s="2" t="s">
        <v>19</v>
      </c>
    </row>
    <row r="6027" spans="1:10" x14ac:dyDescent="0.25">
      <c r="A6027" s="2" t="s">
        <v>15009</v>
      </c>
      <c r="B6027" s="4">
        <v>4094399</v>
      </c>
      <c r="C6027" s="2" t="s">
        <v>15010</v>
      </c>
      <c r="D6027" s="2" t="s">
        <v>15011</v>
      </c>
      <c r="E6027" s="2" t="s">
        <v>39</v>
      </c>
      <c r="F6027" s="2" t="s">
        <v>105</v>
      </c>
      <c r="G6027" s="2" t="s">
        <v>959</v>
      </c>
      <c r="H6027" s="2" t="s">
        <v>2766</v>
      </c>
      <c r="I6027" s="2" t="s">
        <v>18</v>
      </c>
      <c r="J6027" s="2" t="s">
        <v>19</v>
      </c>
    </row>
    <row r="6028" spans="1:10" x14ac:dyDescent="0.25">
      <c r="A6028" s="2" t="s">
        <v>15012</v>
      </c>
      <c r="B6028" s="4">
        <v>4006323</v>
      </c>
      <c r="C6028" s="2" t="s">
        <v>15013</v>
      </c>
      <c r="D6028" s="2" t="s">
        <v>15011</v>
      </c>
      <c r="E6028" s="2" t="s">
        <v>39</v>
      </c>
      <c r="F6028" s="2" t="s">
        <v>105</v>
      </c>
      <c r="G6028" s="2" t="s">
        <v>959</v>
      </c>
      <c r="H6028" s="2" t="s">
        <v>2766</v>
      </c>
      <c r="I6028" s="2" t="s">
        <v>18</v>
      </c>
      <c r="J6028" s="2" t="s">
        <v>19</v>
      </c>
    </row>
    <row r="6029" spans="1:10" x14ac:dyDescent="0.25">
      <c r="A6029" s="2" t="s">
        <v>15014</v>
      </c>
      <c r="B6029" s="4">
        <v>27759688</v>
      </c>
      <c r="C6029" s="2" t="s">
        <v>15015</v>
      </c>
      <c r="D6029" s="2" t="s">
        <v>141</v>
      </c>
      <c r="E6029" s="2" t="s">
        <v>14</v>
      </c>
      <c r="F6029" s="2" t="s">
        <v>15</v>
      </c>
      <c r="G6029" s="2" t="s">
        <v>16</v>
      </c>
      <c r="H6029" s="2" t="s">
        <v>17</v>
      </c>
      <c r="I6029" s="2" t="s">
        <v>18</v>
      </c>
      <c r="J6029" s="2" t="s">
        <v>19</v>
      </c>
    </row>
    <row r="6030" spans="1:10" x14ac:dyDescent="0.25">
      <c r="A6030" s="2" t="s">
        <v>15016</v>
      </c>
      <c r="B6030" s="4">
        <v>4351956</v>
      </c>
      <c r="C6030" s="2" t="s">
        <v>15017</v>
      </c>
      <c r="D6030" s="2" t="s">
        <v>15018</v>
      </c>
      <c r="E6030" s="2" t="s">
        <v>153</v>
      </c>
      <c r="F6030" s="2" t="s">
        <v>153</v>
      </c>
      <c r="G6030" s="2" t="s">
        <v>154</v>
      </c>
      <c r="H6030" s="2" t="s">
        <v>540</v>
      </c>
      <c r="I6030" s="2" t="s">
        <v>34</v>
      </c>
      <c r="J6030" s="2" t="s">
        <v>35</v>
      </c>
    </row>
    <row r="6031" spans="1:10" x14ac:dyDescent="0.25">
      <c r="A6031" s="2" t="s">
        <v>15019</v>
      </c>
      <c r="B6031" s="4">
        <v>15034365</v>
      </c>
      <c r="C6031" s="2" t="s">
        <v>15020</v>
      </c>
      <c r="D6031" s="2" t="s">
        <v>48</v>
      </c>
      <c r="E6031" s="2" t="s">
        <v>25</v>
      </c>
      <c r="F6031" s="2" t="s">
        <v>26</v>
      </c>
      <c r="G6031" s="2" t="s">
        <v>49</v>
      </c>
      <c r="H6031" s="2" t="s">
        <v>49</v>
      </c>
      <c r="I6031" s="2" t="s">
        <v>34</v>
      </c>
      <c r="J6031" s="2" t="s">
        <v>35</v>
      </c>
    </row>
    <row r="6032" spans="1:10" x14ac:dyDescent="0.25">
      <c r="A6032" s="2" t="s">
        <v>15021</v>
      </c>
      <c r="B6032" s="4">
        <v>100616652</v>
      </c>
      <c r="C6032" s="2" t="s">
        <v>15022</v>
      </c>
      <c r="D6032" s="2" t="s">
        <v>13</v>
      </c>
      <c r="E6032" s="2" t="s">
        <v>14</v>
      </c>
      <c r="F6032" s="2" t="s">
        <v>15</v>
      </c>
      <c r="G6032" s="2" t="s">
        <v>16</v>
      </c>
      <c r="H6032" s="2" t="s">
        <v>17</v>
      </c>
      <c r="I6032" s="2" t="s">
        <v>429</v>
      </c>
      <c r="J6032" s="2" t="s">
        <v>430</v>
      </c>
    </row>
    <row r="6033" spans="1:10" x14ac:dyDescent="0.25">
      <c r="A6033" s="2" t="s">
        <v>15023</v>
      </c>
      <c r="B6033" s="4">
        <v>4004314</v>
      </c>
      <c r="C6033" s="2" t="s">
        <v>15024</v>
      </c>
      <c r="D6033" s="2" t="s">
        <v>4448</v>
      </c>
      <c r="E6033" s="2" t="s">
        <v>14</v>
      </c>
      <c r="F6033" s="2" t="s">
        <v>65</v>
      </c>
      <c r="G6033" s="2" t="s">
        <v>65</v>
      </c>
      <c r="H6033" s="2" t="s">
        <v>66</v>
      </c>
      <c r="I6033" s="2" t="s">
        <v>18</v>
      </c>
      <c r="J6033" s="2" t="s">
        <v>19</v>
      </c>
    </row>
    <row r="6034" spans="1:10" x14ac:dyDescent="0.25">
      <c r="A6034" s="2" t="s">
        <v>15025</v>
      </c>
      <c r="B6034" s="4">
        <v>24788604</v>
      </c>
      <c r="C6034" s="2" t="s">
        <v>15026</v>
      </c>
      <c r="D6034" s="2" t="s">
        <v>15027</v>
      </c>
      <c r="E6034" s="2" t="s">
        <v>59</v>
      </c>
      <c r="F6034" s="2" t="s">
        <v>60</v>
      </c>
      <c r="G6034" s="2" t="s">
        <v>249</v>
      </c>
      <c r="H6034" s="2" t="s">
        <v>249</v>
      </c>
      <c r="I6034" s="2" t="s">
        <v>34</v>
      </c>
      <c r="J6034" s="2" t="s">
        <v>250</v>
      </c>
    </row>
    <row r="6035" spans="1:10" x14ac:dyDescent="0.25">
      <c r="A6035" s="2" t="s">
        <v>15028</v>
      </c>
      <c r="B6035" s="4">
        <v>4395165</v>
      </c>
      <c r="C6035" s="2" t="s">
        <v>15029</v>
      </c>
      <c r="D6035" s="2" t="s">
        <v>3595</v>
      </c>
      <c r="E6035" s="2" t="s">
        <v>39</v>
      </c>
      <c r="F6035" s="2" t="s">
        <v>40</v>
      </c>
      <c r="G6035" s="2" t="s">
        <v>70</v>
      </c>
      <c r="H6035" s="2" t="s">
        <v>170</v>
      </c>
      <c r="I6035" s="2" t="s">
        <v>34</v>
      </c>
      <c r="J6035" s="2" t="s">
        <v>250</v>
      </c>
    </row>
    <row r="6036" spans="1:10" x14ac:dyDescent="0.25">
      <c r="A6036" s="2" t="s">
        <v>15030</v>
      </c>
      <c r="B6036" s="4">
        <v>4218601</v>
      </c>
      <c r="C6036" s="2" t="s">
        <v>15031</v>
      </c>
      <c r="D6036" s="2" t="s">
        <v>282</v>
      </c>
      <c r="E6036" s="2" t="s">
        <v>14</v>
      </c>
      <c r="F6036" s="2" t="s">
        <v>15</v>
      </c>
      <c r="G6036" s="2" t="s">
        <v>16</v>
      </c>
      <c r="H6036" s="2" t="s">
        <v>17</v>
      </c>
      <c r="I6036" s="2" t="s">
        <v>121</v>
      </c>
      <c r="J6036" s="2" t="s">
        <v>122</v>
      </c>
    </row>
    <row r="6037" spans="1:10" x14ac:dyDescent="0.25">
      <c r="A6037" s="2" t="s">
        <v>15032</v>
      </c>
      <c r="B6037" s="4">
        <v>4993195</v>
      </c>
      <c r="C6037" s="2" t="s">
        <v>15033</v>
      </c>
      <c r="D6037" s="2" t="s">
        <v>15034</v>
      </c>
      <c r="E6037" s="2" t="s">
        <v>59</v>
      </c>
      <c r="F6037" s="2" t="s">
        <v>60</v>
      </c>
      <c r="G6037" s="2" t="s">
        <v>678</v>
      </c>
      <c r="H6037" s="2" t="s">
        <v>678</v>
      </c>
      <c r="I6037" s="2" t="s">
        <v>121</v>
      </c>
      <c r="J6037" s="2" t="s">
        <v>122</v>
      </c>
    </row>
    <row r="6038" spans="1:10" x14ac:dyDescent="0.25">
      <c r="A6038" s="2" t="s">
        <v>15035</v>
      </c>
      <c r="B6038" s="4">
        <v>113594116</v>
      </c>
      <c r="C6038" s="2" t="s">
        <v>15036</v>
      </c>
      <c r="D6038" s="2" t="s">
        <v>1493</v>
      </c>
      <c r="E6038" s="2" t="s">
        <v>524</v>
      </c>
      <c r="F6038" s="2" t="s">
        <v>524</v>
      </c>
      <c r="G6038" s="2" t="s">
        <v>525</v>
      </c>
      <c r="H6038" s="2" t="s">
        <v>1467</v>
      </c>
      <c r="I6038" s="2" t="s">
        <v>18</v>
      </c>
      <c r="J6038" s="2" t="s">
        <v>19</v>
      </c>
    </row>
    <row r="6039" spans="1:10" x14ac:dyDescent="0.25">
      <c r="A6039" s="2" t="s">
        <v>15037</v>
      </c>
      <c r="B6039" s="4">
        <v>4972396</v>
      </c>
      <c r="C6039" s="2" t="s">
        <v>15038</v>
      </c>
      <c r="D6039" s="2" t="s">
        <v>15039</v>
      </c>
      <c r="E6039" s="2" t="s">
        <v>177</v>
      </c>
      <c r="F6039" s="2" t="s">
        <v>450</v>
      </c>
      <c r="G6039" s="2" t="s">
        <v>450</v>
      </c>
      <c r="H6039" s="2" t="s">
        <v>630</v>
      </c>
      <c r="I6039" s="2" t="s">
        <v>18</v>
      </c>
      <c r="J6039" s="2" t="s">
        <v>19</v>
      </c>
    </row>
    <row r="6040" spans="1:10" x14ac:dyDescent="0.25">
      <c r="A6040" s="2" t="s">
        <v>15040</v>
      </c>
      <c r="B6040" s="4">
        <v>5721800</v>
      </c>
      <c r="C6040" s="2" t="s">
        <v>15041</v>
      </c>
      <c r="D6040" s="2" t="s">
        <v>282</v>
      </c>
      <c r="E6040" s="2" t="s">
        <v>14</v>
      </c>
      <c r="F6040" s="2" t="s">
        <v>15</v>
      </c>
      <c r="G6040" s="2" t="s">
        <v>16</v>
      </c>
      <c r="H6040" s="2" t="s">
        <v>17</v>
      </c>
      <c r="I6040" s="2" t="s">
        <v>18</v>
      </c>
      <c r="J6040" s="2" t="s">
        <v>19</v>
      </c>
    </row>
    <row r="6041" spans="1:10" x14ac:dyDescent="0.25">
      <c r="A6041" s="2" t="s">
        <v>15042</v>
      </c>
      <c r="B6041" s="4">
        <v>4081635</v>
      </c>
      <c r="C6041" s="2" t="s">
        <v>15043</v>
      </c>
      <c r="D6041" s="2" t="s">
        <v>130</v>
      </c>
      <c r="E6041" s="2" t="s">
        <v>25</v>
      </c>
      <c r="F6041" s="2" t="s">
        <v>26</v>
      </c>
      <c r="G6041" s="2" t="s">
        <v>49</v>
      </c>
      <c r="H6041" s="2" t="s">
        <v>49</v>
      </c>
      <c r="I6041" s="2" t="s">
        <v>18</v>
      </c>
      <c r="J6041" s="2" t="s">
        <v>19</v>
      </c>
    </row>
    <row r="6042" spans="1:10" x14ac:dyDescent="0.25">
      <c r="A6042" s="2" t="s">
        <v>15044</v>
      </c>
      <c r="B6042" s="4">
        <v>4985396</v>
      </c>
      <c r="C6042" s="2" t="s">
        <v>15045</v>
      </c>
      <c r="D6042" s="2" t="s">
        <v>15046</v>
      </c>
      <c r="E6042" s="2" t="s">
        <v>153</v>
      </c>
      <c r="F6042" s="2" t="s">
        <v>153</v>
      </c>
      <c r="G6042" s="2" t="s">
        <v>1622</v>
      </c>
      <c r="H6042" s="2" t="s">
        <v>1622</v>
      </c>
      <c r="I6042" s="2" t="s">
        <v>34</v>
      </c>
      <c r="J6042" s="2" t="s">
        <v>72</v>
      </c>
    </row>
    <row r="6043" spans="1:10" x14ac:dyDescent="0.25">
      <c r="A6043" s="2" t="s">
        <v>15047</v>
      </c>
      <c r="B6043" s="4">
        <v>4004104</v>
      </c>
      <c r="C6043" s="2" t="s">
        <v>15048</v>
      </c>
      <c r="D6043" s="2" t="s">
        <v>7097</v>
      </c>
      <c r="E6043" s="2" t="s">
        <v>39</v>
      </c>
      <c r="F6043" s="2" t="s">
        <v>53</v>
      </c>
      <c r="G6043" s="2" t="s">
        <v>79</v>
      </c>
      <c r="H6043" s="2" t="s">
        <v>79</v>
      </c>
      <c r="I6043" s="2" t="s">
        <v>18</v>
      </c>
      <c r="J6043" s="2" t="s">
        <v>19</v>
      </c>
    </row>
    <row r="6044" spans="1:10" x14ac:dyDescent="0.25">
      <c r="A6044" s="2" t="s">
        <v>15049</v>
      </c>
      <c r="B6044" s="4">
        <v>5721961</v>
      </c>
      <c r="C6044" s="2" t="s">
        <v>15050</v>
      </c>
      <c r="D6044" s="2" t="s">
        <v>282</v>
      </c>
      <c r="E6044" s="2" t="s">
        <v>14</v>
      </c>
      <c r="F6044" s="2" t="s">
        <v>15</v>
      </c>
      <c r="G6044" s="2" t="s">
        <v>16</v>
      </c>
      <c r="H6044" s="2" t="s">
        <v>17</v>
      </c>
      <c r="I6044" s="2" t="s">
        <v>18</v>
      </c>
      <c r="J6044" s="2" t="s">
        <v>19</v>
      </c>
    </row>
    <row r="6045" spans="1:10" x14ac:dyDescent="0.25">
      <c r="A6045" s="2" t="s">
        <v>15051</v>
      </c>
      <c r="B6045" s="4">
        <v>4910721</v>
      </c>
      <c r="C6045" s="2" t="s">
        <v>15052</v>
      </c>
      <c r="D6045" s="2" t="s">
        <v>15053</v>
      </c>
      <c r="E6045" s="2" t="s">
        <v>31</v>
      </c>
      <c r="F6045" s="2" t="s">
        <v>32</v>
      </c>
      <c r="G6045" s="2" t="s">
        <v>32</v>
      </c>
      <c r="H6045" s="2" t="s">
        <v>945</v>
      </c>
      <c r="I6045" s="2" t="s">
        <v>34</v>
      </c>
      <c r="J6045" s="2" t="s">
        <v>72</v>
      </c>
    </row>
    <row r="6046" spans="1:10" x14ac:dyDescent="0.25">
      <c r="A6046" s="2" t="s">
        <v>15054</v>
      </c>
      <c r="B6046" s="4">
        <v>110708330</v>
      </c>
      <c r="C6046" s="2" t="s">
        <v>15055</v>
      </c>
      <c r="D6046" s="2" t="s">
        <v>15056</v>
      </c>
      <c r="E6046" s="2" t="s">
        <v>99</v>
      </c>
      <c r="F6046" s="2" t="s">
        <v>100</v>
      </c>
      <c r="G6046" s="2" t="s">
        <v>165</v>
      </c>
      <c r="H6046" s="2" t="s">
        <v>200</v>
      </c>
      <c r="I6046" s="2" t="s">
        <v>18</v>
      </c>
      <c r="J6046" s="2" t="s">
        <v>19</v>
      </c>
    </row>
    <row r="6047" spans="1:10" x14ac:dyDescent="0.25">
      <c r="A6047" s="2" t="s">
        <v>15057</v>
      </c>
      <c r="B6047" s="4">
        <v>4602187</v>
      </c>
      <c r="C6047" s="2" t="s">
        <v>15058</v>
      </c>
      <c r="D6047" s="2" t="s">
        <v>15059</v>
      </c>
      <c r="E6047" s="2" t="s">
        <v>99</v>
      </c>
      <c r="F6047" s="2" t="s">
        <v>100</v>
      </c>
      <c r="G6047" s="2" t="s">
        <v>165</v>
      </c>
      <c r="H6047" s="2" t="s">
        <v>200</v>
      </c>
      <c r="I6047" s="2" t="s">
        <v>18</v>
      </c>
      <c r="J6047" s="2" t="s">
        <v>19</v>
      </c>
    </row>
    <row r="6048" spans="1:10" x14ac:dyDescent="0.25">
      <c r="A6048" s="2" t="s">
        <v>15060</v>
      </c>
      <c r="B6048" s="4">
        <v>4972481</v>
      </c>
      <c r="C6048" s="2" t="s">
        <v>15061</v>
      </c>
      <c r="D6048" s="2" t="s">
        <v>130</v>
      </c>
      <c r="E6048" s="2" t="s">
        <v>25</v>
      </c>
      <c r="F6048" s="2" t="s">
        <v>26</v>
      </c>
      <c r="G6048" s="2" t="s">
        <v>49</v>
      </c>
      <c r="H6048" s="2" t="s">
        <v>49</v>
      </c>
      <c r="I6048" s="2" t="s">
        <v>18</v>
      </c>
      <c r="J6048" s="2" t="s">
        <v>19</v>
      </c>
    </row>
    <row r="6049" spans="1:10" x14ac:dyDescent="0.25">
      <c r="A6049" s="2" t="s">
        <v>15062</v>
      </c>
      <c r="B6049" s="4">
        <v>100013027</v>
      </c>
      <c r="C6049" s="2" t="s">
        <v>15063</v>
      </c>
      <c r="D6049" s="2" t="s">
        <v>15064</v>
      </c>
      <c r="E6049" s="2" t="s">
        <v>14</v>
      </c>
      <c r="F6049" s="2" t="s">
        <v>15</v>
      </c>
      <c r="G6049" s="2" t="s">
        <v>16</v>
      </c>
      <c r="H6049" s="2" t="s">
        <v>885</v>
      </c>
      <c r="I6049" s="2" t="s">
        <v>34</v>
      </c>
      <c r="J6049" s="2" t="s">
        <v>72</v>
      </c>
    </row>
    <row r="6050" spans="1:10" x14ac:dyDescent="0.25">
      <c r="A6050" s="2" t="s">
        <v>15065</v>
      </c>
      <c r="B6050" s="4">
        <v>4965969</v>
      </c>
      <c r="C6050" s="2" t="s">
        <v>15066</v>
      </c>
      <c r="D6050" s="2" t="s">
        <v>15067</v>
      </c>
      <c r="E6050" s="2" t="s">
        <v>177</v>
      </c>
      <c r="F6050" s="2" t="s">
        <v>178</v>
      </c>
      <c r="G6050" s="2" t="s">
        <v>179</v>
      </c>
      <c r="H6050" s="2" t="s">
        <v>180</v>
      </c>
      <c r="I6050" s="2" t="s">
        <v>1106</v>
      </c>
      <c r="J6050" s="2" t="s">
        <v>1107</v>
      </c>
    </row>
    <row r="6051" spans="1:10" x14ac:dyDescent="0.25">
      <c r="A6051" s="2" t="s">
        <v>15068</v>
      </c>
      <c r="B6051" s="4">
        <v>4970373</v>
      </c>
      <c r="C6051" s="2" t="s">
        <v>15069</v>
      </c>
      <c r="D6051" s="2" t="s">
        <v>15070</v>
      </c>
      <c r="E6051" s="2" t="s">
        <v>177</v>
      </c>
      <c r="F6051" s="2" t="s">
        <v>450</v>
      </c>
      <c r="G6051" s="2" t="s">
        <v>450</v>
      </c>
      <c r="H6051" s="2" t="s">
        <v>630</v>
      </c>
      <c r="I6051" s="2" t="s">
        <v>34</v>
      </c>
      <c r="J6051" s="2" t="s">
        <v>7294</v>
      </c>
    </row>
    <row r="6052" spans="1:10" x14ac:dyDescent="0.25">
      <c r="A6052" s="2" t="s">
        <v>15071</v>
      </c>
      <c r="B6052" s="4">
        <v>4980527</v>
      </c>
      <c r="C6052" s="2" t="s">
        <v>15072</v>
      </c>
      <c r="D6052" s="2" t="s">
        <v>8521</v>
      </c>
      <c r="E6052" s="2" t="s">
        <v>39</v>
      </c>
      <c r="F6052" s="2" t="s">
        <v>40</v>
      </c>
      <c r="G6052" s="2" t="s">
        <v>70</v>
      </c>
      <c r="H6052" s="2" t="s">
        <v>864</v>
      </c>
      <c r="I6052" s="2" t="s">
        <v>34</v>
      </c>
      <c r="J6052" s="2" t="s">
        <v>72</v>
      </c>
    </row>
    <row r="6053" spans="1:10" x14ac:dyDescent="0.25">
      <c r="A6053" s="2" t="s">
        <v>15073</v>
      </c>
      <c r="B6053" s="4">
        <v>4274604</v>
      </c>
      <c r="C6053" s="2" t="s">
        <v>15074</v>
      </c>
      <c r="D6053" s="2" t="s">
        <v>6000</v>
      </c>
      <c r="E6053" s="2" t="s">
        <v>99</v>
      </c>
      <c r="F6053" s="2" t="s">
        <v>100</v>
      </c>
      <c r="G6053" s="2" t="s">
        <v>137</v>
      </c>
      <c r="H6053" s="2" t="s">
        <v>138</v>
      </c>
      <c r="I6053" s="2" t="s">
        <v>18</v>
      </c>
      <c r="J6053" s="2" t="s">
        <v>19</v>
      </c>
    </row>
    <row r="6054" spans="1:10" x14ac:dyDescent="0.25">
      <c r="A6054" s="2" t="s">
        <v>15075</v>
      </c>
      <c r="B6054" s="4">
        <v>6676360</v>
      </c>
      <c r="C6054" s="2" t="s">
        <v>15076</v>
      </c>
      <c r="D6054" s="2" t="s">
        <v>11950</v>
      </c>
      <c r="E6054" s="2" t="s">
        <v>524</v>
      </c>
      <c r="F6054" s="2" t="s">
        <v>524</v>
      </c>
      <c r="G6054" s="2" t="s">
        <v>525</v>
      </c>
      <c r="H6054" s="2" t="s">
        <v>1467</v>
      </c>
      <c r="I6054" s="2" t="s">
        <v>18</v>
      </c>
      <c r="J6054" s="2" t="s">
        <v>19</v>
      </c>
    </row>
    <row r="6055" spans="1:10" x14ac:dyDescent="0.25">
      <c r="A6055" s="2" t="s">
        <v>15077</v>
      </c>
      <c r="B6055" s="4">
        <v>27837918</v>
      </c>
      <c r="C6055" s="2" t="s">
        <v>15078</v>
      </c>
      <c r="D6055" s="2" t="s">
        <v>141</v>
      </c>
      <c r="E6055" s="2" t="s">
        <v>14</v>
      </c>
      <c r="F6055" s="2" t="s">
        <v>15</v>
      </c>
      <c r="G6055" s="2" t="s">
        <v>16</v>
      </c>
      <c r="H6055" s="2" t="s">
        <v>17</v>
      </c>
      <c r="I6055" s="2" t="s">
        <v>34</v>
      </c>
      <c r="J6055" s="2" t="s">
        <v>72</v>
      </c>
    </row>
    <row r="6056" spans="1:10" x14ac:dyDescent="0.25">
      <c r="A6056" s="2" t="s">
        <v>15079</v>
      </c>
      <c r="B6056" s="4">
        <v>4988079</v>
      </c>
      <c r="C6056" s="2" t="s">
        <v>15080</v>
      </c>
      <c r="D6056" s="2" t="s">
        <v>15081</v>
      </c>
      <c r="E6056" s="2" t="s">
        <v>59</v>
      </c>
      <c r="F6056" s="2" t="s">
        <v>221</v>
      </c>
      <c r="G6056" s="2" t="s">
        <v>222</v>
      </c>
      <c r="H6056" s="2" t="s">
        <v>223</v>
      </c>
      <c r="I6056" s="2" t="s">
        <v>34</v>
      </c>
      <c r="J6056" s="2" t="s">
        <v>72</v>
      </c>
    </row>
    <row r="6057" spans="1:10" x14ac:dyDescent="0.25">
      <c r="A6057" s="2" t="s">
        <v>15082</v>
      </c>
      <c r="B6057" s="4">
        <v>4105330</v>
      </c>
      <c r="C6057" s="2" t="s">
        <v>15083</v>
      </c>
      <c r="D6057" s="2" t="s">
        <v>15084</v>
      </c>
      <c r="E6057" s="2" t="s">
        <v>14</v>
      </c>
      <c r="F6057" s="2" t="s">
        <v>65</v>
      </c>
      <c r="G6057" s="2" t="s">
        <v>65</v>
      </c>
      <c r="H6057" s="2" t="s">
        <v>66</v>
      </c>
      <c r="I6057" s="2" t="s">
        <v>18</v>
      </c>
      <c r="J6057" s="2" t="s">
        <v>19</v>
      </c>
    </row>
    <row r="6058" spans="1:10" x14ac:dyDescent="0.25">
      <c r="A6058" s="2" t="s">
        <v>15085</v>
      </c>
      <c r="B6058" s="4">
        <v>18216936</v>
      </c>
      <c r="C6058" s="2" t="s">
        <v>15086</v>
      </c>
      <c r="D6058" s="2" t="s">
        <v>130</v>
      </c>
      <c r="E6058" s="2" t="s">
        <v>25</v>
      </c>
      <c r="F6058" s="2" t="s">
        <v>26</v>
      </c>
      <c r="G6058" s="2" t="s">
        <v>49</v>
      </c>
      <c r="H6058" s="2" t="s">
        <v>49</v>
      </c>
      <c r="I6058" s="2" t="s">
        <v>18</v>
      </c>
      <c r="J6058" s="2" t="s">
        <v>19</v>
      </c>
    </row>
    <row r="6059" spans="1:10" x14ac:dyDescent="0.25">
      <c r="A6059" s="2" t="s">
        <v>15087</v>
      </c>
      <c r="B6059" s="4">
        <v>4165352</v>
      </c>
      <c r="C6059" s="2" t="s">
        <v>15088</v>
      </c>
      <c r="D6059" s="2" t="s">
        <v>15089</v>
      </c>
      <c r="E6059" s="2" t="s">
        <v>14</v>
      </c>
      <c r="F6059" s="2" t="s">
        <v>254</v>
      </c>
      <c r="G6059" s="2" t="s">
        <v>254</v>
      </c>
      <c r="H6059" s="2" t="s">
        <v>3772</v>
      </c>
      <c r="I6059" s="2" t="s">
        <v>18</v>
      </c>
      <c r="J6059" s="2" t="s">
        <v>1203</v>
      </c>
    </row>
    <row r="6060" spans="1:10" x14ac:dyDescent="0.25">
      <c r="A6060" s="2" t="s">
        <v>15090</v>
      </c>
      <c r="B6060" s="4">
        <v>19446489</v>
      </c>
      <c r="C6060" s="2" t="s">
        <v>15091</v>
      </c>
      <c r="D6060" s="2" t="s">
        <v>15092</v>
      </c>
      <c r="E6060" s="2" t="s">
        <v>153</v>
      </c>
      <c r="F6060" s="2" t="s">
        <v>153</v>
      </c>
      <c r="G6060" s="2" t="s">
        <v>154</v>
      </c>
      <c r="H6060" s="2" t="s">
        <v>540</v>
      </c>
      <c r="I6060" s="2" t="s">
        <v>34</v>
      </c>
      <c r="J6060" s="2" t="s">
        <v>35</v>
      </c>
    </row>
    <row r="6061" spans="1:10" x14ac:dyDescent="0.25">
      <c r="A6061" s="2" t="s">
        <v>15093</v>
      </c>
      <c r="B6061" s="4">
        <v>4160255</v>
      </c>
      <c r="C6061" s="2" t="s">
        <v>15094</v>
      </c>
      <c r="D6061" s="2" t="s">
        <v>15095</v>
      </c>
      <c r="E6061" s="2" t="s">
        <v>14</v>
      </c>
      <c r="F6061" s="2" t="s">
        <v>15</v>
      </c>
      <c r="G6061" s="2" t="s">
        <v>16</v>
      </c>
      <c r="H6061" s="2" t="s">
        <v>17</v>
      </c>
      <c r="I6061" s="2" t="s">
        <v>18</v>
      </c>
      <c r="J6061" s="2" t="s">
        <v>19</v>
      </c>
    </row>
    <row r="6062" spans="1:10" x14ac:dyDescent="0.25">
      <c r="A6062" s="2" t="s">
        <v>15096</v>
      </c>
      <c r="B6062" s="4">
        <v>4910724</v>
      </c>
      <c r="C6062" s="2" t="s">
        <v>15097</v>
      </c>
      <c r="D6062" s="2" t="s">
        <v>15098</v>
      </c>
      <c r="E6062" s="2" t="s">
        <v>39</v>
      </c>
      <c r="F6062" s="2" t="s">
        <v>105</v>
      </c>
      <c r="G6062" s="2" t="s">
        <v>106</v>
      </c>
      <c r="H6062" s="2" t="s">
        <v>107</v>
      </c>
      <c r="I6062" s="2" t="s">
        <v>34</v>
      </c>
      <c r="J6062" s="2" t="s">
        <v>72</v>
      </c>
    </row>
    <row r="6063" spans="1:10" x14ac:dyDescent="0.25">
      <c r="A6063" s="2" t="s">
        <v>15099</v>
      </c>
      <c r="B6063" s="4">
        <v>28727112</v>
      </c>
      <c r="C6063" s="2" t="s">
        <v>15100</v>
      </c>
      <c r="D6063" s="2" t="s">
        <v>1285</v>
      </c>
      <c r="E6063" s="2" t="s">
        <v>14</v>
      </c>
      <c r="F6063" s="2" t="s">
        <v>15</v>
      </c>
      <c r="G6063" s="2" t="s">
        <v>16</v>
      </c>
      <c r="H6063" s="2" t="s">
        <v>17</v>
      </c>
      <c r="I6063" s="2" t="s">
        <v>18</v>
      </c>
      <c r="J6063" s="2" t="s">
        <v>19</v>
      </c>
    </row>
    <row r="6064" spans="1:10" x14ac:dyDescent="0.25">
      <c r="A6064" s="2" t="s">
        <v>15101</v>
      </c>
      <c r="B6064" s="4">
        <v>5732110</v>
      </c>
      <c r="C6064" s="2" t="s">
        <v>15102</v>
      </c>
      <c r="D6064" s="2" t="s">
        <v>282</v>
      </c>
      <c r="E6064" s="2" t="s">
        <v>14</v>
      </c>
      <c r="F6064" s="2" t="s">
        <v>15</v>
      </c>
      <c r="G6064" s="2" t="s">
        <v>16</v>
      </c>
      <c r="H6064" s="2" t="s">
        <v>17</v>
      </c>
      <c r="I6064" s="2" t="s">
        <v>18</v>
      </c>
      <c r="J6064" s="2" t="s">
        <v>19</v>
      </c>
    </row>
    <row r="6065" spans="1:10" x14ac:dyDescent="0.25">
      <c r="A6065" s="2" t="s">
        <v>15103</v>
      </c>
      <c r="B6065" s="4">
        <v>4763529</v>
      </c>
      <c r="C6065" s="2" t="s">
        <v>15104</v>
      </c>
      <c r="D6065" s="2" t="s">
        <v>4448</v>
      </c>
      <c r="E6065" s="2" t="s">
        <v>14</v>
      </c>
      <c r="F6065" s="2" t="s">
        <v>65</v>
      </c>
      <c r="G6065" s="2" t="s">
        <v>65</v>
      </c>
      <c r="H6065" s="2" t="s">
        <v>66</v>
      </c>
      <c r="I6065" s="2" t="s">
        <v>18</v>
      </c>
      <c r="J6065" s="2" t="s">
        <v>19</v>
      </c>
    </row>
    <row r="6066" spans="1:10" x14ac:dyDescent="0.25">
      <c r="A6066" s="2" t="s">
        <v>15105</v>
      </c>
      <c r="B6066" s="4">
        <v>29716736</v>
      </c>
      <c r="C6066" s="2" t="s">
        <v>15106</v>
      </c>
      <c r="D6066" s="2" t="s">
        <v>130</v>
      </c>
      <c r="E6066" s="2" t="s">
        <v>25</v>
      </c>
      <c r="F6066" s="2" t="s">
        <v>26</v>
      </c>
      <c r="G6066" s="2" t="s">
        <v>49</v>
      </c>
      <c r="H6066" s="2" t="s">
        <v>49</v>
      </c>
      <c r="I6066" s="2" t="s">
        <v>121</v>
      </c>
      <c r="J6066" s="2" t="s">
        <v>722</v>
      </c>
    </row>
    <row r="6067" spans="1:10" x14ac:dyDescent="0.25">
      <c r="A6067" s="2" t="s">
        <v>15107</v>
      </c>
      <c r="B6067" s="4">
        <v>111481016</v>
      </c>
      <c r="C6067" s="2" t="s">
        <v>15108</v>
      </c>
      <c r="D6067" s="2" t="s">
        <v>15109</v>
      </c>
      <c r="E6067" s="2" t="s">
        <v>31</v>
      </c>
      <c r="F6067" s="2" t="s">
        <v>32</v>
      </c>
      <c r="G6067" s="2" t="s">
        <v>32</v>
      </c>
      <c r="H6067" s="2" t="s">
        <v>945</v>
      </c>
      <c r="I6067" s="2" t="s">
        <v>18</v>
      </c>
      <c r="J6067" s="2" t="s">
        <v>19</v>
      </c>
    </row>
    <row r="6068" spans="1:10" x14ac:dyDescent="0.25">
      <c r="A6068" s="2" t="s">
        <v>15110</v>
      </c>
      <c r="B6068" s="4">
        <v>113529868</v>
      </c>
      <c r="C6068" s="2" t="s">
        <v>15111</v>
      </c>
      <c r="D6068" s="2" t="s">
        <v>15112</v>
      </c>
      <c r="E6068" s="2" t="s">
        <v>177</v>
      </c>
      <c r="F6068" s="2" t="s">
        <v>178</v>
      </c>
      <c r="G6068" s="2" t="s">
        <v>401</v>
      </c>
      <c r="H6068" s="2" t="s">
        <v>402</v>
      </c>
      <c r="I6068" s="2" t="s">
        <v>34</v>
      </c>
      <c r="J6068" s="2" t="s">
        <v>35</v>
      </c>
    </row>
    <row r="6069" spans="1:10" x14ac:dyDescent="0.25">
      <c r="A6069" s="2" t="s">
        <v>15113</v>
      </c>
      <c r="B6069" s="4">
        <v>4260399</v>
      </c>
      <c r="C6069" s="2" t="s">
        <v>15114</v>
      </c>
      <c r="D6069" s="2" t="s">
        <v>282</v>
      </c>
      <c r="E6069" s="2" t="s">
        <v>14</v>
      </c>
      <c r="F6069" s="2" t="s">
        <v>15</v>
      </c>
      <c r="G6069" s="2" t="s">
        <v>16</v>
      </c>
      <c r="H6069" s="2" t="s">
        <v>17</v>
      </c>
      <c r="I6069" s="2" t="s">
        <v>121</v>
      </c>
      <c r="J6069" s="2" t="s">
        <v>122</v>
      </c>
    </row>
    <row r="6070" spans="1:10" x14ac:dyDescent="0.25">
      <c r="A6070" s="2" t="s">
        <v>15115</v>
      </c>
      <c r="B6070" s="4">
        <v>4914034</v>
      </c>
      <c r="C6070" s="2" t="s">
        <v>15116</v>
      </c>
      <c r="D6070" s="2" t="s">
        <v>15053</v>
      </c>
      <c r="E6070" s="2" t="s">
        <v>31</v>
      </c>
      <c r="F6070" s="2" t="s">
        <v>32</v>
      </c>
      <c r="G6070" s="2" t="s">
        <v>32</v>
      </c>
      <c r="H6070" s="2" t="s">
        <v>945</v>
      </c>
      <c r="I6070" s="2" t="s">
        <v>34</v>
      </c>
      <c r="J6070" s="2" t="s">
        <v>72</v>
      </c>
    </row>
    <row r="6071" spans="1:10" x14ac:dyDescent="0.25">
      <c r="A6071" s="2" t="s">
        <v>15117</v>
      </c>
      <c r="B6071" s="4">
        <v>4913670</v>
      </c>
      <c r="C6071" s="2" t="s">
        <v>15118</v>
      </c>
      <c r="D6071" s="2" t="s">
        <v>15119</v>
      </c>
      <c r="E6071" s="2" t="s">
        <v>39</v>
      </c>
      <c r="F6071" s="2" t="s">
        <v>40</v>
      </c>
      <c r="G6071" s="2" t="s">
        <v>70</v>
      </c>
      <c r="H6071" s="2" t="s">
        <v>864</v>
      </c>
      <c r="I6071" s="2" t="s">
        <v>34</v>
      </c>
      <c r="J6071" s="2" t="s">
        <v>2070</v>
      </c>
    </row>
    <row r="6072" spans="1:10" x14ac:dyDescent="0.25">
      <c r="A6072" s="2" t="s">
        <v>15120</v>
      </c>
      <c r="B6072" s="4">
        <v>4915543</v>
      </c>
      <c r="C6072" s="2" t="s">
        <v>15121</v>
      </c>
      <c r="D6072" s="2" t="s">
        <v>15122</v>
      </c>
      <c r="E6072" s="2" t="s">
        <v>39</v>
      </c>
      <c r="F6072" s="2" t="s">
        <v>105</v>
      </c>
      <c r="G6072" s="2" t="s">
        <v>500</v>
      </c>
      <c r="H6072" s="2" t="s">
        <v>500</v>
      </c>
      <c r="I6072" s="2" t="s">
        <v>18</v>
      </c>
      <c r="J6072" s="2" t="s">
        <v>19</v>
      </c>
    </row>
    <row r="6073" spans="1:10" x14ac:dyDescent="0.25">
      <c r="A6073" s="2" t="s">
        <v>15123</v>
      </c>
      <c r="B6073" s="4">
        <v>4910143</v>
      </c>
      <c r="C6073" s="2" t="s">
        <v>15124</v>
      </c>
      <c r="D6073" s="2" t="s">
        <v>15125</v>
      </c>
      <c r="E6073" s="2" t="s">
        <v>31</v>
      </c>
      <c r="F6073" s="2" t="s">
        <v>83</v>
      </c>
      <c r="G6073" s="2" t="s">
        <v>554</v>
      </c>
      <c r="H6073" s="2" t="s">
        <v>555</v>
      </c>
      <c r="I6073" s="2" t="s">
        <v>18</v>
      </c>
      <c r="J6073" s="2" t="s">
        <v>19</v>
      </c>
    </row>
    <row r="6074" spans="1:10" x14ac:dyDescent="0.25">
      <c r="A6074" s="2" t="s">
        <v>15126</v>
      </c>
      <c r="B6074" s="4">
        <v>4977592</v>
      </c>
      <c r="C6074" s="2" t="s">
        <v>15127</v>
      </c>
      <c r="D6074" s="2" t="s">
        <v>10727</v>
      </c>
      <c r="E6074" s="2" t="s">
        <v>524</v>
      </c>
      <c r="F6074" s="2" t="s">
        <v>524</v>
      </c>
      <c r="G6074" s="2" t="s">
        <v>1672</v>
      </c>
      <c r="H6074" s="2" t="s">
        <v>1673</v>
      </c>
      <c r="I6074" s="2" t="s">
        <v>18</v>
      </c>
      <c r="J6074" s="2" t="s">
        <v>19</v>
      </c>
    </row>
    <row r="6075" spans="1:10" x14ac:dyDescent="0.25">
      <c r="A6075" s="2" t="s">
        <v>15128</v>
      </c>
      <c r="B6075" s="4">
        <v>4040817</v>
      </c>
      <c r="C6075" s="2" t="s">
        <v>15129</v>
      </c>
      <c r="D6075" s="2" t="s">
        <v>1075</v>
      </c>
      <c r="E6075" s="2" t="s">
        <v>14</v>
      </c>
      <c r="F6075" s="2" t="s">
        <v>15</v>
      </c>
      <c r="G6075" s="2" t="s">
        <v>16</v>
      </c>
      <c r="H6075" s="2" t="s">
        <v>17</v>
      </c>
      <c r="I6075" s="2" t="s">
        <v>121</v>
      </c>
      <c r="J6075" s="2" t="s">
        <v>122</v>
      </c>
    </row>
    <row r="6076" spans="1:10" x14ac:dyDescent="0.25">
      <c r="A6076" s="2" t="s">
        <v>15130</v>
      </c>
      <c r="B6076" s="4">
        <v>4989664</v>
      </c>
      <c r="C6076" s="2" t="s">
        <v>15131</v>
      </c>
      <c r="D6076" s="2" t="s">
        <v>15132</v>
      </c>
      <c r="E6076" s="2" t="s">
        <v>59</v>
      </c>
      <c r="F6076" s="2" t="s">
        <v>60</v>
      </c>
      <c r="G6076" s="2" t="s">
        <v>249</v>
      </c>
      <c r="H6076" s="2" t="s">
        <v>249</v>
      </c>
      <c r="I6076" s="2" t="s">
        <v>34</v>
      </c>
      <c r="J6076" s="2" t="s">
        <v>72</v>
      </c>
    </row>
    <row r="6077" spans="1:10" x14ac:dyDescent="0.25">
      <c r="A6077" s="2" t="s">
        <v>15133</v>
      </c>
      <c r="B6077" s="4">
        <v>4861795</v>
      </c>
      <c r="C6077" s="2" t="s">
        <v>15134</v>
      </c>
      <c r="D6077" s="2" t="s">
        <v>3887</v>
      </c>
      <c r="E6077" s="2" t="s">
        <v>231</v>
      </c>
      <c r="F6077" s="2" t="s">
        <v>232</v>
      </c>
      <c r="G6077" s="2" t="s">
        <v>232</v>
      </c>
      <c r="H6077" s="2" t="s">
        <v>772</v>
      </c>
      <c r="I6077" s="2" t="s">
        <v>34</v>
      </c>
      <c r="J6077" s="2" t="s">
        <v>72</v>
      </c>
    </row>
    <row r="6078" spans="1:10" x14ac:dyDescent="0.25">
      <c r="A6078" s="2" t="s">
        <v>15135</v>
      </c>
      <c r="B6078" s="4">
        <v>6676327</v>
      </c>
      <c r="C6078" s="2" t="s">
        <v>15136</v>
      </c>
      <c r="D6078" s="2" t="s">
        <v>15137</v>
      </c>
      <c r="E6078" s="2" t="s">
        <v>59</v>
      </c>
      <c r="F6078" s="2" t="s">
        <v>221</v>
      </c>
      <c r="G6078" s="2" t="s">
        <v>222</v>
      </c>
      <c r="H6078" s="2" t="s">
        <v>303</v>
      </c>
      <c r="I6078" s="2" t="s">
        <v>34</v>
      </c>
      <c r="J6078" s="2" t="s">
        <v>72</v>
      </c>
    </row>
    <row r="6079" spans="1:10" x14ac:dyDescent="0.25">
      <c r="A6079" s="2" t="s">
        <v>15138</v>
      </c>
      <c r="B6079" s="4">
        <v>10831717</v>
      </c>
      <c r="C6079" s="2" t="s">
        <v>15139</v>
      </c>
      <c r="D6079" s="2" t="s">
        <v>15140</v>
      </c>
      <c r="E6079" s="2" t="s">
        <v>59</v>
      </c>
      <c r="F6079" s="2" t="s">
        <v>60</v>
      </c>
      <c r="G6079" s="2" t="s">
        <v>249</v>
      </c>
      <c r="H6079" s="2" t="s">
        <v>249</v>
      </c>
      <c r="I6079" s="2" t="s">
        <v>34</v>
      </c>
      <c r="J6079" s="2" t="s">
        <v>72</v>
      </c>
    </row>
    <row r="6080" spans="1:10" x14ac:dyDescent="0.25">
      <c r="A6080" s="2" t="s">
        <v>15141</v>
      </c>
      <c r="B6080" s="4">
        <v>4916289</v>
      </c>
      <c r="C6080" s="2" t="s">
        <v>15142</v>
      </c>
      <c r="D6080" s="2" t="s">
        <v>15143</v>
      </c>
      <c r="E6080" s="2" t="s">
        <v>39</v>
      </c>
      <c r="F6080" s="2" t="s">
        <v>105</v>
      </c>
      <c r="G6080" s="2" t="s">
        <v>959</v>
      </c>
      <c r="H6080" s="2" t="s">
        <v>2776</v>
      </c>
      <c r="I6080" s="2" t="s">
        <v>34</v>
      </c>
      <c r="J6080" s="2" t="s">
        <v>72</v>
      </c>
    </row>
    <row r="6081" spans="1:10" x14ac:dyDescent="0.25">
      <c r="A6081" s="2" t="s">
        <v>15144</v>
      </c>
      <c r="B6081" s="4">
        <v>4967279</v>
      </c>
      <c r="C6081" s="2" t="s">
        <v>15145</v>
      </c>
      <c r="D6081" s="2" t="s">
        <v>14068</v>
      </c>
      <c r="E6081" s="2" t="s">
        <v>177</v>
      </c>
      <c r="F6081" s="2" t="s">
        <v>184</v>
      </c>
      <c r="G6081" s="2" t="s">
        <v>185</v>
      </c>
      <c r="H6081" s="2" t="s">
        <v>868</v>
      </c>
      <c r="I6081" s="2" t="s">
        <v>34</v>
      </c>
      <c r="J6081" s="2" t="s">
        <v>72</v>
      </c>
    </row>
    <row r="6082" spans="1:10" x14ac:dyDescent="0.25">
      <c r="A6082" s="2" t="s">
        <v>15146</v>
      </c>
      <c r="B6082" s="4">
        <v>5721354</v>
      </c>
      <c r="C6082" s="2" t="s">
        <v>15147</v>
      </c>
      <c r="D6082" s="2" t="s">
        <v>282</v>
      </c>
      <c r="E6082" s="2" t="s">
        <v>14</v>
      </c>
      <c r="F6082" s="2" t="s">
        <v>15</v>
      </c>
      <c r="G6082" s="2" t="s">
        <v>16</v>
      </c>
      <c r="H6082" s="2" t="s">
        <v>17</v>
      </c>
      <c r="I6082" s="2" t="s">
        <v>121</v>
      </c>
      <c r="J6082" s="2" t="s">
        <v>403</v>
      </c>
    </row>
    <row r="6083" spans="1:10" x14ac:dyDescent="0.25">
      <c r="A6083" s="2" t="s">
        <v>15148</v>
      </c>
      <c r="B6083" s="4">
        <v>4996089</v>
      </c>
      <c r="C6083" s="2" t="s">
        <v>15149</v>
      </c>
      <c r="D6083" s="2" t="s">
        <v>15150</v>
      </c>
      <c r="E6083" s="2" t="s">
        <v>99</v>
      </c>
      <c r="F6083" s="2" t="s">
        <v>100</v>
      </c>
      <c r="G6083" s="2" t="s">
        <v>165</v>
      </c>
      <c r="H6083" s="2" t="s">
        <v>200</v>
      </c>
      <c r="I6083" s="2" t="s">
        <v>121</v>
      </c>
      <c r="J6083" s="2" t="s">
        <v>122</v>
      </c>
    </row>
    <row r="6084" spans="1:10" x14ac:dyDescent="0.25">
      <c r="A6084" s="2" t="s">
        <v>15151</v>
      </c>
      <c r="B6084" s="4">
        <v>106426148</v>
      </c>
      <c r="C6084" s="2" t="s">
        <v>15152</v>
      </c>
      <c r="D6084" s="2" t="s">
        <v>15153</v>
      </c>
      <c r="E6084" s="2" t="s">
        <v>31</v>
      </c>
      <c r="F6084" s="2" t="s">
        <v>32</v>
      </c>
      <c r="G6084" s="2" t="s">
        <v>32</v>
      </c>
      <c r="H6084" s="2" t="s">
        <v>33</v>
      </c>
      <c r="I6084" s="2" t="s">
        <v>18</v>
      </c>
      <c r="J6084" s="2" t="s">
        <v>19</v>
      </c>
    </row>
    <row r="6085" spans="1:10" x14ac:dyDescent="0.25">
      <c r="A6085" s="2" t="s">
        <v>15154</v>
      </c>
      <c r="B6085" s="4">
        <v>4553149</v>
      </c>
      <c r="C6085" s="2" t="s">
        <v>15155</v>
      </c>
      <c r="D6085" s="2" t="s">
        <v>15156</v>
      </c>
      <c r="E6085" s="2" t="s">
        <v>177</v>
      </c>
      <c r="F6085" s="2" t="s">
        <v>178</v>
      </c>
      <c r="G6085" s="2" t="s">
        <v>179</v>
      </c>
      <c r="H6085" s="2" t="s">
        <v>180</v>
      </c>
      <c r="I6085" s="2" t="s">
        <v>18</v>
      </c>
      <c r="J6085" s="2" t="s">
        <v>19</v>
      </c>
    </row>
    <row r="6086" spans="1:10" x14ac:dyDescent="0.25">
      <c r="A6086" s="2" t="s">
        <v>15157</v>
      </c>
      <c r="B6086" s="4">
        <v>4121865</v>
      </c>
      <c r="C6086" s="2" t="s">
        <v>15158</v>
      </c>
      <c r="D6086" s="2" t="s">
        <v>15159</v>
      </c>
      <c r="E6086" s="2" t="s">
        <v>14</v>
      </c>
      <c r="F6086" s="2" t="s">
        <v>15</v>
      </c>
      <c r="G6086" s="2" t="s">
        <v>471</v>
      </c>
      <c r="H6086" s="2" t="s">
        <v>472</v>
      </c>
      <c r="I6086" s="2" t="s">
        <v>18</v>
      </c>
      <c r="J6086" s="2" t="s">
        <v>19</v>
      </c>
    </row>
    <row r="6087" spans="1:10" x14ac:dyDescent="0.25">
      <c r="A6087" s="2" t="s">
        <v>15160</v>
      </c>
      <c r="B6087" s="4">
        <v>4994575</v>
      </c>
      <c r="C6087" s="2" t="s">
        <v>15161</v>
      </c>
      <c r="D6087" s="2" t="s">
        <v>15162</v>
      </c>
      <c r="E6087" s="2" t="s">
        <v>59</v>
      </c>
      <c r="F6087" s="2" t="s">
        <v>60</v>
      </c>
      <c r="G6087" s="2" t="s">
        <v>113</v>
      </c>
      <c r="H6087" s="2" t="s">
        <v>1100</v>
      </c>
      <c r="I6087" s="2" t="s">
        <v>18</v>
      </c>
      <c r="J6087" s="2" t="s">
        <v>19</v>
      </c>
    </row>
    <row r="6088" spans="1:10" x14ac:dyDescent="0.25">
      <c r="A6088" s="2" t="s">
        <v>15163</v>
      </c>
      <c r="B6088" s="4">
        <v>4913910</v>
      </c>
      <c r="C6088" s="2" t="s">
        <v>15164</v>
      </c>
      <c r="D6088" s="2" t="s">
        <v>15165</v>
      </c>
      <c r="E6088" s="2" t="s">
        <v>31</v>
      </c>
      <c r="F6088" s="2" t="s">
        <v>2799</v>
      </c>
      <c r="G6088" s="2" t="s">
        <v>2800</v>
      </c>
      <c r="H6088" s="2" t="s">
        <v>2800</v>
      </c>
      <c r="I6088" s="2" t="s">
        <v>18</v>
      </c>
      <c r="J6088" s="2" t="s">
        <v>19</v>
      </c>
    </row>
    <row r="6089" spans="1:10" x14ac:dyDescent="0.25">
      <c r="A6089" s="2" t="s">
        <v>15166</v>
      </c>
      <c r="B6089" s="4">
        <v>4811695</v>
      </c>
      <c r="C6089" s="2" t="s">
        <v>15167</v>
      </c>
      <c r="D6089" s="2" t="s">
        <v>130</v>
      </c>
      <c r="E6089" s="2" t="s">
        <v>25</v>
      </c>
      <c r="F6089" s="2" t="s">
        <v>26</v>
      </c>
      <c r="G6089" s="2" t="s">
        <v>49</v>
      </c>
      <c r="H6089" s="2" t="s">
        <v>49</v>
      </c>
      <c r="I6089" s="2" t="s">
        <v>18</v>
      </c>
      <c r="J6089" s="2" t="s">
        <v>19</v>
      </c>
    </row>
    <row r="6090" spans="1:10" x14ac:dyDescent="0.25">
      <c r="A6090" s="2" t="s">
        <v>15168</v>
      </c>
      <c r="B6090" s="4">
        <v>15087698</v>
      </c>
      <c r="C6090" s="2" t="s">
        <v>15169</v>
      </c>
      <c r="D6090" s="2" t="s">
        <v>12078</v>
      </c>
      <c r="E6090" s="2" t="s">
        <v>59</v>
      </c>
      <c r="F6090" s="2" t="s">
        <v>221</v>
      </c>
      <c r="G6090" s="2" t="s">
        <v>682</v>
      </c>
      <c r="H6090" s="2" t="s">
        <v>999</v>
      </c>
      <c r="I6090" s="2" t="s">
        <v>34</v>
      </c>
      <c r="J6090" s="2" t="s">
        <v>35</v>
      </c>
    </row>
    <row r="6091" spans="1:10" x14ac:dyDescent="0.25">
      <c r="A6091" s="2" t="s">
        <v>15170</v>
      </c>
      <c r="B6091" s="4">
        <v>4185702</v>
      </c>
      <c r="C6091" s="2" t="s">
        <v>15171</v>
      </c>
      <c r="D6091" s="2" t="s">
        <v>15172</v>
      </c>
      <c r="E6091" s="2" t="s">
        <v>59</v>
      </c>
      <c r="F6091" s="2" t="s">
        <v>221</v>
      </c>
      <c r="G6091" s="2" t="s">
        <v>682</v>
      </c>
      <c r="H6091" s="2" t="s">
        <v>999</v>
      </c>
      <c r="I6091" s="2" t="s">
        <v>18</v>
      </c>
      <c r="J6091" s="2" t="s">
        <v>19</v>
      </c>
    </row>
    <row r="6092" spans="1:10" x14ac:dyDescent="0.25">
      <c r="A6092" s="2" t="s">
        <v>15173</v>
      </c>
      <c r="B6092" s="4">
        <v>9755127</v>
      </c>
      <c r="C6092" s="2" t="s">
        <v>15174</v>
      </c>
      <c r="D6092" s="2" t="s">
        <v>15175</v>
      </c>
      <c r="E6092" s="2" t="s">
        <v>39</v>
      </c>
      <c r="F6092" s="2" t="s">
        <v>105</v>
      </c>
      <c r="G6092" s="2" t="s">
        <v>106</v>
      </c>
      <c r="H6092" s="2" t="s">
        <v>107</v>
      </c>
      <c r="I6092" s="2" t="s">
        <v>34</v>
      </c>
      <c r="J6092" s="2" t="s">
        <v>72</v>
      </c>
    </row>
    <row r="6093" spans="1:10" x14ac:dyDescent="0.25">
      <c r="A6093" s="2" t="s">
        <v>15176</v>
      </c>
      <c r="B6093" s="4">
        <v>108003841</v>
      </c>
      <c r="C6093" s="2" t="s">
        <v>15177</v>
      </c>
      <c r="D6093" s="2" t="s">
        <v>15178</v>
      </c>
      <c r="E6093" s="2" t="s">
        <v>99</v>
      </c>
      <c r="F6093" s="2" t="s">
        <v>100</v>
      </c>
      <c r="G6093" s="2" t="s">
        <v>137</v>
      </c>
      <c r="H6093" s="2" t="s">
        <v>138</v>
      </c>
      <c r="I6093" s="2" t="s">
        <v>34</v>
      </c>
      <c r="J6093" s="2" t="s">
        <v>35</v>
      </c>
    </row>
    <row r="6094" spans="1:10" x14ac:dyDescent="0.25">
      <c r="A6094" s="2" t="s">
        <v>15179</v>
      </c>
      <c r="B6094" s="4">
        <v>13569709</v>
      </c>
      <c r="C6094" s="2" t="s">
        <v>15180</v>
      </c>
      <c r="D6094" s="2" t="s">
        <v>15181</v>
      </c>
      <c r="E6094" s="2" t="s">
        <v>99</v>
      </c>
      <c r="F6094" s="2" t="s">
        <v>100</v>
      </c>
      <c r="G6094" s="2" t="s">
        <v>165</v>
      </c>
      <c r="H6094" s="2" t="s">
        <v>200</v>
      </c>
      <c r="I6094" s="2" t="s">
        <v>34</v>
      </c>
      <c r="J6094" s="2" t="s">
        <v>35</v>
      </c>
    </row>
    <row r="6095" spans="1:10" x14ac:dyDescent="0.25">
      <c r="A6095" s="2" t="s">
        <v>15182</v>
      </c>
      <c r="B6095" s="4">
        <v>4912588</v>
      </c>
      <c r="C6095" s="2" t="s">
        <v>15183</v>
      </c>
      <c r="D6095" s="2" t="s">
        <v>15184</v>
      </c>
      <c r="E6095" s="2" t="s">
        <v>39</v>
      </c>
      <c r="F6095" s="2" t="s">
        <v>53</v>
      </c>
      <c r="G6095" s="2" t="s">
        <v>79</v>
      </c>
      <c r="H6095" s="2" t="s">
        <v>79</v>
      </c>
      <c r="I6095" s="2" t="s">
        <v>34</v>
      </c>
      <c r="J6095" s="2" t="s">
        <v>35</v>
      </c>
    </row>
    <row r="6096" spans="1:10" x14ac:dyDescent="0.25">
      <c r="A6096" s="2" t="s">
        <v>15185</v>
      </c>
      <c r="B6096" s="4">
        <v>5249016</v>
      </c>
      <c r="C6096" s="2" t="s">
        <v>15186</v>
      </c>
      <c r="D6096" s="2" t="s">
        <v>15187</v>
      </c>
      <c r="E6096" s="2" t="s">
        <v>31</v>
      </c>
      <c r="F6096" s="2" t="s">
        <v>32</v>
      </c>
      <c r="G6096" s="2" t="s">
        <v>32</v>
      </c>
      <c r="H6096" s="2" t="s">
        <v>945</v>
      </c>
      <c r="I6096" s="2" t="s">
        <v>18</v>
      </c>
      <c r="J6096" s="2" t="s">
        <v>19</v>
      </c>
    </row>
    <row r="6097" spans="1:10" x14ac:dyDescent="0.25">
      <c r="A6097" s="2" t="s">
        <v>15188</v>
      </c>
      <c r="B6097" s="4">
        <v>27762073</v>
      </c>
      <c r="C6097" s="2" t="s">
        <v>15189</v>
      </c>
      <c r="D6097" s="2" t="s">
        <v>141</v>
      </c>
      <c r="E6097" s="2" t="s">
        <v>14</v>
      </c>
      <c r="F6097" s="2" t="s">
        <v>15</v>
      </c>
      <c r="G6097" s="2" t="s">
        <v>16</v>
      </c>
      <c r="H6097" s="2" t="s">
        <v>17</v>
      </c>
      <c r="I6097" s="2" t="s">
        <v>18</v>
      </c>
      <c r="J6097" s="2" t="s">
        <v>19</v>
      </c>
    </row>
    <row r="6098" spans="1:10" x14ac:dyDescent="0.25">
      <c r="A6098" s="2" t="s">
        <v>15190</v>
      </c>
      <c r="B6098" s="4">
        <v>4356306</v>
      </c>
      <c r="C6098" s="2" t="s">
        <v>15191</v>
      </c>
      <c r="D6098" s="2" t="s">
        <v>841</v>
      </c>
      <c r="E6098" s="2" t="s">
        <v>177</v>
      </c>
      <c r="F6098" s="2" t="s">
        <v>178</v>
      </c>
      <c r="G6098" s="2" t="s">
        <v>179</v>
      </c>
      <c r="H6098" s="2" t="s">
        <v>180</v>
      </c>
      <c r="I6098" s="2" t="s">
        <v>18</v>
      </c>
      <c r="J6098" s="2" t="s">
        <v>19</v>
      </c>
    </row>
    <row r="6099" spans="1:10" x14ac:dyDescent="0.25">
      <c r="A6099" s="2" t="s">
        <v>15192</v>
      </c>
      <c r="B6099" s="4">
        <v>4011154</v>
      </c>
      <c r="C6099" s="2" t="s">
        <v>15193</v>
      </c>
      <c r="D6099" s="2" t="s">
        <v>1493</v>
      </c>
      <c r="E6099" s="2" t="s">
        <v>524</v>
      </c>
      <c r="F6099" s="2" t="s">
        <v>524</v>
      </c>
      <c r="G6099" s="2" t="s">
        <v>525</v>
      </c>
      <c r="H6099" s="2" t="s">
        <v>1467</v>
      </c>
      <c r="I6099" s="2" t="s">
        <v>18</v>
      </c>
      <c r="J6099" s="2" t="s">
        <v>19</v>
      </c>
    </row>
    <row r="6100" spans="1:10" x14ac:dyDescent="0.25">
      <c r="A6100" s="2" t="s">
        <v>15194</v>
      </c>
      <c r="B6100" s="4">
        <v>4136924</v>
      </c>
      <c r="C6100" s="2" t="s">
        <v>15195</v>
      </c>
      <c r="D6100" s="2" t="s">
        <v>15196</v>
      </c>
      <c r="E6100" s="2" t="s">
        <v>524</v>
      </c>
      <c r="F6100" s="2" t="s">
        <v>524</v>
      </c>
      <c r="G6100" s="2" t="s">
        <v>525</v>
      </c>
      <c r="H6100" s="2" t="s">
        <v>526</v>
      </c>
      <c r="I6100" s="2" t="s">
        <v>18</v>
      </c>
      <c r="J6100" s="2" t="s">
        <v>19</v>
      </c>
    </row>
    <row r="6101" spans="1:10" x14ac:dyDescent="0.25">
      <c r="A6101" s="2" t="s">
        <v>15197</v>
      </c>
      <c r="B6101" s="4">
        <v>10858982</v>
      </c>
      <c r="C6101" s="2" t="s">
        <v>15198</v>
      </c>
      <c r="D6101" s="2" t="s">
        <v>920</v>
      </c>
      <c r="E6101" s="2" t="s">
        <v>25</v>
      </c>
      <c r="F6101" s="2" t="s">
        <v>26</v>
      </c>
      <c r="G6101" s="2" t="s">
        <v>27</v>
      </c>
      <c r="H6101" s="2" t="s">
        <v>27</v>
      </c>
      <c r="I6101" s="2" t="s">
        <v>18</v>
      </c>
      <c r="J6101" s="2" t="s">
        <v>19</v>
      </c>
    </row>
    <row r="6102" spans="1:10" x14ac:dyDescent="0.25">
      <c r="A6102" s="2" t="s">
        <v>15199</v>
      </c>
      <c r="B6102" s="4">
        <v>9316454</v>
      </c>
      <c r="C6102" s="2" t="s">
        <v>15200</v>
      </c>
      <c r="D6102" s="2" t="s">
        <v>1285</v>
      </c>
      <c r="E6102" s="2" t="s">
        <v>14</v>
      </c>
      <c r="F6102" s="2" t="s">
        <v>15</v>
      </c>
      <c r="G6102" s="2" t="s">
        <v>16</v>
      </c>
      <c r="H6102" s="2" t="s">
        <v>17</v>
      </c>
      <c r="I6102" s="2" t="s">
        <v>18</v>
      </c>
      <c r="J6102" s="2" t="s">
        <v>19</v>
      </c>
    </row>
    <row r="6103" spans="1:10" x14ac:dyDescent="0.25">
      <c r="A6103" s="2" t="s">
        <v>15201</v>
      </c>
      <c r="B6103" s="4">
        <v>29334107</v>
      </c>
      <c r="C6103" s="2" t="s">
        <v>15202</v>
      </c>
      <c r="D6103" s="2" t="s">
        <v>141</v>
      </c>
      <c r="E6103" s="2" t="s">
        <v>14</v>
      </c>
      <c r="F6103" s="2" t="s">
        <v>15</v>
      </c>
      <c r="G6103" s="2" t="s">
        <v>16</v>
      </c>
      <c r="H6103" s="2" t="s">
        <v>17</v>
      </c>
      <c r="I6103" s="2" t="s">
        <v>18</v>
      </c>
      <c r="J6103" s="2" t="s">
        <v>19</v>
      </c>
    </row>
    <row r="6104" spans="1:10" x14ac:dyDescent="0.25">
      <c r="A6104" s="2" t="s">
        <v>15203</v>
      </c>
      <c r="B6104" s="4">
        <v>4121783</v>
      </c>
      <c r="C6104" s="2" t="s">
        <v>15204</v>
      </c>
      <c r="D6104" s="2" t="s">
        <v>15205</v>
      </c>
      <c r="E6104" s="2" t="s">
        <v>99</v>
      </c>
      <c r="F6104" s="2" t="s">
        <v>100</v>
      </c>
      <c r="G6104" s="2" t="s">
        <v>137</v>
      </c>
      <c r="H6104" s="2" t="s">
        <v>138</v>
      </c>
      <c r="I6104" s="2" t="s">
        <v>18</v>
      </c>
      <c r="J6104" s="2" t="s">
        <v>19</v>
      </c>
    </row>
    <row r="6105" spans="1:10" x14ac:dyDescent="0.25">
      <c r="A6105" s="2" t="s">
        <v>15206</v>
      </c>
      <c r="B6105" s="4">
        <v>4412290</v>
      </c>
      <c r="C6105" s="2" t="s">
        <v>15207</v>
      </c>
      <c r="D6105" s="2" t="s">
        <v>4342</v>
      </c>
      <c r="E6105" s="2" t="s">
        <v>231</v>
      </c>
      <c r="F6105" s="2" t="s">
        <v>232</v>
      </c>
      <c r="G6105" s="2" t="s">
        <v>232</v>
      </c>
      <c r="H6105" s="2" t="s">
        <v>1230</v>
      </c>
      <c r="I6105" s="2" t="s">
        <v>18</v>
      </c>
      <c r="J6105" s="2" t="s">
        <v>19</v>
      </c>
    </row>
    <row r="6106" spans="1:10" x14ac:dyDescent="0.25">
      <c r="A6106" s="2" t="s">
        <v>15208</v>
      </c>
      <c r="B6106" s="4">
        <v>5208499</v>
      </c>
      <c r="C6106" s="2" t="s">
        <v>15209</v>
      </c>
      <c r="D6106" s="2" t="s">
        <v>1743</v>
      </c>
      <c r="E6106" s="2" t="s">
        <v>177</v>
      </c>
      <c r="F6106" s="2" t="s">
        <v>178</v>
      </c>
      <c r="G6106" s="2" t="s">
        <v>179</v>
      </c>
      <c r="H6106" s="2" t="s">
        <v>227</v>
      </c>
      <c r="I6106" s="2" t="s">
        <v>18</v>
      </c>
      <c r="J6106" s="2" t="s">
        <v>19</v>
      </c>
    </row>
    <row r="6107" spans="1:10" x14ac:dyDescent="0.25">
      <c r="A6107" s="2" t="s">
        <v>15210</v>
      </c>
      <c r="B6107" s="4">
        <v>4971103</v>
      </c>
      <c r="C6107" s="2" t="s">
        <v>15211</v>
      </c>
      <c r="D6107" s="2" t="s">
        <v>800</v>
      </c>
      <c r="E6107" s="2" t="s">
        <v>177</v>
      </c>
      <c r="F6107" s="2" t="s">
        <v>178</v>
      </c>
      <c r="G6107" s="2" t="s">
        <v>179</v>
      </c>
      <c r="H6107" s="2" t="s">
        <v>180</v>
      </c>
      <c r="I6107" s="2" t="s">
        <v>18</v>
      </c>
      <c r="J6107" s="2" t="s">
        <v>19</v>
      </c>
    </row>
    <row r="6108" spans="1:10" x14ac:dyDescent="0.25">
      <c r="A6108" s="2" t="s">
        <v>15212</v>
      </c>
      <c r="B6108" s="4">
        <v>4978825</v>
      </c>
      <c r="C6108" s="2" t="s">
        <v>15213</v>
      </c>
      <c r="D6108" s="2" t="s">
        <v>1493</v>
      </c>
      <c r="E6108" s="2" t="s">
        <v>524</v>
      </c>
      <c r="F6108" s="2" t="s">
        <v>524</v>
      </c>
      <c r="G6108" s="2" t="s">
        <v>525</v>
      </c>
      <c r="H6108" s="2" t="s">
        <v>1467</v>
      </c>
      <c r="I6108" s="2" t="s">
        <v>18</v>
      </c>
      <c r="J6108" s="2" t="s">
        <v>19</v>
      </c>
    </row>
    <row r="6109" spans="1:10" x14ac:dyDescent="0.25">
      <c r="A6109" s="2" t="s">
        <v>15214</v>
      </c>
      <c r="B6109" s="4">
        <v>4913882</v>
      </c>
      <c r="C6109" s="2" t="s">
        <v>15215</v>
      </c>
      <c r="D6109" s="2" t="s">
        <v>15216</v>
      </c>
      <c r="E6109" s="2" t="s">
        <v>39</v>
      </c>
      <c r="F6109" s="2" t="s">
        <v>105</v>
      </c>
      <c r="G6109" s="2" t="s">
        <v>500</v>
      </c>
      <c r="H6109" s="2" t="s">
        <v>500</v>
      </c>
      <c r="I6109" s="2" t="s">
        <v>18</v>
      </c>
      <c r="J6109" s="2" t="s">
        <v>19</v>
      </c>
    </row>
    <row r="6110" spans="1:10" x14ac:dyDescent="0.25">
      <c r="A6110" s="2" t="s">
        <v>15217</v>
      </c>
      <c r="B6110" s="4">
        <v>4911076</v>
      </c>
      <c r="C6110" s="2" t="s">
        <v>15218</v>
      </c>
      <c r="D6110" s="2" t="s">
        <v>15219</v>
      </c>
      <c r="E6110" s="2" t="s">
        <v>39</v>
      </c>
      <c r="F6110" s="2" t="s">
        <v>53</v>
      </c>
      <c r="G6110" s="2" t="s">
        <v>54</v>
      </c>
      <c r="H6110" s="2" t="s">
        <v>55</v>
      </c>
      <c r="I6110" s="2" t="s">
        <v>18</v>
      </c>
      <c r="J6110" s="2" t="s">
        <v>19</v>
      </c>
    </row>
    <row r="6111" spans="1:10" x14ac:dyDescent="0.25">
      <c r="A6111" s="2" t="s">
        <v>15220</v>
      </c>
      <c r="B6111" s="4">
        <v>4812379</v>
      </c>
      <c r="C6111" s="2" t="s">
        <v>15221</v>
      </c>
      <c r="D6111" s="2" t="s">
        <v>386</v>
      </c>
      <c r="E6111" s="2" t="s">
        <v>25</v>
      </c>
      <c r="F6111" s="2" t="s">
        <v>26</v>
      </c>
      <c r="G6111" s="2" t="s">
        <v>159</v>
      </c>
      <c r="H6111" s="2" t="s">
        <v>159</v>
      </c>
      <c r="I6111" s="2" t="s">
        <v>18</v>
      </c>
      <c r="J6111" s="2" t="s">
        <v>19</v>
      </c>
    </row>
    <row r="6112" spans="1:10" x14ac:dyDescent="0.25">
      <c r="A6112" s="2" t="s">
        <v>15222</v>
      </c>
      <c r="B6112" s="4">
        <v>29499609</v>
      </c>
      <c r="C6112" s="2" t="s">
        <v>15223</v>
      </c>
      <c r="D6112" s="2" t="s">
        <v>1834</v>
      </c>
      <c r="E6112" s="2" t="s">
        <v>177</v>
      </c>
      <c r="F6112" s="2" t="s">
        <v>184</v>
      </c>
      <c r="G6112" s="2" t="s">
        <v>185</v>
      </c>
      <c r="H6112" s="2" t="s">
        <v>186</v>
      </c>
      <c r="I6112" s="2" t="s">
        <v>1106</v>
      </c>
      <c r="J6112" s="2" t="s">
        <v>1107</v>
      </c>
    </row>
    <row r="6113" spans="1:10" x14ac:dyDescent="0.25">
      <c r="A6113" s="2" t="s">
        <v>15224</v>
      </c>
      <c r="B6113" s="4">
        <v>4051039</v>
      </c>
      <c r="C6113" s="2" t="s">
        <v>15225</v>
      </c>
      <c r="D6113" s="2" t="s">
        <v>15226</v>
      </c>
      <c r="E6113" s="2" t="s">
        <v>14</v>
      </c>
      <c r="F6113" s="2" t="s">
        <v>254</v>
      </c>
      <c r="G6113" s="2" t="s">
        <v>254</v>
      </c>
      <c r="H6113" s="2" t="s">
        <v>589</v>
      </c>
      <c r="I6113" s="2" t="s">
        <v>18</v>
      </c>
      <c r="J6113" s="2" t="s">
        <v>19</v>
      </c>
    </row>
    <row r="6114" spans="1:10" x14ac:dyDescent="0.25">
      <c r="A6114" s="2" t="s">
        <v>15227</v>
      </c>
      <c r="B6114" s="4">
        <v>4810404</v>
      </c>
      <c r="C6114" s="2" t="s">
        <v>15228</v>
      </c>
      <c r="D6114" s="2" t="s">
        <v>130</v>
      </c>
      <c r="E6114" s="2" t="s">
        <v>25</v>
      </c>
      <c r="F6114" s="2" t="s">
        <v>26</v>
      </c>
      <c r="G6114" s="2" t="s">
        <v>49</v>
      </c>
      <c r="H6114" s="2" t="s">
        <v>49</v>
      </c>
      <c r="I6114" s="2" t="s">
        <v>18</v>
      </c>
      <c r="J6114" s="2" t="s">
        <v>19</v>
      </c>
    </row>
    <row r="6115" spans="1:10" x14ac:dyDescent="0.25">
      <c r="A6115" s="2" t="s">
        <v>15229</v>
      </c>
      <c r="B6115" s="4">
        <v>4064525</v>
      </c>
      <c r="C6115" s="2" t="s">
        <v>15230</v>
      </c>
      <c r="D6115" s="2" t="s">
        <v>15231</v>
      </c>
      <c r="E6115" s="2" t="s">
        <v>14</v>
      </c>
      <c r="F6115" s="2" t="s">
        <v>15</v>
      </c>
      <c r="G6115" s="2" t="s">
        <v>16</v>
      </c>
      <c r="H6115" s="2" t="s">
        <v>791</v>
      </c>
      <c r="I6115" s="2" t="s">
        <v>18</v>
      </c>
      <c r="J6115" s="2" t="s">
        <v>19</v>
      </c>
    </row>
    <row r="6116" spans="1:10" x14ac:dyDescent="0.25">
      <c r="A6116" s="2" t="s">
        <v>15232</v>
      </c>
      <c r="B6116" s="4">
        <v>27842685</v>
      </c>
      <c r="C6116" s="2" t="s">
        <v>15233</v>
      </c>
      <c r="D6116" s="2" t="s">
        <v>15234</v>
      </c>
      <c r="E6116" s="2" t="s">
        <v>14</v>
      </c>
      <c r="F6116" s="2" t="s">
        <v>15</v>
      </c>
      <c r="G6116" s="2" t="s">
        <v>16</v>
      </c>
      <c r="H6116" s="2" t="s">
        <v>791</v>
      </c>
      <c r="I6116" s="2" t="s">
        <v>18</v>
      </c>
      <c r="J6116" s="2" t="s">
        <v>19</v>
      </c>
    </row>
    <row r="6117" spans="1:10" x14ac:dyDescent="0.25">
      <c r="A6117" s="2" t="s">
        <v>15235</v>
      </c>
      <c r="B6117" s="4">
        <v>5286165</v>
      </c>
      <c r="C6117" s="2" t="s">
        <v>15236</v>
      </c>
      <c r="D6117" s="2" t="s">
        <v>15237</v>
      </c>
      <c r="E6117" s="2" t="s">
        <v>59</v>
      </c>
      <c r="F6117" s="2" t="s">
        <v>60</v>
      </c>
      <c r="G6117" s="2" t="s">
        <v>113</v>
      </c>
      <c r="H6117" s="2" t="s">
        <v>114</v>
      </c>
      <c r="I6117" s="2" t="s">
        <v>18</v>
      </c>
      <c r="J6117" s="2" t="s">
        <v>19</v>
      </c>
    </row>
    <row r="6118" spans="1:10" x14ac:dyDescent="0.25">
      <c r="A6118" s="2" t="s">
        <v>15238</v>
      </c>
      <c r="B6118" s="4">
        <v>4914699</v>
      </c>
      <c r="C6118" s="2" t="s">
        <v>15239</v>
      </c>
      <c r="D6118" s="2" t="s">
        <v>15240</v>
      </c>
      <c r="E6118" s="2" t="s">
        <v>31</v>
      </c>
      <c r="F6118" s="2" t="s">
        <v>32</v>
      </c>
      <c r="G6118" s="2" t="s">
        <v>32</v>
      </c>
      <c r="H6118" s="2" t="s">
        <v>945</v>
      </c>
      <c r="I6118" s="2" t="s">
        <v>121</v>
      </c>
      <c r="J6118" s="2" t="s">
        <v>122</v>
      </c>
    </row>
    <row r="6119" spans="1:10" x14ac:dyDescent="0.25">
      <c r="A6119" s="2" t="s">
        <v>15241</v>
      </c>
      <c r="B6119" s="4">
        <v>28499865</v>
      </c>
      <c r="C6119" s="2" t="s">
        <v>15242</v>
      </c>
      <c r="D6119" s="2" t="s">
        <v>253</v>
      </c>
      <c r="E6119" s="2" t="s">
        <v>14</v>
      </c>
      <c r="F6119" s="2" t="s">
        <v>254</v>
      </c>
      <c r="G6119" s="2" t="s">
        <v>254</v>
      </c>
      <c r="H6119" s="2" t="s">
        <v>255</v>
      </c>
      <c r="I6119" s="2" t="s">
        <v>18</v>
      </c>
      <c r="J6119" s="2" t="s">
        <v>19</v>
      </c>
    </row>
    <row r="6120" spans="1:10" x14ac:dyDescent="0.25">
      <c r="A6120" s="2" t="s">
        <v>15243</v>
      </c>
      <c r="B6120" s="4">
        <v>6507941</v>
      </c>
      <c r="C6120" s="2" t="s">
        <v>15244</v>
      </c>
      <c r="D6120" s="2" t="s">
        <v>15245</v>
      </c>
      <c r="E6120" s="2" t="s">
        <v>14</v>
      </c>
      <c r="F6120" s="2" t="s">
        <v>15</v>
      </c>
      <c r="G6120" s="2" t="s">
        <v>15</v>
      </c>
      <c r="H6120" s="2" t="s">
        <v>728</v>
      </c>
      <c r="I6120" s="2" t="s">
        <v>18</v>
      </c>
      <c r="J6120" s="2" t="s">
        <v>19</v>
      </c>
    </row>
    <row r="6121" spans="1:10" x14ac:dyDescent="0.25">
      <c r="A6121" s="2" t="s">
        <v>15246</v>
      </c>
      <c r="B6121" s="4">
        <v>4046286</v>
      </c>
      <c r="C6121" s="2" t="s">
        <v>15247</v>
      </c>
      <c r="D6121" s="2" t="s">
        <v>15248</v>
      </c>
      <c r="E6121" s="2" t="s">
        <v>39</v>
      </c>
      <c r="F6121" s="2" t="s">
        <v>40</v>
      </c>
      <c r="G6121" s="2" t="s">
        <v>70</v>
      </c>
      <c r="H6121" s="2" t="s">
        <v>864</v>
      </c>
      <c r="I6121" s="2" t="s">
        <v>18</v>
      </c>
      <c r="J6121" s="2" t="s">
        <v>19</v>
      </c>
    </row>
    <row r="6122" spans="1:10" x14ac:dyDescent="0.25">
      <c r="A6122" s="2" t="s">
        <v>15249</v>
      </c>
      <c r="B6122" s="4">
        <v>4981115</v>
      </c>
      <c r="C6122" s="2" t="s">
        <v>15250</v>
      </c>
      <c r="D6122" s="2" t="s">
        <v>15251</v>
      </c>
      <c r="E6122" s="2" t="s">
        <v>39</v>
      </c>
      <c r="F6122" s="2" t="s">
        <v>40</v>
      </c>
      <c r="G6122" s="2" t="s">
        <v>70</v>
      </c>
      <c r="H6122" s="2" t="s">
        <v>864</v>
      </c>
      <c r="I6122" s="2" t="s">
        <v>18</v>
      </c>
      <c r="J6122" s="2" t="s">
        <v>19</v>
      </c>
    </row>
    <row r="6123" spans="1:10" x14ac:dyDescent="0.25">
      <c r="A6123" s="2" t="s">
        <v>15252</v>
      </c>
      <c r="B6123" s="4">
        <v>101396974</v>
      </c>
      <c r="C6123" s="2" t="s">
        <v>15253</v>
      </c>
      <c r="D6123" s="2" t="s">
        <v>888</v>
      </c>
      <c r="E6123" s="2" t="s">
        <v>14</v>
      </c>
      <c r="F6123" s="2" t="s">
        <v>15</v>
      </c>
      <c r="G6123" s="2" t="s">
        <v>16</v>
      </c>
      <c r="H6123" s="2" t="s">
        <v>17</v>
      </c>
      <c r="I6123" s="2" t="s">
        <v>18</v>
      </c>
      <c r="J6123" s="2" t="s">
        <v>19</v>
      </c>
    </row>
    <row r="6124" spans="1:10" x14ac:dyDescent="0.25">
      <c r="A6124" s="2" t="s">
        <v>15254</v>
      </c>
      <c r="B6124" s="4">
        <v>103442</v>
      </c>
      <c r="C6124" s="2" t="s">
        <v>15255</v>
      </c>
      <c r="D6124" s="2" t="s">
        <v>253</v>
      </c>
      <c r="E6124" s="2" t="s">
        <v>14</v>
      </c>
      <c r="F6124" s="2" t="s">
        <v>254</v>
      </c>
      <c r="G6124" s="2" t="s">
        <v>254</v>
      </c>
      <c r="H6124" s="2" t="s">
        <v>255</v>
      </c>
      <c r="I6124" s="2" t="s">
        <v>18</v>
      </c>
      <c r="J6124" s="2" t="s">
        <v>19</v>
      </c>
    </row>
    <row r="6125" spans="1:10" x14ac:dyDescent="0.25">
      <c r="A6125" s="2" t="s">
        <v>15256</v>
      </c>
      <c r="B6125" s="4">
        <v>4982183</v>
      </c>
      <c r="C6125" s="2" t="s">
        <v>15257</v>
      </c>
      <c r="D6125" s="2" t="s">
        <v>15258</v>
      </c>
      <c r="E6125" s="2" t="s">
        <v>153</v>
      </c>
      <c r="F6125" s="2" t="s">
        <v>153</v>
      </c>
      <c r="G6125" s="2" t="s">
        <v>1622</v>
      </c>
      <c r="H6125" s="2" t="s">
        <v>1622</v>
      </c>
      <c r="I6125" s="2" t="s">
        <v>121</v>
      </c>
      <c r="J6125" s="2" t="s">
        <v>122</v>
      </c>
    </row>
    <row r="6126" spans="1:10" x14ac:dyDescent="0.25">
      <c r="A6126" s="2" t="s">
        <v>15259</v>
      </c>
      <c r="B6126" s="4">
        <v>4421330</v>
      </c>
      <c r="C6126" s="2" t="s">
        <v>15260</v>
      </c>
      <c r="D6126" s="2" t="s">
        <v>2729</v>
      </c>
      <c r="E6126" s="2" t="s">
        <v>39</v>
      </c>
      <c r="F6126" s="2" t="s">
        <v>40</v>
      </c>
      <c r="G6126" s="2" t="s">
        <v>70</v>
      </c>
      <c r="H6126" s="2" t="s">
        <v>71</v>
      </c>
      <c r="I6126" s="2" t="s">
        <v>121</v>
      </c>
      <c r="J6126" s="2" t="s">
        <v>122</v>
      </c>
    </row>
    <row r="6127" spans="1:10" x14ac:dyDescent="0.25">
      <c r="A6127" s="2" t="s">
        <v>15261</v>
      </c>
      <c r="B6127" s="4">
        <v>4994073</v>
      </c>
      <c r="C6127" s="2" t="s">
        <v>15262</v>
      </c>
      <c r="D6127" s="2" t="s">
        <v>15263</v>
      </c>
      <c r="E6127" s="2" t="s">
        <v>59</v>
      </c>
      <c r="F6127" s="2" t="s">
        <v>195</v>
      </c>
      <c r="G6127" s="2" t="s">
        <v>1510</v>
      </c>
      <c r="H6127" s="2" t="s">
        <v>1585</v>
      </c>
      <c r="I6127" s="2" t="s">
        <v>18</v>
      </c>
      <c r="J6127" s="2" t="s">
        <v>19</v>
      </c>
    </row>
    <row r="6128" spans="1:10" x14ac:dyDescent="0.25">
      <c r="A6128" s="2" t="s">
        <v>15264</v>
      </c>
      <c r="B6128" s="4">
        <v>20081553</v>
      </c>
      <c r="C6128" s="2" t="s">
        <v>15265</v>
      </c>
      <c r="D6128" s="2" t="s">
        <v>15266</v>
      </c>
      <c r="E6128" s="2" t="s">
        <v>59</v>
      </c>
      <c r="F6128" s="2" t="s">
        <v>195</v>
      </c>
      <c r="G6128" s="2" t="s">
        <v>1510</v>
      </c>
      <c r="H6128" s="2" t="s">
        <v>1511</v>
      </c>
      <c r="I6128" s="2" t="s">
        <v>121</v>
      </c>
      <c r="J6128" s="2" t="s">
        <v>7203</v>
      </c>
    </row>
    <row r="6129" spans="1:10" x14ac:dyDescent="0.25">
      <c r="A6129" s="2" t="s">
        <v>15267</v>
      </c>
      <c r="B6129" s="4">
        <v>5720901</v>
      </c>
      <c r="C6129" s="2" t="s">
        <v>15268</v>
      </c>
      <c r="D6129" s="2" t="s">
        <v>1113</v>
      </c>
      <c r="E6129" s="2" t="s">
        <v>14</v>
      </c>
      <c r="F6129" s="2" t="s">
        <v>15</v>
      </c>
      <c r="G6129" s="2" t="s">
        <v>16</v>
      </c>
      <c r="H6129" s="2" t="s">
        <v>17</v>
      </c>
      <c r="I6129" s="2" t="s">
        <v>121</v>
      </c>
      <c r="J6129" s="2" t="s">
        <v>122</v>
      </c>
    </row>
    <row r="6130" spans="1:10" x14ac:dyDescent="0.25">
      <c r="A6130" s="2" t="s">
        <v>15269</v>
      </c>
      <c r="B6130" s="4">
        <v>4095241</v>
      </c>
      <c r="C6130" s="2" t="s">
        <v>15270</v>
      </c>
      <c r="D6130" s="2" t="s">
        <v>15271</v>
      </c>
      <c r="E6130" s="2" t="s">
        <v>153</v>
      </c>
      <c r="F6130" s="2" t="s">
        <v>153</v>
      </c>
      <c r="G6130" s="2" t="s">
        <v>1622</v>
      </c>
      <c r="H6130" s="2" t="s">
        <v>1622</v>
      </c>
      <c r="I6130" s="2" t="s">
        <v>18</v>
      </c>
      <c r="J6130" s="2" t="s">
        <v>19</v>
      </c>
    </row>
    <row r="6131" spans="1:10" x14ac:dyDescent="0.25">
      <c r="A6131" s="2" t="s">
        <v>15272</v>
      </c>
      <c r="B6131" s="4">
        <v>4141978</v>
      </c>
      <c r="C6131" s="2" t="s">
        <v>15273</v>
      </c>
      <c r="D6131" s="2" t="s">
        <v>15274</v>
      </c>
      <c r="E6131" s="2" t="s">
        <v>524</v>
      </c>
      <c r="F6131" s="2" t="s">
        <v>524</v>
      </c>
      <c r="G6131" s="2" t="s">
        <v>525</v>
      </c>
      <c r="H6131" s="2" t="s">
        <v>1662</v>
      </c>
      <c r="I6131" s="2" t="s">
        <v>18</v>
      </c>
      <c r="J6131" s="2" t="s">
        <v>19</v>
      </c>
    </row>
    <row r="6132" spans="1:10" x14ac:dyDescent="0.25">
      <c r="A6132" s="2" t="s">
        <v>15275</v>
      </c>
      <c r="B6132" s="4">
        <v>4135600</v>
      </c>
      <c r="C6132" s="2" t="s">
        <v>15276</v>
      </c>
      <c r="D6132" s="2" t="s">
        <v>15277</v>
      </c>
      <c r="E6132" s="2" t="s">
        <v>177</v>
      </c>
      <c r="F6132" s="2" t="s">
        <v>450</v>
      </c>
      <c r="G6132" s="2" t="s">
        <v>450</v>
      </c>
      <c r="H6132" s="2" t="s">
        <v>630</v>
      </c>
      <c r="I6132" s="2" t="s">
        <v>18</v>
      </c>
      <c r="J6132" s="2" t="s">
        <v>19</v>
      </c>
    </row>
    <row r="6133" spans="1:10" x14ac:dyDescent="0.25">
      <c r="A6133" s="2" t="s">
        <v>15278</v>
      </c>
      <c r="B6133" s="4">
        <v>5726460</v>
      </c>
      <c r="C6133" s="2" t="s">
        <v>15279</v>
      </c>
      <c r="D6133" s="2" t="s">
        <v>1113</v>
      </c>
      <c r="E6133" s="2" t="s">
        <v>14</v>
      </c>
      <c r="F6133" s="2" t="s">
        <v>15</v>
      </c>
      <c r="G6133" s="2" t="s">
        <v>16</v>
      </c>
      <c r="H6133" s="2" t="s">
        <v>17</v>
      </c>
      <c r="I6133" s="2" t="s">
        <v>121</v>
      </c>
      <c r="J6133" s="2" t="s">
        <v>122</v>
      </c>
    </row>
    <row r="6134" spans="1:10" x14ac:dyDescent="0.25">
      <c r="A6134" s="2" t="s">
        <v>15280</v>
      </c>
      <c r="B6134" s="4">
        <v>6331137</v>
      </c>
      <c r="C6134" s="2" t="s">
        <v>15281</v>
      </c>
      <c r="D6134" s="2" t="s">
        <v>15282</v>
      </c>
      <c r="E6134" s="2" t="s">
        <v>59</v>
      </c>
      <c r="F6134" s="2" t="s">
        <v>60</v>
      </c>
      <c r="G6134" s="2" t="s">
        <v>208</v>
      </c>
      <c r="H6134" s="2" t="s">
        <v>208</v>
      </c>
      <c r="I6134" s="2" t="s">
        <v>18</v>
      </c>
      <c r="J6134" s="2" t="s">
        <v>19</v>
      </c>
    </row>
    <row r="6135" spans="1:10" x14ac:dyDescent="0.25">
      <c r="A6135" s="2" t="s">
        <v>15283</v>
      </c>
      <c r="B6135" s="4">
        <v>4812814</v>
      </c>
      <c r="C6135" s="2" t="s">
        <v>15284</v>
      </c>
      <c r="D6135" s="2" t="s">
        <v>6643</v>
      </c>
      <c r="E6135" s="2" t="s">
        <v>25</v>
      </c>
      <c r="F6135" s="2" t="s">
        <v>88</v>
      </c>
      <c r="G6135" s="2" t="s">
        <v>261</v>
      </c>
      <c r="H6135" s="2" t="s">
        <v>262</v>
      </c>
      <c r="I6135" s="2" t="s">
        <v>18</v>
      </c>
      <c r="J6135" s="2" t="s">
        <v>19</v>
      </c>
    </row>
    <row r="6136" spans="1:10" x14ac:dyDescent="0.25">
      <c r="A6136" s="2" t="s">
        <v>15285</v>
      </c>
      <c r="B6136" s="4">
        <v>4092303</v>
      </c>
      <c r="C6136" s="2" t="s">
        <v>15286</v>
      </c>
      <c r="D6136" s="2" t="s">
        <v>15287</v>
      </c>
      <c r="E6136" s="2" t="s">
        <v>59</v>
      </c>
      <c r="F6136" s="2" t="s">
        <v>60</v>
      </c>
      <c r="G6136" s="2" t="s">
        <v>208</v>
      </c>
      <c r="H6136" s="2" t="s">
        <v>208</v>
      </c>
      <c r="I6136" s="2" t="s">
        <v>18</v>
      </c>
      <c r="J6136" s="2" t="s">
        <v>19</v>
      </c>
    </row>
    <row r="6137" spans="1:10" x14ac:dyDescent="0.25">
      <c r="A6137" s="2" t="s">
        <v>15288</v>
      </c>
      <c r="B6137" s="4">
        <v>23328213</v>
      </c>
      <c r="C6137" s="2" t="s">
        <v>15289</v>
      </c>
      <c r="D6137" s="2" t="s">
        <v>15290</v>
      </c>
      <c r="E6137" s="2" t="s">
        <v>1055</v>
      </c>
      <c r="F6137" s="2" t="s">
        <v>1055</v>
      </c>
      <c r="G6137" s="2" t="s">
        <v>1056</v>
      </c>
      <c r="H6137" s="2" t="s">
        <v>1056</v>
      </c>
      <c r="I6137" s="2" t="s">
        <v>121</v>
      </c>
      <c r="J6137" s="2" t="s">
        <v>122</v>
      </c>
    </row>
    <row r="6138" spans="1:10" x14ac:dyDescent="0.25">
      <c r="A6138" s="2" t="s">
        <v>15291</v>
      </c>
      <c r="B6138" s="4">
        <v>4385530</v>
      </c>
      <c r="C6138" s="2" t="s">
        <v>15292</v>
      </c>
      <c r="D6138" s="2" t="s">
        <v>15293</v>
      </c>
      <c r="E6138" s="2" t="s">
        <v>59</v>
      </c>
      <c r="F6138" s="2" t="s">
        <v>60</v>
      </c>
      <c r="G6138" s="2" t="s">
        <v>249</v>
      </c>
      <c r="H6138" s="2" t="s">
        <v>249</v>
      </c>
      <c r="I6138" s="2" t="s">
        <v>18</v>
      </c>
      <c r="J6138" s="2" t="s">
        <v>19</v>
      </c>
    </row>
    <row r="6139" spans="1:10" x14ac:dyDescent="0.25">
      <c r="A6139" s="2" t="s">
        <v>15294</v>
      </c>
      <c r="B6139" s="4">
        <v>4996669</v>
      </c>
      <c r="C6139" s="2" t="s">
        <v>15295</v>
      </c>
      <c r="D6139" s="2" t="s">
        <v>998</v>
      </c>
      <c r="E6139" s="2" t="s">
        <v>59</v>
      </c>
      <c r="F6139" s="2" t="s">
        <v>221</v>
      </c>
      <c r="G6139" s="2" t="s">
        <v>682</v>
      </c>
      <c r="H6139" s="2" t="s">
        <v>999</v>
      </c>
      <c r="I6139" s="2" t="s">
        <v>18</v>
      </c>
      <c r="J6139" s="2" t="s">
        <v>19</v>
      </c>
    </row>
    <row r="6140" spans="1:10" x14ac:dyDescent="0.25">
      <c r="A6140" s="2" t="s">
        <v>15296</v>
      </c>
      <c r="B6140" s="4">
        <v>7174888</v>
      </c>
      <c r="C6140" s="2" t="s">
        <v>15297</v>
      </c>
      <c r="D6140" s="2" t="s">
        <v>4144</v>
      </c>
      <c r="E6140" s="2" t="s">
        <v>59</v>
      </c>
      <c r="F6140" s="2" t="s">
        <v>60</v>
      </c>
      <c r="G6140" s="2" t="s">
        <v>208</v>
      </c>
      <c r="H6140" s="2" t="s">
        <v>208</v>
      </c>
      <c r="I6140" s="2" t="s">
        <v>18</v>
      </c>
      <c r="J6140" s="2" t="s">
        <v>19</v>
      </c>
    </row>
    <row r="6141" spans="1:10" x14ac:dyDescent="0.25">
      <c r="A6141" s="2" t="s">
        <v>15298</v>
      </c>
      <c r="B6141" s="4">
        <v>4073702</v>
      </c>
      <c r="C6141" s="2" t="s">
        <v>15299</v>
      </c>
      <c r="D6141" s="2" t="s">
        <v>4272</v>
      </c>
      <c r="E6141" s="2" t="s">
        <v>14</v>
      </c>
      <c r="F6141" s="2" t="s">
        <v>15</v>
      </c>
      <c r="G6141" s="2" t="s">
        <v>15</v>
      </c>
      <c r="H6141" s="2" t="s">
        <v>728</v>
      </c>
      <c r="I6141" s="2" t="s">
        <v>18</v>
      </c>
      <c r="J6141" s="2" t="s">
        <v>19</v>
      </c>
    </row>
    <row r="6142" spans="1:10" x14ac:dyDescent="0.25">
      <c r="A6142" s="2" t="s">
        <v>15300</v>
      </c>
      <c r="B6142" s="4">
        <v>4915419</v>
      </c>
      <c r="C6142" s="2" t="s">
        <v>15301</v>
      </c>
      <c r="D6142" s="2" t="s">
        <v>15302</v>
      </c>
      <c r="E6142" s="2" t="s">
        <v>39</v>
      </c>
      <c r="F6142" s="2" t="s">
        <v>105</v>
      </c>
      <c r="G6142" s="2" t="s">
        <v>500</v>
      </c>
      <c r="H6142" s="2" t="s">
        <v>500</v>
      </c>
      <c r="I6142" s="2" t="s">
        <v>18</v>
      </c>
      <c r="J6142" s="2" t="s">
        <v>19</v>
      </c>
    </row>
    <row r="6143" spans="1:10" x14ac:dyDescent="0.25">
      <c r="A6143" s="2" t="s">
        <v>15303</v>
      </c>
      <c r="B6143" s="4">
        <v>4629640</v>
      </c>
      <c r="C6143" s="2" t="s">
        <v>15304</v>
      </c>
      <c r="D6143" s="2" t="s">
        <v>1466</v>
      </c>
      <c r="E6143" s="2" t="s">
        <v>524</v>
      </c>
      <c r="F6143" s="2" t="s">
        <v>524</v>
      </c>
      <c r="G6143" s="2" t="s">
        <v>525</v>
      </c>
      <c r="H6143" s="2" t="s">
        <v>1467</v>
      </c>
      <c r="I6143" s="2" t="s">
        <v>18</v>
      </c>
      <c r="J6143" s="2" t="s">
        <v>19</v>
      </c>
    </row>
    <row r="6144" spans="1:10" x14ac:dyDescent="0.25">
      <c r="A6144" s="2" t="s">
        <v>15305</v>
      </c>
      <c r="B6144" s="4">
        <v>4089955</v>
      </c>
      <c r="C6144" s="2" t="s">
        <v>15306</v>
      </c>
      <c r="D6144" s="2" t="s">
        <v>15307</v>
      </c>
      <c r="E6144" s="2" t="s">
        <v>99</v>
      </c>
      <c r="F6144" s="2" t="s">
        <v>100</v>
      </c>
      <c r="G6144" s="2" t="s">
        <v>101</v>
      </c>
      <c r="H6144" s="2" t="s">
        <v>101</v>
      </c>
      <c r="I6144" s="2" t="s">
        <v>18</v>
      </c>
      <c r="J6144" s="2" t="s">
        <v>19</v>
      </c>
    </row>
    <row r="6145" spans="1:10" x14ac:dyDescent="0.25">
      <c r="A6145" s="2" t="s">
        <v>15308</v>
      </c>
      <c r="B6145" s="4">
        <v>4968071</v>
      </c>
      <c r="C6145" s="2" t="s">
        <v>15309</v>
      </c>
      <c r="D6145" s="2" t="s">
        <v>15310</v>
      </c>
      <c r="E6145" s="2" t="s">
        <v>177</v>
      </c>
      <c r="F6145" s="2" t="s">
        <v>178</v>
      </c>
      <c r="G6145" s="2" t="s">
        <v>179</v>
      </c>
      <c r="H6145" s="2" t="s">
        <v>180</v>
      </c>
      <c r="I6145" s="2" t="s">
        <v>121</v>
      </c>
      <c r="J6145" s="2" t="s">
        <v>15311</v>
      </c>
    </row>
    <row r="6146" spans="1:10" x14ac:dyDescent="0.25">
      <c r="A6146" s="2" t="s">
        <v>15312</v>
      </c>
      <c r="B6146" s="4">
        <v>4133210</v>
      </c>
      <c r="C6146" s="2" t="s">
        <v>15313</v>
      </c>
      <c r="D6146" s="2" t="s">
        <v>15314</v>
      </c>
      <c r="E6146" s="2" t="s">
        <v>153</v>
      </c>
      <c r="F6146" s="2" t="s">
        <v>153</v>
      </c>
      <c r="G6146" s="2" t="s">
        <v>154</v>
      </c>
      <c r="H6146" s="2" t="s">
        <v>155</v>
      </c>
      <c r="I6146" s="2" t="s">
        <v>18</v>
      </c>
      <c r="J6146" s="2" t="s">
        <v>19</v>
      </c>
    </row>
    <row r="6147" spans="1:10" x14ac:dyDescent="0.25">
      <c r="A6147" s="2" t="s">
        <v>15315</v>
      </c>
      <c r="B6147" s="4">
        <v>4810713</v>
      </c>
      <c r="C6147" s="2" t="s">
        <v>15316</v>
      </c>
      <c r="D6147" s="2" t="s">
        <v>48</v>
      </c>
      <c r="E6147" s="2" t="s">
        <v>25</v>
      </c>
      <c r="F6147" s="2" t="s">
        <v>26</v>
      </c>
      <c r="G6147" s="2" t="s">
        <v>49</v>
      </c>
      <c r="H6147" s="2" t="s">
        <v>49</v>
      </c>
      <c r="I6147" s="2" t="s">
        <v>18</v>
      </c>
      <c r="J6147" s="2" t="s">
        <v>19</v>
      </c>
    </row>
    <row r="6148" spans="1:10" x14ac:dyDescent="0.25">
      <c r="A6148" s="2" t="s">
        <v>15317</v>
      </c>
      <c r="B6148" s="4">
        <v>4062823</v>
      </c>
      <c r="C6148" s="2" t="s">
        <v>15318</v>
      </c>
      <c r="D6148" s="2" t="s">
        <v>15319</v>
      </c>
      <c r="E6148" s="2" t="s">
        <v>153</v>
      </c>
      <c r="F6148" s="2" t="s">
        <v>153</v>
      </c>
      <c r="G6148" s="2" t="s">
        <v>622</v>
      </c>
      <c r="H6148" s="2" t="s">
        <v>636</v>
      </c>
      <c r="I6148" s="2" t="s">
        <v>18</v>
      </c>
      <c r="J6148" s="2" t="s">
        <v>19</v>
      </c>
    </row>
    <row r="6149" spans="1:10" x14ac:dyDescent="0.25">
      <c r="A6149" s="2" t="s">
        <v>15320</v>
      </c>
      <c r="B6149" s="4">
        <v>4913176</v>
      </c>
      <c r="C6149" s="2" t="s">
        <v>15321</v>
      </c>
      <c r="D6149" s="2" t="s">
        <v>15322</v>
      </c>
      <c r="E6149" s="2" t="s">
        <v>39</v>
      </c>
      <c r="F6149" s="2" t="s">
        <v>105</v>
      </c>
      <c r="G6149" s="2" t="s">
        <v>500</v>
      </c>
      <c r="H6149" s="2" t="s">
        <v>500</v>
      </c>
      <c r="I6149" s="2" t="s">
        <v>34</v>
      </c>
      <c r="J6149" s="2" t="s">
        <v>72</v>
      </c>
    </row>
    <row r="6150" spans="1:10" x14ac:dyDescent="0.25">
      <c r="A6150" s="2" t="s">
        <v>15323</v>
      </c>
      <c r="B6150" s="4">
        <v>4977226</v>
      </c>
      <c r="C6150" s="2" t="s">
        <v>15324</v>
      </c>
      <c r="D6150" s="2" t="s">
        <v>15325</v>
      </c>
      <c r="E6150" s="2" t="s">
        <v>59</v>
      </c>
      <c r="F6150" s="2" t="s">
        <v>60</v>
      </c>
      <c r="G6150" s="2" t="s">
        <v>249</v>
      </c>
      <c r="H6150" s="2" t="s">
        <v>249</v>
      </c>
      <c r="I6150" s="2" t="s">
        <v>18</v>
      </c>
      <c r="J6150" s="2" t="s">
        <v>19</v>
      </c>
    </row>
    <row r="6151" spans="1:10" x14ac:dyDescent="0.25">
      <c r="A6151" s="2" t="s">
        <v>15326</v>
      </c>
      <c r="B6151" s="4">
        <v>4994851</v>
      </c>
      <c r="C6151" s="2" t="s">
        <v>15327</v>
      </c>
      <c r="D6151" s="2" t="s">
        <v>15328</v>
      </c>
      <c r="E6151" s="2" t="s">
        <v>59</v>
      </c>
      <c r="F6151" s="2" t="s">
        <v>195</v>
      </c>
      <c r="G6151" s="2" t="s">
        <v>2093</v>
      </c>
      <c r="H6151" s="2" t="s">
        <v>2093</v>
      </c>
      <c r="I6151" s="2" t="s">
        <v>18</v>
      </c>
      <c r="J6151" s="2" t="s">
        <v>19</v>
      </c>
    </row>
    <row r="6152" spans="1:10" x14ac:dyDescent="0.25">
      <c r="A6152" s="2" t="s">
        <v>15329</v>
      </c>
      <c r="B6152" s="4">
        <v>4097451</v>
      </c>
      <c r="C6152" s="2" t="s">
        <v>15330</v>
      </c>
      <c r="D6152" s="2" t="s">
        <v>15331</v>
      </c>
      <c r="E6152" s="2" t="s">
        <v>39</v>
      </c>
      <c r="F6152" s="2" t="s">
        <v>105</v>
      </c>
      <c r="G6152" s="2" t="s">
        <v>500</v>
      </c>
      <c r="H6152" s="2" t="s">
        <v>500</v>
      </c>
      <c r="I6152" s="2" t="s">
        <v>18</v>
      </c>
      <c r="J6152" s="2" t="s">
        <v>19</v>
      </c>
    </row>
    <row r="6153" spans="1:10" x14ac:dyDescent="0.25">
      <c r="A6153" s="2" t="s">
        <v>15332</v>
      </c>
      <c r="B6153" s="4">
        <v>5245730</v>
      </c>
      <c r="C6153" s="2" t="s">
        <v>15333</v>
      </c>
      <c r="D6153" s="2" t="s">
        <v>15334</v>
      </c>
      <c r="E6153" s="2" t="s">
        <v>177</v>
      </c>
      <c r="F6153" s="2" t="s">
        <v>178</v>
      </c>
      <c r="G6153" s="2" t="s">
        <v>179</v>
      </c>
      <c r="H6153" s="2" t="s">
        <v>180</v>
      </c>
      <c r="I6153" s="2" t="s">
        <v>18</v>
      </c>
      <c r="J6153" s="2" t="s">
        <v>19</v>
      </c>
    </row>
    <row r="6154" spans="1:10" x14ac:dyDescent="0.25">
      <c r="A6154" s="2" t="s">
        <v>15335</v>
      </c>
      <c r="B6154" s="4">
        <v>4151587</v>
      </c>
      <c r="C6154" s="2" t="s">
        <v>15336</v>
      </c>
      <c r="D6154" s="2" t="s">
        <v>3203</v>
      </c>
      <c r="E6154" s="2" t="s">
        <v>59</v>
      </c>
      <c r="F6154" s="2" t="s">
        <v>221</v>
      </c>
      <c r="G6154" s="2" t="s">
        <v>222</v>
      </c>
      <c r="H6154" s="2" t="s">
        <v>507</v>
      </c>
      <c r="I6154" s="2" t="s">
        <v>18</v>
      </c>
      <c r="J6154" s="2" t="s">
        <v>19</v>
      </c>
    </row>
    <row r="6155" spans="1:10" x14ac:dyDescent="0.25">
      <c r="A6155" s="2" t="s">
        <v>15337</v>
      </c>
      <c r="B6155" s="4">
        <v>4861693</v>
      </c>
      <c r="C6155" s="2" t="s">
        <v>15338</v>
      </c>
      <c r="D6155" s="2" t="s">
        <v>5318</v>
      </c>
      <c r="E6155" s="2" t="s">
        <v>231</v>
      </c>
      <c r="F6155" s="2" t="s">
        <v>232</v>
      </c>
      <c r="G6155" s="2" t="s">
        <v>232</v>
      </c>
      <c r="H6155" s="2" t="s">
        <v>772</v>
      </c>
      <c r="I6155" s="2" t="s">
        <v>18</v>
      </c>
      <c r="J6155" s="2" t="s">
        <v>19</v>
      </c>
    </row>
    <row r="6156" spans="1:10" x14ac:dyDescent="0.25">
      <c r="A6156" s="2" t="s">
        <v>15339</v>
      </c>
      <c r="B6156" s="4">
        <v>5722078</v>
      </c>
      <c r="C6156" s="2" t="s">
        <v>15340</v>
      </c>
      <c r="D6156" s="2" t="s">
        <v>1113</v>
      </c>
      <c r="E6156" s="2" t="s">
        <v>14</v>
      </c>
      <c r="F6156" s="2" t="s">
        <v>15</v>
      </c>
      <c r="G6156" s="2" t="s">
        <v>16</v>
      </c>
      <c r="H6156" s="2" t="s">
        <v>17</v>
      </c>
      <c r="I6156" s="2" t="s">
        <v>121</v>
      </c>
      <c r="J6156" s="2" t="s">
        <v>122</v>
      </c>
    </row>
    <row r="6157" spans="1:10" x14ac:dyDescent="0.25">
      <c r="A6157" s="2" t="s">
        <v>15341</v>
      </c>
      <c r="B6157" s="4">
        <v>5724066</v>
      </c>
      <c r="C6157" s="2" t="s">
        <v>15342</v>
      </c>
      <c r="D6157" s="2" t="s">
        <v>1113</v>
      </c>
      <c r="E6157" s="2" t="s">
        <v>14</v>
      </c>
      <c r="F6157" s="2" t="s">
        <v>15</v>
      </c>
      <c r="G6157" s="2" t="s">
        <v>16</v>
      </c>
      <c r="H6157" s="2" t="s">
        <v>17</v>
      </c>
      <c r="I6157" s="2" t="s">
        <v>121</v>
      </c>
      <c r="J6157" s="2" t="s">
        <v>122</v>
      </c>
    </row>
    <row r="6158" spans="1:10" x14ac:dyDescent="0.25">
      <c r="A6158" s="2" t="s">
        <v>15343</v>
      </c>
      <c r="B6158" s="4">
        <v>5722048</v>
      </c>
      <c r="C6158" s="2" t="s">
        <v>15344</v>
      </c>
      <c r="D6158" s="2" t="s">
        <v>1113</v>
      </c>
      <c r="E6158" s="2" t="s">
        <v>14</v>
      </c>
      <c r="F6158" s="2" t="s">
        <v>15</v>
      </c>
      <c r="G6158" s="2" t="s">
        <v>16</v>
      </c>
      <c r="H6158" s="2" t="s">
        <v>17</v>
      </c>
      <c r="I6158" s="2" t="s">
        <v>121</v>
      </c>
      <c r="J6158" s="2" t="s">
        <v>122</v>
      </c>
    </row>
    <row r="6159" spans="1:10" x14ac:dyDescent="0.25">
      <c r="A6159" s="2" t="s">
        <v>15345</v>
      </c>
      <c r="B6159" s="4">
        <v>5720991</v>
      </c>
      <c r="C6159" s="2" t="s">
        <v>15346</v>
      </c>
      <c r="D6159" s="2" t="s">
        <v>1113</v>
      </c>
      <c r="E6159" s="2" t="s">
        <v>14</v>
      </c>
      <c r="F6159" s="2" t="s">
        <v>15</v>
      </c>
      <c r="G6159" s="2" t="s">
        <v>16</v>
      </c>
      <c r="H6159" s="2" t="s">
        <v>17</v>
      </c>
      <c r="I6159" s="2" t="s">
        <v>121</v>
      </c>
      <c r="J6159" s="2" t="s">
        <v>122</v>
      </c>
    </row>
    <row r="6160" spans="1:10" x14ac:dyDescent="0.25">
      <c r="A6160" s="2" t="s">
        <v>15347</v>
      </c>
      <c r="B6160" s="4">
        <v>27467632</v>
      </c>
      <c r="C6160" s="2" t="s">
        <v>15348</v>
      </c>
      <c r="D6160" s="2" t="s">
        <v>841</v>
      </c>
      <c r="E6160" s="2" t="s">
        <v>177</v>
      </c>
      <c r="F6160" s="2" t="s">
        <v>178</v>
      </c>
      <c r="G6160" s="2" t="s">
        <v>179</v>
      </c>
      <c r="H6160" s="2" t="s">
        <v>180</v>
      </c>
      <c r="I6160" s="2" t="s">
        <v>18</v>
      </c>
      <c r="J6160" s="2" t="s">
        <v>19</v>
      </c>
    </row>
    <row r="6161" spans="1:10" x14ac:dyDescent="0.25">
      <c r="A6161" s="2" t="s">
        <v>15349</v>
      </c>
      <c r="B6161" s="4">
        <v>10122286</v>
      </c>
      <c r="C6161" s="2" t="s">
        <v>15350</v>
      </c>
      <c r="D6161" s="2" t="s">
        <v>15351</v>
      </c>
      <c r="E6161" s="2" t="s">
        <v>39</v>
      </c>
      <c r="F6161" s="2" t="s">
        <v>40</v>
      </c>
      <c r="G6161" s="2" t="s">
        <v>41</v>
      </c>
      <c r="H6161" s="2" t="s">
        <v>599</v>
      </c>
      <c r="I6161" s="2" t="s">
        <v>34</v>
      </c>
      <c r="J6161" s="2" t="s">
        <v>72</v>
      </c>
    </row>
    <row r="6162" spans="1:10" x14ac:dyDescent="0.25">
      <c r="A6162" s="2" t="s">
        <v>15352</v>
      </c>
      <c r="B6162" s="4">
        <v>19454739</v>
      </c>
      <c r="C6162" s="2" t="s">
        <v>15353</v>
      </c>
      <c r="D6162" s="2" t="s">
        <v>4050</v>
      </c>
      <c r="E6162" s="2" t="s">
        <v>177</v>
      </c>
      <c r="F6162" s="2" t="s">
        <v>450</v>
      </c>
      <c r="G6162" s="2" t="s">
        <v>450</v>
      </c>
      <c r="H6162" s="2" t="s">
        <v>630</v>
      </c>
      <c r="I6162" s="2" t="s">
        <v>34</v>
      </c>
      <c r="J6162" s="2" t="s">
        <v>149</v>
      </c>
    </row>
    <row r="6163" spans="1:10" x14ac:dyDescent="0.25">
      <c r="A6163" s="2" t="s">
        <v>15354</v>
      </c>
      <c r="B6163" s="4">
        <v>19502429</v>
      </c>
      <c r="C6163" s="2" t="s">
        <v>15355</v>
      </c>
      <c r="D6163" s="2" t="s">
        <v>11945</v>
      </c>
      <c r="E6163" s="2" t="s">
        <v>59</v>
      </c>
      <c r="F6163" s="2" t="s">
        <v>60</v>
      </c>
      <c r="G6163" s="2" t="s">
        <v>249</v>
      </c>
      <c r="H6163" s="2" t="s">
        <v>249</v>
      </c>
      <c r="I6163" s="2" t="s">
        <v>34</v>
      </c>
      <c r="J6163" s="2" t="s">
        <v>72</v>
      </c>
    </row>
    <row r="6164" spans="1:10" x14ac:dyDescent="0.25">
      <c r="A6164" s="2" t="s">
        <v>15356</v>
      </c>
      <c r="B6164" s="4">
        <v>4378147</v>
      </c>
      <c r="C6164" s="2" t="s">
        <v>15357</v>
      </c>
      <c r="D6164" s="2" t="s">
        <v>8416</v>
      </c>
      <c r="E6164" s="2" t="s">
        <v>59</v>
      </c>
      <c r="F6164" s="2" t="s">
        <v>221</v>
      </c>
      <c r="G6164" s="2" t="s">
        <v>682</v>
      </c>
      <c r="H6164" s="2" t="s">
        <v>3738</v>
      </c>
      <c r="I6164" s="2" t="s">
        <v>18</v>
      </c>
      <c r="J6164" s="2" t="s">
        <v>19</v>
      </c>
    </row>
    <row r="6165" spans="1:10" x14ac:dyDescent="0.25">
      <c r="A6165" s="2" t="s">
        <v>15358</v>
      </c>
      <c r="B6165" s="4">
        <v>4421052</v>
      </c>
      <c r="C6165" s="2" t="s">
        <v>15359</v>
      </c>
      <c r="D6165" s="2" t="s">
        <v>11199</v>
      </c>
      <c r="E6165" s="2" t="s">
        <v>177</v>
      </c>
      <c r="F6165" s="2" t="s">
        <v>450</v>
      </c>
      <c r="G6165" s="2" t="s">
        <v>450</v>
      </c>
      <c r="H6165" s="2" t="s">
        <v>630</v>
      </c>
      <c r="I6165" s="2" t="s">
        <v>18</v>
      </c>
      <c r="J6165" s="2" t="s">
        <v>19</v>
      </c>
    </row>
    <row r="6166" spans="1:10" x14ac:dyDescent="0.25">
      <c r="A6166" s="2" t="s">
        <v>15360</v>
      </c>
      <c r="B6166" s="4">
        <v>4966590</v>
      </c>
      <c r="C6166" s="2" t="s">
        <v>15361</v>
      </c>
      <c r="D6166" s="2" t="s">
        <v>15362</v>
      </c>
      <c r="E6166" s="2" t="s">
        <v>177</v>
      </c>
      <c r="F6166" s="2" t="s">
        <v>178</v>
      </c>
      <c r="G6166" s="2" t="s">
        <v>401</v>
      </c>
      <c r="H6166" s="2" t="s">
        <v>402</v>
      </c>
      <c r="I6166" s="2" t="s">
        <v>34</v>
      </c>
      <c r="J6166" s="2" t="s">
        <v>72</v>
      </c>
    </row>
    <row r="6167" spans="1:10" x14ac:dyDescent="0.25">
      <c r="A6167" s="2" t="s">
        <v>15363</v>
      </c>
      <c r="B6167" s="4">
        <v>6356445</v>
      </c>
      <c r="C6167" s="2" t="s">
        <v>15364</v>
      </c>
      <c r="D6167" s="2" t="s">
        <v>15365</v>
      </c>
      <c r="E6167" s="2" t="s">
        <v>153</v>
      </c>
      <c r="F6167" s="2" t="s">
        <v>153</v>
      </c>
      <c r="G6167" s="2" t="s">
        <v>154</v>
      </c>
      <c r="H6167" s="2" t="s">
        <v>540</v>
      </c>
      <c r="I6167" s="2" t="s">
        <v>34</v>
      </c>
      <c r="J6167" s="2" t="s">
        <v>72</v>
      </c>
    </row>
    <row r="6168" spans="1:10" x14ac:dyDescent="0.25">
      <c r="A6168" s="2" t="s">
        <v>15366</v>
      </c>
      <c r="B6168" s="4">
        <v>7184136</v>
      </c>
      <c r="C6168" s="2" t="s">
        <v>15367</v>
      </c>
      <c r="D6168" s="2" t="s">
        <v>15368</v>
      </c>
      <c r="E6168" s="2" t="s">
        <v>59</v>
      </c>
      <c r="F6168" s="2" t="s">
        <v>60</v>
      </c>
      <c r="G6168" s="2" t="s">
        <v>113</v>
      </c>
      <c r="H6168" s="2" t="s">
        <v>114</v>
      </c>
      <c r="I6168" s="2" t="s">
        <v>18</v>
      </c>
      <c r="J6168" s="2" t="s">
        <v>19</v>
      </c>
    </row>
    <row r="6169" spans="1:10" x14ac:dyDescent="0.25">
      <c r="A6169" s="2" t="s">
        <v>15369</v>
      </c>
      <c r="B6169" s="4">
        <v>103405</v>
      </c>
      <c r="C6169" s="2" t="s">
        <v>15370</v>
      </c>
      <c r="D6169" s="2" t="s">
        <v>15371</v>
      </c>
      <c r="E6169" s="2" t="s">
        <v>14</v>
      </c>
      <c r="F6169" s="2" t="s">
        <v>254</v>
      </c>
      <c r="G6169" s="2" t="s">
        <v>254</v>
      </c>
      <c r="H6169" s="2" t="s">
        <v>589</v>
      </c>
      <c r="I6169" s="2" t="s">
        <v>18</v>
      </c>
      <c r="J6169" s="2" t="s">
        <v>19</v>
      </c>
    </row>
    <row r="6170" spans="1:10" x14ac:dyDescent="0.25">
      <c r="A6170" s="2" t="s">
        <v>15372</v>
      </c>
      <c r="B6170" s="4">
        <v>19920332</v>
      </c>
      <c r="C6170" s="2" t="s">
        <v>15373</v>
      </c>
      <c r="D6170" s="2" t="s">
        <v>15374</v>
      </c>
      <c r="E6170" s="2" t="s">
        <v>39</v>
      </c>
      <c r="F6170" s="2" t="s">
        <v>53</v>
      </c>
      <c r="G6170" s="2" t="s">
        <v>1060</v>
      </c>
      <c r="H6170" s="2" t="s">
        <v>1060</v>
      </c>
      <c r="I6170" s="2" t="s">
        <v>34</v>
      </c>
      <c r="J6170" s="2" t="s">
        <v>753</v>
      </c>
    </row>
    <row r="6171" spans="1:10" x14ac:dyDescent="0.25">
      <c r="A6171" s="2" t="s">
        <v>15375</v>
      </c>
      <c r="B6171" s="4">
        <v>4644296</v>
      </c>
      <c r="C6171" s="2" t="s">
        <v>15376</v>
      </c>
      <c r="D6171" s="2" t="s">
        <v>15377</v>
      </c>
      <c r="E6171" s="2" t="s">
        <v>31</v>
      </c>
      <c r="F6171" s="2" t="s">
        <v>2799</v>
      </c>
      <c r="G6171" s="2" t="s">
        <v>3421</v>
      </c>
      <c r="H6171" s="2" t="s">
        <v>3421</v>
      </c>
      <c r="I6171" s="2" t="s">
        <v>121</v>
      </c>
      <c r="J6171" s="2" t="s">
        <v>122</v>
      </c>
    </row>
    <row r="6172" spans="1:10" x14ac:dyDescent="0.25">
      <c r="A6172" s="2" t="s">
        <v>15378</v>
      </c>
      <c r="B6172" s="4">
        <v>4276815</v>
      </c>
      <c r="C6172" s="2" t="s">
        <v>15379</v>
      </c>
      <c r="D6172" s="2" t="s">
        <v>15380</v>
      </c>
      <c r="E6172" s="2" t="s">
        <v>31</v>
      </c>
      <c r="F6172" s="2" t="s">
        <v>32</v>
      </c>
      <c r="G6172" s="2" t="s">
        <v>32</v>
      </c>
      <c r="H6172" s="2" t="s">
        <v>945</v>
      </c>
      <c r="I6172" s="2" t="s">
        <v>121</v>
      </c>
      <c r="J6172" s="2" t="s">
        <v>122</v>
      </c>
    </row>
    <row r="6173" spans="1:10" x14ac:dyDescent="0.25">
      <c r="A6173" s="2" t="s">
        <v>15381</v>
      </c>
      <c r="B6173" s="4">
        <v>4219024</v>
      </c>
      <c r="C6173" s="2" t="s">
        <v>15382</v>
      </c>
      <c r="D6173" s="2" t="s">
        <v>15383</v>
      </c>
      <c r="E6173" s="2" t="s">
        <v>31</v>
      </c>
      <c r="F6173" s="2" t="s">
        <v>83</v>
      </c>
      <c r="G6173" s="2" t="s">
        <v>554</v>
      </c>
      <c r="H6173" s="2" t="s">
        <v>555</v>
      </c>
      <c r="I6173" s="2" t="s">
        <v>18</v>
      </c>
      <c r="J6173" s="2" t="s">
        <v>19</v>
      </c>
    </row>
    <row r="6174" spans="1:10" x14ac:dyDescent="0.25">
      <c r="A6174" s="2" t="s">
        <v>15384</v>
      </c>
      <c r="B6174" s="4">
        <v>4095638</v>
      </c>
      <c r="C6174" s="2" t="s">
        <v>15385</v>
      </c>
      <c r="D6174" s="2" t="s">
        <v>891</v>
      </c>
      <c r="E6174" s="2" t="s">
        <v>39</v>
      </c>
      <c r="F6174" s="2" t="s">
        <v>40</v>
      </c>
      <c r="G6174" s="2" t="s">
        <v>70</v>
      </c>
      <c r="H6174" s="2" t="s">
        <v>71</v>
      </c>
      <c r="I6174" s="2" t="s">
        <v>18</v>
      </c>
      <c r="J6174" s="2" t="s">
        <v>19</v>
      </c>
    </row>
    <row r="6175" spans="1:10" x14ac:dyDescent="0.25">
      <c r="A6175" s="2" t="s">
        <v>15386</v>
      </c>
      <c r="B6175" s="4">
        <v>4352147</v>
      </c>
      <c r="C6175" s="2" t="s">
        <v>15387</v>
      </c>
      <c r="D6175" s="2" t="s">
        <v>796</v>
      </c>
      <c r="E6175" s="2" t="s">
        <v>153</v>
      </c>
      <c r="F6175" s="2" t="s">
        <v>153</v>
      </c>
      <c r="G6175" s="2" t="s">
        <v>154</v>
      </c>
      <c r="H6175" s="2" t="s">
        <v>797</v>
      </c>
      <c r="I6175" s="2" t="s">
        <v>18</v>
      </c>
      <c r="J6175" s="2" t="s">
        <v>274</v>
      </c>
    </row>
    <row r="6176" spans="1:10" x14ac:dyDescent="0.25">
      <c r="A6176" s="2" t="s">
        <v>15388</v>
      </c>
      <c r="B6176" s="4">
        <v>4089541</v>
      </c>
      <c r="C6176" s="2" t="s">
        <v>15389</v>
      </c>
      <c r="D6176" s="2" t="s">
        <v>1762</v>
      </c>
      <c r="E6176" s="2" t="s">
        <v>59</v>
      </c>
      <c r="F6176" s="2" t="s">
        <v>60</v>
      </c>
      <c r="G6176" s="2" t="s">
        <v>678</v>
      </c>
      <c r="H6176" s="2" t="s">
        <v>678</v>
      </c>
      <c r="I6176" s="2" t="s">
        <v>18</v>
      </c>
      <c r="J6176" s="2" t="s">
        <v>19</v>
      </c>
    </row>
    <row r="6177" spans="1:10" x14ac:dyDescent="0.25">
      <c r="A6177" s="2" t="s">
        <v>15390</v>
      </c>
      <c r="B6177" s="4">
        <v>4069640</v>
      </c>
      <c r="C6177" s="2" t="s">
        <v>15391</v>
      </c>
      <c r="D6177" s="2" t="s">
        <v>15392</v>
      </c>
      <c r="E6177" s="2" t="s">
        <v>25</v>
      </c>
      <c r="F6177" s="2" t="s">
        <v>88</v>
      </c>
      <c r="G6177" s="2" t="s">
        <v>89</v>
      </c>
      <c r="H6177" s="2" t="s">
        <v>530</v>
      </c>
      <c r="I6177" s="2" t="s">
        <v>18</v>
      </c>
      <c r="J6177" s="2" t="s">
        <v>19</v>
      </c>
    </row>
    <row r="6178" spans="1:10" x14ac:dyDescent="0.25">
      <c r="A6178" s="2" t="s">
        <v>15393</v>
      </c>
      <c r="B6178" s="4">
        <v>106387505</v>
      </c>
      <c r="C6178" s="2" t="s">
        <v>15394</v>
      </c>
      <c r="D6178" s="2" t="s">
        <v>14866</v>
      </c>
      <c r="E6178" s="2" t="s">
        <v>14</v>
      </c>
      <c r="F6178" s="2" t="s">
        <v>15</v>
      </c>
      <c r="G6178" s="2" t="s">
        <v>16</v>
      </c>
      <c r="H6178" s="2" t="s">
        <v>885</v>
      </c>
      <c r="I6178" s="2" t="s">
        <v>18</v>
      </c>
      <c r="J6178" s="2" t="s">
        <v>19</v>
      </c>
    </row>
    <row r="6179" spans="1:10" x14ac:dyDescent="0.25">
      <c r="A6179" s="2" t="s">
        <v>15395</v>
      </c>
      <c r="B6179" s="4">
        <v>11023237</v>
      </c>
      <c r="C6179" s="2" t="s">
        <v>15396</v>
      </c>
      <c r="D6179" s="2" t="s">
        <v>4342</v>
      </c>
      <c r="E6179" s="2" t="s">
        <v>231</v>
      </c>
      <c r="F6179" s="2" t="s">
        <v>232</v>
      </c>
      <c r="G6179" s="2" t="s">
        <v>232</v>
      </c>
      <c r="H6179" s="2" t="s">
        <v>1230</v>
      </c>
      <c r="I6179" s="2" t="s">
        <v>34</v>
      </c>
      <c r="J6179" s="2" t="s">
        <v>35</v>
      </c>
    </row>
    <row r="6180" spans="1:10" x14ac:dyDescent="0.25">
      <c r="A6180" s="2" t="s">
        <v>15397</v>
      </c>
      <c r="B6180" s="4">
        <v>4010692</v>
      </c>
      <c r="C6180" s="2" t="s">
        <v>15398</v>
      </c>
      <c r="D6180" s="2" t="s">
        <v>15399</v>
      </c>
      <c r="E6180" s="2" t="s">
        <v>59</v>
      </c>
      <c r="F6180" s="2" t="s">
        <v>60</v>
      </c>
      <c r="G6180" s="2" t="s">
        <v>249</v>
      </c>
      <c r="H6180" s="2" t="s">
        <v>249</v>
      </c>
      <c r="I6180" s="2" t="s">
        <v>18</v>
      </c>
      <c r="J6180" s="2" t="s">
        <v>19</v>
      </c>
    </row>
    <row r="6181" spans="1:10" x14ac:dyDescent="0.25">
      <c r="A6181" s="2" t="s">
        <v>15400</v>
      </c>
      <c r="B6181" s="4">
        <v>4983506</v>
      </c>
      <c r="C6181" s="2" t="s">
        <v>15401</v>
      </c>
      <c r="D6181" s="2" t="s">
        <v>15402</v>
      </c>
      <c r="E6181" s="2" t="s">
        <v>39</v>
      </c>
      <c r="F6181" s="2" t="s">
        <v>40</v>
      </c>
      <c r="G6181" s="2" t="s">
        <v>41</v>
      </c>
      <c r="H6181" s="2" t="s">
        <v>599</v>
      </c>
      <c r="I6181" s="2" t="s">
        <v>121</v>
      </c>
      <c r="J6181" s="2" t="s">
        <v>122</v>
      </c>
    </row>
    <row r="6182" spans="1:10" x14ac:dyDescent="0.25">
      <c r="A6182" s="2" t="s">
        <v>15403</v>
      </c>
      <c r="B6182" s="4">
        <v>4988287</v>
      </c>
      <c r="C6182" s="2" t="s">
        <v>15404</v>
      </c>
      <c r="D6182" s="2" t="s">
        <v>15405</v>
      </c>
      <c r="E6182" s="2" t="s">
        <v>59</v>
      </c>
      <c r="F6182" s="2" t="s">
        <v>221</v>
      </c>
      <c r="G6182" s="2" t="s">
        <v>222</v>
      </c>
      <c r="H6182" s="2" t="s">
        <v>507</v>
      </c>
      <c r="I6182" s="2" t="s">
        <v>121</v>
      </c>
      <c r="J6182" s="2" t="s">
        <v>122</v>
      </c>
    </row>
    <row r="6183" spans="1:10" x14ac:dyDescent="0.25">
      <c r="A6183" s="2" t="s">
        <v>15406</v>
      </c>
      <c r="B6183" s="4">
        <v>9920823</v>
      </c>
      <c r="C6183" s="2" t="s">
        <v>15407</v>
      </c>
      <c r="D6183" s="2" t="s">
        <v>15408</v>
      </c>
      <c r="E6183" s="2" t="s">
        <v>59</v>
      </c>
      <c r="F6183" s="2" t="s">
        <v>60</v>
      </c>
      <c r="G6183" s="2" t="s">
        <v>249</v>
      </c>
      <c r="H6183" s="2" t="s">
        <v>249</v>
      </c>
      <c r="I6183" s="2" t="s">
        <v>34</v>
      </c>
      <c r="J6183" s="2" t="s">
        <v>250</v>
      </c>
    </row>
    <row r="6184" spans="1:10" x14ac:dyDescent="0.25">
      <c r="A6184" s="2" t="s">
        <v>15409</v>
      </c>
      <c r="B6184" s="4">
        <v>8060895</v>
      </c>
      <c r="C6184" s="2" t="s">
        <v>15410</v>
      </c>
      <c r="D6184" s="2" t="s">
        <v>351</v>
      </c>
      <c r="E6184" s="2" t="s">
        <v>231</v>
      </c>
      <c r="F6184" s="2" t="s">
        <v>352</v>
      </c>
      <c r="G6184" s="2" t="s">
        <v>353</v>
      </c>
      <c r="H6184" s="2" t="s">
        <v>353</v>
      </c>
      <c r="I6184" s="2" t="s">
        <v>18</v>
      </c>
      <c r="J6184" s="2" t="s">
        <v>19</v>
      </c>
    </row>
    <row r="6185" spans="1:10" x14ac:dyDescent="0.25">
      <c r="A6185" s="2" t="s">
        <v>15411</v>
      </c>
      <c r="B6185" s="4">
        <v>103678</v>
      </c>
      <c r="C6185" s="2" t="s">
        <v>15412</v>
      </c>
      <c r="D6185" s="2" t="s">
        <v>10399</v>
      </c>
      <c r="E6185" s="2" t="s">
        <v>14</v>
      </c>
      <c r="F6185" s="2" t="s">
        <v>15</v>
      </c>
      <c r="G6185" s="2" t="s">
        <v>145</v>
      </c>
      <c r="H6185" s="2" t="s">
        <v>145</v>
      </c>
      <c r="I6185" s="2" t="s">
        <v>18</v>
      </c>
      <c r="J6185" s="2" t="s">
        <v>19</v>
      </c>
    </row>
    <row r="6186" spans="1:10" x14ac:dyDescent="0.25">
      <c r="A6186" s="2" t="s">
        <v>15413</v>
      </c>
      <c r="B6186" s="4">
        <v>5268745</v>
      </c>
      <c r="C6186" s="2" t="s">
        <v>15414</v>
      </c>
      <c r="D6186" s="2" t="s">
        <v>15415</v>
      </c>
      <c r="E6186" s="2" t="s">
        <v>31</v>
      </c>
      <c r="F6186" s="2" t="s">
        <v>32</v>
      </c>
      <c r="G6186" s="2" t="s">
        <v>32</v>
      </c>
      <c r="H6186" s="2" t="s">
        <v>33</v>
      </c>
      <c r="I6186" s="2" t="s">
        <v>18</v>
      </c>
      <c r="J6186" s="2" t="s">
        <v>19</v>
      </c>
    </row>
    <row r="6187" spans="1:10" x14ac:dyDescent="0.25">
      <c r="A6187" s="2" t="s">
        <v>15416</v>
      </c>
      <c r="B6187" s="4">
        <v>27795942</v>
      </c>
      <c r="C6187" s="2" t="s">
        <v>15417</v>
      </c>
      <c r="D6187" s="2" t="s">
        <v>888</v>
      </c>
      <c r="E6187" s="2" t="s">
        <v>14</v>
      </c>
      <c r="F6187" s="2" t="s">
        <v>15</v>
      </c>
      <c r="G6187" s="2" t="s">
        <v>16</v>
      </c>
      <c r="H6187" s="2" t="s">
        <v>17</v>
      </c>
      <c r="I6187" s="2" t="s">
        <v>121</v>
      </c>
      <c r="J6187" s="2" t="s">
        <v>122</v>
      </c>
    </row>
    <row r="6188" spans="1:10" x14ac:dyDescent="0.25">
      <c r="A6188" s="2" t="s">
        <v>15418</v>
      </c>
      <c r="B6188" s="4">
        <v>4993924</v>
      </c>
      <c r="C6188" s="2" t="s">
        <v>15419</v>
      </c>
      <c r="D6188" s="2" t="s">
        <v>15420</v>
      </c>
      <c r="E6188" s="2" t="s">
        <v>99</v>
      </c>
      <c r="F6188" s="2" t="s">
        <v>100</v>
      </c>
      <c r="G6188" s="2" t="s">
        <v>137</v>
      </c>
      <c r="H6188" s="2" t="s">
        <v>3412</v>
      </c>
      <c r="I6188" s="2" t="s">
        <v>34</v>
      </c>
      <c r="J6188" s="2" t="s">
        <v>72</v>
      </c>
    </row>
    <row r="6189" spans="1:10" x14ac:dyDescent="0.25">
      <c r="A6189" s="2" t="s">
        <v>15421</v>
      </c>
      <c r="B6189" s="4">
        <v>16138493</v>
      </c>
      <c r="C6189" s="2" t="s">
        <v>15422</v>
      </c>
      <c r="D6189" s="2" t="s">
        <v>98</v>
      </c>
      <c r="E6189" s="2" t="s">
        <v>99</v>
      </c>
      <c r="F6189" s="2" t="s">
        <v>100</v>
      </c>
      <c r="G6189" s="2" t="s">
        <v>101</v>
      </c>
      <c r="H6189" s="2" t="s">
        <v>101</v>
      </c>
      <c r="I6189" s="2" t="s">
        <v>18</v>
      </c>
      <c r="J6189" s="2" t="s">
        <v>19</v>
      </c>
    </row>
    <row r="6190" spans="1:10" x14ac:dyDescent="0.25">
      <c r="A6190" s="2" t="s">
        <v>15423</v>
      </c>
      <c r="B6190" s="4">
        <v>19097148</v>
      </c>
      <c r="C6190" s="2" t="s">
        <v>15424</v>
      </c>
      <c r="D6190" s="2" t="s">
        <v>15425</v>
      </c>
      <c r="E6190" s="2" t="s">
        <v>99</v>
      </c>
      <c r="F6190" s="2" t="s">
        <v>100</v>
      </c>
      <c r="G6190" s="2" t="s">
        <v>137</v>
      </c>
      <c r="H6190" s="2" t="s">
        <v>1310</v>
      </c>
      <c r="I6190" s="2" t="s">
        <v>18</v>
      </c>
      <c r="J6190" s="2" t="s">
        <v>19</v>
      </c>
    </row>
    <row r="6191" spans="1:10" x14ac:dyDescent="0.25">
      <c r="A6191" s="2" t="s">
        <v>15426</v>
      </c>
      <c r="B6191" s="4">
        <v>14913232</v>
      </c>
      <c r="C6191" s="2" t="s">
        <v>15427</v>
      </c>
      <c r="D6191" s="2" t="s">
        <v>7019</v>
      </c>
      <c r="E6191" s="2" t="s">
        <v>99</v>
      </c>
      <c r="F6191" s="2" t="s">
        <v>100</v>
      </c>
      <c r="G6191" s="2" t="s">
        <v>101</v>
      </c>
      <c r="H6191" s="2" t="s">
        <v>101</v>
      </c>
      <c r="I6191" s="2" t="s">
        <v>34</v>
      </c>
      <c r="J6191" s="2" t="s">
        <v>72</v>
      </c>
    </row>
    <row r="6192" spans="1:10" x14ac:dyDescent="0.25">
      <c r="A6192" s="2" t="s">
        <v>15428</v>
      </c>
      <c r="B6192" s="4">
        <v>4095909</v>
      </c>
      <c r="C6192" s="2" t="s">
        <v>15429</v>
      </c>
      <c r="D6192" s="2" t="s">
        <v>7185</v>
      </c>
      <c r="E6192" s="2" t="s">
        <v>231</v>
      </c>
      <c r="F6192" s="2" t="s">
        <v>352</v>
      </c>
      <c r="G6192" s="2" t="s">
        <v>2189</v>
      </c>
      <c r="H6192" s="2" t="s">
        <v>2189</v>
      </c>
      <c r="I6192" s="2" t="s">
        <v>18</v>
      </c>
      <c r="J6192" s="2" t="s">
        <v>19</v>
      </c>
    </row>
    <row r="6193" spans="1:10" x14ac:dyDescent="0.25">
      <c r="A6193" s="2" t="s">
        <v>15430</v>
      </c>
      <c r="B6193" s="4">
        <v>4811576</v>
      </c>
      <c r="C6193" s="2" t="s">
        <v>15431</v>
      </c>
      <c r="D6193" s="2" t="s">
        <v>130</v>
      </c>
      <c r="E6193" s="2" t="s">
        <v>25</v>
      </c>
      <c r="F6193" s="2" t="s">
        <v>26</v>
      </c>
      <c r="G6193" s="2" t="s">
        <v>49</v>
      </c>
      <c r="H6193" s="2" t="s">
        <v>49</v>
      </c>
      <c r="I6193" s="2" t="s">
        <v>18</v>
      </c>
      <c r="J6193" s="2" t="s">
        <v>19</v>
      </c>
    </row>
    <row r="6194" spans="1:10" x14ac:dyDescent="0.25">
      <c r="A6194" s="2" t="s">
        <v>15432</v>
      </c>
      <c r="B6194" s="4">
        <v>4811994</v>
      </c>
      <c r="C6194" s="2" t="s">
        <v>15433</v>
      </c>
      <c r="D6194" s="2" t="s">
        <v>11986</v>
      </c>
      <c r="E6194" s="2" t="s">
        <v>25</v>
      </c>
      <c r="F6194" s="2" t="s">
        <v>88</v>
      </c>
      <c r="G6194" s="2" t="s">
        <v>89</v>
      </c>
      <c r="H6194" s="2" t="s">
        <v>90</v>
      </c>
      <c r="I6194" s="2" t="s">
        <v>34</v>
      </c>
      <c r="J6194" s="2" t="s">
        <v>72</v>
      </c>
    </row>
    <row r="6195" spans="1:10" x14ac:dyDescent="0.25">
      <c r="A6195" s="2" t="s">
        <v>15434</v>
      </c>
      <c r="B6195" s="4">
        <v>4910627</v>
      </c>
      <c r="C6195" s="2" t="s">
        <v>15435</v>
      </c>
      <c r="D6195" s="2" t="s">
        <v>15436</v>
      </c>
      <c r="E6195" s="2" t="s">
        <v>31</v>
      </c>
      <c r="F6195" s="2" t="s">
        <v>2799</v>
      </c>
      <c r="G6195" s="2" t="s">
        <v>2800</v>
      </c>
      <c r="H6195" s="2" t="s">
        <v>2800</v>
      </c>
      <c r="I6195" s="2" t="s">
        <v>18</v>
      </c>
      <c r="J6195" s="2" t="s">
        <v>19</v>
      </c>
    </row>
    <row r="6196" spans="1:10" x14ac:dyDescent="0.25">
      <c r="A6196" s="2" t="s">
        <v>15437</v>
      </c>
      <c r="B6196" s="4">
        <v>4813223</v>
      </c>
      <c r="C6196" s="2" t="s">
        <v>15438</v>
      </c>
      <c r="D6196" s="2" t="s">
        <v>15439</v>
      </c>
      <c r="E6196" s="2" t="s">
        <v>25</v>
      </c>
      <c r="F6196" s="2" t="s">
        <v>88</v>
      </c>
      <c r="G6196" s="2" t="s">
        <v>261</v>
      </c>
      <c r="H6196" s="2" t="s">
        <v>262</v>
      </c>
      <c r="I6196" s="2" t="s">
        <v>1106</v>
      </c>
      <c r="J6196" s="2" t="s">
        <v>1107</v>
      </c>
    </row>
    <row r="6197" spans="1:10" x14ac:dyDescent="0.25">
      <c r="A6197" s="2" t="s">
        <v>15440</v>
      </c>
      <c r="B6197" s="4">
        <v>4810576</v>
      </c>
      <c r="C6197" s="2" t="s">
        <v>15441</v>
      </c>
      <c r="D6197" s="2" t="s">
        <v>10972</v>
      </c>
      <c r="E6197" s="2" t="s">
        <v>25</v>
      </c>
      <c r="F6197" s="2" t="s">
        <v>88</v>
      </c>
      <c r="G6197" s="2" t="s">
        <v>89</v>
      </c>
      <c r="H6197" s="2" t="s">
        <v>1007</v>
      </c>
      <c r="I6197" s="2" t="s">
        <v>34</v>
      </c>
      <c r="J6197" s="2" t="s">
        <v>72</v>
      </c>
    </row>
    <row r="6198" spans="1:10" x14ac:dyDescent="0.25">
      <c r="A6198" s="2" t="s">
        <v>15442</v>
      </c>
      <c r="B6198" s="4">
        <v>6506401</v>
      </c>
      <c r="C6198" s="2" t="s">
        <v>15443</v>
      </c>
      <c r="D6198" s="2" t="s">
        <v>15444</v>
      </c>
      <c r="E6198" s="2" t="s">
        <v>39</v>
      </c>
      <c r="F6198" s="2" t="s">
        <v>40</v>
      </c>
      <c r="G6198" s="2" t="s">
        <v>41</v>
      </c>
      <c r="H6198" s="2" t="s">
        <v>599</v>
      </c>
      <c r="I6198" s="2" t="s">
        <v>34</v>
      </c>
      <c r="J6198" s="2" t="s">
        <v>695</v>
      </c>
    </row>
    <row r="6199" spans="1:10" x14ac:dyDescent="0.25">
      <c r="A6199" s="2" t="s">
        <v>15445</v>
      </c>
      <c r="B6199" s="4">
        <v>27407716</v>
      </c>
      <c r="C6199" s="2" t="s">
        <v>15446</v>
      </c>
      <c r="D6199" s="2" t="s">
        <v>11986</v>
      </c>
      <c r="E6199" s="2" t="s">
        <v>25</v>
      </c>
      <c r="F6199" s="2" t="s">
        <v>88</v>
      </c>
      <c r="G6199" s="2" t="s">
        <v>89</v>
      </c>
      <c r="H6199" s="2" t="s">
        <v>90</v>
      </c>
      <c r="I6199" s="2" t="s">
        <v>34</v>
      </c>
      <c r="J6199" s="2" t="s">
        <v>35</v>
      </c>
    </row>
    <row r="6200" spans="1:10" x14ac:dyDescent="0.25">
      <c r="A6200" s="2" t="s">
        <v>15447</v>
      </c>
      <c r="B6200" s="4">
        <v>4813169</v>
      </c>
      <c r="C6200" s="2" t="s">
        <v>15448</v>
      </c>
      <c r="D6200" s="2" t="s">
        <v>386</v>
      </c>
      <c r="E6200" s="2" t="s">
        <v>25</v>
      </c>
      <c r="F6200" s="2" t="s">
        <v>26</v>
      </c>
      <c r="G6200" s="2" t="s">
        <v>159</v>
      </c>
      <c r="H6200" s="2" t="s">
        <v>159</v>
      </c>
      <c r="I6200" s="2" t="s">
        <v>1106</v>
      </c>
      <c r="J6200" s="2" t="s">
        <v>1107</v>
      </c>
    </row>
    <row r="6201" spans="1:10" x14ac:dyDescent="0.25">
      <c r="A6201" s="2" t="s">
        <v>15449</v>
      </c>
      <c r="B6201" s="4">
        <v>28857240</v>
      </c>
      <c r="C6201" s="2" t="s">
        <v>15450</v>
      </c>
      <c r="D6201" s="2" t="s">
        <v>914</v>
      </c>
      <c r="E6201" s="2" t="s">
        <v>25</v>
      </c>
      <c r="F6201" s="2" t="s">
        <v>88</v>
      </c>
      <c r="G6201" s="2" t="s">
        <v>443</v>
      </c>
      <c r="H6201" s="2" t="s">
        <v>443</v>
      </c>
      <c r="I6201" s="2" t="s">
        <v>34</v>
      </c>
      <c r="J6201" s="2" t="s">
        <v>35</v>
      </c>
    </row>
    <row r="6202" spans="1:10" x14ac:dyDescent="0.25">
      <c r="A6202" s="2" t="s">
        <v>15451</v>
      </c>
      <c r="B6202" s="4">
        <v>4972894</v>
      </c>
      <c r="C6202" s="2" t="s">
        <v>15452</v>
      </c>
      <c r="D6202" s="2" t="s">
        <v>778</v>
      </c>
      <c r="E6202" s="2" t="s">
        <v>25</v>
      </c>
      <c r="F6202" s="2" t="s">
        <v>26</v>
      </c>
      <c r="G6202" s="2" t="s">
        <v>27</v>
      </c>
      <c r="H6202" s="2" t="s">
        <v>27</v>
      </c>
      <c r="I6202" s="2" t="s">
        <v>18</v>
      </c>
      <c r="J6202" s="2" t="s">
        <v>19</v>
      </c>
    </row>
    <row r="6203" spans="1:10" x14ac:dyDescent="0.25">
      <c r="A6203" s="2" t="s">
        <v>15453</v>
      </c>
      <c r="B6203" s="4">
        <v>108454680</v>
      </c>
      <c r="C6203" s="2" t="s">
        <v>15454</v>
      </c>
      <c r="D6203" s="2" t="s">
        <v>3019</v>
      </c>
      <c r="E6203" s="2" t="s">
        <v>25</v>
      </c>
      <c r="F6203" s="2" t="s">
        <v>88</v>
      </c>
      <c r="G6203" s="2" t="s">
        <v>443</v>
      </c>
      <c r="H6203" s="2" t="s">
        <v>443</v>
      </c>
      <c r="I6203" s="2" t="s">
        <v>34</v>
      </c>
      <c r="J6203" s="2" t="s">
        <v>35</v>
      </c>
    </row>
    <row r="6204" spans="1:10" x14ac:dyDescent="0.25">
      <c r="A6204" s="2" t="s">
        <v>15455</v>
      </c>
      <c r="B6204" s="4">
        <v>4806212</v>
      </c>
      <c r="C6204" s="2" t="s">
        <v>15456</v>
      </c>
      <c r="D6204" s="2" t="s">
        <v>15457</v>
      </c>
      <c r="E6204" s="2" t="s">
        <v>25</v>
      </c>
      <c r="F6204" s="2" t="s">
        <v>88</v>
      </c>
      <c r="G6204" s="2" t="s">
        <v>261</v>
      </c>
      <c r="H6204" s="2" t="s">
        <v>262</v>
      </c>
      <c r="I6204" s="2" t="s">
        <v>121</v>
      </c>
      <c r="J6204" s="2" t="s">
        <v>403</v>
      </c>
    </row>
    <row r="6205" spans="1:10" x14ac:dyDescent="0.25">
      <c r="A6205" s="2" t="s">
        <v>15458</v>
      </c>
      <c r="B6205" s="4">
        <v>106306290</v>
      </c>
      <c r="C6205" s="2" t="s">
        <v>15459</v>
      </c>
      <c r="D6205" s="2" t="s">
        <v>15460</v>
      </c>
      <c r="E6205" s="2" t="s">
        <v>25</v>
      </c>
      <c r="F6205" s="2" t="s">
        <v>88</v>
      </c>
      <c r="G6205" s="2" t="s">
        <v>89</v>
      </c>
      <c r="H6205" s="2" t="s">
        <v>90</v>
      </c>
      <c r="I6205" s="2" t="s">
        <v>34</v>
      </c>
      <c r="J6205" s="2" t="s">
        <v>35</v>
      </c>
    </row>
    <row r="6206" spans="1:10" x14ac:dyDescent="0.25">
      <c r="A6206" s="2" t="s">
        <v>15461</v>
      </c>
      <c r="B6206" s="4">
        <v>4056151</v>
      </c>
      <c r="C6206" s="2" t="s">
        <v>15462</v>
      </c>
      <c r="D6206" s="2" t="s">
        <v>1902</v>
      </c>
      <c r="E6206" s="2" t="s">
        <v>59</v>
      </c>
      <c r="F6206" s="2" t="s">
        <v>60</v>
      </c>
      <c r="G6206" s="2" t="s">
        <v>678</v>
      </c>
      <c r="H6206" s="2" t="s">
        <v>678</v>
      </c>
      <c r="I6206" s="2" t="s">
        <v>18</v>
      </c>
      <c r="J6206" s="2" t="s">
        <v>19</v>
      </c>
    </row>
    <row r="6207" spans="1:10" x14ac:dyDescent="0.25">
      <c r="A6207" s="2" t="s">
        <v>15463</v>
      </c>
      <c r="B6207" s="4">
        <v>27847788</v>
      </c>
      <c r="C6207" s="2" t="s">
        <v>15464</v>
      </c>
      <c r="D6207" s="2" t="s">
        <v>15465</v>
      </c>
      <c r="E6207" s="2" t="s">
        <v>177</v>
      </c>
      <c r="F6207" s="2" t="s">
        <v>450</v>
      </c>
      <c r="G6207" s="2" t="s">
        <v>450</v>
      </c>
      <c r="H6207" s="2" t="s">
        <v>630</v>
      </c>
      <c r="I6207" s="2" t="s">
        <v>34</v>
      </c>
      <c r="J6207" s="2" t="s">
        <v>35</v>
      </c>
    </row>
    <row r="6208" spans="1:10" x14ac:dyDescent="0.25">
      <c r="A6208" s="2" t="s">
        <v>15466</v>
      </c>
      <c r="B6208" s="4">
        <v>4995838</v>
      </c>
      <c r="C6208" s="2" t="s">
        <v>15467</v>
      </c>
      <c r="D6208" s="2" t="s">
        <v>15468</v>
      </c>
      <c r="E6208" s="2" t="s">
        <v>99</v>
      </c>
      <c r="F6208" s="2" t="s">
        <v>100</v>
      </c>
      <c r="G6208" s="2" t="s">
        <v>165</v>
      </c>
      <c r="H6208" s="2" t="s">
        <v>200</v>
      </c>
      <c r="I6208" s="2" t="s">
        <v>34</v>
      </c>
      <c r="J6208" s="2" t="s">
        <v>72</v>
      </c>
    </row>
    <row r="6209" spans="1:10" x14ac:dyDescent="0.25">
      <c r="A6209" s="2" t="s">
        <v>15469</v>
      </c>
      <c r="B6209" s="4">
        <v>4811116</v>
      </c>
      <c r="C6209" s="2" t="s">
        <v>15470</v>
      </c>
      <c r="D6209" s="2" t="s">
        <v>130</v>
      </c>
      <c r="E6209" s="2" t="s">
        <v>25</v>
      </c>
      <c r="F6209" s="2" t="s">
        <v>26</v>
      </c>
      <c r="G6209" s="2" t="s">
        <v>49</v>
      </c>
      <c r="H6209" s="2" t="s">
        <v>49</v>
      </c>
      <c r="I6209" s="2" t="s">
        <v>18</v>
      </c>
      <c r="J6209" s="2" t="s">
        <v>19</v>
      </c>
    </row>
    <row r="6210" spans="1:10" x14ac:dyDescent="0.25">
      <c r="A6210" s="2" t="s">
        <v>15471</v>
      </c>
      <c r="B6210" s="4">
        <v>108454768</v>
      </c>
      <c r="C6210" s="2" t="s">
        <v>15472</v>
      </c>
      <c r="D6210" s="2" t="s">
        <v>15473</v>
      </c>
      <c r="E6210" s="2" t="s">
        <v>25</v>
      </c>
      <c r="F6210" s="2" t="s">
        <v>88</v>
      </c>
      <c r="G6210" s="2" t="s">
        <v>89</v>
      </c>
      <c r="H6210" s="2" t="s">
        <v>90</v>
      </c>
      <c r="I6210" s="2" t="s">
        <v>34</v>
      </c>
      <c r="J6210" s="2" t="s">
        <v>35</v>
      </c>
    </row>
    <row r="6211" spans="1:10" x14ac:dyDescent="0.25">
      <c r="A6211" s="2" t="s">
        <v>15474</v>
      </c>
      <c r="B6211" s="4">
        <v>29567082</v>
      </c>
      <c r="C6211" s="2" t="s">
        <v>15475</v>
      </c>
      <c r="D6211" s="2" t="s">
        <v>15476</v>
      </c>
      <c r="E6211" s="2" t="s">
        <v>25</v>
      </c>
      <c r="F6211" s="2" t="s">
        <v>88</v>
      </c>
      <c r="G6211" s="2" t="s">
        <v>261</v>
      </c>
      <c r="H6211" s="2" t="s">
        <v>1003</v>
      </c>
      <c r="I6211" s="2" t="s">
        <v>34</v>
      </c>
      <c r="J6211" s="2" t="s">
        <v>35</v>
      </c>
    </row>
    <row r="6212" spans="1:10" x14ac:dyDescent="0.25">
      <c r="A6212" s="2" t="s">
        <v>15477</v>
      </c>
      <c r="B6212" s="4">
        <v>4811171</v>
      </c>
      <c r="C6212" s="2" t="s">
        <v>15478</v>
      </c>
      <c r="D6212" s="2" t="s">
        <v>15479</v>
      </c>
      <c r="E6212" s="2" t="s">
        <v>59</v>
      </c>
      <c r="F6212" s="2" t="s">
        <v>60</v>
      </c>
      <c r="G6212" s="2" t="s">
        <v>678</v>
      </c>
      <c r="H6212" s="2" t="s">
        <v>678</v>
      </c>
      <c r="I6212" s="2" t="s">
        <v>34</v>
      </c>
      <c r="J6212" s="2" t="s">
        <v>72</v>
      </c>
    </row>
    <row r="6213" spans="1:10" x14ac:dyDescent="0.25">
      <c r="A6213" s="2" t="s">
        <v>15480</v>
      </c>
      <c r="B6213" s="4">
        <v>6336799</v>
      </c>
      <c r="C6213" s="2" t="s">
        <v>15481</v>
      </c>
      <c r="D6213" s="2" t="s">
        <v>130</v>
      </c>
      <c r="E6213" s="2" t="s">
        <v>25</v>
      </c>
      <c r="F6213" s="2" t="s">
        <v>26</v>
      </c>
      <c r="G6213" s="2" t="s">
        <v>49</v>
      </c>
      <c r="H6213" s="2" t="s">
        <v>49</v>
      </c>
      <c r="I6213" s="2" t="s">
        <v>18</v>
      </c>
      <c r="J6213" s="2" t="s">
        <v>19</v>
      </c>
    </row>
    <row r="6214" spans="1:10" x14ac:dyDescent="0.25">
      <c r="A6214" s="2" t="s">
        <v>15482</v>
      </c>
      <c r="B6214" s="4">
        <v>4973422</v>
      </c>
      <c r="C6214" s="2" t="s">
        <v>15483</v>
      </c>
      <c r="D6214" s="2" t="s">
        <v>7019</v>
      </c>
      <c r="E6214" s="2" t="s">
        <v>99</v>
      </c>
      <c r="F6214" s="2" t="s">
        <v>100</v>
      </c>
      <c r="G6214" s="2" t="s">
        <v>101</v>
      </c>
      <c r="H6214" s="2" t="s">
        <v>101</v>
      </c>
      <c r="I6214" s="2" t="s">
        <v>34</v>
      </c>
      <c r="J6214" s="2" t="s">
        <v>35</v>
      </c>
    </row>
    <row r="6215" spans="1:10" x14ac:dyDescent="0.25">
      <c r="A6215" s="2" t="s">
        <v>15484</v>
      </c>
      <c r="B6215" s="4">
        <v>5207689</v>
      </c>
      <c r="C6215" s="2" t="s">
        <v>15485</v>
      </c>
      <c r="D6215" s="2" t="s">
        <v>15486</v>
      </c>
      <c r="E6215" s="2" t="s">
        <v>39</v>
      </c>
      <c r="F6215" s="2" t="s">
        <v>40</v>
      </c>
      <c r="G6215" s="2" t="s">
        <v>70</v>
      </c>
      <c r="H6215" s="2" t="s">
        <v>71</v>
      </c>
      <c r="I6215" s="2" t="s">
        <v>34</v>
      </c>
      <c r="J6215" s="2" t="s">
        <v>35</v>
      </c>
    </row>
    <row r="6216" spans="1:10" x14ac:dyDescent="0.25">
      <c r="A6216" s="2" t="s">
        <v>15487</v>
      </c>
      <c r="B6216" s="4">
        <v>19814129</v>
      </c>
      <c r="C6216" s="2" t="s">
        <v>15488</v>
      </c>
      <c r="D6216" s="2" t="s">
        <v>15489</v>
      </c>
      <c r="E6216" s="2" t="s">
        <v>31</v>
      </c>
      <c r="F6216" s="2" t="s">
        <v>32</v>
      </c>
      <c r="G6216" s="2" t="s">
        <v>32</v>
      </c>
      <c r="H6216" s="2" t="s">
        <v>945</v>
      </c>
      <c r="I6216" s="2" t="s">
        <v>34</v>
      </c>
      <c r="J6216" s="2" t="s">
        <v>35</v>
      </c>
    </row>
    <row r="6217" spans="1:10" x14ac:dyDescent="0.25">
      <c r="A6217" s="2" t="s">
        <v>15490</v>
      </c>
      <c r="B6217" s="4">
        <v>4863403</v>
      </c>
      <c r="C6217" s="2" t="s">
        <v>15491</v>
      </c>
      <c r="D6217" s="2" t="s">
        <v>2430</v>
      </c>
      <c r="E6217" s="2" t="s">
        <v>231</v>
      </c>
      <c r="F6217" s="2" t="s">
        <v>232</v>
      </c>
      <c r="G6217" s="2" t="s">
        <v>232</v>
      </c>
      <c r="H6217" s="2" t="s">
        <v>233</v>
      </c>
      <c r="I6217" s="2" t="s">
        <v>34</v>
      </c>
      <c r="J6217" s="2" t="s">
        <v>72</v>
      </c>
    </row>
    <row r="6218" spans="1:10" x14ac:dyDescent="0.25">
      <c r="A6218" s="2" t="s">
        <v>15492</v>
      </c>
      <c r="B6218" s="4">
        <v>4988458</v>
      </c>
      <c r="C6218" s="2" t="s">
        <v>15493</v>
      </c>
      <c r="D6218" s="2" t="s">
        <v>15494</v>
      </c>
      <c r="E6218" s="2" t="s">
        <v>39</v>
      </c>
      <c r="F6218" s="2" t="s">
        <v>40</v>
      </c>
      <c r="G6218" s="2" t="s">
        <v>70</v>
      </c>
      <c r="H6218" s="2" t="s">
        <v>170</v>
      </c>
      <c r="I6218" s="2" t="s">
        <v>34</v>
      </c>
      <c r="J6218" s="2" t="s">
        <v>72</v>
      </c>
    </row>
    <row r="6219" spans="1:10" x14ac:dyDescent="0.25">
      <c r="A6219" s="2" t="s">
        <v>15495</v>
      </c>
      <c r="B6219" s="4">
        <v>4620262</v>
      </c>
      <c r="C6219" s="2" t="s">
        <v>15496</v>
      </c>
      <c r="D6219" s="2" t="s">
        <v>4473</v>
      </c>
      <c r="E6219" s="2" t="s">
        <v>39</v>
      </c>
      <c r="F6219" s="2" t="s">
        <v>40</v>
      </c>
      <c r="G6219" s="2" t="s">
        <v>70</v>
      </c>
      <c r="H6219" s="2" t="s">
        <v>170</v>
      </c>
      <c r="I6219" s="2" t="s">
        <v>34</v>
      </c>
      <c r="J6219" s="2" t="s">
        <v>72</v>
      </c>
    </row>
    <row r="6220" spans="1:10" x14ac:dyDescent="0.25">
      <c r="A6220" s="2" t="s">
        <v>15497</v>
      </c>
      <c r="B6220" s="4">
        <v>4236030</v>
      </c>
      <c r="C6220" s="2" t="s">
        <v>15498</v>
      </c>
      <c r="D6220" s="2" t="s">
        <v>8306</v>
      </c>
      <c r="E6220" s="2" t="s">
        <v>59</v>
      </c>
      <c r="F6220" s="2" t="s">
        <v>60</v>
      </c>
      <c r="G6220" s="2" t="s">
        <v>245</v>
      </c>
      <c r="H6220" s="2" t="s">
        <v>245</v>
      </c>
      <c r="I6220" s="2" t="s">
        <v>121</v>
      </c>
      <c r="J6220" s="2" t="s">
        <v>122</v>
      </c>
    </row>
    <row r="6221" spans="1:10" x14ac:dyDescent="0.25">
      <c r="A6221" s="2" t="s">
        <v>15499</v>
      </c>
      <c r="B6221" s="4">
        <v>5737334</v>
      </c>
      <c r="C6221" s="2" t="s">
        <v>15500</v>
      </c>
      <c r="D6221" s="2" t="s">
        <v>653</v>
      </c>
      <c r="E6221" s="2" t="s">
        <v>14</v>
      </c>
      <c r="F6221" s="2" t="s">
        <v>15</v>
      </c>
      <c r="G6221" s="2" t="s">
        <v>16</v>
      </c>
      <c r="H6221" s="2" t="s">
        <v>17</v>
      </c>
      <c r="I6221" s="2" t="s">
        <v>121</v>
      </c>
      <c r="J6221" s="2" t="s">
        <v>122</v>
      </c>
    </row>
    <row r="6222" spans="1:10" x14ac:dyDescent="0.25">
      <c r="A6222" s="2" t="s">
        <v>15501</v>
      </c>
      <c r="B6222" s="4">
        <v>4160258</v>
      </c>
      <c r="C6222" s="2" t="s">
        <v>15502</v>
      </c>
      <c r="D6222" s="2" t="s">
        <v>78</v>
      </c>
      <c r="E6222" s="2" t="s">
        <v>39</v>
      </c>
      <c r="F6222" s="2" t="s">
        <v>53</v>
      </c>
      <c r="G6222" s="2" t="s">
        <v>79</v>
      </c>
      <c r="H6222" s="2" t="s">
        <v>79</v>
      </c>
      <c r="I6222" s="2" t="s">
        <v>429</v>
      </c>
      <c r="J6222" s="2" t="s">
        <v>1879</v>
      </c>
    </row>
    <row r="6223" spans="1:10" x14ac:dyDescent="0.25">
      <c r="A6223" s="2" t="s">
        <v>15503</v>
      </c>
      <c r="B6223" s="4">
        <v>113567</v>
      </c>
      <c r="C6223" s="2" t="s">
        <v>15504</v>
      </c>
      <c r="D6223" s="2" t="s">
        <v>3874</v>
      </c>
      <c r="E6223" s="2" t="s">
        <v>14</v>
      </c>
      <c r="F6223" s="2" t="s">
        <v>65</v>
      </c>
      <c r="G6223" s="2" t="s">
        <v>65</v>
      </c>
      <c r="H6223" s="2" t="s">
        <v>66</v>
      </c>
      <c r="I6223" s="2" t="s">
        <v>18</v>
      </c>
      <c r="J6223" s="2" t="s">
        <v>19</v>
      </c>
    </row>
    <row r="6224" spans="1:10" x14ac:dyDescent="0.25">
      <c r="A6224" s="2" t="s">
        <v>15505</v>
      </c>
      <c r="B6224" s="4">
        <v>4273759</v>
      </c>
      <c r="C6224" s="2" t="s">
        <v>15506</v>
      </c>
      <c r="D6224" s="2" t="s">
        <v>15507</v>
      </c>
      <c r="E6224" s="2" t="s">
        <v>153</v>
      </c>
      <c r="F6224" s="2" t="s">
        <v>153</v>
      </c>
      <c r="G6224" s="2" t="s">
        <v>1131</v>
      </c>
      <c r="H6224" s="2" t="s">
        <v>5772</v>
      </c>
      <c r="I6224" s="2" t="s">
        <v>18</v>
      </c>
      <c r="J6224" s="2" t="s">
        <v>274</v>
      </c>
    </row>
    <row r="6225" spans="1:10" x14ac:dyDescent="0.25">
      <c r="A6225" s="2" t="s">
        <v>15508</v>
      </c>
      <c r="B6225" s="4">
        <v>4149826</v>
      </c>
      <c r="C6225" s="2" t="s">
        <v>15509</v>
      </c>
      <c r="D6225" s="2" t="s">
        <v>15510</v>
      </c>
      <c r="E6225" s="2" t="s">
        <v>14</v>
      </c>
      <c r="F6225" s="2" t="s">
        <v>15</v>
      </c>
      <c r="G6225" s="2" t="s">
        <v>15</v>
      </c>
      <c r="H6225" s="2" t="s">
        <v>3016</v>
      </c>
      <c r="I6225" s="2" t="s">
        <v>18</v>
      </c>
      <c r="J6225" s="2" t="s">
        <v>19</v>
      </c>
    </row>
    <row r="6226" spans="1:10" x14ac:dyDescent="0.25">
      <c r="A6226" s="2" t="s">
        <v>15511</v>
      </c>
      <c r="B6226" s="4">
        <v>4004265</v>
      </c>
      <c r="C6226" s="2" t="s">
        <v>15512</v>
      </c>
      <c r="D6226" s="2" t="s">
        <v>15513</v>
      </c>
      <c r="E6226" s="2" t="s">
        <v>25</v>
      </c>
      <c r="F6226" s="2" t="s">
        <v>26</v>
      </c>
      <c r="G6226" s="2" t="s">
        <v>159</v>
      </c>
      <c r="H6226" s="2" t="s">
        <v>159</v>
      </c>
      <c r="I6226" s="2" t="s">
        <v>18</v>
      </c>
      <c r="J6226" s="2" t="s">
        <v>19</v>
      </c>
    </row>
    <row r="6227" spans="1:10" x14ac:dyDescent="0.25">
      <c r="A6227" s="2" t="s">
        <v>15514</v>
      </c>
      <c r="B6227" s="4">
        <v>4973120</v>
      </c>
      <c r="C6227" s="2" t="s">
        <v>15515</v>
      </c>
      <c r="D6227" s="2" t="s">
        <v>841</v>
      </c>
      <c r="E6227" s="2" t="s">
        <v>177</v>
      </c>
      <c r="F6227" s="2" t="s">
        <v>178</v>
      </c>
      <c r="G6227" s="2" t="s">
        <v>179</v>
      </c>
      <c r="H6227" s="2" t="s">
        <v>180</v>
      </c>
      <c r="I6227" s="2" t="s">
        <v>18</v>
      </c>
      <c r="J6227" s="2" t="s">
        <v>19</v>
      </c>
    </row>
    <row r="6228" spans="1:10" x14ac:dyDescent="0.25">
      <c r="A6228" s="2" t="s">
        <v>15516</v>
      </c>
      <c r="B6228" s="4">
        <v>103365</v>
      </c>
      <c r="C6228" s="2" t="s">
        <v>15517</v>
      </c>
      <c r="D6228" s="2" t="s">
        <v>15518</v>
      </c>
      <c r="E6228" s="2" t="s">
        <v>14</v>
      </c>
      <c r="F6228" s="2" t="s">
        <v>254</v>
      </c>
      <c r="G6228" s="2" t="s">
        <v>254</v>
      </c>
      <c r="H6228" s="2" t="s">
        <v>589</v>
      </c>
      <c r="I6228" s="2" t="s">
        <v>18</v>
      </c>
      <c r="J6228" s="2" t="s">
        <v>19</v>
      </c>
    </row>
    <row r="6229" spans="1:10" x14ac:dyDescent="0.25">
      <c r="A6229" s="2" t="s">
        <v>15519</v>
      </c>
      <c r="B6229" s="4">
        <v>4987812</v>
      </c>
      <c r="C6229" s="2" t="s">
        <v>15520</v>
      </c>
      <c r="D6229" s="2" t="s">
        <v>15521</v>
      </c>
      <c r="E6229" s="2" t="s">
        <v>59</v>
      </c>
      <c r="F6229" s="2" t="s">
        <v>60</v>
      </c>
      <c r="G6229" s="2" t="s">
        <v>245</v>
      </c>
      <c r="H6229" s="2" t="s">
        <v>245</v>
      </c>
      <c r="I6229" s="2" t="s">
        <v>18</v>
      </c>
      <c r="J6229" s="2" t="s">
        <v>19</v>
      </c>
    </row>
    <row r="6230" spans="1:10" x14ac:dyDescent="0.25">
      <c r="A6230" s="2" t="s">
        <v>15522</v>
      </c>
      <c r="B6230" s="4">
        <v>4812608</v>
      </c>
      <c r="C6230" s="2" t="s">
        <v>15523</v>
      </c>
      <c r="D6230" s="2" t="s">
        <v>130</v>
      </c>
      <c r="E6230" s="2" t="s">
        <v>25</v>
      </c>
      <c r="F6230" s="2" t="s">
        <v>26</v>
      </c>
      <c r="G6230" s="2" t="s">
        <v>49</v>
      </c>
      <c r="H6230" s="2" t="s">
        <v>49</v>
      </c>
      <c r="I6230" s="2" t="s">
        <v>121</v>
      </c>
      <c r="J6230" s="2" t="s">
        <v>122</v>
      </c>
    </row>
    <row r="6231" spans="1:10" x14ac:dyDescent="0.25">
      <c r="A6231" s="2" t="s">
        <v>15524</v>
      </c>
      <c r="B6231" s="4">
        <v>4096260</v>
      </c>
      <c r="C6231" s="2" t="s">
        <v>15525</v>
      </c>
      <c r="D6231" s="2" t="s">
        <v>2278</v>
      </c>
      <c r="E6231" s="2" t="s">
        <v>14</v>
      </c>
      <c r="F6231" s="2" t="s">
        <v>65</v>
      </c>
      <c r="G6231" s="2" t="s">
        <v>65</v>
      </c>
      <c r="H6231" s="2" t="s">
        <v>66</v>
      </c>
      <c r="I6231" s="2" t="s">
        <v>18</v>
      </c>
      <c r="J6231" s="2" t="s">
        <v>19</v>
      </c>
    </row>
    <row r="6232" spans="1:10" x14ac:dyDescent="0.25">
      <c r="A6232" s="2" t="s">
        <v>15526</v>
      </c>
      <c r="B6232" s="4">
        <v>26633089</v>
      </c>
      <c r="C6232" s="2" t="s">
        <v>15527</v>
      </c>
      <c r="D6232" s="2" t="s">
        <v>800</v>
      </c>
      <c r="E6232" s="2" t="s">
        <v>177</v>
      </c>
      <c r="F6232" s="2" t="s">
        <v>178</v>
      </c>
      <c r="G6232" s="2" t="s">
        <v>179</v>
      </c>
      <c r="H6232" s="2" t="s">
        <v>180</v>
      </c>
      <c r="I6232" s="2" t="s">
        <v>18</v>
      </c>
      <c r="J6232" s="2" t="s">
        <v>19</v>
      </c>
    </row>
    <row r="6233" spans="1:10" x14ac:dyDescent="0.25">
      <c r="A6233" s="2" t="s">
        <v>15528</v>
      </c>
      <c r="B6233" s="4">
        <v>4069721</v>
      </c>
      <c r="C6233" s="2" t="s">
        <v>15529</v>
      </c>
      <c r="D6233" s="2" t="s">
        <v>15530</v>
      </c>
      <c r="E6233" s="2" t="s">
        <v>25</v>
      </c>
      <c r="F6233" s="2" t="s">
        <v>88</v>
      </c>
      <c r="G6233" s="2" t="s">
        <v>261</v>
      </c>
      <c r="H6233" s="2" t="s">
        <v>1003</v>
      </c>
      <c r="I6233" s="2" t="s">
        <v>18</v>
      </c>
      <c r="J6233" s="2" t="s">
        <v>19</v>
      </c>
    </row>
    <row r="6234" spans="1:10" x14ac:dyDescent="0.25">
      <c r="A6234" s="2" t="s">
        <v>15531</v>
      </c>
      <c r="B6234" s="4">
        <v>4019729</v>
      </c>
      <c r="C6234" s="2" t="s">
        <v>15532</v>
      </c>
      <c r="D6234" s="2" t="s">
        <v>7371</v>
      </c>
      <c r="E6234" s="2" t="s">
        <v>39</v>
      </c>
      <c r="F6234" s="2" t="s">
        <v>105</v>
      </c>
      <c r="G6234" s="2" t="s">
        <v>959</v>
      </c>
      <c r="H6234" s="2" t="s">
        <v>2766</v>
      </c>
      <c r="I6234" s="2" t="s">
        <v>18</v>
      </c>
      <c r="J6234" s="2" t="s">
        <v>19</v>
      </c>
    </row>
    <row r="6235" spans="1:10" x14ac:dyDescent="0.25">
      <c r="A6235" s="2" t="s">
        <v>15533</v>
      </c>
      <c r="B6235" s="4">
        <v>4810984</v>
      </c>
      <c r="C6235" s="2" t="s">
        <v>15534</v>
      </c>
      <c r="D6235" s="2" t="s">
        <v>130</v>
      </c>
      <c r="E6235" s="2" t="s">
        <v>25</v>
      </c>
      <c r="F6235" s="2" t="s">
        <v>26</v>
      </c>
      <c r="G6235" s="2" t="s">
        <v>49</v>
      </c>
      <c r="H6235" s="2" t="s">
        <v>49</v>
      </c>
      <c r="I6235" s="2" t="s">
        <v>18</v>
      </c>
      <c r="J6235" s="2" t="s">
        <v>19</v>
      </c>
    </row>
    <row r="6236" spans="1:10" x14ac:dyDescent="0.25">
      <c r="A6236" s="2" t="s">
        <v>15535</v>
      </c>
      <c r="B6236" s="4">
        <v>5033112</v>
      </c>
      <c r="C6236" s="2" t="s">
        <v>15536</v>
      </c>
      <c r="D6236" s="2" t="s">
        <v>130</v>
      </c>
      <c r="E6236" s="2" t="s">
        <v>25</v>
      </c>
      <c r="F6236" s="2" t="s">
        <v>26</v>
      </c>
      <c r="G6236" s="2" t="s">
        <v>49</v>
      </c>
      <c r="H6236" s="2" t="s">
        <v>49</v>
      </c>
      <c r="I6236" s="2" t="s">
        <v>18</v>
      </c>
      <c r="J6236" s="2" t="s">
        <v>19</v>
      </c>
    </row>
    <row r="6237" spans="1:10" x14ac:dyDescent="0.25">
      <c r="A6237" s="2" t="s">
        <v>15537</v>
      </c>
      <c r="B6237" s="4">
        <v>4812191</v>
      </c>
      <c r="C6237" s="2" t="s">
        <v>15538</v>
      </c>
      <c r="D6237" s="2" t="s">
        <v>130</v>
      </c>
      <c r="E6237" s="2" t="s">
        <v>25</v>
      </c>
      <c r="F6237" s="2" t="s">
        <v>26</v>
      </c>
      <c r="G6237" s="2" t="s">
        <v>49</v>
      </c>
      <c r="H6237" s="2" t="s">
        <v>49</v>
      </c>
      <c r="I6237" s="2" t="s">
        <v>121</v>
      </c>
      <c r="J6237" s="2" t="s">
        <v>1048</v>
      </c>
    </row>
    <row r="6238" spans="1:10" x14ac:dyDescent="0.25">
      <c r="A6238" s="2" t="s">
        <v>15539</v>
      </c>
      <c r="B6238" s="4">
        <v>6617541</v>
      </c>
      <c r="C6238" s="2" t="s">
        <v>15540</v>
      </c>
      <c r="D6238" s="2" t="s">
        <v>844</v>
      </c>
      <c r="E6238" s="2" t="s">
        <v>59</v>
      </c>
      <c r="F6238" s="2" t="s">
        <v>195</v>
      </c>
      <c r="G6238" s="2" t="s">
        <v>845</v>
      </c>
      <c r="H6238" s="2" t="s">
        <v>845</v>
      </c>
      <c r="I6238" s="2" t="s">
        <v>18</v>
      </c>
      <c r="J6238" s="2" t="s">
        <v>19</v>
      </c>
    </row>
    <row r="6239" spans="1:10" x14ac:dyDescent="0.25">
      <c r="A6239" s="2" t="s">
        <v>15541</v>
      </c>
      <c r="B6239" s="4">
        <v>4964111</v>
      </c>
      <c r="C6239" s="2" t="s">
        <v>15542</v>
      </c>
      <c r="D6239" s="2" t="s">
        <v>778</v>
      </c>
      <c r="E6239" s="2" t="s">
        <v>25</v>
      </c>
      <c r="F6239" s="2" t="s">
        <v>26</v>
      </c>
      <c r="G6239" s="2" t="s">
        <v>27</v>
      </c>
      <c r="H6239" s="2" t="s">
        <v>27</v>
      </c>
      <c r="I6239" s="2" t="s">
        <v>18</v>
      </c>
      <c r="J6239" s="2" t="s">
        <v>19</v>
      </c>
    </row>
    <row r="6240" spans="1:10" x14ac:dyDescent="0.25">
      <c r="A6240" s="2" t="s">
        <v>15543</v>
      </c>
      <c r="B6240" s="4">
        <v>4979802</v>
      </c>
      <c r="C6240" s="2" t="s">
        <v>15544</v>
      </c>
      <c r="D6240" s="2" t="s">
        <v>1493</v>
      </c>
      <c r="E6240" s="2" t="s">
        <v>524</v>
      </c>
      <c r="F6240" s="2" t="s">
        <v>524</v>
      </c>
      <c r="G6240" s="2" t="s">
        <v>525</v>
      </c>
      <c r="H6240" s="2" t="s">
        <v>1467</v>
      </c>
      <c r="I6240" s="2" t="s">
        <v>18</v>
      </c>
      <c r="J6240" s="2" t="s">
        <v>19</v>
      </c>
    </row>
    <row r="6241" spans="1:10" x14ac:dyDescent="0.25">
      <c r="A6241" s="2" t="s">
        <v>15545</v>
      </c>
      <c r="B6241" s="4">
        <v>4352207</v>
      </c>
      <c r="C6241" s="2" t="s">
        <v>15546</v>
      </c>
      <c r="D6241" s="2" t="s">
        <v>3748</v>
      </c>
      <c r="E6241" s="2" t="s">
        <v>153</v>
      </c>
      <c r="F6241" s="2" t="s">
        <v>153</v>
      </c>
      <c r="G6241" s="2" t="s">
        <v>154</v>
      </c>
      <c r="H6241" s="2" t="s">
        <v>540</v>
      </c>
      <c r="I6241" s="2" t="s">
        <v>18</v>
      </c>
      <c r="J6241" s="2" t="s">
        <v>19</v>
      </c>
    </row>
    <row r="6242" spans="1:10" x14ac:dyDescent="0.25">
      <c r="A6242" s="2" t="s">
        <v>15547</v>
      </c>
      <c r="B6242" s="4">
        <v>10275449</v>
      </c>
      <c r="C6242" s="2" t="s">
        <v>15548</v>
      </c>
      <c r="D6242" s="2" t="s">
        <v>15549</v>
      </c>
      <c r="E6242" s="2" t="s">
        <v>39</v>
      </c>
      <c r="F6242" s="2" t="s">
        <v>40</v>
      </c>
      <c r="G6242" s="2" t="s">
        <v>41</v>
      </c>
      <c r="H6242" s="2" t="s">
        <v>42</v>
      </c>
      <c r="I6242" s="2" t="s">
        <v>34</v>
      </c>
      <c r="J6242" s="2" t="s">
        <v>72</v>
      </c>
    </row>
    <row r="6243" spans="1:10" x14ac:dyDescent="0.25">
      <c r="A6243" s="2" t="s">
        <v>15550</v>
      </c>
      <c r="B6243" s="4">
        <v>7354174</v>
      </c>
      <c r="C6243" s="2" t="s">
        <v>15551</v>
      </c>
      <c r="D6243" s="2" t="s">
        <v>1294</v>
      </c>
      <c r="E6243" s="2" t="s">
        <v>177</v>
      </c>
      <c r="F6243" s="2" t="s">
        <v>450</v>
      </c>
      <c r="G6243" s="2" t="s">
        <v>450</v>
      </c>
      <c r="H6243" s="2" t="s">
        <v>630</v>
      </c>
      <c r="I6243" s="2" t="s">
        <v>18</v>
      </c>
      <c r="J6243" s="2" t="s">
        <v>274</v>
      </c>
    </row>
    <row r="6244" spans="1:10" x14ac:dyDescent="0.25">
      <c r="A6244" s="2" t="s">
        <v>15552</v>
      </c>
      <c r="B6244" s="4">
        <v>4989719</v>
      </c>
      <c r="C6244" s="2" t="s">
        <v>15553</v>
      </c>
      <c r="D6244" s="2" t="s">
        <v>15554</v>
      </c>
      <c r="E6244" s="2" t="s">
        <v>99</v>
      </c>
      <c r="F6244" s="2" t="s">
        <v>100</v>
      </c>
      <c r="G6244" s="2" t="s">
        <v>137</v>
      </c>
      <c r="H6244" s="2" t="s">
        <v>138</v>
      </c>
      <c r="I6244" s="2" t="s">
        <v>34</v>
      </c>
      <c r="J6244" s="2" t="s">
        <v>72</v>
      </c>
    </row>
    <row r="6245" spans="1:10" x14ac:dyDescent="0.25">
      <c r="A6245" s="2" t="s">
        <v>15555</v>
      </c>
      <c r="B6245" s="4">
        <v>4144156</v>
      </c>
      <c r="C6245" s="2" t="s">
        <v>15556</v>
      </c>
      <c r="D6245" s="2" t="s">
        <v>15557</v>
      </c>
      <c r="E6245" s="2" t="s">
        <v>99</v>
      </c>
      <c r="F6245" s="2" t="s">
        <v>100</v>
      </c>
      <c r="G6245" s="2" t="s">
        <v>101</v>
      </c>
      <c r="H6245" s="2" t="s">
        <v>101</v>
      </c>
      <c r="I6245" s="2" t="s">
        <v>18</v>
      </c>
      <c r="J6245" s="2" t="s">
        <v>19</v>
      </c>
    </row>
    <row r="6246" spans="1:10" x14ac:dyDescent="0.25">
      <c r="A6246" s="2" t="s">
        <v>15558</v>
      </c>
      <c r="B6246" s="4">
        <v>100459531</v>
      </c>
      <c r="C6246" s="2" t="s">
        <v>15559</v>
      </c>
      <c r="D6246" s="2" t="s">
        <v>888</v>
      </c>
      <c r="E6246" s="2" t="s">
        <v>14</v>
      </c>
      <c r="F6246" s="2" t="s">
        <v>15</v>
      </c>
      <c r="G6246" s="2" t="s">
        <v>16</v>
      </c>
      <c r="H6246" s="2" t="s">
        <v>17</v>
      </c>
      <c r="I6246" s="2" t="s">
        <v>18</v>
      </c>
      <c r="J6246" s="2" t="s">
        <v>19</v>
      </c>
    </row>
    <row r="6247" spans="1:10" x14ac:dyDescent="0.25">
      <c r="A6247" s="2" t="s">
        <v>15560</v>
      </c>
      <c r="B6247" s="4">
        <v>4352229</v>
      </c>
      <c r="C6247" s="2" t="s">
        <v>15561</v>
      </c>
      <c r="D6247" s="2" t="s">
        <v>15562</v>
      </c>
      <c r="E6247" s="2" t="s">
        <v>59</v>
      </c>
      <c r="F6247" s="2" t="s">
        <v>60</v>
      </c>
      <c r="G6247" s="2" t="s">
        <v>249</v>
      </c>
      <c r="H6247" s="2" t="s">
        <v>249</v>
      </c>
      <c r="I6247" s="2" t="s">
        <v>34</v>
      </c>
      <c r="J6247" s="2" t="s">
        <v>35</v>
      </c>
    </row>
    <row r="6248" spans="1:10" x14ac:dyDescent="0.25">
      <c r="A6248" s="2" t="s">
        <v>15563</v>
      </c>
      <c r="B6248" s="4">
        <v>4998455</v>
      </c>
      <c r="C6248" s="2" t="s">
        <v>15564</v>
      </c>
      <c r="D6248" s="2" t="s">
        <v>15565</v>
      </c>
      <c r="E6248" s="2" t="s">
        <v>153</v>
      </c>
      <c r="F6248" s="2" t="s">
        <v>153</v>
      </c>
      <c r="G6248" s="2" t="s">
        <v>154</v>
      </c>
      <c r="H6248" s="2" t="s">
        <v>155</v>
      </c>
      <c r="I6248" s="2" t="s">
        <v>121</v>
      </c>
      <c r="J6248" s="2" t="s">
        <v>122</v>
      </c>
    </row>
    <row r="6249" spans="1:10" x14ac:dyDescent="0.25">
      <c r="A6249" s="2" t="s">
        <v>15566</v>
      </c>
      <c r="B6249" s="4">
        <v>5321096</v>
      </c>
      <c r="C6249" s="2" t="s">
        <v>15567</v>
      </c>
      <c r="D6249" s="2" t="s">
        <v>144</v>
      </c>
      <c r="E6249" s="2" t="s">
        <v>14</v>
      </c>
      <c r="F6249" s="2" t="s">
        <v>15</v>
      </c>
      <c r="G6249" s="2" t="s">
        <v>145</v>
      </c>
      <c r="H6249" s="2" t="s">
        <v>145</v>
      </c>
      <c r="I6249" s="2" t="s">
        <v>34</v>
      </c>
      <c r="J6249" s="2" t="s">
        <v>72</v>
      </c>
    </row>
    <row r="6250" spans="1:10" x14ac:dyDescent="0.25">
      <c r="A6250" s="2" t="s">
        <v>15568</v>
      </c>
      <c r="B6250" s="4">
        <v>29165993</v>
      </c>
      <c r="C6250" s="2" t="s">
        <v>15569</v>
      </c>
      <c r="D6250" s="2" t="s">
        <v>1667</v>
      </c>
      <c r="E6250" s="2" t="s">
        <v>153</v>
      </c>
      <c r="F6250" s="2" t="s">
        <v>153</v>
      </c>
      <c r="G6250" s="2" t="s">
        <v>154</v>
      </c>
      <c r="H6250" s="2" t="s">
        <v>1668</v>
      </c>
      <c r="I6250" s="2" t="s">
        <v>121</v>
      </c>
      <c r="J6250" s="2" t="s">
        <v>122</v>
      </c>
    </row>
    <row r="6251" spans="1:10" x14ac:dyDescent="0.25">
      <c r="A6251" s="2" t="s">
        <v>15570</v>
      </c>
      <c r="B6251" s="4">
        <v>9363544</v>
      </c>
      <c r="C6251" s="2" t="s">
        <v>15571</v>
      </c>
      <c r="D6251" s="2" t="s">
        <v>15572</v>
      </c>
      <c r="E6251" s="2" t="s">
        <v>177</v>
      </c>
      <c r="F6251" s="2" t="s">
        <v>184</v>
      </c>
      <c r="G6251" s="2" t="s">
        <v>482</v>
      </c>
      <c r="H6251" s="2" t="s">
        <v>482</v>
      </c>
      <c r="I6251" s="2" t="s">
        <v>34</v>
      </c>
      <c r="J6251" s="2" t="s">
        <v>72</v>
      </c>
    </row>
    <row r="6252" spans="1:10" x14ac:dyDescent="0.25">
      <c r="A6252" s="2" t="s">
        <v>15573</v>
      </c>
      <c r="B6252" s="4">
        <v>4095577</v>
      </c>
      <c r="C6252" s="2" t="s">
        <v>15574</v>
      </c>
      <c r="D6252" s="2" t="s">
        <v>236</v>
      </c>
      <c r="E6252" s="2" t="s">
        <v>177</v>
      </c>
      <c r="F6252" s="2" t="s">
        <v>184</v>
      </c>
      <c r="G6252" s="2" t="s">
        <v>185</v>
      </c>
      <c r="H6252" s="2" t="s">
        <v>237</v>
      </c>
      <c r="I6252" s="2" t="s">
        <v>18</v>
      </c>
      <c r="J6252" s="2" t="s">
        <v>19</v>
      </c>
    </row>
    <row r="6253" spans="1:10" x14ac:dyDescent="0.25">
      <c r="A6253" s="2" t="s">
        <v>15575</v>
      </c>
      <c r="B6253" s="4">
        <v>4051708</v>
      </c>
      <c r="C6253" s="2" t="s">
        <v>15576</v>
      </c>
      <c r="D6253" s="2" t="s">
        <v>737</v>
      </c>
      <c r="E6253" s="2" t="s">
        <v>14</v>
      </c>
      <c r="F6253" s="2" t="s">
        <v>254</v>
      </c>
      <c r="G6253" s="2" t="s">
        <v>254</v>
      </c>
      <c r="H6253" s="2" t="s">
        <v>738</v>
      </c>
      <c r="I6253" s="2" t="s">
        <v>18</v>
      </c>
      <c r="J6253" s="2" t="s">
        <v>19</v>
      </c>
    </row>
    <row r="6254" spans="1:10" x14ac:dyDescent="0.25">
      <c r="A6254" s="2" t="s">
        <v>15577</v>
      </c>
      <c r="B6254" s="4">
        <v>4263382</v>
      </c>
      <c r="C6254" s="2" t="s">
        <v>15578</v>
      </c>
      <c r="D6254" s="2" t="s">
        <v>2670</v>
      </c>
      <c r="E6254" s="2" t="s">
        <v>14</v>
      </c>
      <c r="F6254" s="2" t="s">
        <v>65</v>
      </c>
      <c r="G6254" s="2" t="s">
        <v>65</v>
      </c>
      <c r="H6254" s="2" t="s">
        <v>66</v>
      </c>
      <c r="I6254" s="2" t="s">
        <v>121</v>
      </c>
      <c r="J6254" s="2" t="s">
        <v>122</v>
      </c>
    </row>
    <row r="6255" spans="1:10" x14ac:dyDescent="0.25">
      <c r="A6255" s="2" t="s">
        <v>15579</v>
      </c>
      <c r="B6255" s="4">
        <v>4565120</v>
      </c>
      <c r="C6255" s="2" t="s">
        <v>15580</v>
      </c>
      <c r="D6255" s="2" t="s">
        <v>3874</v>
      </c>
      <c r="E6255" s="2" t="s">
        <v>14</v>
      </c>
      <c r="F6255" s="2" t="s">
        <v>65</v>
      </c>
      <c r="G6255" s="2" t="s">
        <v>65</v>
      </c>
      <c r="H6255" s="2" t="s">
        <v>66</v>
      </c>
      <c r="I6255" s="2" t="s">
        <v>18</v>
      </c>
      <c r="J6255" s="2" t="s">
        <v>19</v>
      </c>
    </row>
    <row r="6256" spans="1:10" x14ac:dyDescent="0.25">
      <c r="A6256" s="2" t="s">
        <v>15581</v>
      </c>
      <c r="B6256" s="4">
        <v>13430005</v>
      </c>
      <c r="C6256" s="2" t="s">
        <v>15582</v>
      </c>
      <c r="D6256" s="2" t="s">
        <v>15583</v>
      </c>
      <c r="E6256" s="2" t="s">
        <v>14</v>
      </c>
      <c r="F6256" s="2" t="s">
        <v>15</v>
      </c>
      <c r="G6256" s="2" t="s">
        <v>145</v>
      </c>
      <c r="H6256" s="2" t="s">
        <v>145</v>
      </c>
      <c r="I6256" s="2" t="s">
        <v>34</v>
      </c>
      <c r="J6256" s="2" t="s">
        <v>35</v>
      </c>
    </row>
    <row r="6257" spans="1:10" x14ac:dyDescent="0.25">
      <c r="A6257" s="2" t="s">
        <v>15584</v>
      </c>
      <c r="B6257" s="4">
        <v>4050644</v>
      </c>
      <c r="C6257" s="2" t="s">
        <v>15585</v>
      </c>
      <c r="D6257" s="2" t="s">
        <v>2278</v>
      </c>
      <c r="E6257" s="2" t="s">
        <v>14</v>
      </c>
      <c r="F6257" s="2" t="s">
        <v>65</v>
      </c>
      <c r="G6257" s="2" t="s">
        <v>65</v>
      </c>
      <c r="H6257" s="2" t="s">
        <v>66</v>
      </c>
      <c r="I6257" s="2" t="s">
        <v>18</v>
      </c>
      <c r="J6257" s="2" t="s">
        <v>19</v>
      </c>
    </row>
    <row r="6258" spans="1:10" x14ac:dyDescent="0.25">
      <c r="A6258" s="2" t="s">
        <v>15586</v>
      </c>
      <c r="B6258" s="4">
        <v>4811730</v>
      </c>
      <c r="C6258" s="2" t="s">
        <v>15587</v>
      </c>
      <c r="D6258" s="2" t="s">
        <v>778</v>
      </c>
      <c r="E6258" s="2" t="s">
        <v>25</v>
      </c>
      <c r="F6258" s="2" t="s">
        <v>26</v>
      </c>
      <c r="G6258" s="2" t="s">
        <v>27</v>
      </c>
      <c r="H6258" s="2" t="s">
        <v>27</v>
      </c>
      <c r="I6258" s="2" t="s">
        <v>18</v>
      </c>
      <c r="J6258" s="2" t="s">
        <v>19</v>
      </c>
    </row>
    <row r="6259" spans="1:10" x14ac:dyDescent="0.25">
      <c r="A6259" s="2" t="s">
        <v>15588</v>
      </c>
      <c r="B6259" s="4">
        <v>4980509</v>
      </c>
      <c r="C6259" s="2" t="s">
        <v>15589</v>
      </c>
      <c r="D6259" s="2" t="s">
        <v>2311</v>
      </c>
      <c r="E6259" s="2" t="s">
        <v>39</v>
      </c>
      <c r="F6259" s="2" t="s">
        <v>40</v>
      </c>
      <c r="G6259" s="2" t="s">
        <v>70</v>
      </c>
      <c r="H6259" s="2" t="s">
        <v>864</v>
      </c>
      <c r="I6259" s="2" t="s">
        <v>34</v>
      </c>
      <c r="J6259" s="2" t="s">
        <v>72</v>
      </c>
    </row>
    <row r="6260" spans="1:10" x14ac:dyDescent="0.25">
      <c r="A6260" s="2" t="s">
        <v>15590</v>
      </c>
      <c r="B6260" s="4">
        <v>4205305</v>
      </c>
      <c r="C6260" s="2" t="s">
        <v>15591</v>
      </c>
      <c r="D6260" s="2" t="s">
        <v>1493</v>
      </c>
      <c r="E6260" s="2" t="s">
        <v>524</v>
      </c>
      <c r="F6260" s="2" t="s">
        <v>524</v>
      </c>
      <c r="G6260" s="2" t="s">
        <v>525</v>
      </c>
      <c r="H6260" s="2" t="s">
        <v>1467</v>
      </c>
      <c r="I6260" s="2" t="s">
        <v>18</v>
      </c>
      <c r="J6260" s="2" t="s">
        <v>19</v>
      </c>
    </row>
    <row r="6261" spans="1:10" x14ac:dyDescent="0.25">
      <c r="A6261" s="2" t="s">
        <v>15592</v>
      </c>
      <c r="B6261" s="4">
        <v>5721526</v>
      </c>
      <c r="C6261" s="2" t="s">
        <v>15593</v>
      </c>
      <c r="D6261" s="2" t="s">
        <v>653</v>
      </c>
      <c r="E6261" s="2" t="s">
        <v>14</v>
      </c>
      <c r="F6261" s="2" t="s">
        <v>15</v>
      </c>
      <c r="G6261" s="2" t="s">
        <v>16</v>
      </c>
      <c r="H6261" s="2" t="s">
        <v>17</v>
      </c>
      <c r="I6261" s="2" t="s">
        <v>429</v>
      </c>
      <c r="J6261" s="2" t="s">
        <v>1801</v>
      </c>
    </row>
    <row r="6262" spans="1:10" x14ac:dyDescent="0.25">
      <c r="A6262" s="2" t="s">
        <v>15594</v>
      </c>
      <c r="B6262" s="4">
        <v>4053645</v>
      </c>
      <c r="C6262" s="2" t="s">
        <v>15595</v>
      </c>
      <c r="D6262" s="2" t="s">
        <v>717</v>
      </c>
      <c r="E6262" s="2" t="s">
        <v>14</v>
      </c>
      <c r="F6262" s="2" t="s">
        <v>15</v>
      </c>
      <c r="G6262" s="2" t="s">
        <v>471</v>
      </c>
      <c r="H6262" s="2" t="s">
        <v>472</v>
      </c>
      <c r="I6262" s="2" t="s">
        <v>18</v>
      </c>
      <c r="J6262" s="2" t="s">
        <v>19</v>
      </c>
    </row>
    <row r="6263" spans="1:10" x14ac:dyDescent="0.25">
      <c r="A6263" s="2" t="s">
        <v>15596</v>
      </c>
      <c r="B6263" s="4">
        <v>9775745</v>
      </c>
      <c r="C6263" s="2" t="s">
        <v>15597</v>
      </c>
      <c r="D6263" s="2" t="s">
        <v>1285</v>
      </c>
      <c r="E6263" s="2" t="s">
        <v>14</v>
      </c>
      <c r="F6263" s="2" t="s">
        <v>15</v>
      </c>
      <c r="G6263" s="2" t="s">
        <v>16</v>
      </c>
      <c r="H6263" s="2" t="s">
        <v>17</v>
      </c>
      <c r="I6263" s="2" t="s">
        <v>18</v>
      </c>
      <c r="J6263" s="2" t="s">
        <v>19</v>
      </c>
    </row>
    <row r="6264" spans="1:10" x14ac:dyDescent="0.25">
      <c r="A6264" s="2" t="s">
        <v>15598</v>
      </c>
      <c r="B6264" s="4">
        <v>9775746</v>
      </c>
      <c r="C6264" s="2" t="s">
        <v>15599</v>
      </c>
      <c r="D6264" s="2" t="s">
        <v>1285</v>
      </c>
      <c r="E6264" s="2" t="s">
        <v>14</v>
      </c>
      <c r="F6264" s="2" t="s">
        <v>15</v>
      </c>
      <c r="G6264" s="2" t="s">
        <v>16</v>
      </c>
      <c r="H6264" s="2" t="s">
        <v>17</v>
      </c>
      <c r="I6264" s="2" t="s">
        <v>18</v>
      </c>
      <c r="J6264" s="2" t="s">
        <v>19</v>
      </c>
    </row>
    <row r="6265" spans="1:10" x14ac:dyDescent="0.25">
      <c r="A6265" s="2" t="s">
        <v>15600</v>
      </c>
      <c r="B6265" s="4">
        <v>9322632</v>
      </c>
      <c r="C6265" s="2" t="s">
        <v>15601</v>
      </c>
      <c r="D6265" s="2" t="s">
        <v>1285</v>
      </c>
      <c r="E6265" s="2" t="s">
        <v>14</v>
      </c>
      <c r="F6265" s="2" t="s">
        <v>15</v>
      </c>
      <c r="G6265" s="2" t="s">
        <v>16</v>
      </c>
      <c r="H6265" s="2" t="s">
        <v>17</v>
      </c>
      <c r="I6265" s="2" t="s">
        <v>18</v>
      </c>
      <c r="J6265" s="2" t="s">
        <v>19</v>
      </c>
    </row>
    <row r="6266" spans="1:10" x14ac:dyDescent="0.25">
      <c r="A6266" s="2" t="s">
        <v>15602</v>
      </c>
      <c r="B6266" s="4">
        <v>9322630</v>
      </c>
      <c r="C6266" s="2" t="s">
        <v>15603</v>
      </c>
      <c r="D6266" s="2" t="s">
        <v>1285</v>
      </c>
      <c r="E6266" s="2" t="s">
        <v>14</v>
      </c>
      <c r="F6266" s="2" t="s">
        <v>15</v>
      </c>
      <c r="G6266" s="2" t="s">
        <v>16</v>
      </c>
      <c r="H6266" s="2" t="s">
        <v>17</v>
      </c>
      <c r="I6266" s="2" t="s">
        <v>18</v>
      </c>
      <c r="J6266" s="2" t="s">
        <v>19</v>
      </c>
    </row>
    <row r="6267" spans="1:10" x14ac:dyDescent="0.25">
      <c r="A6267" s="2" t="s">
        <v>15604</v>
      </c>
      <c r="B6267" s="4">
        <v>9322631</v>
      </c>
      <c r="C6267" s="2" t="s">
        <v>15605</v>
      </c>
      <c r="D6267" s="2" t="s">
        <v>1285</v>
      </c>
      <c r="E6267" s="2" t="s">
        <v>14</v>
      </c>
      <c r="F6267" s="2" t="s">
        <v>15</v>
      </c>
      <c r="G6267" s="2" t="s">
        <v>16</v>
      </c>
      <c r="H6267" s="2" t="s">
        <v>17</v>
      </c>
      <c r="I6267" s="2" t="s">
        <v>18</v>
      </c>
      <c r="J6267" s="2" t="s">
        <v>19</v>
      </c>
    </row>
    <row r="6268" spans="1:10" x14ac:dyDescent="0.25">
      <c r="A6268" s="2" t="s">
        <v>15606</v>
      </c>
      <c r="B6268" s="4">
        <v>9775744</v>
      </c>
      <c r="C6268" s="2" t="s">
        <v>15607</v>
      </c>
      <c r="D6268" s="2" t="s">
        <v>653</v>
      </c>
      <c r="E6268" s="2" t="s">
        <v>14</v>
      </c>
      <c r="F6268" s="2" t="s">
        <v>15</v>
      </c>
      <c r="G6268" s="2" t="s">
        <v>16</v>
      </c>
      <c r="H6268" s="2" t="s">
        <v>17</v>
      </c>
      <c r="I6268" s="2" t="s">
        <v>18</v>
      </c>
      <c r="J6268" s="2" t="s">
        <v>19</v>
      </c>
    </row>
    <row r="6269" spans="1:10" x14ac:dyDescent="0.25">
      <c r="A6269" s="2" t="s">
        <v>15608</v>
      </c>
      <c r="B6269" s="4">
        <v>9322633</v>
      </c>
      <c r="C6269" s="2" t="s">
        <v>15609</v>
      </c>
      <c r="D6269" s="2" t="s">
        <v>1285</v>
      </c>
      <c r="E6269" s="2" t="s">
        <v>14</v>
      </c>
      <c r="F6269" s="2" t="s">
        <v>15</v>
      </c>
      <c r="G6269" s="2" t="s">
        <v>16</v>
      </c>
      <c r="H6269" s="2" t="s">
        <v>17</v>
      </c>
      <c r="I6269" s="2" t="s">
        <v>18</v>
      </c>
      <c r="J6269" s="2" t="s">
        <v>19</v>
      </c>
    </row>
    <row r="6270" spans="1:10" x14ac:dyDescent="0.25">
      <c r="A6270" s="2" t="s">
        <v>15610</v>
      </c>
      <c r="B6270" s="4">
        <v>9508387</v>
      </c>
      <c r="C6270" s="2" t="s">
        <v>15611</v>
      </c>
      <c r="D6270" s="2" t="s">
        <v>1285</v>
      </c>
      <c r="E6270" s="2" t="s">
        <v>14</v>
      </c>
      <c r="F6270" s="2" t="s">
        <v>15</v>
      </c>
      <c r="G6270" s="2" t="s">
        <v>16</v>
      </c>
      <c r="H6270" s="2" t="s">
        <v>17</v>
      </c>
      <c r="I6270" s="2" t="s">
        <v>18</v>
      </c>
      <c r="J6270" s="2" t="s">
        <v>19</v>
      </c>
    </row>
    <row r="6271" spans="1:10" x14ac:dyDescent="0.25">
      <c r="A6271" s="2" t="s">
        <v>15612</v>
      </c>
      <c r="B6271" s="4">
        <v>9322629</v>
      </c>
      <c r="C6271" s="2" t="s">
        <v>15613</v>
      </c>
      <c r="D6271" s="2" t="s">
        <v>1285</v>
      </c>
      <c r="E6271" s="2" t="s">
        <v>14</v>
      </c>
      <c r="F6271" s="2" t="s">
        <v>15</v>
      </c>
      <c r="G6271" s="2" t="s">
        <v>16</v>
      </c>
      <c r="H6271" s="2" t="s">
        <v>17</v>
      </c>
      <c r="I6271" s="2" t="s">
        <v>18</v>
      </c>
      <c r="J6271" s="2" t="s">
        <v>19</v>
      </c>
    </row>
    <row r="6272" spans="1:10" x14ac:dyDescent="0.25">
      <c r="A6272" s="2" t="s">
        <v>15614</v>
      </c>
      <c r="B6272" s="4">
        <v>9163511</v>
      </c>
      <c r="C6272" s="2" t="s">
        <v>15615</v>
      </c>
      <c r="D6272" s="2" t="s">
        <v>1285</v>
      </c>
      <c r="E6272" s="2" t="s">
        <v>14</v>
      </c>
      <c r="F6272" s="2" t="s">
        <v>15</v>
      </c>
      <c r="G6272" s="2" t="s">
        <v>16</v>
      </c>
      <c r="H6272" s="2" t="s">
        <v>17</v>
      </c>
      <c r="I6272" s="2" t="s">
        <v>18</v>
      </c>
      <c r="J6272" s="2" t="s">
        <v>19</v>
      </c>
    </row>
    <row r="6273" spans="1:10" x14ac:dyDescent="0.25">
      <c r="A6273" s="2" t="s">
        <v>15616</v>
      </c>
      <c r="B6273" s="4">
        <v>4072883</v>
      </c>
      <c r="C6273" s="2" t="s">
        <v>15617</v>
      </c>
      <c r="D6273" s="2" t="s">
        <v>2439</v>
      </c>
      <c r="E6273" s="2" t="s">
        <v>1055</v>
      </c>
      <c r="F6273" s="2" t="s">
        <v>1055</v>
      </c>
      <c r="G6273" s="2" t="s">
        <v>1056</v>
      </c>
      <c r="H6273" s="2" t="s">
        <v>1056</v>
      </c>
      <c r="I6273" s="2" t="s">
        <v>18</v>
      </c>
      <c r="J6273" s="2" t="s">
        <v>19</v>
      </c>
    </row>
    <row r="6274" spans="1:10" x14ac:dyDescent="0.25">
      <c r="A6274" s="2" t="s">
        <v>15618</v>
      </c>
      <c r="B6274" s="4">
        <v>103406</v>
      </c>
      <c r="C6274" s="2" t="s">
        <v>15619</v>
      </c>
      <c r="D6274" s="2" t="s">
        <v>7939</v>
      </c>
      <c r="E6274" s="2" t="s">
        <v>14</v>
      </c>
      <c r="F6274" s="2" t="s">
        <v>15</v>
      </c>
      <c r="G6274" s="2" t="s">
        <v>15</v>
      </c>
      <c r="H6274" s="2" t="s">
        <v>3016</v>
      </c>
      <c r="I6274" s="2" t="s">
        <v>18</v>
      </c>
      <c r="J6274" s="2" t="s">
        <v>19</v>
      </c>
    </row>
    <row r="6275" spans="1:10" x14ac:dyDescent="0.25">
      <c r="A6275" s="2" t="s">
        <v>15620</v>
      </c>
      <c r="B6275" s="4">
        <v>4289540</v>
      </c>
      <c r="C6275" s="2" t="s">
        <v>15621</v>
      </c>
      <c r="D6275" s="2" t="s">
        <v>9570</v>
      </c>
      <c r="E6275" s="2" t="s">
        <v>39</v>
      </c>
      <c r="F6275" s="2" t="s">
        <v>40</v>
      </c>
      <c r="G6275" s="2" t="s">
        <v>70</v>
      </c>
      <c r="H6275" s="2" t="s">
        <v>170</v>
      </c>
      <c r="I6275" s="2" t="s">
        <v>34</v>
      </c>
      <c r="J6275" s="2" t="s">
        <v>250</v>
      </c>
    </row>
    <row r="6276" spans="1:10" x14ac:dyDescent="0.25">
      <c r="A6276" s="2" t="s">
        <v>15622</v>
      </c>
      <c r="B6276" s="4">
        <v>4094582</v>
      </c>
      <c r="C6276" s="2" t="s">
        <v>15623</v>
      </c>
      <c r="D6276" s="2" t="s">
        <v>15624</v>
      </c>
      <c r="E6276" s="2" t="s">
        <v>39</v>
      </c>
      <c r="F6276" s="2" t="s">
        <v>40</v>
      </c>
      <c r="G6276" s="2" t="s">
        <v>70</v>
      </c>
      <c r="H6276" s="2" t="s">
        <v>170</v>
      </c>
      <c r="I6276" s="2" t="s">
        <v>18</v>
      </c>
      <c r="J6276" s="2" t="s">
        <v>19</v>
      </c>
    </row>
    <row r="6277" spans="1:10" x14ac:dyDescent="0.25">
      <c r="A6277" s="2" t="s">
        <v>15625</v>
      </c>
      <c r="B6277" s="4">
        <v>101473951</v>
      </c>
      <c r="C6277" s="2" t="s">
        <v>15626</v>
      </c>
      <c r="D6277" s="2" t="s">
        <v>15627</v>
      </c>
      <c r="E6277" s="2" t="s">
        <v>39</v>
      </c>
      <c r="F6277" s="2" t="s">
        <v>105</v>
      </c>
      <c r="G6277" s="2" t="s">
        <v>106</v>
      </c>
      <c r="H6277" s="2" t="s">
        <v>107</v>
      </c>
      <c r="I6277" s="2" t="s">
        <v>18</v>
      </c>
      <c r="J6277" s="2" t="s">
        <v>19</v>
      </c>
    </row>
    <row r="6278" spans="1:10" x14ac:dyDescent="0.25">
      <c r="A6278" s="2" t="s">
        <v>15628</v>
      </c>
      <c r="B6278" s="4">
        <v>4912311</v>
      </c>
      <c r="C6278" s="2" t="s">
        <v>15629</v>
      </c>
      <c r="D6278" s="2" t="s">
        <v>15630</v>
      </c>
      <c r="E6278" s="2" t="s">
        <v>31</v>
      </c>
      <c r="F6278" s="2" t="s">
        <v>83</v>
      </c>
      <c r="G6278" s="2" t="s">
        <v>212</v>
      </c>
      <c r="H6278" s="2" t="s">
        <v>3783</v>
      </c>
      <c r="I6278" s="2" t="s">
        <v>18</v>
      </c>
      <c r="J6278" s="2" t="s">
        <v>19</v>
      </c>
    </row>
    <row r="6279" spans="1:10" x14ac:dyDescent="0.25">
      <c r="A6279" s="2" t="s">
        <v>15631</v>
      </c>
      <c r="B6279" s="4">
        <v>4911201</v>
      </c>
      <c r="C6279" s="2" t="s">
        <v>15632</v>
      </c>
      <c r="D6279" s="2" t="s">
        <v>15633</v>
      </c>
      <c r="E6279" s="2" t="s">
        <v>31</v>
      </c>
      <c r="F6279" s="2" t="s">
        <v>83</v>
      </c>
      <c r="G6279" s="2" t="s">
        <v>554</v>
      </c>
      <c r="H6279" s="2" t="s">
        <v>555</v>
      </c>
      <c r="I6279" s="2" t="s">
        <v>121</v>
      </c>
      <c r="J6279" s="2" t="s">
        <v>15634</v>
      </c>
    </row>
    <row r="6280" spans="1:10" x14ac:dyDescent="0.25">
      <c r="A6280" s="2" t="s">
        <v>15635</v>
      </c>
      <c r="B6280" s="4">
        <v>9967279</v>
      </c>
      <c r="C6280" s="2" t="s">
        <v>15636</v>
      </c>
      <c r="D6280" s="2" t="s">
        <v>15637</v>
      </c>
      <c r="E6280" s="2" t="s">
        <v>39</v>
      </c>
      <c r="F6280" s="2" t="s">
        <v>53</v>
      </c>
      <c r="G6280" s="2" t="s">
        <v>54</v>
      </c>
      <c r="H6280" s="2" t="s">
        <v>55</v>
      </c>
      <c r="I6280" s="2" t="s">
        <v>34</v>
      </c>
      <c r="J6280" s="2" t="s">
        <v>72</v>
      </c>
    </row>
    <row r="6281" spans="1:10" x14ac:dyDescent="0.25">
      <c r="A6281" s="2" t="s">
        <v>15638</v>
      </c>
      <c r="B6281" s="4">
        <v>19481474</v>
      </c>
      <c r="C6281" s="2" t="s">
        <v>15639</v>
      </c>
      <c r="D6281" s="2" t="s">
        <v>15640</v>
      </c>
      <c r="E6281" s="2" t="s">
        <v>177</v>
      </c>
      <c r="F6281" s="2" t="s">
        <v>178</v>
      </c>
      <c r="G6281" s="2" t="s">
        <v>401</v>
      </c>
      <c r="H6281" s="2" t="s">
        <v>897</v>
      </c>
      <c r="I6281" s="2" t="s">
        <v>34</v>
      </c>
      <c r="J6281" s="2" t="s">
        <v>72</v>
      </c>
    </row>
    <row r="6282" spans="1:10" x14ac:dyDescent="0.25">
      <c r="A6282" s="2" t="s">
        <v>15641</v>
      </c>
      <c r="B6282" s="4">
        <v>26296682</v>
      </c>
      <c r="C6282" s="2" t="s">
        <v>15642</v>
      </c>
      <c r="D6282" s="2" t="s">
        <v>11581</v>
      </c>
      <c r="E6282" s="2" t="s">
        <v>177</v>
      </c>
      <c r="F6282" s="2" t="s">
        <v>178</v>
      </c>
      <c r="G6282" s="2" t="s">
        <v>401</v>
      </c>
      <c r="H6282" s="2" t="s">
        <v>402</v>
      </c>
      <c r="I6282" s="2" t="s">
        <v>34</v>
      </c>
      <c r="J6282" s="2" t="s">
        <v>35</v>
      </c>
    </row>
    <row r="6283" spans="1:10" x14ac:dyDescent="0.25">
      <c r="A6283" s="2" t="s">
        <v>15643</v>
      </c>
      <c r="B6283" s="4">
        <v>4213752</v>
      </c>
      <c r="C6283" s="2" t="s">
        <v>15644</v>
      </c>
      <c r="D6283" s="2" t="s">
        <v>2517</v>
      </c>
      <c r="E6283" s="2" t="s">
        <v>25</v>
      </c>
      <c r="F6283" s="2" t="s">
        <v>88</v>
      </c>
      <c r="G6283" s="2" t="s">
        <v>261</v>
      </c>
      <c r="H6283" s="2" t="s">
        <v>262</v>
      </c>
      <c r="I6283" s="2" t="s">
        <v>18</v>
      </c>
      <c r="J6283" s="2" t="s">
        <v>19</v>
      </c>
    </row>
    <row r="6284" spans="1:10" x14ac:dyDescent="0.25">
      <c r="A6284" s="2" t="s">
        <v>15645</v>
      </c>
      <c r="B6284" s="4">
        <v>4133448</v>
      </c>
      <c r="C6284" s="2" t="s">
        <v>15646</v>
      </c>
      <c r="D6284" s="2" t="s">
        <v>15647</v>
      </c>
      <c r="E6284" s="2" t="s">
        <v>177</v>
      </c>
      <c r="F6284" s="2" t="s">
        <v>450</v>
      </c>
      <c r="G6284" s="2" t="s">
        <v>450</v>
      </c>
      <c r="H6284" s="2" t="s">
        <v>630</v>
      </c>
      <c r="I6284" s="2" t="s">
        <v>18</v>
      </c>
      <c r="J6284" s="2" t="s">
        <v>19</v>
      </c>
    </row>
    <row r="6285" spans="1:10" x14ac:dyDescent="0.25">
      <c r="A6285" s="2" t="s">
        <v>15648</v>
      </c>
      <c r="B6285" s="4">
        <v>29815834</v>
      </c>
      <c r="C6285" s="2" t="s">
        <v>15649</v>
      </c>
      <c r="D6285" s="2" t="s">
        <v>907</v>
      </c>
      <c r="E6285" s="2" t="s">
        <v>177</v>
      </c>
      <c r="F6285" s="2" t="s">
        <v>178</v>
      </c>
      <c r="G6285" s="2" t="s">
        <v>179</v>
      </c>
      <c r="H6285" s="2" t="s">
        <v>180</v>
      </c>
      <c r="I6285" s="2" t="s">
        <v>34</v>
      </c>
      <c r="J6285" s="2" t="s">
        <v>35</v>
      </c>
    </row>
    <row r="6286" spans="1:10" x14ac:dyDescent="0.25">
      <c r="A6286" s="2" t="s">
        <v>15650</v>
      </c>
      <c r="B6286" s="4">
        <v>11180272</v>
      </c>
      <c r="C6286" s="2" t="s">
        <v>15651</v>
      </c>
      <c r="D6286" s="2" t="s">
        <v>15652</v>
      </c>
      <c r="E6286" s="2" t="s">
        <v>59</v>
      </c>
      <c r="F6286" s="2" t="s">
        <v>195</v>
      </c>
      <c r="G6286" s="2" t="s">
        <v>1510</v>
      </c>
      <c r="H6286" s="2" t="s">
        <v>1511</v>
      </c>
      <c r="I6286" s="2" t="s">
        <v>18</v>
      </c>
      <c r="J6286" s="2" t="s">
        <v>19</v>
      </c>
    </row>
    <row r="6287" spans="1:10" x14ac:dyDescent="0.25">
      <c r="A6287" s="2" t="s">
        <v>15653</v>
      </c>
      <c r="B6287" s="4">
        <v>4133530</v>
      </c>
      <c r="C6287" s="2" t="s">
        <v>15654</v>
      </c>
      <c r="D6287" s="2" t="s">
        <v>15655</v>
      </c>
      <c r="E6287" s="2" t="s">
        <v>177</v>
      </c>
      <c r="F6287" s="2" t="s">
        <v>450</v>
      </c>
      <c r="G6287" s="2" t="s">
        <v>450</v>
      </c>
      <c r="H6287" s="2" t="s">
        <v>630</v>
      </c>
      <c r="I6287" s="2" t="s">
        <v>18</v>
      </c>
      <c r="J6287" s="2" t="s">
        <v>19</v>
      </c>
    </row>
    <row r="6288" spans="1:10" x14ac:dyDescent="0.25">
      <c r="A6288" s="2" t="s">
        <v>15656</v>
      </c>
      <c r="B6288" s="4">
        <v>19858964</v>
      </c>
      <c r="C6288" s="2" t="s">
        <v>15657</v>
      </c>
      <c r="D6288" s="2" t="s">
        <v>15658</v>
      </c>
      <c r="E6288" s="2" t="s">
        <v>25</v>
      </c>
      <c r="F6288" s="2" t="s">
        <v>88</v>
      </c>
      <c r="G6288" s="2" t="s">
        <v>261</v>
      </c>
      <c r="H6288" s="2" t="s">
        <v>262</v>
      </c>
      <c r="I6288" s="2" t="s">
        <v>34</v>
      </c>
      <c r="J6288" s="2" t="s">
        <v>35</v>
      </c>
    </row>
    <row r="6289" spans="1:10" x14ac:dyDescent="0.25">
      <c r="A6289" s="2" t="s">
        <v>15659</v>
      </c>
      <c r="B6289" s="4">
        <v>101439842</v>
      </c>
      <c r="C6289" s="2" t="s">
        <v>15660</v>
      </c>
      <c r="D6289" s="2" t="s">
        <v>15661</v>
      </c>
      <c r="E6289" s="2" t="s">
        <v>25</v>
      </c>
      <c r="F6289" s="2" t="s">
        <v>88</v>
      </c>
      <c r="G6289" s="2" t="s">
        <v>261</v>
      </c>
      <c r="H6289" s="2" t="s">
        <v>262</v>
      </c>
      <c r="I6289" s="2" t="s">
        <v>34</v>
      </c>
      <c r="J6289" s="2" t="s">
        <v>35</v>
      </c>
    </row>
    <row r="6290" spans="1:10" x14ac:dyDescent="0.25">
      <c r="A6290" s="2" t="s">
        <v>15662</v>
      </c>
      <c r="B6290" s="4">
        <v>4811406</v>
      </c>
      <c r="C6290" s="2" t="s">
        <v>15663</v>
      </c>
      <c r="D6290" s="2" t="s">
        <v>15664</v>
      </c>
      <c r="E6290" s="2" t="s">
        <v>25</v>
      </c>
      <c r="F6290" s="2" t="s">
        <v>88</v>
      </c>
      <c r="G6290" s="2" t="s">
        <v>261</v>
      </c>
      <c r="H6290" s="2" t="s">
        <v>262</v>
      </c>
      <c r="I6290" s="2" t="s">
        <v>34</v>
      </c>
      <c r="J6290" s="2" t="s">
        <v>35</v>
      </c>
    </row>
    <row r="6291" spans="1:10" x14ac:dyDescent="0.25">
      <c r="A6291" s="2" t="s">
        <v>15665</v>
      </c>
      <c r="B6291" s="4">
        <v>4004214</v>
      </c>
      <c r="C6291" s="2" t="s">
        <v>15666</v>
      </c>
      <c r="D6291" s="2" t="s">
        <v>15667</v>
      </c>
      <c r="E6291" s="2" t="s">
        <v>177</v>
      </c>
      <c r="F6291" s="2" t="s">
        <v>178</v>
      </c>
      <c r="G6291" s="2" t="s">
        <v>179</v>
      </c>
      <c r="H6291" s="2" t="s">
        <v>227</v>
      </c>
      <c r="I6291" s="2" t="s">
        <v>18</v>
      </c>
      <c r="J6291" s="2" t="s">
        <v>19</v>
      </c>
    </row>
    <row r="6292" spans="1:10" x14ac:dyDescent="0.25">
      <c r="A6292" s="2" t="s">
        <v>15668</v>
      </c>
      <c r="B6292" s="4">
        <v>4965910</v>
      </c>
      <c r="C6292" s="2" t="s">
        <v>15669</v>
      </c>
      <c r="D6292" s="2" t="s">
        <v>8326</v>
      </c>
      <c r="E6292" s="2" t="s">
        <v>177</v>
      </c>
      <c r="F6292" s="2" t="s">
        <v>178</v>
      </c>
      <c r="G6292" s="2" t="s">
        <v>179</v>
      </c>
      <c r="H6292" s="2" t="s">
        <v>180</v>
      </c>
      <c r="I6292" s="2" t="s">
        <v>18</v>
      </c>
      <c r="J6292" s="2" t="s">
        <v>19</v>
      </c>
    </row>
    <row r="6293" spans="1:10" x14ac:dyDescent="0.25">
      <c r="A6293" s="2" t="s">
        <v>15670</v>
      </c>
      <c r="B6293" s="4">
        <v>5321342</v>
      </c>
      <c r="C6293" s="2" t="s">
        <v>15671</v>
      </c>
      <c r="D6293" s="2" t="s">
        <v>4607</v>
      </c>
      <c r="E6293" s="2" t="s">
        <v>25</v>
      </c>
      <c r="F6293" s="2" t="s">
        <v>88</v>
      </c>
      <c r="G6293" s="2" t="s">
        <v>261</v>
      </c>
      <c r="H6293" s="2" t="s">
        <v>262</v>
      </c>
      <c r="I6293" s="2" t="s">
        <v>34</v>
      </c>
      <c r="J6293" s="2" t="s">
        <v>35</v>
      </c>
    </row>
    <row r="6294" spans="1:10" x14ac:dyDescent="0.25">
      <c r="A6294" s="2" t="s">
        <v>15672</v>
      </c>
      <c r="B6294" s="4">
        <v>7585696</v>
      </c>
      <c r="C6294" s="2" t="s">
        <v>15673</v>
      </c>
      <c r="D6294" s="2" t="s">
        <v>5441</v>
      </c>
      <c r="E6294" s="2" t="s">
        <v>59</v>
      </c>
      <c r="F6294" s="2" t="s">
        <v>60</v>
      </c>
      <c r="G6294" s="2" t="s">
        <v>113</v>
      </c>
      <c r="H6294" s="2" t="s">
        <v>1100</v>
      </c>
      <c r="I6294" s="2" t="s">
        <v>18</v>
      </c>
      <c r="J6294" s="2" t="s">
        <v>19</v>
      </c>
    </row>
    <row r="6295" spans="1:10" x14ac:dyDescent="0.25">
      <c r="A6295" s="2" t="s">
        <v>15674</v>
      </c>
      <c r="B6295" s="4">
        <v>4963786</v>
      </c>
      <c r="C6295" s="2" t="s">
        <v>15675</v>
      </c>
      <c r="D6295" s="2" t="s">
        <v>710</v>
      </c>
      <c r="E6295" s="2" t="s">
        <v>177</v>
      </c>
      <c r="F6295" s="2" t="s">
        <v>184</v>
      </c>
      <c r="G6295" s="2" t="s">
        <v>185</v>
      </c>
      <c r="H6295" s="2" t="s">
        <v>186</v>
      </c>
      <c r="I6295" s="2" t="s">
        <v>18</v>
      </c>
      <c r="J6295" s="2" t="s">
        <v>19</v>
      </c>
    </row>
    <row r="6296" spans="1:10" x14ac:dyDescent="0.25">
      <c r="A6296" s="2" t="s">
        <v>15676</v>
      </c>
      <c r="B6296" s="4">
        <v>5991711</v>
      </c>
      <c r="C6296" s="2" t="s">
        <v>15677</v>
      </c>
      <c r="D6296" s="2" t="s">
        <v>15678</v>
      </c>
      <c r="E6296" s="2" t="s">
        <v>177</v>
      </c>
      <c r="F6296" s="2" t="s">
        <v>178</v>
      </c>
      <c r="G6296" s="2" t="s">
        <v>401</v>
      </c>
      <c r="H6296" s="2" t="s">
        <v>402</v>
      </c>
      <c r="I6296" s="2" t="s">
        <v>34</v>
      </c>
      <c r="J6296" s="2" t="s">
        <v>72</v>
      </c>
    </row>
    <row r="6297" spans="1:10" x14ac:dyDescent="0.25">
      <c r="A6297" s="2" t="s">
        <v>15679</v>
      </c>
      <c r="B6297" s="4">
        <v>100614</v>
      </c>
      <c r="C6297" s="2" t="s">
        <v>15680</v>
      </c>
      <c r="D6297" s="2" t="s">
        <v>1274</v>
      </c>
      <c r="E6297" s="2" t="s">
        <v>14</v>
      </c>
      <c r="F6297" s="2" t="s">
        <v>65</v>
      </c>
      <c r="G6297" s="2" t="s">
        <v>65</v>
      </c>
      <c r="H6297" s="2" t="s">
        <v>66</v>
      </c>
      <c r="I6297" s="2" t="s">
        <v>18</v>
      </c>
      <c r="J6297" s="2" t="s">
        <v>19</v>
      </c>
    </row>
    <row r="6298" spans="1:10" x14ac:dyDescent="0.25">
      <c r="A6298" s="2" t="s">
        <v>15681</v>
      </c>
      <c r="B6298" s="4">
        <v>5720719</v>
      </c>
      <c r="C6298" s="2" t="s">
        <v>15682</v>
      </c>
      <c r="D6298" s="2" t="s">
        <v>1070</v>
      </c>
      <c r="E6298" s="2" t="s">
        <v>14</v>
      </c>
      <c r="F6298" s="2" t="s">
        <v>15</v>
      </c>
      <c r="G6298" s="2" t="s">
        <v>16</v>
      </c>
      <c r="H6298" s="2" t="s">
        <v>17</v>
      </c>
      <c r="I6298" s="2" t="s">
        <v>121</v>
      </c>
      <c r="J6298" s="2" t="s">
        <v>122</v>
      </c>
    </row>
    <row r="6299" spans="1:10" x14ac:dyDescent="0.25">
      <c r="A6299" s="2" t="s">
        <v>15683</v>
      </c>
      <c r="B6299" s="4">
        <v>103123</v>
      </c>
      <c r="C6299" s="2" t="s">
        <v>15684</v>
      </c>
      <c r="D6299" s="2" t="s">
        <v>4037</v>
      </c>
      <c r="E6299" s="2" t="s">
        <v>231</v>
      </c>
      <c r="F6299" s="2" t="s">
        <v>352</v>
      </c>
      <c r="G6299" s="2" t="s">
        <v>1373</v>
      </c>
      <c r="H6299" s="2" t="s">
        <v>1705</v>
      </c>
      <c r="I6299" s="2" t="s">
        <v>18</v>
      </c>
      <c r="J6299" s="2" t="s">
        <v>19</v>
      </c>
    </row>
    <row r="6300" spans="1:10" x14ac:dyDescent="0.25">
      <c r="A6300" s="2" t="s">
        <v>15685</v>
      </c>
      <c r="B6300" s="4">
        <v>4092328</v>
      </c>
      <c r="C6300" s="2" t="s">
        <v>15686</v>
      </c>
      <c r="D6300" s="2" t="s">
        <v>5635</v>
      </c>
      <c r="E6300" s="2" t="s">
        <v>14</v>
      </c>
      <c r="F6300" s="2" t="s">
        <v>15</v>
      </c>
      <c r="G6300" s="2" t="s">
        <v>16</v>
      </c>
      <c r="H6300" s="2" t="s">
        <v>17</v>
      </c>
      <c r="I6300" s="2" t="s">
        <v>18</v>
      </c>
      <c r="J6300" s="2" t="s">
        <v>19</v>
      </c>
    </row>
    <row r="6301" spans="1:10" x14ac:dyDescent="0.25">
      <c r="A6301" s="2" t="s">
        <v>15687</v>
      </c>
      <c r="B6301" s="4">
        <v>1022345</v>
      </c>
      <c r="C6301" s="2" t="s">
        <v>15688</v>
      </c>
      <c r="D6301" s="2" t="s">
        <v>3874</v>
      </c>
      <c r="E6301" s="2" t="s">
        <v>14</v>
      </c>
      <c r="F6301" s="2" t="s">
        <v>65</v>
      </c>
      <c r="G6301" s="2" t="s">
        <v>65</v>
      </c>
      <c r="H6301" s="2" t="s">
        <v>66</v>
      </c>
      <c r="I6301" s="2" t="s">
        <v>18</v>
      </c>
      <c r="J6301" s="2" t="s">
        <v>19</v>
      </c>
    </row>
    <row r="6302" spans="1:10" x14ac:dyDescent="0.25">
      <c r="A6302" s="2" t="s">
        <v>15689</v>
      </c>
      <c r="B6302" s="4">
        <v>4104374</v>
      </c>
      <c r="C6302" s="2" t="s">
        <v>15690</v>
      </c>
      <c r="D6302" s="2" t="s">
        <v>15691</v>
      </c>
      <c r="E6302" s="2" t="s">
        <v>1055</v>
      </c>
      <c r="F6302" s="2" t="s">
        <v>1055</v>
      </c>
      <c r="G6302" s="2" t="s">
        <v>1407</v>
      </c>
      <c r="H6302" s="2" t="s">
        <v>1407</v>
      </c>
      <c r="I6302" s="2" t="s">
        <v>18</v>
      </c>
      <c r="J6302" s="2" t="s">
        <v>19</v>
      </c>
    </row>
    <row r="6303" spans="1:10" x14ac:dyDescent="0.25">
      <c r="A6303" s="2" t="s">
        <v>15692</v>
      </c>
      <c r="B6303" s="4">
        <v>10735009</v>
      </c>
      <c r="C6303" s="2" t="s">
        <v>15693</v>
      </c>
      <c r="D6303" s="2" t="s">
        <v>10469</v>
      </c>
      <c r="E6303" s="2" t="s">
        <v>231</v>
      </c>
      <c r="F6303" s="2" t="s">
        <v>232</v>
      </c>
      <c r="G6303" s="2" t="s">
        <v>232</v>
      </c>
      <c r="H6303" s="2" t="s">
        <v>772</v>
      </c>
      <c r="I6303" s="2" t="s">
        <v>34</v>
      </c>
      <c r="J6303" s="2" t="s">
        <v>35</v>
      </c>
    </row>
    <row r="6304" spans="1:10" x14ac:dyDescent="0.25">
      <c r="A6304" s="2" t="s">
        <v>15694</v>
      </c>
      <c r="B6304" s="4">
        <v>4172008</v>
      </c>
      <c r="C6304" s="2" t="s">
        <v>15695</v>
      </c>
      <c r="D6304" s="2" t="s">
        <v>15696</v>
      </c>
      <c r="E6304" s="2" t="s">
        <v>231</v>
      </c>
      <c r="F6304" s="2" t="s">
        <v>232</v>
      </c>
      <c r="G6304" s="2" t="s">
        <v>232</v>
      </c>
      <c r="H6304" s="2" t="s">
        <v>1230</v>
      </c>
      <c r="I6304" s="2" t="s">
        <v>34</v>
      </c>
      <c r="J6304" s="2" t="s">
        <v>72</v>
      </c>
    </row>
    <row r="6305" spans="1:10" x14ac:dyDescent="0.25">
      <c r="A6305" s="2" t="s">
        <v>15697</v>
      </c>
      <c r="B6305" s="4">
        <v>1022911</v>
      </c>
      <c r="C6305" s="2" t="s">
        <v>15698</v>
      </c>
      <c r="D6305" s="2" t="s">
        <v>3874</v>
      </c>
      <c r="E6305" s="2" t="s">
        <v>14</v>
      </c>
      <c r="F6305" s="2" t="s">
        <v>65</v>
      </c>
      <c r="G6305" s="2" t="s">
        <v>65</v>
      </c>
      <c r="H6305" s="2" t="s">
        <v>66</v>
      </c>
      <c r="I6305" s="2" t="s">
        <v>18</v>
      </c>
      <c r="J6305" s="2" t="s">
        <v>19</v>
      </c>
    </row>
    <row r="6306" spans="1:10" x14ac:dyDescent="0.25">
      <c r="A6306" s="2" t="s">
        <v>15699</v>
      </c>
      <c r="B6306" s="4">
        <v>4246987</v>
      </c>
      <c r="C6306" s="2" t="s">
        <v>15700</v>
      </c>
      <c r="D6306" s="2" t="s">
        <v>13670</v>
      </c>
      <c r="E6306" s="2" t="s">
        <v>14</v>
      </c>
      <c r="F6306" s="2" t="s">
        <v>254</v>
      </c>
      <c r="G6306" s="2" t="s">
        <v>254</v>
      </c>
      <c r="H6306" s="2" t="s">
        <v>738</v>
      </c>
      <c r="I6306" s="2" t="s">
        <v>18</v>
      </c>
      <c r="J6306" s="2" t="s">
        <v>19</v>
      </c>
    </row>
    <row r="6307" spans="1:10" x14ac:dyDescent="0.25">
      <c r="A6307" s="2" t="s">
        <v>15701</v>
      </c>
      <c r="B6307" s="4">
        <v>1021746</v>
      </c>
      <c r="C6307" s="2" t="s">
        <v>15702</v>
      </c>
      <c r="D6307" s="2" t="s">
        <v>3874</v>
      </c>
      <c r="E6307" s="2" t="s">
        <v>14</v>
      </c>
      <c r="F6307" s="2" t="s">
        <v>65</v>
      </c>
      <c r="G6307" s="2" t="s">
        <v>65</v>
      </c>
      <c r="H6307" s="2" t="s">
        <v>66</v>
      </c>
      <c r="I6307" s="2" t="s">
        <v>18</v>
      </c>
      <c r="J6307" s="2" t="s">
        <v>19</v>
      </c>
    </row>
    <row r="6308" spans="1:10" x14ac:dyDescent="0.25">
      <c r="A6308" s="2" t="s">
        <v>15703</v>
      </c>
      <c r="B6308" s="4">
        <v>4979897</v>
      </c>
      <c r="C6308" s="2" t="s">
        <v>15704</v>
      </c>
      <c r="D6308" s="2" t="s">
        <v>15705</v>
      </c>
      <c r="E6308" s="2" t="s">
        <v>524</v>
      </c>
      <c r="F6308" s="2" t="s">
        <v>524</v>
      </c>
      <c r="G6308" s="2" t="s">
        <v>525</v>
      </c>
      <c r="H6308" s="2" t="s">
        <v>1467</v>
      </c>
      <c r="I6308" s="2" t="s">
        <v>34</v>
      </c>
      <c r="J6308" s="2" t="s">
        <v>72</v>
      </c>
    </row>
    <row r="6309" spans="1:10" x14ac:dyDescent="0.25">
      <c r="A6309" s="2" t="s">
        <v>15706</v>
      </c>
      <c r="B6309" s="4">
        <v>5722263</v>
      </c>
      <c r="C6309" s="2" t="s">
        <v>15707</v>
      </c>
      <c r="D6309" s="2" t="s">
        <v>1070</v>
      </c>
      <c r="E6309" s="2" t="s">
        <v>14</v>
      </c>
      <c r="F6309" s="2" t="s">
        <v>15</v>
      </c>
      <c r="G6309" s="2" t="s">
        <v>16</v>
      </c>
      <c r="H6309" s="2" t="s">
        <v>17</v>
      </c>
      <c r="I6309" s="2" t="s">
        <v>121</v>
      </c>
      <c r="J6309" s="2" t="s">
        <v>122</v>
      </c>
    </row>
    <row r="6310" spans="1:10" x14ac:dyDescent="0.25">
      <c r="A6310" s="2" t="s">
        <v>15708</v>
      </c>
      <c r="B6310" s="4">
        <v>4912244</v>
      </c>
      <c r="C6310" s="2" t="s">
        <v>15709</v>
      </c>
      <c r="D6310" s="2" t="s">
        <v>15710</v>
      </c>
      <c r="E6310" s="2" t="s">
        <v>39</v>
      </c>
      <c r="F6310" s="2" t="s">
        <v>105</v>
      </c>
      <c r="G6310" s="2" t="s">
        <v>106</v>
      </c>
      <c r="H6310" s="2" t="s">
        <v>107</v>
      </c>
      <c r="I6310" s="2" t="s">
        <v>34</v>
      </c>
      <c r="J6310" s="2" t="s">
        <v>35</v>
      </c>
    </row>
    <row r="6311" spans="1:10" x14ac:dyDescent="0.25">
      <c r="A6311" s="2" t="s">
        <v>15711</v>
      </c>
      <c r="B6311" s="4">
        <v>4983358</v>
      </c>
      <c r="C6311" s="2" t="s">
        <v>15712</v>
      </c>
      <c r="D6311" s="2" t="s">
        <v>5906</v>
      </c>
      <c r="E6311" s="2" t="s">
        <v>153</v>
      </c>
      <c r="F6311" s="2" t="s">
        <v>153</v>
      </c>
      <c r="G6311" s="2" t="s">
        <v>154</v>
      </c>
      <c r="H6311" s="2" t="s">
        <v>155</v>
      </c>
      <c r="I6311" s="2" t="s">
        <v>121</v>
      </c>
      <c r="J6311" s="2" t="s">
        <v>122</v>
      </c>
    </row>
    <row r="6312" spans="1:10" x14ac:dyDescent="0.25">
      <c r="A6312" s="2" t="s">
        <v>15713</v>
      </c>
      <c r="B6312" s="4">
        <v>4913334</v>
      </c>
      <c r="C6312" s="2" t="s">
        <v>15714</v>
      </c>
      <c r="D6312" s="2" t="s">
        <v>15715</v>
      </c>
      <c r="E6312" s="2" t="s">
        <v>39</v>
      </c>
      <c r="F6312" s="2" t="s">
        <v>53</v>
      </c>
      <c r="G6312" s="2" t="s">
        <v>54</v>
      </c>
      <c r="H6312" s="2" t="s">
        <v>217</v>
      </c>
      <c r="I6312" s="2" t="s">
        <v>34</v>
      </c>
      <c r="J6312" s="2" t="s">
        <v>72</v>
      </c>
    </row>
    <row r="6313" spans="1:10" x14ac:dyDescent="0.25">
      <c r="A6313" s="2" t="s">
        <v>15716</v>
      </c>
      <c r="B6313" s="4">
        <v>5130882</v>
      </c>
      <c r="C6313" s="2" t="s">
        <v>15717</v>
      </c>
      <c r="D6313" s="2" t="s">
        <v>15718</v>
      </c>
      <c r="E6313" s="2" t="s">
        <v>25</v>
      </c>
      <c r="F6313" s="2" t="s">
        <v>26</v>
      </c>
      <c r="G6313" s="2" t="s">
        <v>159</v>
      </c>
      <c r="H6313" s="2" t="s">
        <v>159</v>
      </c>
      <c r="I6313" s="2" t="s">
        <v>18</v>
      </c>
      <c r="J6313" s="2" t="s">
        <v>274</v>
      </c>
    </row>
    <row r="6314" spans="1:10" x14ac:dyDescent="0.25">
      <c r="A6314" s="2" t="s">
        <v>15719</v>
      </c>
      <c r="B6314" s="4">
        <v>4019734</v>
      </c>
      <c r="C6314" s="2" t="s">
        <v>15720</v>
      </c>
      <c r="D6314" s="2" t="s">
        <v>15721</v>
      </c>
      <c r="E6314" s="2" t="s">
        <v>25</v>
      </c>
      <c r="F6314" s="2" t="s">
        <v>88</v>
      </c>
      <c r="G6314" s="2" t="s">
        <v>261</v>
      </c>
      <c r="H6314" s="2" t="s">
        <v>262</v>
      </c>
      <c r="I6314" s="2" t="s">
        <v>18</v>
      </c>
      <c r="J6314" s="2" t="s">
        <v>19</v>
      </c>
    </row>
    <row r="6315" spans="1:10" x14ac:dyDescent="0.25">
      <c r="A6315" s="2" t="s">
        <v>15722</v>
      </c>
      <c r="B6315" s="4">
        <v>4772666</v>
      </c>
      <c r="C6315" s="2" t="s">
        <v>15723</v>
      </c>
      <c r="D6315" s="2" t="s">
        <v>9126</v>
      </c>
      <c r="E6315" s="2" t="s">
        <v>14</v>
      </c>
      <c r="F6315" s="2" t="s">
        <v>15</v>
      </c>
      <c r="G6315" s="2" t="s">
        <v>15</v>
      </c>
      <c r="H6315" s="2" t="s">
        <v>370</v>
      </c>
      <c r="I6315" s="2" t="s">
        <v>18</v>
      </c>
      <c r="J6315" s="2" t="s">
        <v>19</v>
      </c>
    </row>
    <row r="6316" spans="1:10" x14ac:dyDescent="0.25">
      <c r="A6316" s="2" t="s">
        <v>15724</v>
      </c>
      <c r="B6316" s="4">
        <v>105670762</v>
      </c>
      <c r="C6316" s="2" t="s">
        <v>15725</v>
      </c>
      <c r="D6316" s="2" t="s">
        <v>15726</v>
      </c>
      <c r="E6316" s="2" t="s">
        <v>153</v>
      </c>
      <c r="F6316" s="2" t="s">
        <v>153</v>
      </c>
      <c r="G6316" s="2" t="s">
        <v>1320</v>
      </c>
      <c r="H6316" s="2" t="s">
        <v>1321</v>
      </c>
      <c r="I6316" s="2" t="s">
        <v>34</v>
      </c>
      <c r="J6316" s="2" t="s">
        <v>72</v>
      </c>
    </row>
    <row r="6317" spans="1:10" x14ac:dyDescent="0.25">
      <c r="A6317" s="2" t="s">
        <v>15727</v>
      </c>
      <c r="B6317" s="4">
        <v>4972995</v>
      </c>
      <c r="C6317" s="2" t="s">
        <v>15728</v>
      </c>
      <c r="D6317" s="2" t="s">
        <v>5309</v>
      </c>
      <c r="E6317" s="2" t="s">
        <v>39</v>
      </c>
      <c r="F6317" s="2" t="s">
        <v>105</v>
      </c>
      <c r="G6317" s="2" t="s">
        <v>959</v>
      </c>
      <c r="H6317" s="2" t="s">
        <v>960</v>
      </c>
      <c r="I6317" s="2" t="s">
        <v>34</v>
      </c>
      <c r="J6317" s="2" t="s">
        <v>72</v>
      </c>
    </row>
    <row r="6318" spans="1:10" x14ac:dyDescent="0.25">
      <c r="A6318" s="2" t="s">
        <v>15729</v>
      </c>
      <c r="B6318" s="4">
        <v>4988965</v>
      </c>
      <c r="C6318" s="2" t="s">
        <v>15730</v>
      </c>
      <c r="D6318" s="2" t="s">
        <v>15731</v>
      </c>
      <c r="E6318" s="2" t="s">
        <v>59</v>
      </c>
      <c r="F6318" s="2" t="s">
        <v>60</v>
      </c>
      <c r="G6318" s="2" t="s">
        <v>113</v>
      </c>
      <c r="H6318" s="2" t="s">
        <v>1100</v>
      </c>
      <c r="I6318" s="2" t="s">
        <v>18</v>
      </c>
      <c r="J6318" s="2" t="s">
        <v>19</v>
      </c>
    </row>
    <row r="6319" spans="1:10" x14ac:dyDescent="0.25">
      <c r="A6319" s="2" t="s">
        <v>15732</v>
      </c>
      <c r="B6319" s="4">
        <v>5736406</v>
      </c>
      <c r="C6319" s="2" t="s">
        <v>15733</v>
      </c>
      <c r="D6319" s="2" t="s">
        <v>1070</v>
      </c>
      <c r="E6319" s="2" t="s">
        <v>14</v>
      </c>
      <c r="F6319" s="2" t="s">
        <v>15</v>
      </c>
      <c r="G6319" s="2" t="s">
        <v>16</v>
      </c>
      <c r="H6319" s="2" t="s">
        <v>17</v>
      </c>
      <c r="I6319" s="2" t="s">
        <v>18</v>
      </c>
      <c r="J6319" s="2" t="s">
        <v>19</v>
      </c>
    </row>
    <row r="6320" spans="1:10" x14ac:dyDescent="0.25">
      <c r="A6320" s="2" t="s">
        <v>15734</v>
      </c>
      <c r="B6320" s="4">
        <v>4217540</v>
      </c>
      <c r="C6320" s="2" t="s">
        <v>15735</v>
      </c>
      <c r="D6320" s="2" t="s">
        <v>15736</v>
      </c>
      <c r="E6320" s="2" t="s">
        <v>59</v>
      </c>
      <c r="F6320" s="2" t="s">
        <v>221</v>
      </c>
      <c r="G6320" s="2" t="s">
        <v>222</v>
      </c>
      <c r="H6320" s="2" t="s">
        <v>407</v>
      </c>
      <c r="I6320" s="2" t="s">
        <v>18</v>
      </c>
      <c r="J6320" s="2" t="s">
        <v>19</v>
      </c>
    </row>
    <row r="6321" spans="1:10" x14ac:dyDescent="0.25">
      <c r="A6321" s="2" t="s">
        <v>15737</v>
      </c>
      <c r="B6321" s="4">
        <v>4221373</v>
      </c>
      <c r="C6321" s="2" t="s">
        <v>15738</v>
      </c>
      <c r="D6321" s="2" t="s">
        <v>15739</v>
      </c>
      <c r="E6321" s="2" t="s">
        <v>99</v>
      </c>
      <c r="F6321" s="2" t="s">
        <v>880</v>
      </c>
      <c r="G6321" s="2" t="s">
        <v>881</v>
      </c>
      <c r="H6321" s="2" t="s">
        <v>881</v>
      </c>
      <c r="I6321" s="2" t="s">
        <v>121</v>
      </c>
      <c r="J6321" s="2" t="s">
        <v>556</v>
      </c>
    </row>
    <row r="6322" spans="1:10" x14ac:dyDescent="0.25">
      <c r="A6322" s="2" t="s">
        <v>15740</v>
      </c>
      <c r="B6322" s="4">
        <v>13463898</v>
      </c>
      <c r="C6322" s="2" t="s">
        <v>15741</v>
      </c>
      <c r="D6322" s="2" t="s">
        <v>5510</v>
      </c>
      <c r="E6322" s="2" t="s">
        <v>231</v>
      </c>
      <c r="F6322" s="2" t="s">
        <v>232</v>
      </c>
      <c r="G6322" s="2" t="s">
        <v>232</v>
      </c>
      <c r="H6322" s="2" t="s">
        <v>772</v>
      </c>
      <c r="I6322" s="2" t="s">
        <v>34</v>
      </c>
      <c r="J6322" s="2" t="s">
        <v>72</v>
      </c>
    </row>
    <row r="6323" spans="1:10" x14ac:dyDescent="0.25">
      <c r="A6323" s="2" t="s">
        <v>15742</v>
      </c>
      <c r="B6323" s="4">
        <v>5126925</v>
      </c>
      <c r="C6323" s="2" t="s">
        <v>15743</v>
      </c>
      <c r="D6323" s="2" t="s">
        <v>15744</v>
      </c>
      <c r="E6323" s="2" t="s">
        <v>59</v>
      </c>
      <c r="F6323" s="2" t="s">
        <v>60</v>
      </c>
      <c r="G6323" s="2" t="s">
        <v>208</v>
      </c>
      <c r="H6323" s="2" t="s">
        <v>208</v>
      </c>
      <c r="I6323" s="2" t="s">
        <v>34</v>
      </c>
      <c r="J6323" s="2" t="s">
        <v>72</v>
      </c>
    </row>
    <row r="6324" spans="1:10" x14ac:dyDescent="0.25">
      <c r="A6324" s="2" t="s">
        <v>15745</v>
      </c>
      <c r="B6324" s="4">
        <v>4911837</v>
      </c>
      <c r="C6324" s="2" t="s">
        <v>15746</v>
      </c>
      <c r="D6324" s="2" t="s">
        <v>15747</v>
      </c>
      <c r="E6324" s="2" t="s">
        <v>99</v>
      </c>
      <c r="F6324" s="2" t="s">
        <v>100</v>
      </c>
      <c r="G6324" s="2" t="s">
        <v>137</v>
      </c>
      <c r="H6324" s="2" t="s">
        <v>138</v>
      </c>
      <c r="I6324" s="2" t="s">
        <v>34</v>
      </c>
      <c r="J6324" s="2" t="s">
        <v>72</v>
      </c>
    </row>
    <row r="6325" spans="1:10" x14ac:dyDescent="0.25">
      <c r="A6325" s="2" t="s">
        <v>15748</v>
      </c>
      <c r="B6325" s="4">
        <v>101051000</v>
      </c>
      <c r="C6325" s="2" t="s">
        <v>15749</v>
      </c>
      <c r="D6325" s="2" t="s">
        <v>888</v>
      </c>
      <c r="E6325" s="2" t="s">
        <v>14</v>
      </c>
      <c r="F6325" s="2" t="s">
        <v>15</v>
      </c>
      <c r="G6325" s="2" t="s">
        <v>16</v>
      </c>
      <c r="H6325" s="2" t="s">
        <v>17</v>
      </c>
      <c r="I6325" s="2" t="s">
        <v>121</v>
      </c>
      <c r="J6325" s="2" t="s">
        <v>122</v>
      </c>
    </row>
    <row r="6326" spans="1:10" x14ac:dyDescent="0.25">
      <c r="A6326" s="2" t="s">
        <v>15750</v>
      </c>
      <c r="B6326" s="4">
        <v>4387562</v>
      </c>
      <c r="C6326" s="2" t="s">
        <v>15751</v>
      </c>
      <c r="D6326" s="2" t="s">
        <v>1633</v>
      </c>
      <c r="E6326" s="2" t="s">
        <v>25</v>
      </c>
      <c r="F6326" s="2" t="s">
        <v>26</v>
      </c>
      <c r="G6326" s="2" t="s">
        <v>49</v>
      </c>
      <c r="H6326" s="2" t="s">
        <v>49</v>
      </c>
      <c r="I6326" s="2" t="s">
        <v>18</v>
      </c>
      <c r="J6326" s="2" t="s">
        <v>19</v>
      </c>
    </row>
    <row r="6327" spans="1:10" x14ac:dyDescent="0.25">
      <c r="A6327" s="2" t="s">
        <v>15752</v>
      </c>
      <c r="B6327" s="4">
        <v>10420443</v>
      </c>
      <c r="C6327" s="2" t="s">
        <v>15753</v>
      </c>
      <c r="D6327" s="2" t="s">
        <v>710</v>
      </c>
      <c r="E6327" s="2" t="s">
        <v>177</v>
      </c>
      <c r="F6327" s="2" t="s">
        <v>184</v>
      </c>
      <c r="G6327" s="2" t="s">
        <v>185</v>
      </c>
      <c r="H6327" s="2" t="s">
        <v>186</v>
      </c>
      <c r="I6327" s="2" t="s">
        <v>34</v>
      </c>
      <c r="J6327" s="2" t="s">
        <v>35</v>
      </c>
    </row>
    <row r="6328" spans="1:10" x14ac:dyDescent="0.25">
      <c r="A6328" s="2" t="s">
        <v>15754</v>
      </c>
      <c r="B6328" s="4">
        <v>4327871</v>
      </c>
      <c r="C6328" s="2" t="s">
        <v>15755</v>
      </c>
      <c r="D6328" s="2" t="s">
        <v>1291</v>
      </c>
      <c r="E6328" s="2" t="s">
        <v>14</v>
      </c>
      <c r="F6328" s="2" t="s">
        <v>254</v>
      </c>
      <c r="G6328" s="2" t="s">
        <v>254</v>
      </c>
      <c r="H6328" s="2" t="s">
        <v>589</v>
      </c>
      <c r="I6328" s="2" t="s">
        <v>34</v>
      </c>
      <c r="J6328" s="2" t="s">
        <v>72</v>
      </c>
    </row>
    <row r="6329" spans="1:10" x14ac:dyDescent="0.25">
      <c r="A6329" s="2" t="s">
        <v>15756</v>
      </c>
      <c r="B6329" s="4">
        <v>4963750</v>
      </c>
      <c r="C6329" s="2" t="s">
        <v>15757</v>
      </c>
      <c r="D6329" s="2" t="s">
        <v>15758</v>
      </c>
      <c r="E6329" s="2" t="s">
        <v>177</v>
      </c>
      <c r="F6329" s="2" t="s">
        <v>178</v>
      </c>
      <c r="G6329" s="2" t="s">
        <v>179</v>
      </c>
      <c r="H6329" s="2" t="s">
        <v>180</v>
      </c>
      <c r="I6329" s="2" t="s">
        <v>1106</v>
      </c>
      <c r="J6329" s="2" t="s">
        <v>1107</v>
      </c>
    </row>
    <row r="6330" spans="1:10" x14ac:dyDescent="0.25">
      <c r="A6330" s="2" t="s">
        <v>15759</v>
      </c>
      <c r="B6330" s="4">
        <v>18141529</v>
      </c>
      <c r="C6330" s="2" t="s">
        <v>15760</v>
      </c>
      <c r="D6330" s="2" t="s">
        <v>2254</v>
      </c>
      <c r="E6330" s="2" t="s">
        <v>25</v>
      </c>
      <c r="F6330" s="2" t="s">
        <v>26</v>
      </c>
      <c r="G6330" s="2" t="s">
        <v>159</v>
      </c>
      <c r="H6330" s="2" t="s">
        <v>159</v>
      </c>
      <c r="I6330" s="2" t="s">
        <v>18</v>
      </c>
      <c r="J6330" s="2" t="s">
        <v>19</v>
      </c>
    </row>
    <row r="6331" spans="1:10" x14ac:dyDescent="0.25">
      <c r="A6331" s="2" t="s">
        <v>15761</v>
      </c>
      <c r="B6331" s="4">
        <v>4087089</v>
      </c>
      <c r="C6331" s="2" t="s">
        <v>15762</v>
      </c>
      <c r="D6331" s="2" t="s">
        <v>15763</v>
      </c>
      <c r="E6331" s="2" t="s">
        <v>524</v>
      </c>
      <c r="F6331" s="2" t="s">
        <v>524</v>
      </c>
      <c r="G6331" s="2" t="s">
        <v>1672</v>
      </c>
      <c r="H6331" s="2" t="s">
        <v>1673</v>
      </c>
      <c r="I6331" s="2" t="s">
        <v>18</v>
      </c>
      <c r="J6331" s="2" t="s">
        <v>19</v>
      </c>
    </row>
    <row r="6332" spans="1:10" x14ac:dyDescent="0.25">
      <c r="A6332" s="2" t="s">
        <v>15764</v>
      </c>
      <c r="B6332" s="4">
        <v>11156180</v>
      </c>
      <c r="C6332" s="2" t="s">
        <v>15765</v>
      </c>
      <c r="D6332" s="2" t="s">
        <v>15766</v>
      </c>
      <c r="E6332" s="2" t="s">
        <v>177</v>
      </c>
      <c r="F6332" s="2" t="s">
        <v>178</v>
      </c>
      <c r="G6332" s="2" t="s">
        <v>401</v>
      </c>
      <c r="H6332" s="2" t="s">
        <v>402</v>
      </c>
      <c r="I6332" s="2" t="s">
        <v>34</v>
      </c>
      <c r="J6332" s="2" t="s">
        <v>753</v>
      </c>
    </row>
    <row r="6333" spans="1:10" x14ac:dyDescent="0.25">
      <c r="A6333" s="2" t="s">
        <v>15767</v>
      </c>
      <c r="B6333" s="4">
        <v>4985914</v>
      </c>
      <c r="C6333" s="2" t="s">
        <v>15768</v>
      </c>
      <c r="D6333" s="2" t="s">
        <v>2160</v>
      </c>
      <c r="E6333" s="2" t="s">
        <v>153</v>
      </c>
      <c r="F6333" s="2" t="s">
        <v>153</v>
      </c>
      <c r="G6333" s="2" t="s">
        <v>622</v>
      </c>
      <c r="H6333" s="2" t="s">
        <v>623</v>
      </c>
      <c r="I6333" s="2" t="s">
        <v>18</v>
      </c>
      <c r="J6333" s="2" t="s">
        <v>19</v>
      </c>
    </row>
    <row r="6334" spans="1:10" x14ac:dyDescent="0.25">
      <c r="A6334" s="2" t="s">
        <v>15769</v>
      </c>
      <c r="B6334" s="4">
        <v>28655444</v>
      </c>
      <c r="C6334" s="2" t="s">
        <v>15770</v>
      </c>
      <c r="D6334" s="2" t="s">
        <v>130</v>
      </c>
      <c r="E6334" s="2" t="s">
        <v>25</v>
      </c>
      <c r="F6334" s="2" t="s">
        <v>26</v>
      </c>
      <c r="G6334" s="2" t="s">
        <v>49</v>
      </c>
      <c r="H6334" s="2" t="s">
        <v>49</v>
      </c>
      <c r="I6334" s="2" t="s">
        <v>18</v>
      </c>
      <c r="J6334" s="2" t="s">
        <v>19</v>
      </c>
    </row>
    <row r="6335" spans="1:10" x14ac:dyDescent="0.25">
      <c r="A6335" s="2" t="s">
        <v>15771</v>
      </c>
      <c r="B6335" s="4">
        <v>5001348</v>
      </c>
      <c r="C6335" s="2" t="s">
        <v>15772</v>
      </c>
      <c r="D6335" s="2" t="s">
        <v>12041</v>
      </c>
      <c r="E6335" s="2" t="s">
        <v>14</v>
      </c>
      <c r="F6335" s="2" t="s">
        <v>15</v>
      </c>
      <c r="G6335" s="2" t="s">
        <v>16</v>
      </c>
      <c r="H6335" s="2" t="s">
        <v>885</v>
      </c>
      <c r="I6335" s="2" t="s">
        <v>34</v>
      </c>
      <c r="J6335" s="2" t="s">
        <v>72</v>
      </c>
    </row>
    <row r="6336" spans="1:10" x14ac:dyDescent="0.25">
      <c r="A6336" s="2" t="s">
        <v>15773</v>
      </c>
      <c r="B6336" s="4">
        <v>4812111</v>
      </c>
      <c r="C6336" s="2" t="s">
        <v>15774</v>
      </c>
      <c r="D6336" s="2" t="s">
        <v>48</v>
      </c>
      <c r="E6336" s="2" t="s">
        <v>25</v>
      </c>
      <c r="F6336" s="2" t="s">
        <v>26</v>
      </c>
      <c r="G6336" s="2" t="s">
        <v>49</v>
      </c>
      <c r="H6336" s="2" t="s">
        <v>49</v>
      </c>
      <c r="I6336" s="2" t="s">
        <v>18</v>
      </c>
      <c r="J6336" s="2" t="s">
        <v>19</v>
      </c>
    </row>
    <row r="6337" spans="1:10" x14ac:dyDescent="0.25">
      <c r="A6337" s="2" t="s">
        <v>15775</v>
      </c>
      <c r="B6337" s="4">
        <v>5189162</v>
      </c>
      <c r="C6337" s="2" t="s">
        <v>15776</v>
      </c>
      <c r="D6337" s="2" t="s">
        <v>12081</v>
      </c>
      <c r="E6337" s="2" t="s">
        <v>25</v>
      </c>
      <c r="F6337" s="2" t="s">
        <v>88</v>
      </c>
      <c r="G6337" s="2" t="s">
        <v>261</v>
      </c>
      <c r="H6337" s="2" t="s">
        <v>262</v>
      </c>
      <c r="I6337" s="2" t="s">
        <v>18</v>
      </c>
      <c r="J6337" s="2" t="s">
        <v>19</v>
      </c>
    </row>
    <row r="6338" spans="1:10" x14ac:dyDescent="0.25">
      <c r="A6338" s="2" t="s">
        <v>15777</v>
      </c>
      <c r="B6338" s="4">
        <v>4796722</v>
      </c>
      <c r="C6338" s="2" t="s">
        <v>15778</v>
      </c>
      <c r="D6338" s="2" t="s">
        <v>10181</v>
      </c>
      <c r="E6338" s="2" t="s">
        <v>31</v>
      </c>
      <c r="F6338" s="2" t="s">
        <v>2799</v>
      </c>
      <c r="G6338" s="2" t="s">
        <v>2800</v>
      </c>
      <c r="H6338" s="2" t="s">
        <v>2800</v>
      </c>
      <c r="I6338" s="2" t="s">
        <v>34</v>
      </c>
      <c r="J6338" s="2" t="s">
        <v>72</v>
      </c>
    </row>
    <row r="6339" spans="1:10" x14ac:dyDescent="0.25">
      <c r="A6339" s="2" t="s">
        <v>15779</v>
      </c>
      <c r="B6339" s="4">
        <v>24401878</v>
      </c>
      <c r="C6339" s="2" t="s">
        <v>15780</v>
      </c>
      <c r="D6339" s="2" t="s">
        <v>1743</v>
      </c>
      <c r="E6339" s="2" t="s">
        <v>177</v>
      </c>
      <c r="F6339" s="2" t="s">
        <v>178</v>
      </c>
      <c r="G6339" s="2" t="s">
        <v>179</v>
      </c>
      <c r="H6339" s="2" t="s">
        <v>227</v>
      </c>
      <c r="I6339" s="2" t="s">
        <v>34</v>
      </c>
      <c r="J6339" s="2" t="s">
        <v>35</v>
      </c>
    </row>
    <row r="6340" spans="1:10" x14ac:dyDescent="0.25">
      <c r="A6340" s="2" t="s">
        <v>15781</v>
      </c>
      <c r="B6340" s="4">
        <v>4429481</v>
      </c>
      <c r="C6340" s="2" t="s">
        <v>15782</v>
      </c>
      <c r="D6340" s="2" t="s">
        <v>5318</v>
      </c>
      <c r="E6340" s="2" t="s">
        <v>231</v>
      </c>
      <c r="F6340" s="2" t="s">
        <v>232</v>
      </c>
      <c r="G6340" s="2" t="s">
        <v>232</v>
      </c>
      <c r="H6340" s="2" t="s">
        <v>772</v>
      </c>
      <c r="I6340" s="2" t="s">
        <v>34</v>
      </c>
      <c r="J6340" s="2" t="s">
        <v>35</v>
      </c>
    </row>
    <row r="6341" spans="1:10" x14ac:dyDescent="0.25">
      <c r="A6341" s="2" t="s">
        <v>15783</v>
      </c>
      <c r="B6341" s="4">
        <v>16296297</v>
      </c>
      <c r="C6341" s="2" t="s">
        <v>15784</v>
      </c>
      <c r="D6341" s="2" t="s">
        <v>6373</v>
      </c>
      <c r="E6341" s="2" t="s">
        <v>59</v>
      </c>
      <c r="F6341" s="2" t="s">
        <v>195</v>
      </c>
      <c r="G6341" s="2" t="s">
        <v>1510</v>
      </c>
      <c r="H6341" s="2" t="s">
        <v>1585</v>
      </c>
      <c r="I6341" s="2" t="s">
        <v>34</v>
      </c>
      <c r="J6341" s="2" t="s">
        <v>35</v>
      </c>
    </row>
    <row r="6342" spans="1:10" x14ac:dyDescent="0.25">
      <c r="A6342" s="2" t="s">
        <v>15785</v>
      </c>
      <c r="B6342" s="4">
        <v>4968235</v>
      </c>
      <c r="C6342" s="2" t="s">
        <v>15786</v>
      </c>
      <c r="D6342" s="2" t="s">
        <v>15787</v>
      </c>
      <c r="E6342" s="2" t="s">
        <v>177</v>
      </c>
      <c r="F6342" s="2" t="s">
        <v>184</v>
      </c>
      <c r="G6342" s="2" t="s">
        <v>482</v>
      </c>
      <c r="H6342" s="2" t="s">
        <v>482</v>
      </c>
      <c r="I6342" s="2" t="s">
        <v>18</v>
      </c>
      <c r="J6342" s="2" t="s">
        <v>19</v>
      </c>
    </row>
    <row r="6343" spans="1:10" x14ac:dyDescent="0.25">
      <c r="A6343" s="2" t="s">
        <v>15788</v>
      </c>
      <c r="B6343" s="4">
        <v>13272830</v>
      </c>
      <c r="C6343" s="2" t="s">
        <v>15789</v>
      </c>
      <c r="D6343" s="2" t="s">
        <v>1191</v>
      </c>
      <c r="E6343" s="2" t="s">
        <v>14</v>
      </c>
      <c r="F6343" s="2" t="s">
        <v>15</v>
      </c>
      <c r="G6343" s="2" t="s">
        <v>16</v>
      </c>
      <c r="H6343" s="2" t="s">
        <v>17</v>
      </c>
      <c r="I6343" s="2" t="s">
        <v>121</v>
      </c>
      <c r="J6343" s="2" t="s">
        <v>122</v>
      </c>
    </row>
    <row r="6344" spans="1:10" x14ac:dyDescent="0.25">
      <c r="A6344" s="2" t="s">
        <v>15790</v>
      </c>
      <c r="B6344" s="4">
        <v>25812711</v>
      </c>
      <c r="C6344" s="2" t="s">
        <v>15791</v>
      </c>
      <c r="D6344" s="2" t="s">
        <v>15792</v>
      </c>
      <c r="E6344" s="2" t="s">
        <v>39</v>
      </c>
      <c r="F6344" s="2" t="s">
        <v>53</v>
      </c>
      <c r="G6344" s="2" t="s">
        <v>79</v>
      </c>
      <c r="H6344" s="2" t="s">
        <v>79</v>
      </c>
      <c r="I6344" s="2" t="s">
        <v>34</v>
      </c>
      <c r="J6344" s="2" t="s">
        <v>35</v>
      </c>
    </row>
    <row r="6345" spans="1:10" x14ac:dyDescent="0.25">
      <c r="A6345" s="2" t="s">
        <v>15793</v>
      </c>
      <c r="B6345" s="4">
        <v>29691488</v>
      </c>
      <c r="C6345" s="2" t="s">
        <v>15794</v>
      </c>
      <c r="D6345" s="2" t="s">
        <v>3040</v>
      </c>
      <c r="E6345" s="2" t="s">
        <v>25</v>
      </c>
      <c r="F6345" s="2" t="s">
        <v>26</v>
      </c>
      <c r="G6345" s="2" t="s">
        <v>49</v>
      </c>
      <c r="H6345" s="2" t="s">
        <v>49</v>
      </c>
      <c r="I6345" s="2" t="s">
        <v>18</v>
      </c>
      <c r="J6345" s="2" t="s">
        <v>19</v>
      </c>
    </row>
    <row r="6346" spans="1:10" x14ac:dyDescent="0.25">
      <c r="A6346" s="2" t="s">
        <v>15795</v>
      </c>
      <c r="B6346" s="4">
        <v>4429482</v>
      </c>
      <c r="C6346" s="2" t="s">
        <v>15796</v>
      </c>
      <c r="D6346" s="2" t="s">
        <v>5698</v>
      </c>
      <c r="E6346" s="2" t="s">
        <v>231</v>
      </c>
      <c r="F6346" s="2" t="s">
        <v>232</v>
      </c>
      <c r="G6346" s="2" t="s">
        <v>232</v>
      </c>
      <c r="H6346" s="2" t="s">
        <v>772</v>
      </c>
      <c r="I6346" s="2" t="s">
        <v>34</v>
      </c>
      <c r="J6346" s="2" t="s">
        <v>72</v>
      </c>
    </row>
    <row r="6347" spans="1:10" x14ac:dyDescent="0.25">
      <c r="A6347" s="2" t="s">
        <v>15797</v>
      </c>
      <c r="B6347" s="4">
        <v>4911055</v>
      </c>
      <c r="C6347" s="2" t="s">
        <v>15798</v>
      </c>
      <c r="D6347" s="2" t="s">
        <v>15799</v>
      </c>
      <c r="E6347" s="2" t="s">
        <v>39</v>
      </c>
      <c r="F6347" s="2" t="s">
        <v>40</v>
      </c>
      <c r="G6347" s="2" t="s">
        <v>70</v>
      </c>
      <c r="H6347" s="2" t="s">
        <v>71</v>
      </c>
      <c r="I6347" s="2" t="s">
        <v>34</v>
      </c>
      <c r="J6347" s="2" t="s">
        <v>72</v>
      </c>
    </row>
    <row r="6348" spans="1:10" x14ac:dyDescent="0.25">
      <c r="A6348" s="2" t="s">
        <v>15800</v>
      </c>
      <c r="B6348" s="4">
        <v>6663054</v>
      </c>
      <c r="C6348" s="2" t="s">
        <v>15801</v>
      </c>
      <c r="D6348" s="2" t="s">
        <v>15802</v>
      </c>
      <c r="E6348" s="2" t="s">
        <v>39</v>
      </c>
      <c r="F6348" s="2" t="s">
        <v>40</v>
      </c>
      <c r="G6348" s="2" t="s">
        <v>41</v>
      </c>
      <c r="H6348" s="2" t="s">
        <v>42</v>
      </c>
      <c r="I6348" s="2" t="s">
        <v>34</v>
      </c>
      <c r="J6348" s="2" t="s">
        <v>35</v>
      </c>
    </row>
    <row r="6349" spans="1:10" x14ac:dyDescent="0.25">
      <c r="A6349" s="2" t="s">
        <v>15803</v>
      </c>
      <c r="B6349" s="4">
        <v>4914520</v>
      </c>
      <c r="C6349" s="2" t="s">
        <v>15804</v>
      </c>
      <c r="D6349" s="2" t="s">
        <v>7682</v>
      </c>
      <c r="E6349" s="2" t="s">
        <v>39</v>
      </c>
      <c r="F6349" s="2" t="s">
        <v>571</v>
      </c>
      <c r="G6349" s="2" t="s">
        <v>572</v>
      </c>
      <c r="H6349" s="2" t="s">
        <v>573</v>
      </c>
      <c r="I6349" s="2" t="s">
        <v>34</v>
      </c>
      <c r="J6349" s="2" t="s">
        <v>35</v>
      </c>
    </row>
    <row r="6350" spans="1:10" x14ac:dyDescent="0.25">
      <c r="A6350" s="2" t="s">
        <v>15805</v>
      </c>
      <c r="B6350" s="4">
        <v>106617234</v>
      </c>
      <c r="C6350" s="2" t="s">
        <v>15806</v>
      </c>
      <c r="D6350" s="2" t="s">
        <v>386</v>
      </c>
      <c r="E6350" s="2" t="s">
        <v>25</v>
      </c>
      <c r="F6350" s="2" t="s">
        <v>26</v>
      </c>
      <c r="G6350" s="2" t="s">
        <v>159</v>
      </c>
      <c r="H6350" s="2" t="s">
        <v>159</v>
      </c>
      <c r="I6350" s="2" t="s">
        <v>18</v>
      </c>
      <c r="J6350" s="2" t="s">
        <v>19</v>
      </c>
    </row>
    <row r="6351" spans="1:10" x14ac:dyDescent="0.25">
      <c r="A6351" s="2" t="s">
        <v>15807</v>
      </c>
      <c r="B6351" s="4">
        <v>27776800</v>
      </c>
      <c r="C6351" s="2" t="s">
        <v>15808</v>
      </c>
      <c r="D6351" s="2" t="s">
        <v>282</v>
      </c>
      <c r="E6351" s="2" t="s">
        <v>14</v>
      </c>
      <c r="F6351" s="2" t="s">
        <v>15</v>
      </c>
      <c r="G6351" s="2" t="s">
        <v>16</v>
      </c>
      <c r="H6351" s="2" t="s">
        <v>17</v>
      </c>
      <c r="I6351" s="2" t="s">
        <v>121</v>
      </c>
      <c r="J6351" s="2" t="s">
        <v>403</v>
      </c>
    </row>
    <row r="6352" spans="1:10" x14ac:dyDescent="0.25">
      <c r="A6352" s="2" t="s">
        <v>15809</v>
      </c>
      <c r="B6352" s="4">
        <v>26372360</v>
      </c>
      <c r="C6352" s="2" t="s">
        <v>15810</v>
      </c>
      <c r="D6352" s="2" t="s">
        <v>1075</v>
      </c>
      <c r="E6352" s="2" t="s">
        <v>14</v>
      </c>
      <c r="F6352" s="2" t="s">
        <v>15</v>
      </c>
      <c r="G6352" s="2" t="s">
        <v>16</v>
      </c>
      <c r="H6352" s="2" t="s">
        <v>17</v>
      </c>
      <c r="I6352" s="2" t="s">
        <v>18</v>
      </c>
      <c r="J6352" s="2" t="s">
        <v>19</v>
      </c>
    </row>
    <row r="6353" spans="1:10" x14ac:dyDescent="0.25">
      <c r="A6353" s="2" t="s">
        <v>15811</v>
      </c>
      <c r="B6353" s="4">
        <v>27662470</v>
      </c>
      <c r="C6353" s="2" t="s">
        <v>15812</v>
      </c>
      <c r="D6353" s="2" t="s">
        <v>282</v>
      </c>
      <c r="E6353" s="2" t="s">
        <v>14</v>
      </c>
      <c r="F6353" s="2" t="s">
        <v>15</v>
      </c>
      <c r="G6353" s="2" t="s">
        <v>16</v>
      </c>
      <c r="H6353" s="2" t="s">
        <v>17</v>
      </c>
      <c r="I6353" s="2" t="s">
        <v>121</v>
      </c>
      <c r="J6353" s="2" t="s">
        <v>403</v>
      </c>
    </row>
    <row r="6354" spans="1:10" x14ac:dyDescent="0.25">
      <c r="A6354" s="2" t="s">
        <v>15813</v>
      </c>
      <c r="B6354" s="4">
        <v>26372362</v>
      </c>
      <c r="C6354" s="2" t="s">
        <v>15814</v>
      </c>
      <c r="D6354" s="2" t="s">
        <v>1285</v>
      </c>
      <c r="E6354" s="2" t="s">
        <v>14</v>
      </c>
      <c r="F6354" s="2" t="s">
        <v>15</v>
      </c>
      <c r="G6354" s="2" t="s">
        <v>16</v>
      </c>
      <c r="H6354" s="2" t="s">
        <v>17</v>
      </c>
      <c r="I6354" s="2" t="s">
        <v>18</v>
      </c>
      <c r="J6354" s="2" t="s">
        <v>19</v>
      </c>
    </row>
    <row r="6355" spans="1:10" x14ac:dyDescent="0.25">
      <c r="A6355" s="2" t="s">
        <v>15815</v>
      </c>
      <c r="B6355" s="4">
        <v>19760263</v>
      </c>
      <c r="C6355" s="2" t="s">
        <v>15816</v>
      </c>
      <c r="D6355" s="2" t="s">
        <v>282</v>
      </c>
      <c r="E6355" s="2" t="s">
        <v>14</v>
      </c>
      <c r="F6355" s="2" t="s">
        <v>15</v>
      </c>
      <c r="G6355" s="2" t="s">
        <v>16</v>
      </c>
      <c r="H6355" s="2" t="s">
        <v>17</v>
      </c>
      <c r="I6355" s="2" t="s">
        <v>34</v>
      </c>
      <c r="J6355" s="2" t="s">
        <v>72</v>
      </c>
    </row>
    <row r="6356" spans="1:10" x14ac:dyDescent="0.25">
      <c r="A6356" s="2" t="s">
        <v>15817</v>
      </c>
      <c r="B6356" s="4">
        <v>23264003</v>
      </c>
      <c r="C6356" s="2" t="s">
        <v>15818</v>
      </c>
      <c r="D6356" s="2" t="s">
        <v>1285</v>
      </c>
      <c r="E6356" s="2" t="s">
        <v>14</v>
      </c>
      <c r="F6356" s="2" t="s">
        <v>15</v>
      </c>
      <c r="G6356" s="2" t="s">
        <v>16</v>
      </c>
      <c r="H6356" s="2" t="s">
        <v>17</v>
      </c>
      <c r="I6356" s="2" t="s">
        <v>34</v>
      </c>
      <c r="J6356" s="2" t="s">
        <v>72</v>
      </c>
    </row>
    <row r="6357" spans="1:10" x14ac:dyDescent="0.25">
      <c r="A6357" s="2" t="s">
        <v>15819</v>
      </c>
      <c r="B6357" s="4">
        <v>23264002</v>
      </c>
      <c r="C6357" s="2" t="s">
        <v>15820</v>
      </c>
      <c r="D6357" s="2" t="s">
        <v>1285</v>
      </c>
      <c r="E6357" s="2" t="s">
        <v>14</v>
      </c>
      <c r="F6357" s="2" t="s">
        <v>15</v>
      </c>
      <c r="G6357" s="2" t="s">
        <v>16</v>
      </c>
      <c r="H6357" s="2" t="s">
        <v>17</v>
      </c>
      <c r="I6357" s="2" t="s">
        <v>34</v>
      </c>
      <c r="J6357" s="2" t="s">
        <v>72</v>
      </c>
    </row>
    <row r="6358" spans="1:10" x14ac:dyDescent="0.25">
      <c r="A6358" s="2" t="s">
        <v>15821</v>
      </c>
      <c r="B6358" s="4">
        <v>4982119</v>
      </c>
      <c r="C6358" s="2" t="s">
        <v>15822</v>
      </c>
      <c r="D6358" s="2" t="s">
        <v>15823</v>
      </c>
      <c r="E6358" s="2" t="s">
        <v>39</v>
      </c>
      <c r="F6358" s="2" t="s">
        <v>40</v>
      </c>
      <c r="G6358" s="2" t="s">
        <v>70</v>
      </c>
      <c r="H6358" s="2" t="s">
        <v>864</v>
      </c>
      <c r="I6358" s="2" t="s">
        <v>34</v>
      </c>
      <c r="J6358" s="2" t="s">
        <v>72</v>
      </c>
    </row>
    <row r="6359" spans="1:10" x14ac:dyDescent="0.25">
      <c r="A6359" s="2" t="s">
        <v>15824</v>
      </c>
      <c r="B6359" s="4">
        <v>4811072</v>
      </c>
      <c r="C6359" s="2" t="s">
        <v>15825</v>
      </c>
      <c r="D6359" s="2" t="s">
        <v>130</v>
      </c>
      <c r="E6359" s="2" t="s">
        <v>25</v>
      </c>
      <c r="F6359" s="2" t="s">
        <v>26</v>
      </c>
      <c r="G6359" s="2" t="s">
        <v>49</v>
      </c>
      <c r="H6359" s="2" t="s">
        <v>49</v>
      </c>
      <c r="I6359" s="2" t="s">
        <v>18</v>
      </c>
      <c r="J6359" s="2" t="s">
        <v>19</v>
      </c>
    </row>
    <row r="6360" spans="1:10" x14ac:dyDescent="0.25">
      <c r="A6360" s="2" t="s">
        <v>15826</v>
      </c>
      <c r="B6360" s="4">
        <v>4983796</v>
      </c>
      <c r="C6360" s="2" t="s">
        <v>15827</v>
      </c>
      <c r="D6360" s="2" t="s">
        <v>15828</v>
      </c>
      <c r="E6360" s="2" t="s">
        <v>39</v>
      </c>
      <c r="F6360" s="2" t="s">
        <v>40</v>
      </c>
      <c r="G6360" s="2" t="s">
        <v>41</v>
      </c>
      <c r="H6360" s="2" t="s">
        <v>599</v>
      </c>
      <c r="I6360" s="2" t="s">
        <v>34</v>
      </c>
      <c r="J6360" s="2" t="s">
        <v>72</v>
      </c>
    </row>
    <row r="6361" spans="1:10" x14ac:dyDescent="0.25">
      <c r="A6361" s="2" t="s">
        <v>15829</v>
      </c>
      <c r="B6361" s="4">
        <v>4570533</v>
      </c>
      <c r="C6361" s="2" t="s">
        <v>15830</v>
      </c>
      <c r="D6361" s="2" t="s">
        <v>5919</v>
      </c>
      <c r="E6361" s="2" t="s">
        <v>177</v>
      </c>
      <c r="F6361" s="2" t="s">
        <v>184</v>
      </c>
      <c r="G6361" s="2" t="s">
        <v>185</v>
      </c>
      <c r="H6361" s="2" t="s">
        <v>186</v>
      </c>
      <c r="I6361" s="2" t="s">
        <v>18</v>
      </c>
      <c r="J6361" s="2" t="s">
        <v>19</v>
      </c>
    </row>
    <row r="6362" spans="1:10" x14ac:dyDescent="0.25">
      <c r="A6362" s="2" t="s">
        <v>15831</v>
      </c>
      <c r="B6362" s="4">
        <v>5196476</v>
      </c>
      <c r="C6362" s="2" t="s">
        <v>15832</v>
      </c>
      <c r="D6362" s="2" t="s">
        <v>920</v>
      </c>
      <c r="E6362" s="2" t="s">
        <v>25</v>
      </c>
      <c r="F6362" s="2" t="s">
        <v>26</v>
      </c>
      <c r="G6362" s="2" t="s">
        <v>27</v>
      </c>
      <c r="H6362" s="2" t="s">
        <v>27</v>
      </c>
      <c r="I6362" s="2" t="s">
        <v>18</v>
      </c>
      <c r="J6362" s="2" t="s">
        <v>19</v>
      </c>
    </row>
    <row r="6363" spans="1:10" x14ac:dyDescent="0.25">
      <c r="A6363" s="2" t="s">
        <v>15833</v>
      </c>
      <c r="B6363" s="4">
        <v>13373011</v>
      </c>
      <c r="C6363" s="2" t="s">
        <v>15834</v>
      </c>
      <c r="D6363" s="2" t="s">
        <v>130</v>
      </c>
      <c r="E6363" s="2" t="s">
        <v>25</v>
      </c>
      <c r="F6363" s="2" t="s">
        <v>26</v>
      </c>
      <c r="G6363" s="2" t="s">
        <v>49</v>
      </c>
      <c r="H6363" s="2" t="s">
        <v>49</v>
      </c>
      <c r="I6363" s="2" t="s">
        <v>18</v>
      </c>
      <c r="J6363" s="2" t="s">
        <v>19</v>
      </c>
    </row>
    <row r="6364" spans="1:10" x14ac:dyDescent="0.25">
      <c r="A6364" s="2" t="s">
        <v>15835</v>
      </c>
      <c r="B6364" s="4">
        <v>4226797</v>
      </c>
      <c r="C6364" s="2" t="s">
        <v>15836</v>
      </c>
      <c r="D6364" s="2" t="s">
        <v>15837</v>
      </c>
      <c r="E6364" s="2" t="s">
        <v>31</v>
      </c>
      <c r="F6364" s="2" t="s">
        <v>83</v>
      </c>
      <c r="G6364" s="2" t="s">
        <v>554</v>
      </c>
      <c r="H6364" s="2" t="s">
        <v>555</v>
      </c>
      <c r="I6364" s="2" t="s">
        <v>18</v>
      </c>
      <c r="J6364" s="2" t="s">
        <v>19</v>
      </c>
    </row>
    <row r="6365" spans="1:10" x14ac:dyDescent="0.25">
      <c r="A6365" s="2" t="s">
        <v>15838</v>
      </c>
      <c r="B6365" s="4">
        <v>7310690</v>
      </c>
      <c r="C6365" s="2" t="s">
        <v>15839</v>
      </c>
      <c r="D6365" s="2" t="s">
        <v>15840</v>
      </c>
      <c r="E6365" s="2" t="s">
        <v>39</v>
      </c>
      <c r="F6365" s="2" t="s">
        <v>40</v>
      </c>
      <c r="G6365" s="2" t="s">
        <v>41</v>
      </c>
      <c r="H6365" s="2" t="s">
        <v>599</v>
      </c>
      <c r="I6365" s="2" t="s">
        <v>18</v>
      </c>
      <c r="J6365" s="2" t="s">
        <v>19</v>
      </c>
    </row>
    <row r="6366" spans="1:10" x14ac:dyDescent="0.25">
      <c r="A6366" s="2" t="s">
        <v>15841</v>
      </c>
      <c r="B6366" s="4">
        <v>4996794</v>
      </c>
      <c r="C6366" s="2" t="s">
        <v>15842</v>
      </c>
      <c r="D6366" s="2" t="s">
        <v>15843</v>
      </c>
      <c r="E6366" s="2" t="s">
        <v>59</v>
      </c>
      <c r="F6366" s="2" t="s">
        <v>221</v>
      </c>
      <c r="G6366" s="2" t="s">
        <v>682</v>
      </c>
      <c r="H6366" s="2" t="s">
        <v>683</v>
      </c>
      <c r="I6366" s="2" t="s">
        <v>18</v>
      </c>
      <c r="J6366" s="2" t="s">
        <v>19</v>
      </c>
    </row>
    <row r="6367" spans="1:10" x14ac:dyDescent="0.25">
      <c r="A6367" s="2" t="s">
        <v>15844</v>
      </c>
      <c r="B6367" s="4">
        <v>4210834</v>
      </c>
      <c r="C6367" s="2" t="s">
        <v>15845</v>
      </c>
      <c r="D6367" s="2" t="s">
        <v>2729</v>
      </c>
      <c r="E6367" s="2" t="s">
        <v>39</v>
      </c>
      <c r="F6367" s="2" t="s">
        <v>40</v>
      </c>
      <c r="G6367" s="2" t="s">
        <v>70</v>
      </c>
      <c r="H6367" s="2" t="s">
        <v>71</v>
      </c>
      <c r="I6367" s="2" t="s">
        <v>121</v>
      </c>
      <c r="J6367" s="2" t="s">
        <v>122</v>
      </c>
    </row>
    <row r="6368" spans="1:10" x14ac:dyDescent="0.25">
      <c r="A6368" s="2" t="s">
        <v>15846</v>
      </c>
      <c r="B6368" s="4">
        <v>4104670</v>
      </c>
      <c r="C6368" s="2" t="s">
        <v>15847</v>
      </c>
      <c r="D6368" s="2" t="s">
        <v>15848</v>
      </c>
      <c r="E6368" s="2" t="s">
        <v>177</v>
      </c>
      <c r="F6368" s="2" t="s">
        <v>178</v>
      </c>
      <c r="G6368" s="2" t="s">
        <v>179</v>
      </c>
      <c r="H6368" s="2" t="s">
        <v>180</v>
      </c>
      <c r="I6368" s="2" t="s">
        <v>18</v>
      </c>
      <c r="J6368" s="2" t="s">
        <v>19</v>
      </c>
    </row>
    <row r="6369" spans="1:10" x14ac:dyDescent="0.25">
      <c r="A6369" s="2" t="s">
        <v>15849</v>
      </c>
      <c r="B6369" s="4">
        <v>4153681</v>
      </c>
      <c r="C6369" s="2" t="s">
        <v>15850</v>
      </c>
      <c r="D6369" s="2" t="s">
        <v>15851</v>
      </c>
      <c r="E6369" s="2" t="s">
        <v>59</v>
      </c>
      <c r="F6369" s="2" t="s">
        <v>221</v>
      </c>
      <c r="G6369" s="2" t="s">
        <v>222</v>
      </c>
      <c r="H6369" s="2" t="s">
        <v>303</v>
      </c>
      <c r="I6369" s="2" t="s">
        <v>121</v>
      </c>
      <c r="J6369" s="2" t="s">
        <v>122</v>
      </c>
    </row>
    <row r="6370" spans="1:10" x14ac:dyDescent="0.25">
      <c r="A6370" s="2" t="s">
        <v>15852</v>
      </c>
      <c r="B6370" s="4">
        <v>4818282</v>
      </c>
      <c r="C6370" s="2" t="s">
        <v>15853</v>
      </c>
      <c r="D6370" s="2" t="s">
        <v>653</v>
      </c>
      <c r="E6370" s="2" t="s">
        <v>14</v>
      </c>
      <c r="F6370" s="2" t="s">
        <v>15</v>
      </c>
      <c r="G6370" s="2" t="s">
        <v>16</v>
      </c>
      <c r="H6370" s="2" t="s">
        <v>17</v>
      </c>
      <c r="I6370" s="2" t="s">
        <v>121</v>
      </c>
      <c r="J6370" s="2" t="s">
        <v>122</v>
      </c>
    </row>
    <row r="6371" spans="1:10" x14ac:dyDescent="0.25">
      <c r="A6371" s="2" t="s">
        <v>15854</v>
      </c>
      <c r="B6371" s="4">
        <v>4984799</v>
      </c>
      <c r="C6371" s="2" t="s">
        <v>15855</v>
      </c>
      <c r="D6371" s="2" t="s">
        <v>3972</v>
      </c>
      <c r="E6371" s="2" t="s">
        <v>39</v>
      </c>
      <c r="F6371" s="2" t="s">
        <v>105</v>
      </c>
      <c r="G6371" s="2" t="s">
        <v>959</v>
      </c>
      <c r="H6371" s="2" t="s">
        <v>2766</v>
      </c>
      <c r="I6371" s="2" t="s">
        <v>121</v>
      </c>
      <c r="J6371" s="2" t="s">
        <v>122</v>
      </c>
    </row>
    <row r="6372" spans="1:10" x14ac:dyDescent="0.25">
      <c r="A6372" s="2" t="s">
        <v>15856</v>
      </c>
      <c r="B6372" s="4">
        <v>4074558</v>
      </c>
      <c r="C6372" s="2" t="s">
        <v>15857</v>
      </c>
      <c r="D6372" s="2" t="s">
        <v>2511</v>
      </c>
      <c r="E6372" s="2" t="s">
        <v>177</v>
      </c>
      <c r="F6372" s="2" t="s">
        <v>450</v>
      </c>
      <c r="G6372" s="2" t="s">
        <v>450</v>
      </c>
      <c r="H6372" s="2" t="s">
        <v>451</v>
      </c>
      <c r="I6372" s="2" t="s">
        <v>18</v>
      </c>
      <c r="J6372" s="2" t="s">
        <v>19</v>
      </c>
    </row>
    <row r="6373" spans="1:10" x14ac:dyDescent="0.25">
      <c r="A6373" s="2" t="s">
        <v>15858</v>
      </c>
      <c r="B6373" s="4">
        <v>4352491</v>
      </c>
      <c r="C6373" s="2" t="s">
        <v>15859</v>
      </c>
      <c r="D6373" s="2" t="s">
        <v>15860</v>
      </c>
      <c r="E6373" s="2" t="s">
        <v>153</v>
      </c>
      <c r="F6373" s="2" t="s">
        <v>153</v>
      </c>
      <c r="G6373" s="2" t="s">
        <v>154</v>
      </c>
      <c r="H6373" s="2" t="s">
        <v>155</v>
      </c>
      <c r="I6373" s="2" t="s">
        <v>34</v>
      </c>
      <c r="J6373" s="2" t="s">
        <v>312</v>
      </c>
    </row>
    <row r="6374" spans="1:10" x14ac:dyDescent="0.25">
      <c r="A6374" s="2" t="s">
        <v>15861</v>
      </c>
      <c r="B6374" s="4">
        <v>13070971</v>
      </c>
      <c r="C6374" s="2" t="s">
        <v>15862</v>
      </c>
      <c r="D6374" s="2" t="s">
        <v>2368</v>
      </c>
      <c r="E6374" s="2" t="s">
        <v>177</v>
      </c>
      <c r="F6374" s="2" t="s">
        <v>178</v>
      </c>
      <c r="G6374" s="2" t="s">
        <v>179</v>
      </c>
      <c r="H6374" s="2" t="s">
        <v>180</v>
      </c>
      <c r="I6374" s="2" t="s">
        <v>34</v>
      </c>
      <c r="J6374" s="2" t="s">
        <v>72</v>
      </c>
    </row>
    <row r="6375" spans="1:10" x14ac:dyDescent="0.25">
      <c r="A6375" s="2" t="s">
        <v>15863</v>
      </c>
      <c r="B6375" s="4">
        <v>4290929</v>
      </c>
      <c r="C6375" s="2" t="s">
        <v>15864</v>
      </c>
      <c r="D6375" s="2" t="s">
        <v>800</v>
      </c>
      <c r="E6375" s="2" t="s">
        <v>177</v>
      </c>
      <c r="F6375" s="2" t="s">
        <v>178</v>
      </c>
      <c r="G6375" s="2" t="s">
        <v>179</v>
      </c>
      <c r="H6375" s="2" t="s">
        <v>180</v>
      </c>
      <c r="I6375" s="2" t="s">
        <v>18</v>
      </c>
      <c r="J6375" s="2" t="s">
        <v>19</v>
      </c>
    </row>
    <row r="6376" spans="1:10" x14ac:dyDescent="0.25">
      <c r="A6376" s="2" t="s">
        <v>15865</v>
      </c>
      <c r="B6376" s="4">
        <v>5721020</v>
      </c>
      <c r="C6376" s="2" t="s">
        <v>15866</v>
      </c>
      <c r="D6376" s="2" t="s">
        <v>653</v>
      </c>
      <c r="E6376" s="2" t="s">
        <v>14</v>
      </c>
      <c r="F6376" s="2" t="s">
        <v>15</v>
      </c>
      <c r="G6376" s="2" t="s">
        <v>16</v>
      </c>
      <c r="H6376" s="2" t="s">
        <v>17</v>
      </c>
      <c r="I6376" s="2" t="s">
        <v>121</v>
      </c>
      <c r="J6376" s="2" t="s">
        <v>122</v>
      </c>
    </row>
    <row r="6377" spans="1:10" x14ac:dyDescent="0.25">
      <c r="A6377" s="2" t="s">
        <v>15867</v>
      </c>
      <c r="B6377" s="4">
        <v>5721016</v>
      </c>
      <c r="C6377" s="2" t="s">
        <v>15868</v>
      </c>
      <c r="D6377" s="2" t="s">
        <v>653</v>
      </c>
      <c r="E6377" s="2" t="s">
        <v>14</v>
      </c>
      <c r="F6377" s="2" t="s">
        <v>15</v>
      </c>
      <c r="G6377" s="2" t="s">
        <v>16</v>
      </c>
      <c r="H6377" s="2" t="s">
        <v>17</v>
      </c>
      <c r="I6377" s="2" t="s">
        <v>121</v>
      </c>
      <c r="J6377" s="2" t="s">
        <v>122</v>
      </c>
    </row>
    <row r="6378" spans="1:10" x14ac:dyDescent="0.25">
      <c r="A6378" s="2" t="s">
        <v>15869</v>
      </c>
      <c r="B6378" s="4">
        <v>5723860</v>
      </c>
      <c r="C6378" s="2" t="s">
        <v>15870</v>
      </c>
      <c r="D6378" s="2" t="s">
        <v>653</v>
      </c>
      <c r="E6378" s="2" t="s">
        <v>14</v>
      </c>
      <c r="F6378" s="2" t="s">
        <v>15</v>
      </c>
      <c r="G6378" s="2" t="s">
        <v>16</v>
      </c>
      <c r="H6378" s="2" t="s">
        <v>17</v>
      </c>
      <c r="I6378" s="2" t="s">
        <v>121</v>
      </c>
      <c r="J6378" s="2" t="s">
        <v>122</v>
      </c>
    </row>
    <row r="6379" spans="1:10" x14ac:dyDescent="0.25">
      <c r="A6379" s="2" t="s">
        <v>15871</v>
      </c>
      <c r="B6379" s="4">
        <v>4971330</v>
      </c>
      <c r="C6379" s="2" t="s">
        <v>15872</v>
      </c>
      <c r="D6379" s="2" t="s">
        <v>15873</v>
      </c>
      <c r="E6379" s="2" t="s">
        <v>177</v>
      </c>
      <c r="F6379" s="2" t="s">
        <v>184</v>
      </c>
      <c r="G6379" s="2" t="s">
        <v>482</v>
      </c>
      <c r="H6379" s="2" t="s">
        <v>482</v>
      </c>
      <c r="I6379" s="2" t="s">
        <v>34</v>
      </c>
      <c r="J6379" s="2" t="s">
        <v>35</v>
      </c>
    </row>
    <row r="6380" spans="1:10" x14ac:dyDescent="0.25">
      <c r="A6380" s="2" t="s">
        <v>15874</v>
      </c>
      <c r="B6380" s="4">
        <v>4186475</v>
      </c>
      <c r="C6380" s="2" t="s">
        <v>15875</v>
      </c>
      <c r="D6380" s="2" t="s">
        <v>15876</v>
      </c>
      <c r="E6380" s="2" t="s">
        <v>59</v>
      </c>
      <c r="F6380" s="2" t="s">
        <v>195</v>
      </c>
      <c r="G6380" s="2" t="s">
        <v>1510</v>
      </c>
      <c r="H6380" s="2" t="s">
        <v>1511</v>
      </c>
      <c r="I6380" s="2" t="s">
        <v>121</v>
      </c>
      <c r="J6380" s="2" t="s">
        <v>122</v>
      </c>
    </row>
    <row r="6381" spans="1:10" x14ac:dyDescent="0.25">
      <c r="A6381" s="2" t="s">
        <v>15877</v>
      </c>
      <c r="B6381" s="4">
        <v>4967905</v>
      </c>
      <c r="C6381" s="2" t="s">
        <v>15878</v>
      </c>
      <c r="D6381" s="2" t="s">
        <v>15879</v>
      </c>
      <c r="E6381" s="2" t="s">
        <v>177</v>
      </c>
      <c r="F6381" s="2" t="s">
        <v>184</v>
      </c>
      <c r="G6381" s="2" t="s">
        <v>185</v>
      </c>
      <c r="H6381" s="2" t="s">
        <v>550</v>
      </c>
      <c r="I6381" s="2" t="s">
        <v>34</v>
      </c>
      <c r="J6381" s="2" t="s">
        <v>72</v>
      </c>
    </row>
    <row r="6382" spans="1:10" x14ac:dyDescent="0.25">
      <c r="A6382" s="2" t="s">
        <v>15880</v>
      </c>
      <c r="B6382" s="4">
        <v>100523779</v>
      </c>
      <c r="C6382" s="2" t="s">
        <v>15881</v>
      </c>
      <c r="D6382" s="2" t="s">
        <v>15882</v>
      </c>
      <c r="E6382" s="2" t="s">
        <v>99</v>
      </c>
      <c r="F6382" s="2" t="s">
        <v>100</v>
      </c>
      <c r="G6382" s="2" t="s">
        <v>165</v>
      </c>
      <c r="H6382" s="2" t="s">
        <v>200</v>
      </c>
      <c r="I6382" s="2" t="s">
        <v>18</v>
      </c>
      <c r="J6382" s="2" t="s">
        <v>19</v>
      </c>
    </row>
    <row r="6383" spans="1:10" x14ac:dyDescent="0.25">
      <c r="A6383" s="2" t="s">
        <v>15883</v>
      </c>
      <c r="B6383" s="4">
        <v>4617489</v>
      </c>
      <c r="C6383" s="2" t="s">
        <v>15884</v>
      </c>
      <c r="D6383" s="2" t="s">
        <v>10479</v>
      </c>
      <c r="E6383" s="2" t="s">
        <v>59</v>
      </c>
      <c r="F6383" s="2" t="s">
        <v>221</v>
      </c>
      <c r="G6383" s="2" t="s">
        <v>222</v>
      </c>
      <c r="H6383" s="2" t="s">
        <v>303</v>
      </c>
      <c r="I6383" s="2" t="s">
        <v>18</v>
      </c>
      <c r="J6383" s="2" t="s">
        <v>19</v>
      </c>
    </row>
    <row r="6384" spans="1:10" x14ac:dyDescent="0.25">
      <c r="A6384" s="2" t="s">
        <v>15885</v>
      </c>
      <c r="B6384" s="4">
        <v>4983490</v>
      </c>
      <c r="C6384" s="2" t="s">
        <v>15886</v>
      </c>
      <c r="D6384" s="2" t="s">
        <v>12223</v>
      </c>
      <c r="E6384" s="2" t="s">
        <v>153</v>
      </c>
      <c r="F6384" s="2" t="s">
        <v>153</v>
      </c>
      <c r="G6384" s="2" t="s">
        <v>1320</v>
      </c>
      <c r="H6384" s="2" t="s">
        <v>1321</v>
      </c>
      <c r="I6384" s="2" t="s">
        <v>34</v>
      </c>
      <c r="J6384" s="2" t="s">
        <v>35</v>
      </c>
    </row>
    <row r="6385" spans="1:10" x14ac:dyDescent="0.25">
      <c r="A6385" s="2" t="s">
        <v>15887</v>
      </c>
      <c r="B6385" s="4">
        <v>107571976</v>
      </c>
      <c r="C6385" s="2" t="s">
        <v>15888</v>
      </c>
      <c r="D6385" s="2" t="s">
        <v>3995</v>
      </c>
      <c r="E6385" s="2" t="s">
        <v>39</v>
      </c>
      <c r="F6385" s="2" t="s">
        <v>571</v>
      </c>
      <c r="G6385" s="2" t="s">
        <v>572</v>
      </c>
      <c r="H6385" s="2" t="s">
        <v>573</v>
      </c>
      <c r="I6385" s="2" t="s">
        <v>1106</v>
      </c>
      <c r="J6385" s="2" t="s">
        <v>1107</v>
      </c>
    </row>
    <row r="6386" spans="1:10" x14ac:dyDescent="0.25">
      <c r="A6386" s="2" t="s">
        <v>15889</v>
      </c>
      <c r="B6386" s="4">
        <v>5316061</v>
      </c>
      <c r="C6386" s="2" t="s">
        <v>15890</v>
      </c>
      <c r="D6386" s="2" t="s">
        <v>7893</v>
      </c>
      <c r="E6386" s="2" t="s">
        <v>177</v>
      </c>
      <c r="F6386" s="2" t="s">
        <v>184</v>
      </c>
      <c r="G6386" s="2" t="s">
        <v>482</v>
      </c>
      <c r="H6386" s="2" t="s">
        <v>482</v>
      </c>
      <c r="I6386" s="2" t="s">
        <v>1106</v>
      </c>
      <c r="J6386" s="2" t="s">
        <v>1107</v>
      </c>
    </row>
    <row r="6387" spans="1:10" x14ac:dyDescent="0.25">
      <c r="A6387" s="2" t="s">
        <v>15891</v>
      </c>
      <c r="B6387" s="4">
        <v>4989541</v>
      </c>
      <c r="C6387" s="2" t="s">
        <v>15892</v>
      </c>
      <c r="D6387" s="2" t="s">
        <v>15893</v>
      </c>
      <c r="E6387" s="2" t="s">
        <v>99</v>
      </c>
      <c r="F6387" s="2" t="s">
        <v>100</v>
      </c>
      <c r="G6387" s="2" t="s">
        <v>137</v>
      </c>
      <c r="H6387" s="2" t="s">
        <v>138</v>
      </c>
      <c r="I6387" s="2" t="s">
        <v>18</v>
      </c>
      <c r="J6387" s="2" t="s">
        <v>19</v>
      </c>
    </row>
    <row r="6388" spans="1:10" x14ac:dyDescent="0.25">
      <c r="A6388" s="2" t="s">
        <v>15894</v>
      </c>
      <c r="B6388" s="4">
        <v>10992865</v>
      </c>
      <c r="C6388" s="2" t="s">
        <v>15895</v>
      </c>
      <c r="D6388" s="2" t="s">
        <v>653</v>
      </c>
      <c r="E6388" s="2" t="s">
        <v>14</v>
      </c>
      <c r="F6388" s="2" t="s">
        <v>15</v>
      </c>
      <c r="G6388" s="2" t="s">
        <v>16</v>
      </c>
      <c r="H6388" s="2" t="s">
        <v>17</v>
      </c>
      <c r="I6388" s="2" t="s">
        <v>121</v>
      </c>
      <c r="J6388" s="2" t="s">
        <v>122</v>
      </c>
    </row>
    <row r="6389" spans="1:10" x14ac:dyDescent="0.25">
      <c r="A6389" s="2" t="s">
        <v>15896</v>
      </c>
      <c r="B6389" s="4">
        <v>106317512</v>
      </c>
      <c r="C6389" s="2" t="s">
        <v>15897</v>
      </c>
      <c r="D6389" s="2" t="s">
        <v>13</v>
      </c>
      <c r="E6389" s="2" t="s">
        <v>14</v>
      </c>
      <c r="F6389" s="2" t="s">
        <v>15</v>
      </c>
      <c r="G6389" s="2" t="s">
        <v>16</v>
      </c>
      <c r="H6389" s="2" t="s">
        <v>17</v>
      </c>
      <c r="I6389" s="2" t="s">
        <v>18</v>
      </c>
      <c r="J6389" s="2" t="s">
        <v>19</v>
      </c>
    </row>
    <row r="6390" spans="1:10" x14ac:dyDescent="0.25">
      <c r="A6390" s="2" t="s">
        <v>15898</v>
      </c>
      <c r="B6390" s="4">
        <v>13338445</v>
      </c>
      <c r="C6390" s="2" t="s">
        <v>15899</v>
      </c>
      <c r="D6390" s="2" t="s">
        <v>6779</v>
      </c>
      <c r="E6390" s="2" t="s">
        <v>99</v>
      </c>
      <c r="F6390" s="2" t="s">
        <v>100</v>
      </c>
      <c r="G6390" s="2" t="s">
        <v>137</v>
      </c>
      <c r="H6390" s="2" t="s">
        <v>138</v>
      </c>
      <c r="I6390" s="2" t="s">
        <v>34</v>
      </c>
      <c r="J6390" s="2" t="s">
        <v>35</v>
      </c>
    </row>
    <row r="6391" spans="1:10" x14ac:dyDescent="0.25">
      <c r="A6391" s="2" t="s">
        <v>15900</v>
      </c>
      <c r="B6391" s="4">
        <v>4377866</v>
      </c>
      <c r="C6391" s="2" t="s">
        <v>15901</v>
      </c>
      <c r="D6391" s="2" t="s">
        <v>3884</v>
      </c>
      <c r="E6391" s="2" t="s">
        <v>177</v>
      </c>
      <c r="F6391" s="2" t="s">
        <v>178</v>
      </c>
      <c r="G6391" s="2" t="s">
        <v>179</v>
      </c>
      <c r="H6391" s="2" t="s">
        <v>180</v>
      </c>
      <c r="I6391" s="2" t="s">
        <v>18</v>
      </c>
      <c r="J6391" s="2" t="s">
        <v>19</v>
      </c>
    </row>
    <row r="6392" spans="1:10" x14ac:dyDescent="0.25">
      <c r="A6392" s="2" t="s">
        <v>15902</v>
      </c>
      <c r="B6392" s="4">
        <v>27419959</v>
      </c>
      <c r="C6392" s="2" t="s">
        <v>15903</v>
      </c>
      <c r="D6392" s="2" t="s">
        <v>562</v>
      </c>
      <c r="E6392" s="2" t="s">
        <v>25</v>
      </c>
      <c r="F6392" s="2" t="s">
        <v>26</v>
      </c>
      <c r="G6392" s="2" t="s">
        <v>159</v>
      </c>
      <c r="H6392" s="2" t="s">
        <v>159</v>
      </c>
      <c r="I6392" s="2" t="s">
        <v>34</v>
      </c>
      <c r="J6392" s="2" t="s">
        <v>35</v>
      </c>
    </row>
    <row r="6393" spans="1:10" x14ac:dyDescent="0.25">
      <c r="A6393" s="2" t="s">
        <v>15904</v>
      </c>
      <c r="B6393" s="4">
        <v>4811867</v>
      </c>
      <c r="C6393" s="2" t="s">
        <v>15905</v>
      </c>
      <c r="D6393" s="2" t="s">
        <v>15906</v>
      </c>
      <c r="E6393" s="2" t="s">
        <v>25</v>
      </c>
      <c r="F6393" s="2" t="s">
        <v>88</v>
      </c>
      <c r="G6393" s="2" t="s">
        <v>261</v>
      </c>
      <c r="H6393" s="2" t="s">
        <v>262</v>
      </c>
      <c r="I6393" s="2" t="s">
        <v>34</v>
      </c>
      <c r="J6393" s="2" t="s">
        <v>72</v>
      </c>
    </row>
    <row r="6394" spans="1:10" x14ac:dyDescent="0.25">
      <c r="A6394" s="2" t="s">
        <v>15907</v>
      </c>
      <c r="B6394" s="4">
        <v>4910782</v>
      </c>
      <c r="C6394" s="2" t="s">
        <v>15908</v>
      </c>
      <c r="D6394" s="2" t="s">
        <v>15909</v>
      </c>
      <c r="E6394" s="2" t="s">
        <v>39</v>
      </c>
      <c r="F6394" s="2" t="s">
        <v>40</v>
      </c>
      <c r="G6394" s="2" t="s">
        <v>41</v>
      </c>
      <c r="H6394" s="2" t="s">
        <v>599</v>
      </c>
      <c r="I6394" s="2" t="s">
        <v>34</v>
      </c>
      <c r="J6394" s="2" t="s">
        <v>72</v>
      </c>
    </row>
    <row r="6395" spans="1:10" x14ac:dyDescent="0.25">
      <c r="A6395" s="2" t="s">
        <v>15910</v>
      </c>
      <c r="B6395" s="4">
        <v>4396995</v>
      </c>
      <c r="C6395" s="2" t="s">
        <v>15911</v>
      </c>
      <c r="D6395" s="2" t="s">
        <v>5318</v>
      </c>
      <c r="E6395" s="2" t="s">
        <v>231</v>
      </c>
      <c r="F6395" s="2" t="s">
        <v>232</v>
      </c>
      <c r="G6395" s="2" t="s">
        <v>232</v>
      </c>
      <c r="H6395" s="2" t="s">
        <v>772</v>
      </c>
      <c r="I6395" s="2" t="s">
        <v>34</v>
      </c>
      <c r="J6395" s="2" t="s">
        <v>35</v>
      </c>
    </row>
    <row r="6396" spans="1:10" x14ac:dyDescent="0.25">
      <c r="A6396" s="2" t="s">
        <v>15912</v>
      </c>
      <c r="B6396" s="4">
        <v>9062583</v>
      </c>
      <c r="C6396" s="2" t="s">
        <v>15913</v>
      </c>
      <c r="D6396" s="2" t="s">
        <v>10363</v>
      </c>
      <c r="E6396" s="2" t="s">
        <v>231</v>
      </c>
      <c r="F6396" s="2" t="s">
        <v>232</v>
      </c>
      <c r="G6396" s="2" t="s">
        <v>232</v>
      </c>
      <c r="H6396" s="2" t="s">
        <v>233</v>
      </c>
      <c r="I6396" s="2" t="s">
        <v>34</v>
      </c>
      <c r="J6396" s="2" t="s">
        <v>72</v>
      </c>
    </row>
    <row r="6397" spans="1:10" x14ac:dyDescent="0.25">
      <c r="A6397" s="2" t="s">
        <v>15914</v>
      </c>
      <c r="B6397" s="4">
        <v>4430411</v>
      </c>
      <c r="C6397" s="2" t="s">
        <v>15915</v>
      </c>
      <c r="D6397" s="2" t="s">
        <v>15916</v>
      </c>
      <c r="E6397" s="2" t="s">
        <v>25</v>
      </c>
      <c r="F6397" s="2" t="s">
        <v>26</v>
      </c>
      <c r="G6397" s="2" t="s">
        <v>49</v>
      </c>
      <c r="H6397" s="2" t="s">
        <v>49</v>
      </c>
      <c r="I6397" s="2" t="s">
        <v>18</v>
      </c>
      <c r="J6397" s="2" t="s">
        <v>19</v>
      </c>
    </row>
    <row r="6398" spans="1:10" x14ac:dyDescent="0.25">
      <c r="A6398" s="2" t="s">
        <v>15917</v>
      </c>
      <c r="B6398" s="4">
        <v>4001036</v>
      </c>
      <c r="C6398" s="2" t="s">
        <v>15918</v>
      </c>
      <c r="D6398" s="2" t="s">
        <v>15919</v>
      </c>
      <c r="E6398" s="2" t="s">
        <v>39</v>
      </c>
      <c r="F6398" s="2" t="s">
        <v>571</v>
      </c>
      <c r="G6398" s="2" t="s">
        <v>572</v>
      </c>
      <c r="H6398" s="2" t="s">
        <v>573</v>
      </c>
      <c r="I6398" s="2" t="s">
        <v>18</v>
      </c>
      <c r="J6398" s="2" t="s">
        <v>19</v>
      </c>
    </row>
    <row r="6399" spans="1:10" x14ac:dyDescent="0.25">
      <c r="A6399" s="2" t="s">
        <v>15920</v>
      </c>
      <c r="B6399" s="4">
        <v>4614373</v>
      </c>
      <c r="C6399" s="2" t="s">
        <v>15921</v>
      </c>
      <c r="D6399" s="2" t="s">
        <v>351</v>
      </c>
      <c r="E6399" s="2" t="s">
        <v>231</v>
      </c>
      <c r="F6399" s="2" t="s">
        <v>352</v>
      </c>
      <c r="G6399" s="2" t="s">
        <v>353</v>
      </c>
      <c r="H6399" s="2" t="s">
        <v>353</v>
      </c>
      <c r="I6399" s="2" t="s">
        <v>18</v>
      </c>
      <c r="J6399" s="2" t="s">
        <v>19</v>
      </c>
    </row>
    <row r="6400" spans="1:10" x14ac:dyDescent="0.25">
      <c r="A6400" s="2" t="s">
        <v>15922</v>
      </c>
      <c r="B6400" s="4">
        <v>4616102</v>
      </c>
      <c r="C6400" s="2" t="s">
        <v>15923</v>
      </c>
      <c r="D6400" s="2" t="s">
        <v>15924</v>
      </c>
      <c r="E6400" s="2" t="s">
        <v>25</v>
      </c>
      <c r="F6400" s="2" t="s">
        <v>88</v>
      </c>
      <c r="G6400" s="2" t="s">
        <v>89</v>
      </c>
      <c r="H6400" s="2" t="s">
        <v>90</v>
      </c>
      <c r="I6400" s="2" t="s">
        <v>18</v>
      </c>
      <c r="J6400" s="2" t="s">
        <v>19</v>
      </c>
    </row>
    <row r="6401" spans="1:10" x14ac:dyDescent="0.25">
      <c r="A6401" s="2" t="s">
        <v>15925</v>
      </c>
      <c r="B6401" s="4">
        <v>7124845</v>
      </c>
      <c r="C6401" s="2" t="s">
        <v>15926</v>
      </c>
      <c r="D6401" s="2" t="s">
        <v>397</v>
      </c>
      <c r="E6401" s="2" t="s">
        <v>25</v>
      </c>
      <c r="F6401" s="2" t="s">
        <v>88</v>
      </c>
      <c r="G6401" s="2" t="s">
        <v>261</v>
      </c>
      <c r="H6401" s="2" t="s">
        <v>262</v>
      </c>
      <c r="I6401" s="2" t="s">
        <v>18</v>
      </c>
      <c r="J6401" s="2" t="s">
        <v>19</v>
      </c>
    </row>
    <row r="6402" spans="1:10" x14ac:dyDescent="0.25">
      <c r="A6402" s="2" t="s">
        <v>15927</v>
      </c>
      <c r="B6402" s="4">
        <v>4363272</v>
      </c>
      <c r="C6402" s="2" t="s">
        <v>15928</v>
      </c>
      <c r="D6402" s="2" t="s">
        <v>15929</v>
      </c>
      <c r="E6402" s="2" t="s">
        <v>14</v>
      </c>
      <c r="F6402" s="2" t="s">
        <v>15</v>
      </c>
      <c r="G6402" s="2" t="s">
        <v>16</v>
      </c>
      <c r="H6402" s="2" t="s">
        <v>885</v>
      </c>
      <c r="I6402" s="2" t="s">
        <v>18</v>
      </c>
      <c r="J6402" s="2" t="s">
        <v>19</v>
      </c>
    </row>
    <row r="6403" spans="1:10" x14ac:dyDescent="0.25">
      <c r="A6403" s="2" t="s">
        <v>15930</v>
      </c>
      <c r="B6403" s="4">
        <v>19970967</v>
      </c>
      <c r="C6403" s="2" t="s">
        <v>15931</v>
      </c>
      <c r="D6403" s="2" t="s">
        <v>15932</v>
      </c>
      <c r="E6403" s="2" t="s">
        <v>177</v>
      </c>
      <c r="F6403" s="2" t="s">
        <v>184</v>
      </c>
      <c r="G6403" s="2" t="s">
        <v>185</v>
      </c>
      <c r="H6403" s="2" t="s">
        <v>550</v>
      </c>
      <c r="I6403" s="2" t="s">
        <v>34</v>
      </c>
      <c r="J6403" s="2" t="s">
        <v>35</v>
      </c>
    </row>
    <row r="6404" spans="1:10" x14ac:dyDescent="0.25">
      <c r="A6404" s="2" t="s">
        <v>15933</v>
      </c>
      <c r="B6404" s="4">
        <v>10798328</v>
      </c>
      <c r="C6404" s="2" t="s">
        <v>15934</v>
      </c>
      <c r="D6404" s="2" t="s">
        <v>6222</v>
      </c>
      <c r="E6404" s="2" t="s">
        <v>39</v>
      </c>
      <c r="F6404" s="2" t="s">
        <v>53</v>
      </c>
      <c r="G6404" s="2" t="s">
        <v>79</v>
      </c>
      <c r="H6404" s="2" t="s">
        <v>79</v>
      </c>
      <c r="I6404" s="2" t="s">
        <v>34</v>
      </c>
      <c r="J6404" s="2" t="s">
        <v>35</v>
      </c>
    </row>
    <row r="6405" spans="1:10" x14ac:dyDescent="0.25">
      <c r="A6405" s="2" t="s">
        <v>15935</v>
      </c>
      <c r="B6405" s="4">
        <v>4077651</v>
      </c>
      <c r="C6405" s="2" t="s">
        <v>15936</v>
      </c>
      <c r="D6405" s="2" t="s">
        <v>15937</v>
      </c>
      <c r="E6405" s="2" t="s">
        <v>39</v>
      </c>
      <c r="F6405" s="2" t="s">
        <v>105</v>
      </c>
      <c r="G6405" s="2" t="s">
        <v>959</v>
      </c>
      <c r="H6405" s="2" t="s">
        <v>2776</v>
      </c>
      <c r="I6405" s="2" t="s">
        <v>18</v>
      </c>
      <c r="J6405" s="2" t="s">
        <v>19</v>
      </c>
    </row>
    <row r="6406" spans="1:10" x14ac:dyDescent="0.25">
      <c r="A6406" s="2" t="s">
        <v>15938</v>
      </c>
      <c r="B6406" s="4">
        <v>4910811</v>
      </c>
      <c r="C6406" s="2" t="s">
        <v>15939</v>
      </c>
      <c r="D6406" s="2" t="s">
        <v>15940</v>
      </c>
      <c r="E6406" s="2" t="s">
        <v>39</v>
      </c>
      <c r="F6406" s="2" t="s">
        <v>105</v>
      </c>
      <c r="G6406" s="2" t="s">
        <v>106</v>
      </c>
      <c r="H6406" s="2" t="s">
        <v>107</v>
      </c>
      <c r="I6406" s="2" t="s">
        <v>34</v>
      </c>
      <c r="J6406" s="2" t="s">
        <v>72</v>
      </c>
    </row>
    <row r="6407" spans="1:10" x14ac:dyDescent="0.25">
      <c r="A6407" s="2" t="s">
        <v>15941</v>
      </c>
      <c r="B6407" s="4">
        <v>5107775</v>
      </c>
      <c r="C6407" s="2" t="s">
        <v>15942</v>
      </c>
      <c r="D6407" s="2" t="s">
        <v>130</v>
      </c>
      <c r="E6407" s="2" t="s">
        <v>25</v>
      </c>
      <c r="F6407" s="2" t="s">
        <v>26</v>
      </c>
      <c r="G6407" s="2" t="s">
        <v>49</v>
      </c>
      <c r="H6407" s="2" t="s">
        <v>49</v>
      </c>
      <c r="I6407" s="2" t="s">
        <v>18</v>
      </c>
      <c r="J6407" s="2" t="s">
        <v>19</v>
      </c>
    </row>
    <row r="6408" spans="1:10" x14ac:dyDescent="0.25">
      <c r="A6408" s="2" t="s">
        <v>15943</v>
      </c>
      <c r="B6408" s="4">
        <v>4812101</v>
      </c>
      <c r="C6408" s="2" t="s">
        <v>15944</v>
      </c>
      <c r="D6408" s="2" t="s">
        <v>48</v>
      </c>
      <c r="E6408" s="2" t="s">
        <v>25</v>
      </c>
      <c r="F6408" s="2" t="s">
        <v>26</v>
      </c>
      <c r="G6408" s="2" t="s">
        <v>49</v>
      </c>
      <c r="H6408" s="2" t="s">
        <v>49</v>
      </c>
      <c r="I6408" s="2" t="s">
        <v>18</v>
      </c>
      <c r="J6408" s="2" t="s">
        <v>19</v>
      </c>
    </row>
    <row r="6409" spans="1:10" x14ac:dyDescent="0.25">
      <c r="A6409" s="2" t="s">
        <v>15945</v>
      </c>
      <c r="B6409" s="4">
        <v>4080702</v>
      </c>
      <c r="C6409" s="2" t="s">
        <v>15946</v>
      </c>
      <c r="D6409" s="2" t="s">
        <v>15947</v>
      </c>
      <c r="E6409" s="2" t="s">
        <v>25</v>
      </c>
      <c r="F6409" s="2" t="s">
        <v>88</v>
      </c>
      <c r="G6409" s="2" t="s">
        <v>89</v>
      </c>
      <c r="H6409" s="2" t="s">
        <v>1007</v>
      </c>
      <c r="I6409" s="2" t="s">
        <v>18</v>
      </c>
      <c r="J6409" s="2" t="s">
        <v>19</v>
      </c>
    </row>
    <row r="6410" spans="1:10" x14ac:dyDescent="0.25">
      <c r="A6410" s="2" t="s">
        <v>15948</v>
      </c>
      <c r="B6410" s="4">
        <v>4209632</v>
      </c>
      <c r="C6410" s="2" t="s">
        <v>15949</v>
      </c>
      <c r="D6410" s="2" t="s">
        <v>15950</v>
      </c>
      <c r="E6410" s="2" t="s">
        <v>31</v>
      </c>
      <c r="F6410" s="2" t="s">
        <v>83</v>
      </c>
      <c r="G6410" s="2" t="s">
        <v>212</v>
      </c>
      <c r="H6410" s="2" t="s">
        <v>3814</v>
      </c>
      <c r="I6410" s="2" t="s">
        <v>18</v>
      </c>
      <c r="J6410" s="2" t="s">
        <v>19</v>
      </c>
    </row>
    <row r="6411" spans="1:10" x14ac:dyDescent="0.25">
      <c r="A6411" s="2" t="s">
        <v>15951</v>
      </c>
      <c r="B6411" s="4">
        <v>5000378</v>
      </c>
      <c r="C6411" s="2" t="s">
        <v>15952</v>
      </c>
      <c r="D6411" s="2" t="s">
        <v>45</v>
      </c>
      <c r="E6411" s="2" t="s">
        <v>14</v>
      </c>
      <c r="F6411" s="2" t="s">
        <v>15</v>
      </c>
      <c r="G6411" s="2" t="s">
        <v>16</v>
      </c>
      <c r="H6411" s="2" t="s">
        <v>17</v>
      </c>
      <c r="I6411" s="2" t="s">
        <v>121</v>
      </c>
      <c r="J6411" s="2" t="s">
        <v>122</v>
      </c>
    </row>
    <row r="6412" spans="1:10" x14ac:dyDescent="0.25">
      <c r="A6412" s="2" t="s">
        <v>15953</v>
      </c>
      <c r="B6412" s="4">
        <v>5721015</v>
      </c>
      <c r="C6412" s="2" t="s">
        <v>15954</v>
      </c>
      <c r="D6412" s="2" t="s">
        <v>642</v>
      </c>
      <c r="E6412" s="2" t="s">
        <v>14</v>
      </c>
      <c r="F6412" s="2" t="s">
        <v>15</v>
      </c>
      <c r="G6412" s="2" t="s">
        <v>16</v>
      </c>
      <c r="H6412" s="2" t="s">
        <v>17</v>
      </c>
      <c r="I6412" s="2" t="s">
        <v>121</v>
      </c>
      <c r="J6412" s="2" t="s">
        <v>122</v>
      </c>
    </row>
    <row r="6413" spans="1:10" x14ac:dyDescent="0.25">
      <c r="A6413" s="2" t="s">
        <v>15955</v>
      </c>
      <c r="B6413" s="4">
        <v>5000256</v>
      </c>
      <c r="C6413" s="2" t="s">
        <v>15956</v>
      </c>
      <c r="D6413" s="2" t="s">
        <v>2615</v>
      </c>
      <c r="E6413" s="2" t="s">
        <v>14</v>
      </c>
      <c r="F6413" s="2" t="s">
        <v>15</v>
      </c>
      <c r="G6413" s="2" t="s">
        <v>15</v>
      </c>
      <c r="H6413" s="2" t="s">
        <v>370</v>
      </c>
      <c r="I6413" s="2" t="s">
        <v>34</v>
      </c>
      <c r="J6413" s="2" t="s">
        <v>35</v>
      </c>
    </row>
    <row r="6414" spans="1:10" x14ac:dyDescent="0.25">
      <c r="A6414" s="2" t="s">
        <v>15957</v>
      </c>
      <c r="B6414" s="4">
        <v>11054033</v>
      </c>
      <c r="C6414" s="2" t="s">
        <v>15958</v>
      </c>
      <c r="D6414" s="2" t="s">
        <v>15959</v>
      </c>
      <c r="E6414" s="2" t="s">
        <v>59</v>
      </c>
      <c r="F6414" s="2" t="s">
        <v>60</v>
      </c>
      <c r="G6414" s="2" t="s">
        <v>245</v>
      </c>
      <c r="H6414" s="2" t="s">
        <v>245</v>
      </c>
      <c r="I6414" s="2" t="s">
        <v>18</v>
      </c>
      <c r="J6414" s="2" t="s">
        <v>19</v>
      </c>
    </row>
    <row r="6415" spans="1:10" x14ac:dyDescent="0.25">
      <c r="A6415" s="2" t="s">
        <v>15960</v>
      </c>
      <c r="B6415" s="4">
        <v>4107863</v>
      </c>
      <c r="C6415" s="2" t="s">
        <v>15961</v>
      </c>
      <c r="D6415" s="2" t="s">
        <v>7918</v>
      </c>
      <c r="E6415" s="2" t="s">
        <v>39</v>
      </c>
      <c r="F6415" s="2" t="s">
        <v>40</v>
      </c>
      <c r="G6415" s="2" t="s">
        <v>70</v>
      </c>
      <c r="H6415" s="2" t="s">
        <v>170</v>
      </c>
      <c r="I6415" s="2" t="s">
        <v>18</v>
      </c>
      <c r="J6415" s="2" t="s">
        <v>19</v>
      </c>
    </row>
    <row r="6416" spans="1:10" x14ac:dyDescent="0.25">
      <c r="A6416" s="2" t="s">
        <v>15962</v>
      </c>
      <c r="B6416" s="4">
        <v>5244284</v>
      </c>
      <c r="C6416" s="2" t="s">
        <v>15963</v>
      </c>
      <c r="D6416" s="2" t="s">
        <v>15964</v>
      </c>
      <c r="E6416" s="2" t="s">
        <v>177</v>
      </c>
      <c r="F6416" s="2" t="s">
        <v>178</v>
      </c>
      <c r="G6416" s="2" t="s">
        <v>179</v>
      </c>
      <c r="H6416" s="2" t="s">
        <v>227</v>
      </c>
      <c r="I6416" s="2" t="s">
        <v>1106</v>
      </c>
      <c r="J6416" s="2" t="s">
        <v>1107</v>
      </c>
    </row>
    <row r="6417" spans="1:10" x14ac:dyDescent="0.25">
      <c r="A6417" s="2" t="s">
        <v>15965</v>
      </c>
      <c r="B6417" s="4">
        <v>5241325</v>
      </c>
      <c r="C6417" s="2" t="s">
        <v>15966</v>
      </c>
      <c r="D6417" s="2" t="s">
        <v>5358</v>
      </c>
      <c r="E6417" s="2" t="s">
        <v>39</v>
      </c>
      <c r="F6417" s="2" t="s">
        <v>40</v>
      </c>
      <c r="G6417" s="2" t="s">
        <v>70</v>
      </c>
      <c r="H6417" s="2" t="s">
        <v>864</v>
      </c>
      <c r="I6417" s="2" t="s">
        <v>18</v>
      </c>
      <c r="J6417" s="2" t="s">
        <v>19</v>
      </c>
    </row>
    <row r="6418" spans="1:10" x14ac:dyDescent="0.25">
      <c r="A6418" s="2" t="s">
        <v>15967</v>
      </c>
      <c r="B6418" s="4">
        <v>4060931</v>
      </c>
      <c r="C6418" s="2" t="s">
        <v>15968</v>
      </c>
      <c r="D6418" s="2" t="s">
        <v>15969</v>
      </c>
      <c r="E6418" s="2" t="s">
        <v>31</v>
      </c>
      <c r="F6418" s="2" t="s">
        <v>83</v>
      </c>
      <c r="G6418" s="2" t="s">
        <v>554</v>
      </c>
      <c r="H6418" s="2" t="s">
        <v>555</v>
      </c>
      <c r="I6418" s="2" t="s">
        <v>18</v>
      </c>
      <c r="J6418" s="2" t="s">
        <v>19</v>
      </c>
    </row>
    <row r="6419" spans="1:10" x14ac:dyDescent="0.25">
      <c r="A6419" s="2" t="s">
        <v>15970</v>
      </c>
      <c r="B6419" s="4">
        <v>4984413</v>
      </c>
      <c r="C6419" s="2" t="s">
        <v>15971</v>
      </c>
      <c r="D6419" s="2" t="s">
        <v>15972</v>
      </c>
      <c r="E6419" s="2" t="s">
        <v>153</v>
      </c>
      <c r="F6419" s="2" t="s">
        <v>153</v>
      </c>
      <c r="G6419" s="2" t="s">
        <v>1131</v>
      </c>
      <c r="H6419" s="2" t="s">
        <v>5772</v>
      </c>
      <c r="I6419" s="2" t="s">
        <v>121</v>
      </c>
      <c r="J6419" s="2" t="s">
        <v>122</v>
      </c>
    </row>
    <row r="6420" spans="1:10" x14ac:dyDescent="0.25">
      <c r="A6420" s="2" t="s">
        <v>15973</v>
      </c>
      <c r="B6420" s="4">
        <v>111606165</v>
      </c>
      <c r="C6420" s="2" t="s">
        <v>15974</v>
      </c>
      <c r="D6420" s="2" t="s">
        <v>191</v>
      </c>
      <c r="E6420" s="2" t="s">
        <v>99</v>
      </c>
      <c r="F6420" s="2" t="s">
        <v>100</v>
      </c>
      <c r="G6420" s="2" t="s">
        <v>101</v>
      </c>
      <c r="H6420" s="2" t="s">
        <v>101</v>
      </c>
      <c r="I6420" s="2" t="s">
        <v>34</v>
      </c>
      <c r="J6420" s="2" t="s">
        <v>149</v>
      </c>
    </row>
    <row r="6421" spans="1:10" x14ac:dyDescent="0.25">
      <c r="A6421" s="2" t="s">
        <v>15975</v>
      </c>
      <c r="B6421" s="4">
        <v>5292029</v>
      </c>
      <c r="C6421" s="2" t="s">
        <v>15976</v>
      </c>
      <c r="D6421" s="2" t="s">
        <v>8713</v>
      </c>
      <c r="E6421" s="2" t="s">
        <v>14</v>
      </c>
      <c r="F6421" s="2" t="s">
        <v>15</v>
      </c>
      <c r="G6421" s="2" t="s">
        <v>145</v>
      </c>
      <c r="H6421" s="2" t="s">
        <v>145</v>
      </c>
      <c r="I6421" s="2" t="s">
        <v>18</v>
      </c>
      <c r="J6421" s="2" t="s">
        <v>19</v>
      </c>
    </row>
    <row r="6422" spans="1:10" x14ac:dyDescent="0.25">
      <c r="A6422" s="2" t="s">
        <v>15977</v>
      </c>
      <c r="B6422" s="4">
        <v>4831894</v>
      </c>
      <c r="C6422" s="2" t="s">
        <v>15978</v>
      </c>
      <c r="D6422" s="2" t="s">
        <v>5187</v>
      </c>
      <c r="E6422" s="2" t="s">
        <v>99</v>
      </c>
      <c r="F6422" s="2" t="s">
        <v>100</v>
      </c>
      <c r="G6422" s="2" t="s">
        <v>101</v>
      </c>
      <c r="H6422" s="2" t="s">
        <v>101</v>
      </c>
      <c r="I6422" s="2" t="s">
        <v>121</v>
      </c>
      <c r="J6422" s="2" t="s">
        <v>122</v>
      </c>
    </row>
    <row r="6423" spans="1:10" x14ac:dyDescent="0.25">
      <c r="A6423" s="2" t="s">
        <v>15979</v>
      </c>
      <c r="B6423" s="4">
        <v>4616848</v>
      </c>
      <c r="C6423" s="2" t="s">
        <v>15980</v>
      </c>
      <c r="D6423" s="2" t="s">
        <v>3072</v>
      </c>
      <c r="E6423" s="2" t="s">
        <v>177</v>
      </c>
      <c r="F6423" s="2" t="s">
        <v>178</v>
      </c>
      <c r="G6423" s="2" t="s">
        <v>401</v>
      </c>
      <c r="H6423" s="2" t="s">
        <v>897</v>
      </c>
      <c r="I6423" s="2" t="s">
        <v>18</v>
      </c>
      <c r="J6423" s="2" t="s">
        <v>19</v>
      </c>
    </row>
    <row r="6424" spans="1:10" x14ac:dyDescent="0.25">
      <c r="A6424" s="2" t="s">
        <v>15981</v>
      </c>
      <c r="B6424" s="4">
        <v>4260031</v>
      </c>
      <c r="C6424" s="2" t="s">
        <v>15982</v>
      </c>
      <c r="D6424" s="2" t="s">
        <v>1241</v>
      </c>
      <c r="E6424" s="2" t="s">
        <v>524</v>
      </c>
      <c r="F6424" s="2" t="s">
        <v>524</v>
      </c>
      <c r="G6424" s="2" t="s">
        <v>525</v>
      </c>
      <c r="H6424" s="2" t="s">
        <v>1067</v>
      </c>
      <c r="I6424" s="2" t="s">
        <v>34</v>
      </c>
      <c r="J6424" s="2" t="s">
        <v>72</v>
      </c>
    </row>
    <row r="6425" spans="1:10" x14ac:dyDescent="0.25">
      <c r="A6425" s="2" t="s">
        <v>15983</v>
      </c>
      <c r="B6425" s="4">
        <v>4289945</v>
      </c>
      <c r="C6425" s="2" t="s">
        <v>15984</v>
      </c>
      <c r="D6425" s="2" t="s">
        <v>15985</v>
      </c>
      <c r="E6425" s="2" t="s">
        <v>153</v>
      </c>
      <c r="F6425" s="2" t="s">
        <v>153</v>
      </c>
      <c r="G6425" s="2" t="s">
        <v>154</v>
      </c>
      <c r="H6425" s="2" t="s">
        <v>540</v>
      </c>
      <c r="I6425" s="2" t="s">
        <v>34</v>
      </c>
      <c r="J6425" s="2" t="s">
        <v>15986</v>
      </c>
    </row>
    <row r="6426" spans="1:10" x14ac:dyDescent="0.25">
      <c r="A6426" s="2" t="s">
        <v>15987</v>
      </c>
      <c r="B6426" s="4">
        <v>5996722</v>
      </c>
      <c r="C6426" s="2" t="s">
        <v>15988</v>
      </c>
      <c r="D6426" s="2" t="s">
        <v>1313</v>
      </c>
      <c r="E6426" s="2" t="s">
        <v>25</v>
      </c>
      <c r="F6426" s="2" t="s">
        <v>88</v>
      </c>
      <c r="G6426" s="2" t="s">
        <v>261</v>
      </c>
      <c r="H6426" s="2" t="s">
        <v>262</v>
      </c>
      <c r="I6426" s="2" t="s">
        <v>18</v>
      </c>
      <c r="J6426" s="2" t="s">
        <v>19</v>
      </c>
    </row>
    <row r="6427" spans="1:10" x14ac:dyDescent="0.25">
      <c r="A6427" s="2" t="s">
        <v>15989</v>
      </c>
      <c r="B6427" s="4">
        <v>4967353</v>
      </c>
      <c r="C6427" s="2" t="s">
        <v>15990</v>
      </c>
      <c r="D6427" s="2" t="s">
        <v>15070</v>
      </c>
      <c r="E6427" s="2" t="s">
        <v>177</v>
      </c>
      <c r="F6427" s="2" t="s">
        <v>450</v>
      </c>
      <c r="G6427" s="2" t="s">
        <v>450</v>
      </c>
      <c r="H6427" s="2" t="s">
        <v>630</v>
      </c>
      <c r="I6427" s="2" t="s">
        <v>18</v>
      </c>
      <c r="J6427" s="2" t="s">
        <v>19</v>
      </c>
    </row>
    <row r="6428" spans="1:10" x14ac:dyDescent="0.25">
      <c r="A6428" s="2" t="s">
        <v>15991</v>
      </c>
      <c r="B6428" s="4">
        <v>5299450</v>
      </c>
      <c r="C6428" s="2" t="s">
        <v>15992</v>
      </c>
      <c r="D6428" s="2" t="s">
        <v>48</v>
      </c>
      <c r="E6428" s="2" t="s">
        <v>25</v>
      </c>
      <c r="F6428" s="2" t="s">
        <v>26</v>
      </c>
      <c r="G6428" s="2" t="s">
        <v>49</v>
      </c>
      <c r="H6428" s="2" t="s">
        <v>49</v>
      </c>
      <c r="I6428" s="2" t="s">
        <v>18</v>
      </c>
      <c r="J6428" s="2" t="s">
        <v>19</v>
      </c>
    </row>
    <row r="6429" spans="1:10" x14ac:dyDescent="0.25">
      <c r="A6429" s="2" t="s">
        <v>15993</v>
      </c>
      <c r="B6429" s="4">
        <v>4228437</v>
      </c>
      <c r="C6429" s="2" t="s">
        <v>15994</v>
      </c>
      <c r="D6429" s="2" t="s">
        <v>15995</v>
      </c>
      <c r="E6429" s="2" t="s">
        <v>39</v>
      </c>
      <c r="F6429" s="2" t="s">
        <v>53</v>
      </c>
      <c r="G6429" s="2" t="s">
        <v>54</v>
      </c>
      <c r="H6429" s="2" t="s">
        <v>615</v>
      </c>
      <c r="I6429" s="2" t="s">
        <v>18</v>
      </c>
      <c r="J6429" s="2" t="s">
        <v>19</v>
      </c>
    </row>
    <row r="6430" spans="1:10" x14ac:dyDescent="0.25">
      <c r="A6430" s="2" t="s">
        <v>15996</v>
      </c>
      <c r="B6430" s="4">
        <v>4281350</v>
      </c>
      <c r="C6430" s="2" t="s">
        <v>15997</v>
      </c>
      <c r="D6430" s="2" t="s">
        <v>3244</v>
      </c>
      <c r="E6430" s="2" t="s">
        <v>14</v>
      </c>
      <c r="F6430" s="2" t="s">
        <v>15</v>
      </c>
      <c r="G6430" s="2" t="s">
        <v>16</v>
      </c>
      <c r="H6430" s="2" t="s">
        <v>17</v>
      </c>
      <c r="I6430" s="2" t="s">
        <v>18</v>
      </c>
      <c r="J6430" s="2" t="s">
        <v>19</v>
      </c>
    </row>
    <row r="6431" spans="1:10" x14ac:dyDescent="0.25">
      <c r="A6431" s="2" t="s">
        <v>15998</v>
      </c>
      <c r="B6431" s="4">
        <v>4915639</v>
      </c>
      <c r="C6431" s="2" t="s">
        <v>15999</v>
      </c>
      <c r="D6431" s="2" t="s">
        <v>16000</v>
      </c>
      <c r="E6431" s="2" t="s">
        <v>31</v>
      </c>
      <c r="F6431" s="2" t="s">
        <v>83</v>
      </c>
      <c r="G6431" s="2" t="s">
        <v>212</v>
      </c>
      <c r="H6431" s="2" t="s">
        <v>213</v>
      </c>
      <c r="I6431" s="2" t="s">
        <v>18</v>
      </c>
      <c r="J6431" s="2" t="s">
        <v>19</v>
      </c>
    </row>
    <row r="6432" spans="1:10" x14ac:dyDescent="0.25">
      <c r="A6432" s="2" t="s">
        <v>16001</v>
      </c>
      <c r="B6432" s="4">
        <v>5720769</v>
      </c>
      <c r="C6432" s="2" t="s">
        <v>16002</v>
      </c>
      <c r="D6432" s="2" t="s">
        <v>642</v>
      </c>
      <c r="E6432" s="2" t="s">
        <v>14</v>
      </c>
      <c r="F6432" s="2" t="s">
        <v>15</v>
      </c>
      <c r="G6432" s="2" t="s">
        <v>16</v>
      </c>
      <c r="H6432" s="2" t="s">
        <v>17</v>
      </c>
      <c r="I6432" s="2" t="s">
        <v>121</v>
      </c>
      <c r="J6432" s="2" t="s">
        <v>122</v>
      </c>
    </row>
    <row r="6433" spans="1:10" x14ac:dyDescent="0.25">
      <c r="A6433" s="2" t="s">
        <v>16003</v>
      </c>
      <c r="B6433" s="4">
        <v>5720848</v>
      </c>
      <c r="C6433" s="2" t="s">
        <v>16004</v>
      </c>
      <c r="D6433" s="2" t="s">
        <v>642</v>
      </c>
      <c r="E6433" s="2" t="s">
        <v>14</v>
      </c>
      <c r="F6433" s="2" t="s">
        <v>15</v>
      </c>
      <c r="G6433" s="2" t="s">
        <v>16</v>
      </c>
      <c r="H6433" s="2" t="s">
        <v>17</v>
      </c>
      <c r="I6433" s="2" t="s">
        <v>121</v>
      </c>
      <c r="J6433" s="2" t="s">
        <v>122</v>
      </c>
    </row>
    <row r="6434" spans="1:10" x14ac:dyDescent="0.25">
      <c r="A6434" s="2" t="s">
        <v>16005</v>
      </c>
      <c r="B6434" s="4">
        <v>26702326</v>
      </c>
      <c r="C6434" s="2" t="s">
        <v>16006</v>
      </c>
      <c r="D6434" s="2" t="s">
        <v>16007</v>
      </c>
      <c r="E6434" s="2" t="s">
        <v>1055</v>
      </c>
      <c r="F6434" s="2" t="s">
        <v>1055</v>
      </c>
      <c r="G6434" s="2" t="s">
        <v>1251</v>
      </c>
      <c r="H6434" s="2" t="s">
        <v>1252</v>
      </c>
      <c r="I6434" s="2" t="s">
        <v>18</v>
      </c>
      <c r="J6434" s="2" t="s">
        <v>19</v>
      </c>
    </row>
    <row r="6435" spans="1:10" x14ac:dyDescent="0.25">
      <c r="A6435" s="2" t="s">
        <v>16008</v>
      </c>
      <c r="B6435" s="4">
        <v>25868754</v>
      </c>
      <c r="C6435" s="2" t="s">
        <v>16009</v>
      </c>
      <c r="D6435" s="2" t="s">
        <v>48</v>
      </c>
      <c r="E6435" s="2" t="s">
        <v>25</v>
      </c>
      <c r="F6435" s="2" t="s">
        <v>26</v>
      </c>
      <c r="G6435" s="2" t="s">
        <v>49</v>
      </c>
      <c r="H6435" s="2" t="s">
        <v>49</v>
      </c>
      <c r="I6435" s="2" t="s">
        <v>18</v>
      </c>
      <c r="J6435" s="2" t="s">
        <v>19</v>
      </c>
    </row>
    <row r="6436" spans="1:10" x14ac:dyDescent="0.25">
      <c r="A6436" s="2" t="s">
        <v>16010</v>
      </c>
      <c r="B6436" s="4">
        <v>100460143</v>
      </c>
      <c r="C6436" s="2" t="s">
        <v>16011</v>
      </c>
      <c r="D6436" s="2" t="s">
        <v>1191</v>
      </c>
      <c r="E6436" s="2" t="s">
        <v>14</v>
      </c>
      <c r="F6436" s="2" t="s">
        <v>15</v>
      </c>
      <c r="G6436" s="2" t="s">
        <v>16</v>
      </c>
      <c r="H6436" s="2" t="s">
        <v>17</v>
      </c>
      <c r="I6436" s="2" t="s">
        <v>18</v>
      </c>
      <c r="J6436" s="2" t="s">
        <v>19</v>
      </c>
    </row>
    <row r="6437" spans="1:10" x14ac:dyDescent="0.25">
      <c r="A6437" s="2" t="s">
        <v>16012</v>
      </c>
      <c r="B6437" s="4">
        <v>7330901</v>
      </c>
      <c r="C6437" s="2" t="s">
        <v>16013</v>
      </c>
      <c r="D6437" s="2" t="s">
        <v>16014</v>
      </c>
      <c r="E6437" s="2" t="s">
        <v>59</v>
      </c>
      <c r="F6437" s="2" t="s">
        <v>221</v>
      </c>
      <c r="G6437" s="2" t="s">
        <v>222</v>
      </c>
      <c r="H6437" s="2" t="s">
        <v>303</v>
      </c>
      <c r="I6437" s="2" t="s">
        <v>18</v>
      </c>
      <c r="J6437" s="2" t="s">
        <v>19</v>
      </c>
    </row>
    <row r="6438" spans="1:10" x14ac:dyDescent="0.25">
      <c r="A6438" s="2" t="s">
        <v>16015</v>
      </c>
      <c r="B6438" s="4">
        <v>4914881</v>
      </c>
      <c r="C6438" s="2" t="s">
        <v>16016</v>
      </c>
      <c r="D6438" s="2" t="s">
        <v>9273</v>
      </c>
      <c r="E6438" s="2" t="s">
        <v>39</v>
      </c>
      <c r="F6438" s="2" t="s">
        <v>105</v>
      </c>
      <c r="G6438" s="2" t="s">
        <v>106</v>
      </c>
      <c r="H6438" s="2" t="s">
        <v>2127</v>
      </c>
      <c r="I6438" s="2" t="s">
        <v>34</v>
      </c>
      <c r="J6438" s="2" t="s">
        <v>35</v>
      </c>
    </row>
    <row r="6439" spans="1:10" x14ac:dyDescent="0.25">
      <c r="A6439" s="2" t="s">
        <v>16017</v>
      </c>
      <c r="B6439" s="4">
        <v>108462</v>
      </c>
      <c r="C6439" s="2" t="s">
        <v>16018</v>
      </c>
      <c r="D6439" s="2" t="s">
        <v>16019</v>
      </c>
      <c r="E6439" s="2" t="s">
        <v>14</v>
      </c>
      <c r="F6439" s="2" t="s">
        <v>15</v>
      </c>
      <c r="G6439" s="2" t="s">
        <v>16</v>
      </c>
      <c r="H6439" s="2" t="s">
        <v>791</v>
      </c>
      <c r="I6439" s="2" t="s">
        <v>18</v>
      </c>
      <c r="J6439" s="2" t="s">
        <v>19</v>
      </c>
    </row>
    <row r="6440" spans="1:10" x14ac:dyDescent="0.25">
      <c r="A6440" s="2" t="s">
        <v>16020</v>
      </c>
      <c r="B6440" s="4">
        <v>4016692</v>
      </c>
      <c r="C6440" s="2" t="s">
        <v>16021</v>
      </c>
      <c r="D6440" s="2" t="s">
        <v>16022</v>
      </c>
      <c r="E6440" s="2" t="s">
        <v>59</v>
      </c>
      <c r="F6440" s="2" t="s">
        <v>60</v>
      </c>
      <c r="G6440" s="2" t="s">
        <v>245</v>
      </c>
      <c r="H6440" s="2" t="s">
        <v>245</v>
      </c>
      <c r="I6440" s="2" t="s">
        <v>18</v>
      </c>
      <c r="J6440" s="2" t="s">
        <v>19</v>
      </c>
    </row>
    <row r="6441" spans="1:10" x14ac:dyDescent="0.25">
      <c r="A6441" s="2" t="s">
        <v>16023</v>
      </c>
      <c r="B6441" s="4">
        <v>28146618</v>
      </c>
      <c r="C6441" s="2" t="s">
        <v>16024</v>
      </c>
      <c r="D6441" s="2" t="s">
        <v>16025</v>
      </c>
      <c r="E6441" s="2" t="s">
        <v>31</v>
      </c>
      <c r="F6441" s="2" t="s">
        <v>83</v>
      </c>
      <c r="G6441" s="2" t="s">
        <v>554</v>
      </c>
      <c r="H6441" s="2" t="s">
        <v>555</v>
      </c>
      <c r="I6441" s="2" t="s">
        <v>121</v>
      </c>
      <c r="J6441" s="2" t="s">
        <v>556</v>
      </c>
    </row>
    <row r="6442" spans="1:10" x14ac:dyDescent="0.25">
      <c r="A6442" s="2" t="s">
        <v>16026</v>
      </c>
      <c r="B6442" s="4">
        <v>28820362</v>
      </c>
      <c r="C6442" s="2" t="s">
        <v>16027</v>
      </c>
      <c r="D6442" s="2" t="s">
        <v>48</v>
      </c>
      <c r="E6442" s="2" t="s">
        <v>25</v>
      </c>
      <c r="F6442" s="2" t="s">
        <v>26</v>
      </c>
      <c r="G6442" s="2" t="s">
        <v>49</v>
      </c>
      <c r="H6442" s="2" t="s">
        <v>49</v>
      </c>
      <c r="I6442" s="2" t="s">
        <v>121</v>
      </c>
      <c r="J6442" s="2" t="s">
        <v>366</v>
      </c>
    </row>
    <row r="6443" spans="1:10" x14ac:dyDescent="0.25">
      <c r="A6443" s="2" t="s">
        <v>16028</v>
      </c>
      <c r="B6443" s="4">
        <v>27621409</v>
      </c>
      <c r="C6443" s="2" t="s">
        <v>16029</v>
      </c>
      <c r="D6443" s="2" t="s">
        <v>16030</v>
      </c>
      <c r="E6443" s="2" t="s">
        <v>39</v>
      </c>
      <c r="F6443" s="2" t="s">
        <v>53</v>
      </c>
      <c r="G6443" s="2" t="s">
        <v>54</v>
      </c>
      <c r="H6443" s="2" t="s">
        <v>55</v>
      </c>
      <c r="I6443" s="2" t="s">
        <v>121</v>
      </c>
      <c r="J6443" s="2" t="s">
        <v>122</v>
      </c>
    </row>
    <row r="6444" spans="1:10" x14ac:dyDescent="0.25">
      <c r="A6444" s="2" t="s">
        <v>16031</v>
      </c>
      <c r="B6444" s="4">
        <v>101051445</v>
      </c>
      <c r="C6444" s="2" t="s">
        <v>16032</v>
      </c>
      <c r="D6444" s="2" t="s">
        <v>1191</v>
      </c>
      <c r="E6444" s="2" t="s">
        <v>14</v>
      </c>
      <c r="F6444" s="2" t="s">
        <v>15</v>
      </c>
      <c r="G6444" s="2" t="s">
        <v>16</v>
      </c>
      <c r="H6444" s="2" t="s">
        <v>17</v>
      </c>
      <c r="I6444" s="2" t="s">
        <v>121</v>
      </c>
      <c r="J6444" s="2" t="s">
        <v>122</v>
      </c>
    </row>
    <row r="6445" spans="1:10" x14ac:dyDescent="0.25">
      <c r="A6445" s="2" t="s">
        <v>16033</v>
      </c>
      <c r="B6445" s="4">
        <v>4992984</v>
      </c>
      <c r="C6445" s="2" t="s">
        <v>16034</v>
      </c>
      <c r="D6445" s="2" t="s">
        <v>3000</v>
      </c>
      <c r="E6445" s="2" t="s">
        <v>59</v>
      </c>
      <c r="F6445" s="2" t="s">
        <v>60</v>
      </c>
      <c r="G6445" s="2" t="s">
        <v>113</v>
      </c>
      <c r="H6445" s="2" t="s">
        <v>114</v>
      </c>
      <c r="I6445" s="2" t="s">
        <v>121</v>
      </c>
      <c r="J6445" s="2" t="s">
        <v>122</v>
      </c>
    </row>
    <row r="6446" spans="1:10" x14ac:dyDescent="0.25">
      <c r="A6446" s="2" t="s">
        <v>16035</v>
      </c>
      <c r="B6446" s="4">
        <v>4434409</v>
      </c>
      <c r="C6446" s="2" t="s">
        <v>16036</v>
      </c>
      <c r="D6446" s="2" t="s">
        <v>16037</v>
      </c>
      <c r="E6446" s="2" t="s">
        <v>59</v>
      </c>
      <c r="F6446" s="2" t="s">
        <v>60</v>
      </c>
      <c r="G6446" s="2" t="s">
        <v>249</v>
      </c>
      <c r="H6446" s="2" t="s">
        <v>249</v>
      </c>
      <c r="I6446" s="2" t="s">
        <v>121</v>
      </c>
      <c r="J6446" s="2" t="s">
        <v>122</v>
      </c>
    </row>
    <row r="6447" spans="1:10" x14ac:dyDescent="0.25">
      <c r="A6447" s="2" t="s">
        <v>16038</v>
      </c>
      <c r="B6447" s="4">
        <v>103042</v>
      </c>
      <c r="C6447" s="2" t="s">
        <v>16039</v>
      </c>
      <c r="D6447" s="2" t="s">
        <v>16040</v>
      </c>
      <c r="E6447" s="2" t="s">
        <v>14</v>
      </c>
      <c r="F6447" s="2" t="s">
        <v>15</v>
      </c>
      <c r="G6447" s="2" t="s">
        <v>16</v>
      </c>
      <c r="H6447" s="2" t="s">
        <v>885</v>
      </c>
      <c r="I6447" s="2" t="s">
        <v>18</v>
      </c>
      <c r="J6447" s="2" t="s">
        <v>19</v>
      </c>
    </row>
    <row r="6448" spans="1:10" x14ac:dyDescent="0.25">
      <c r="A6448" s="2" t="s">
        <v>16041</v>
      </c>
      <c r="B6448" s="4">
        <v>5724846</v>
      </c>
      <c r="C6448" s="2" t="s">
        <v>16042</v>
      </c>
      <c r="D6448" s="2" t="s">
        <v>642</v>
      </c>
      <c r="E6448" s="2" t="s">
        <v>14</v>
      </c>
      <c r="F6448" s="2" t="s">
        <v>15</v>
      </c>
      <c r="G6448" s="2" t="s">
        <v>16</v>
      </c>
      <c r="H6448" s="2" t="s">
        <v>17</v>
      </c>
      <c r="I6448" s="2" t="s">
        <v>18</v>
      </c>
      <c r="J6448" s="2" t="s">
        <v>19</v>
      </c>
    </row>
    <row r="6449" spans="1:10" x14ac:dyDescent="0.25">
      <c r="A6449" s="2" t="s">
        <v>16043</v>
      </c>
      <c r="B6449" s="4">
        <v>5721745</v>
      </c>
      <c r="C6449" s="2" t="s">
        <v>16044</v>
      </c>
      <c r="D6449" s="2" t="s">
        <v>642</v>
      </c>
      <c r="E6449" s="2" t="s">
        <v>14</v>
      </c>
      <c r="F6449" s="2" t="s">
        <v>15</v>
      </c>
      <c r="G6449" s="2" t="s">
        <v>16</v>
      </c>
      <c r="H6449" s="2" t="s">
        <v>17</v>
      </c>
      <c r="I6449" s="2" t="s">
        <v>18</v>
      </c>
      <c r="J6449" s="2" t="s">
        <v>19</v>
      </c>
    </row>
    <row r="6450" spans="1:10" x14ac:dyDescent="0.25">
      <c r="A6450" s="2" t="s">
        <v>16045</v>
      </c>
      <c r="B6450" s="4">
        <v>5727159</v>
      </c>
      <c r="C6450" s="2" t="s">
        <v>16046</v>
      </c>
      <c r="D6450" s="2" t="s">
        <v>642</v>
      </c>
      <c r="E6450" s="2" t="s">
        <v>14</v>
      </c>
      <c r="F6450" s="2" t="s">
        <v>15</v>
      </c>
      <c r="G6450" s="2" t="s">
        <v>16</v>
      </c>
      <c r="H6450" s="2" t="s">
        <v>17</v>
      </c>
      <c r="I6450" s="2" t="s">
        <v>18</v>
      </c>
      <c r="J6450" s="2" t="s">
        <v>19</v>
      </c>
    </row>
    <row r="6451" spans="1:10" x14ac:dyDescent="0.25">
      <c r="A6451" s="2" t="s">
        <v>16047</v>
      </c>
      <c r="B6451" s="4">
        <v>5721488</v>
      </c>
      <c r="C6451" s="2" t="s">
        <v>16048</v>
      </c>
      <c r="D6451" s="2" t="s">
        <v>642</v>
      </c>
      <c r="E6451" s="2" t="s">
        <v>14</v>
      </c>
      <c r="F6451" s="2" t="s">
        <v>15</v>
      </c>
      <c r="G6451" s="2" t="s">
        <v>16</v>
      </c>
      <c r="H6451" s="2" t="s">
        <v>17</v>
      </c>
      <c r="I6451" s="2" t="s">
        <v>18</v>
      </c>
      <c r="J6451" s="2" t="s">
        <v>19</v>
      </c>
    </row>
    <row r="6452" spans="1:10" x14ac:dyDescent="0.25">
      <c r="A6452" s="2" t="s">
        <v>16049</v>
      </c>
      <c r="B6452" s="4">
        <v>27753717</v>
      </c>
      <c r="C6452" s="2" t="s">
        <v>16050</v>
      </c>
      <c r="D6452" s="2" t="s">
        <v>16051</v>
      </c>
      <c r="E6452" s="2" t="s">
        <v>59</v>
      </c>
      <c r="F6452" s="2" t="s">
        <v>60</v>
      </c>
      <c r="G6452" s="2" t="s">
        <v>113</v>
      </c>
      <c r="H6452" s="2" t="s">
        <v>114</v>
      </c>
      <c r="I6452" s="2" t="s">
        <v>34</v>
      </c>
      <c r="J6452" s="2" t="s">
        <v>35</v>
      </c>
    </row>
    <row r="6453" spans="1:10" x14ac:dyDescent="0.25">
      <c r="A6453" s="2" t="s">
        <v>16052</v>
      </c>
      <c r="B6453" s="4">
        <v>27690993</v>
      </c>
      <c r="C6453" s="2" t="s">
        <v>16053</v>
      </c>
      <c r="D6453" s="2" t="s">
        <v>1191</v>
      </c>
      <c r="E6453" s="2" t="s">
        <v>14</v>
      </c>
      <c r="F6453" s="2" t="s">
        <v>15</v>
      </c>
      <c r="G6453" s="2" t="s">
        <v>16</v>
      </c>
      <c r="H6453" s="2" t="s">
        <v>17</v>
      </c>
      <c r="I6453" s="2" t="s">
        <v>18</v>
      </c>
      <c r="J6453" s="2" t="s">
        <v>19</v>
      </c>
    </row>
    <row r="6454" spans="1:10" x14ac:dyDescent="0.25">
      <c r="A6454" s="2" t="s">
        <v>16054</v>
      </c>
      <c r="B6454" s="4">
        <v>4048147</v>
      </c>
      <c r="C6454" s="2" t="s">
        <v>16055</v>
      </c>
      <c r="D6454" s="2" t="s">
        <v>7277</v>
      </c>
      <c r="E6454" s="2" t="s">
        <v>14</v>
      </c>
      <c r="F6454" s="2" t="s">
        <v>15</v>
      </c>
      <c r="G6454" s="2" t="s">
        <v>16</v>
      </c>
      <c r="H6454" s="2" t="s">
        <v>791</v>
      </c>
      <c r="I6454" s="2" t="s">
        <v>18</v>
      </c>
      <c r="J6454" s="2" t="s">
        <v>19</v>
      </c>
    </row>
    <row r="6455" spans="1:10" x14ac:dyDescent="0.25">
      <c r="A6455" s="2" t="s">
        <v>16056</v>
      </c>
      <c r="B6455" s="4">
        <v>5315857</v>
      </c>
      <c r="C6455" s="2" t="s">
        <v>16057</v>
      </c>
      <c r="D6455" s="2" t="s">
        <v>48</v>
      </c>
      <c r="E6455" s="2" t="s">
        <v>25</v>
      </c>
      <c r="F6455" s="2" t="s">
        <v>26</v>
      </c>
      <c r="G6455" s="2" t="s">
        <v>49</v>
      </c>
      <c r="H6455" s="2" t="s">
        <v>49</v>
      </c>
      <c r="I6455" s="2" t="s">
        <v>18</v>
      </c>
      <c r="J6455" s="2" t="s">
        <v>19</v>
      </c>
    </row>
    <row r="6456" spans="1:10" x14ac:dyDescent="0.25">
      <c r="A6456" s="2" t="s">
        <v>16058</v>
      </c>
      <c r="B6456" s="4">
        <v>4984895</v>
      </c>
      <c r="C6456" s="2" t="s">
        <v>16059</v>
      </c>
      <c r="D6456" s="2" t="s">
        <v>16060</v>
      </c>
      <c r="E6456" s="2" t="s">
        <v>39</v>
      </c>
      <c r="F6456" s="2" t="s">
        <v>105</v>
      </c>
      <c r="G6456" s="2" t="s">
        <v>959</v>
      </c>
      <c r="H6456" s="2" t="s">
        <v>2776</v>
      </c>
      <c r="I6456" s="2" t="s">
        <v>34</v>
      </c>
      <c r="J6456" s="2" t="s">
        <v>35</v>
      </c>
    </row>
    <row r="6457" spans="1:10" x14ac:dyDescent="0.25">
      <c r="A6457" s="2" t="s">
        <v>16061</v>
      </c>
      <c r="B6457" s="4">
        <v>11210753</v>
      </c>
      <c r="C6457" s="2" t="s">
        <v>16062</v>
      </c>
      <c r="D6457" s="2" t="s">
        <v>16063</v>
      </c>
      <c r="E6457" s="2" t="s">
        <v>39</v>
      </c>
      <c r="F6457" s="2" t="s">
        <v>53</v>
      </c>
      <c r="G6457" s="2" t="s">
        <v>54</v>
      </c>
      <c r="H6457" s="2" t="s">
        <v>1683</v>
      </c>
      <c r="I6457" s="2" t="s">
        <v>34</v>
      </c>
      <c r="J6457" s="2" t="s">
        <v>72</v>
      </c>
    </row>
    <row r="6458" spans="1:10" x14ac:dyDescent="0.25">
      <c r="A6458" s="2" t="s">
        <v>16064</v>
      </c>
      <c r="B6458" s="4">
        <v>10350358</v>
      </c>
      <c r="C6458" s="2" t="s">
        <v>16065</v>
      </c>
      <c r="D6458" s="2" t="s">
        <v>16066</v>
      </c>
      <c r="E6458" s="2" t="s">
        <v>99</v>
      </c>
      <c r="F6458" s="2" t="s">
        <v>100</v>
      </c>
      <c r="G6458" s="2" t="s">
        <v>137</v>
      </c>
      <c r="H6458" s="2" t="s">
        <v>138</v>
      </c>
      <c r="I6458" s="2" t="s">
        <v>34</v>
      </c>
      <c r="J6458" s="2" t="s">
        <v>72</v>
      </c>
    </row>
    <row r="6459" spans="1:10" x14ac:dyDescent="0.25">
      <c r="A6459" s="2" t="s">
        <v>16067</v>
      </c>
      <c r="B6459" s="4">
        <v>4912935</v>
      </c>
      <c r="C6459" s="2" t="s">
        <v>16068</v>
      </c>
      <c r="D6459" s="2" t="s">
        <v>16069</v>
      </c>
      <c r="E6459" s="2" t="s">
        <v>39</v>
      </c>
      <c r="F6459" s="2" t="s">
        <v>571</v>
      </c>
      <c r="G6459" s="2" t="s">
        <v>572</v>
      </c>
      <c r="H6459" s="2" t="s">
        <v>573</v>
      </c>
      <c r="I6459" s="2" t="s">
        <v>18</v>
      </c>
      <c r="J6459" s="2" t="s">
        <v>19</v>
      </c>
    </row>
    <row r="6460" spans="1:10" x14ac:dyDescent="0.25">
      <c r="A6460" s="2" t="s">
        <v>16070</v>
      </c>
      <c r="B6460" s="4">
        <v>4280272</v>
      </c>
      <c r="C6460" s="2" t="s">
        <v>16071</v>
      </c>
      <c r="D6460" s="2" t="s">
        <v>16072</v>
      </c>
      <c r="E6460" s="2" t="s">
        <v>177</v>
      </c>
      <c r="F6460" s="2" t="s">
        <v>184</v>
      </c>
      <c r="G6460" s="2" t="s">
        <v>482</v>
      </c>
      <c r="H6460" s="2" t="s">
        <v>482</v>
      </c>
      <c r="I6460" s="2" t="s">
        <v>18</v>
      </c>
      <c r="J6460" s="2" t="s">
        <v>19</v>
      </c>
    </row>
    <row r="6461" spans="1:10" x14ac:dyDescent="0.25">
      <c r="A6461" s="2" t="s">
        <v>16073</v>
      </c>
      <c r="B6461" s="4">
        <v>4915718</v>
      </c>
      <c r="C6461" s="2" t="s">
        <v>16074</v>
      </c>
      <c r="D6461" s="2" t="s">
        <v>16075</v>
      </c>
      <c r="E6461" s="2" t="s">
        <v>39</v>
      </c>
      <c r="F6461" s="2" t="s">
        <v>53</v>
      </c>
      <c r="G6461" s="2" t="s">
        <v>54</v>
      </c>
      <c r="H6461" s="2" t="s">
        <v>615</v>
      </c>
      <c r="I6461" s="2" t="s">
        <v>121</v>
      </c>
      <c r="J6461" s="2" t="s">
        <v>122</v>
      </c>
    </row>
    <row r="6462" spans="1:10" x14ac:dyDescent="0.25">
      <c r="A6462" s="2" t="s">
        <v>16076</v>
      </c>
      <c r="B6462" s="4">
        <v>25959267</v>
      </c>
      <c r="C6462" s="2" t="s">
        <v>16077</v>
      </c>
      <c r="D6462" s="2" t="s">
        <v>8721</v>
      </c>
      <c r="E6462" s="2" t="s">
        <v>99</v>
      </c>
      <c r="F6462" s="2" t="s">
        <v>100</v>
      </c>
      <c r="G6462" s="2" t="s">
        <v>165</v>
      </c>
      <c r="H6462" s="2" t="s">
        <v>166</v>
      </c>
      <c r="I6462" s="2" t="s">
        <v>18</v>
      </c>
      <c r="J6462" s="2" t="s">
        <v>19</v>
      </c>
    </row>
    <row r="6463" spans="1:10" x14ac:dyDescent="0.25">
      <c r="A6463" s="2" t="s">
        <v>16078</v>
      </c>
      <c r="B6463" s="4">
        <v>6592446</v>
      </c>
      <c r="C6463" s="2" t="s">
        <v>16079</v>
      </c>
      <c r="D6463" s="2" t="s">
        <v>2165</v>
      </c>
      <c r="E6463" s="2" t="s">
        <v>25</v>
      </c>
      <c r="F6463" s="2" t="s">
        <v>88</v>
      </c>
      <c r="G6463" s="2" t="s">
        <v>261</v>
      </c>
      <c r="H6463" s="2" t="s">
        <v>262</v>
      </c>
      <c r="I6463" s="2" t="s">
        <v>18</v>
      </c>
      <c r="J6463" s="2" t="s">
        <v>19</v>
      </c>
    </row>
    <row r="6464" spans="1:10" x14ac:dyDescent="0.25">
      <c r="A6464" s="2" t="s">
        <v>16080</v>
      </c>
      <c r="B6464" s="4">
        <v>29688522</v>
      </c>
      <c r="C6464" s="2" t="s">
        <v>16081</v>
      </c>
      <c r="D6464" s="2" t="s">
        <v>1191</v>
      </c>
      <c r="E6464" s="2" t="s">
        <v>14</v>
      </c>
      <c r="F6464" s="2" t="s">
        <v>15</v>
      </c>
      <c r="G6464" s="2" t="s">
        <v>16</v>
      </c>
      <c r="H6464" s="2" t="s">
        <v>17</v>
      </c>
      <c r="I6464" s="2" t="s">
        <v>18</v>
      </c>
      <c r="J6464" s="2" t="s">
        <v>19</v>
      </c>
    </row>
    <row r="6465" spans="1:10" x14ac:dyDescent="0.25">
      <c r="A6465" s="2" t="s">
        <v>16082</v>
      </c>
      <c r="B6465" s="4">
        <v>29110630</v>
      </c>
      <c r="C6465" s="2" t="s">
        <v>16083</v>
      </c>
      <c r="D6465" s="2" t="s">
        <v>1191</v>
      </c>
      <c r="E6465" s="2" t="s">
        <v>14</v>
      </c>
      <c r="F6465" s="2" t="s">
        <v>15</v>
      </c>
      <c r="G6465" s="2" t="s">
        <v>16</v>
      </c>
      <c r="H6465" s="2" t="s">
        <v>17</v>
      </c>
      <c r="I6465" s="2" t="s">
        <v>18</v>
      </c>
      <c r="J6465" s="2" t="s">
        <v>19</v>
      </c>
    </row>
    <row r="6466" spans="1:10" x14ac:dyDescent="0.25">
      <c r="A6466" s="2" t="s">
        <v>16084</v>
      </c>
      <c r="B6466" s="4">
        <v>100419155</v>
      </c>
      <c r="C6466" s="2" t="s">
        <v>16085</v>
      </c>
      <c r="D6466" s="2" t="s">
        <v>1191</v>
      </c>
      <c r="E6466" s="2" t="s">
        <v>14</v>
      </c>
      <c r="F6466" s="2" t="s">
        <v>15</v>
      </c>
      <c r="G6466" s="2" t="s">
        <v>16</v>
      </c>
      <c r="H6466" s="2" t="s">
        <v>17</v>
      </c>
      <c r="I6466" s="2" t="s">
        <v>18</v>
      </c>
      <c r="J6466" s="2" t="s">
        <v>19</v>
      </c>
    </row>
    <row r="6467" spans="1:10" x14ac:dyDescent="0.25">
      <c r="A6467" s="2" t="s">
        <v>16086</v>
      </c>
      <c r="B6467" s="4">
        <v>4204283</v>
      </c>
      <c r="C6467" s="2" t="s">
        <v>16087</v>
      </c>
      <c r="D6467" s="2" t="s">
        <v>7798</v>
      </c>
      <c r="E6467" s="2" t="s">
        <v>231</v>
      </c>
      <c r="F6467" s="2" t="s">
        <v>232</v>
      </c>
      <c r="G6467" s="2" t="s">
        <v>232</v>
      </c>
      <c r="H6467" s="2" t="s">
        <v>1230</v>
      </c>
      <c r="I6467" s="2" t="s">
        <v>121</v>
      </c>
      <c r="J6467" s="2" t="s">
        <v>122</v>
      </c>
    </row>
    <row r="6468" spans="1:10" x14ac:dyDescent="0.25">
      <c r="A6468" s="2" t="s">
        <v>16088</v>
      </c>
      <c r="B6468" s="4">
        <v>4064409</v>
      </c>
      <c r="C6468" s="2" t="s">
        <v>16089</v>
      </c>
      <c r="D6468" s="2" t="s">
        <v>14947</v>
      </c>
      <c r="E6468" s="2" t="s">
        <v>39</v>
      </c>
      <c r="F6468" s="2" t="s">
        <v>105</v>
      </c>
      <c r="G6468" s="2" t="s">
        <v>106</v>
      </c>
      <c r="H6468" s="2" t="s">
        <v>107</v>
      </c>
      <c r="I6468" s="2" t="s">
        <v>18</v>
      </c>
      <c r="J6468" s="2" t="s">
        <v>19</v>
      </c>
    </row>
    <row r="6469" spans="1:10" x14ac:dyDescent="0.25">
      <c r="A6469" s="2" t="s">
        <v>16090</v>
      </c>
      <c r="B6469" s="4">
        <v>10382003</v>
      </c>
      <c r="C6469" s="2" t="s">
        <v>16091</v>
      </c>
      <c r="D6469" s="2" t="s">
        <v>3589</v>
      </c>
      <c r="E6469" s="2" t="s">
        <v>177</v>
      </c>
      <c r="F6469" s="2" t="s">
        <v>184</v>
      </c>
      <c r="G6469" s="2" t="s">
        <v>1751</v>
      </c>
      <c r="H6469" s="2" t="s">
        <v>1751</v>
      </c>
      <c r="I6469" s="2" t="s">
        <v>18</v>
      </c>
      <c r="J6469" s="2" t="s">
        <v>19</v>
      </c>
    </row>
    <row r="6470" spans="1:10" x14ac:dyDescent="0.25">
      <c r="A6470" s="2" t="s">
        <v>16092</v>
      </c>
      <c r="B6470" s="4">
        <v>5224410</v>
      </c>
      <c r="C6470" s="2" t="s">
        <v>16093</v>
      </c>
      <c r="D6470" s="2" t="s">
        <v>710</v>
      </c>
      <c r="E6470" s="2" t="s">
        <v>177</v>
      </c>
      <c r="F6470" s="2" t="s">
        <v>184</v>
      </c>
      <c r="G6470" s="2" t="s">
        <v>185</v>
      </c>
      <c r="H6470" s="2" t="s">
        <v>186</v>
      </c>
      <c r="I6470" s="2" t="s">
        <v>18</v>
      </c>
      <c r="J6470" s="2" t="s">
        <v>19</v>
      </c>
    </row>
    <row r="6471" spans="1:10" x14ac:dyDescent="0.25">
      <c r="A6471" s="2" t="s">
        <v>16094</v>
      </c>
      <c r="B6471" s="4">
        <v>19362797</v>
      </c>
      <c r="C6471" s="2" t="s">
        <v>16095</v>
      </c>
      <c r="D6471" s="2" t="s">
        <v>16096</v>
      </c>
      <c r="E6471" s="2" t="s">
        <v>99</v>
      </c>
      <c r="F6471" s="2" t="s">
        <v>100</v>
      </c>
      <c r="G6471" s="2" t="s">
        <v>165</v>
      </c>
      <c r="H6471" s="2" t="s">
        <v>200</v>
      </c>
      <c r="I6471" s="2" t="s">
        <v>18</v>
      </c>
      <c r="J6471" s="2" t="s">
        <v>19</v>
      </c>
    </row>
    <row r="6472" spans="1:10" x14ac:dyDescent="0.25">
      <c r="A6472" s="2" t="s">
        <v>16097</v>
      </c>
      <c r="B6472" s="4">
        <v>22103633</v>
      </c>
      <c r="C6472" s="2" t="s">
        <v>16098</v>
      </c>
      <c r="D6472" s="2" t="s">
        <v>16099</v>
      </c>
      <c r="E6472" s="2" t="s">
        <v>153</v>
      </c>
      <c r="F6472" s="2" t="s">
        <v>153</v>
      </c>
      <c r="G6472" s="2" t="s">
        <v>154</v>
      </c>
      <c r="H6472" s="2" t="s">
        <v>155</v>
      </c>
      <c r="I6472" s="2" t="s">
        <v>18</v>
      </c>
      <c r="J6472" s="2" t="s">
        <v>19</v>
      </c>
    </row>
    <row r="6473" spans="1:10" x14ac:dyDescent="0.25">
      <c r="A6473" s="2" t="s">
        <v>16100</v>
      </c>
      <c r="B6473" s="4">
        <v>4334372</v>
      </c>
      <c r="C6473" s="2" t="s">
        <v>16101</v>
      </c>
      <c r="D6473" s="2" t="s">
        <v>16102</v>
      </c>
      <c r="E6473" s="2" t="s">
        <v>524</v>
      </c>
      <c r="F6473" s="2" t="s">
        <v>524</v>
      </c>
      <c r="G6473" s="2" t="s">
        <v>525</v>
      </c>
      <c r="H6473" s="2" t="s">
        <v>1662</v>
      </c>
      <c r="I6473" s="2" t="s">
        <v>18</v>
      </c>
      <c r="J6473" s="2" t="s">
        <v>19</v>
      </c>
    </row>
    <row r="6474" spans="1:10" x14ac:dyDescent="0.25">
      <c r="A6474" s="2" t="s">
        <v>16103</v>
      </c>
      <c r="B6474" s="4">
        <v>4401869</v>
      </c>
      <c r="C6474" s="2" t="s">
        <v>16104</v>
      </c>
      <c r="D6474" s="2" t="s">
        <v>5876</v>
      </c>
      <c r="E6474" s="2" t="s">
        <v>14</v>
      </c>
      <c r="F6474" s="2" t="s">
        <v>15</v>
      </c>
      <c r="G6474" s="2" t="s">
        <v>15</v>
      </c>
      <c r="H6474" s="2" t="s">
        <v>3016</v>
      </c>
      <c r="I6474" s="2" t="s">
        <v>18</v>
      </c>
      <c r="J6474" s="2" t="s">
        <v>19</v>
      </c>
    </row>
    <row r="6475" spans="1:10" x14ac:dyDescent="0.25">
      <c r="A6475" s="2" t="s">
        <v>16105</v>
      </c>
      <c r="B6475" s="4">
        <v>4326704</v>
      </c>
      <c r="C6475" s="2" t="s">
        <v>16106</v>
      </c>
      <c r="D6475" s="2" t="s">
        <v>16107</v>
      </c>
      <c r="E6475" s="2" t="s">
        <v>59</v>
      </c>
      <c r="F6475" s="2" t="s">
        <v>60</v>
      </c>
      <c r="G6475" s="2" t="s">
        <v>678</v>
      </c>
      <c r="H6475" s="2" t="s">
        <v>678</v>
      </c>
      <c r="I6475" s="2" t="s">
        <v>18</v>
      </c>
      <c r="J6475" s="2" t="s">
        <v>19</v>
      </c>
    </row>
    <row r="6476" spans="1:10" x14ac:dyDescent="0.25">
      <c r="A6476" s="2" t="s">
        <v>16108</v>
      </c>
      <c r="B6476" s="4">
        <v>10412888</v>
      </c>
      <c r="C6476" s="2" t="s">
        <v>16109</v>
      </c>
      <c r="D6476" s="2" t="s">
        <v>16110</v>
      </c>
      <c r="E6476" s="2" t="s">
        <v>39</v>
      </c>
      <c r="F6476" s="2" t="s">
        <v>40</v>
      </c>
      <c r="G6476" s="2" t="s">
        <v>70</v>
      </c>
      <c r="H6476" s="2" t="s">
        <v>71</v>
      </c>
      <c r="I6476" s="2" t="s">
        <v>34</v>
      </c>
      <c r="J6476" s="2" t="s">
        <v>72</v>
      </c>
    </row>
    <row r="6477" spans="1:10" x14ac:dyDescent="0.25">
      <c r="A6477" s="2" t="s">
        <v>16111</v>
      </c>
      <c r="B6477" s="4">
        <v>10642118</v>
      </c>
      <c r="C6477" s="2" t="s">
        <v>16112</v>
      </c>
      <c r="D6477" s="2" t="s">
        <v>16113</v>
      </c>
      <c r="E6477" s="2" t="s">
        <v>153</v>
      </c>
      <c r="F6477" s="2" t="s">
        <v>153</v>
      </c>
      <c r="G6477" s="2" t="s">
        <v>1320</v>
      </c>
      <c r="H6477" s="2" t="s">
        <v>1788</v>
      </c>
      <c r="I6477" s="2" t="s">
        <v>34</v>
      </c>
      <c r="J6477" s="2" t="s">
        <v>72</v>
      </c>
    </row>
    <row r="6478" spans="1:10" x14ac:dyDescent="0.25">
      <c r="A6478" s="2" t="s">
        <v>16114</v>
      </c>
      <c r="B6478" s="4">
        <v>4989397</v>
      </c>
      <c r="C6478" s="2" t="s">
        <v>16115</v>
      </c>
      <c r="D6478" s="2" t="s">
        <v>1395</v>
      </c>
      <c r="E6478" s="2" t="s">
        <v>59</v>
      </c>
      <c r="F6478" s="2" t="s">
        <v>221</v>
      </c>
      <c r="G6478" s="2" t="s">
        <v>222</v>
      </c>
      <c r="H6478" s="2" t="s">
        <v>407</v>
      </c>
      <c r="I6478" s="2" t="s">
        <v>18</v>
      </c>
      <c r="J6478" s="2" t="s">
        <v>19</v>
      </c>
    </row>
    <row r="6479" spans="1:10" x14ac:dyDescent="0.25">
      <c r="A6479" s="2" t="s">
        <v>16116</v>
      </c>
      <c r="B6479" s="4">
        <v>4565245</v>
      </c>
      <c r="C6479" s="2" t="s">
        <v>16117</v>
      </c>
      <c r="D6479" s="2" t="s">
        <v>16118</v>
      </c>
      <c r="E6479" s="2" t="s">
        <v>59</v>
      </c>
      <c r="F6479" s="2" t="s">
        <v>60</v>
      </c>
      <c r="G6479" s="2" t="s">
        <v>678</v>
      </c>
      <c r="H6479" s="2" t="s">
        <v>678</v>
      </c>
      <c r="I6479" s="2" t="s">
        <v>18</v>
      </c>
      <c r="J6479" s="2" t="s">
        <v>19</v>
      </c>
    </row>
    <row r="6480" spans="1:10" x14ac:dyDescent="0.25">
      <c r="A6480" s="2" t="s">
        <v>16119</v>
      </c>
      <c r="B6480" s="4">
        <v>4167462</v>
      </c>
      <c r="C6480" s="2" t="s">
        <v>16120</v>
      </c>
      <c r="D6480" s="2" t="s">
        <v>11320</v>
      </c>
      <c r="E6480" s="2" t="s">
        <v>14</v>
      </c>
      <c r="F6480" s="2" t="s">
        <v>15</v>
      </c>
      <c r="G6480" s="2" t="s">
        <v>16</v>
      </c>
      <c r="H6480" s="2" t="s">
        <v>791</v>
      </c>
      <c r="I6480" s="2" t="s">
        <v>18</v>
      </c>
      <c r="J6480" s="2" t="s">
        <v>19</v>
      </c>
    </row>
    <row r="6481" spans="1:10" x14ac:dyDescent="0.25">
      <c r="A6481" s="2" t="s">
        <v>16121</v>
      </c>
      <c r="B6481" s="4">
        <v>29385072</v>
      </c>
      <c r="C6481" s="2" t="s">
        <v>16122</v>
      </c>
      <c r="D6481" s="2" t="s">
        <v>410</v>
      </c>
      <c r="E6481" s="2" t="s">
        <v>25</v>
      </c>
      <c r="F6481" s="2" t="s">
        <v>88</v>
      </c>
      <c r="G6481" s="2" t="s">
        <v>89</v>
      </c>
      <c r="H6481" s="2" t="s">
        <v>90</v>
      </c>
      <c r="I6481" s="2" t="s">
        <v>18</v>
      </c>
      <c r="J6481" s="2" t="s">
        <v>19</v>
      </c>
    </row>
    <row r="6482" spans="1:10" x14ac:dyDescent="0.25">
      <c r="A6482" s="2" t="s">
        <v>16123</v>
      </c>
      <c r="B6482" s="4">
        <v>4259264</v>
      </c>
      <c r="C6482" s="2" t="s">
        <v>16124</v>
      </c>
      <c r="D6482" s="2" t="s">
        <v>16125</v>
      </c>
      <c r="E6482" s="2" t="s">
        <v>59</v>
      </c>
      <c r="F6482" s="2" t="s">
        <v>195</v>
      </c>
      <c r="G6482" s="2" t="s">
        <v>1510</v>
      </c>
      <c r="H6482" s="2" t="s">
        <v>4058</v>
      </c>
      <c r="I6482" s="2" t="s">
        <v>34</v>
      </c>
      <c r="J6482" s="2" t="s">
        <v>72</v>
      </c>
    </row>
    <row r="6483" spans="1:10" x14ac:dyDescent="0.25">
      <c r="A6483" s="2" t="s">
        <v>16126</v>
      </c>
      <c r="B6483" s="4">
        <v>5037327</v>
      </c>
      <c r="C6483" s="2" t="s">
        <v>16127</v>
      </c>
      <c r="D6483" s="2" t="s">
        <v>16128</v>
      </c>
      <c r="E6483" s="2" t="s">
        <v>177</v>
      </c>
      <c r="F6483" s="2" t="s">
        <v>184</v>
      </c>
      <c r="G6483" s="2" t="s">
        <v>185</v>
      </c>
      <c r="H6483" s="2" t="s">
        <v>868</v>
      </c>
      <c r="I6483" s="2" t="s">
        <v>18</v>
      </c>
      <c r="J6483" s="2" t="s">
        <v>19</v>
      </c>
    </row>
    <row r="6484" spans="1:10" x14ac:dyDescent="0.25">
      <c r="A6484" s="2" t="s">
        <v>16129</v>
      </c>
      <c r="B6484" s="4">
        <v>107448845</v>
      </c>
      <c r="C6484" s="2" t="s">
        <v>16130</v>
      </c>
      <c r="D6484" s="2" t="s">
        <v>16131</v>
      </c>
      <c r="E6484" s="2" t="s">
        <v>177</v>
      </c>
      <c r="F6484" s="2" t="s">
        <v>184</v>
      </c>
      <c r="G6484" s="2" t="s">
        <v>185</v>
      </c>
      <c r="H6484" s="2" t="s">
        <v>550</v>
      </c>
      <c r="I6484" s="2" t="s">
        <v>34</v>
      </c>
      <c r="J6484" s="2" t="s">
        <v>72</v>
      </c>
    </row>
    <row r="6485" spans="1:10" x14ac:dyDescent="0.25">
      <c r="A6485" s="2" t="s">
        <v>16132</v>
      </c>
      <c r="B6485" s="4">
        <v>4363413</v>
      </c>
      <c r="C6485" s="2" t="s">
        <v>16133</v>
      </c>
      <c r="D6485" s="2" t="s">
        <v>2756</v>
      </c>
      <c r="E6485" s="2" t="s">
        <v>59</v>
      </c>
      <c r="F6485" s="2" t="s">
        <v>60</v>
      </c>
      <c r="G6485" s="2" t="s">
        <v>113</v>
      </c>
      <c r="H6485" s="2" t="s">
        <v>114</v>
      </c>
      <c r="I6485" s="2" t="s">
        <v>18</v>
      </c>
      <c r="J6485" s="2" t="s">
        <v>19</v>
      </c>
    </row>
    <row r="6486" spans="1:10" x14ac:dyDescent="0.25">
      <c r="A6486" s="2" t="s">
        <v>16134</v>
      </c>
      <c r="B6486" s="4">
        <v>4248696</v>
      </c>
      <c r="C6486" s="2" t="s">
        <v>16135</v>
      </c>
      <c r="D6486" s="2" t="s">
        <v>2756</v>
      </c>
      <c r="E6486" s="2" t="s">
        <v>59</v>
      </c>
      <c r="F6486" s="2" t="s">
        <v>60</v>
      </c>
      <c r="G6486" s="2" t="s">
        <v>113</v>
      </c>
      <c r="H6486" s="2" t="s">
        <v>114</v>
      </c>
      <c r="I6486" s="2" t="s">
        <v>18</v>
      </c>
      <c r="J6486" s="2" t="s">
        <v>19</v>
      </c>
    </row>
    <row r="6487" spans="1:10" x14ac:dyDescent="0.25">
      <c r="A6487" s="2" t="s">
        <v>16136</v>
      </c>
      <c r="B6487" s="4">
        <v>7662870</v>
      </c>
      <c r="C6487" s="2" t="s">
        <v>16137</v>
      </c>
      <c r="D6487" s="2" t="s">
        <v>2588</v>
      </c>
      <c r="E6487" s="2" t="s">
        <v>39</v>
      </c>
      <c r="F6487" s="2" t="s">
        <v>571</v>
      </c>
      <c r="G6487" s="2" t="s">
        <v>1872</v>
      </c>
      <c r="H6487" s="2" t="s">
        <v>1969</v>
      </c>
      <c r="I6487" s="2" t="s">
        <v>18</v>
      </c>
      <c r="J6487" s="2" t="s">
        <v>19</v>
      </c>
    </row>
    <row r="6488" spans="1:10" x14ac:dyDescent="0.25">
      <c r="A6488" s="2" t="s">
        <v>16138</v>
      </c>
      <c r="B6488" s="4">
        <v>14905197</v>
      </c>
      <c r="C6488" s="2" t="s">
        <v>16139</v>
      </c>
      <c r="D6488" s="2" t="s">
        <v>16140</v>
      </c>
      <c r="E6488" s="2" t="s">
        <v>39</v>
      </c>
      <c r="F6488" s="2" t="s">
        <v>53</v>
      </c>
      <c r="G6488" s="2" t="s">
        <v>54</v>
      </c>
      <c r="H6488" s="2" t="s">
        <v>217</v>
      </c>
      <c r="I6488" s="2" t="s">
        <v>34</v>
      </c>
      <c r="J6488" s="2" t="s">
        <v>35</v>
      </c>
    </row>
    <row r="6489" spans="1:10" x14ac:dyDescent="0.25">
      <c r="A6489" s="2" t="s">
        <v>16141</v>
      </c>
      <c r="B6489" s="4">
        <v>5735945</v>
      </c>
      <c r="C6489" s="2" t="s">
        <v>16142</v>
      </c>
      <c r="D6489" s="2" t="s">
        <v>642</v>
      </c>
      <c r="E6489" s="2" t="s">
        <v>14</v>
      </c>
      <c r="F6489" s="2" t="s">
        <v>15</v>
      </c>
      <c r="G6489" s="2" t="s">
        <v>16</v>
      </c>
      <c r="H6489" s="2" t="s">
        <v>17</v>
      </c>
      <c r="I6489" s="2" t="s">
        <v>121</v>
      </c>
      <c r="J6489" s="2" t="s">
        <v>1515</v>
      </c>
    </row>
    <row r="6490" spans="1:10" x14ac:dyDescent="0.25">
      <c r="A6490" s="2" t="s">
        <v>16143</v>
      </c>
      <c r="B6490" s="4">
        <v>5726977</v>
      </c>
      <c r="C6490" s="2" t="s">
        <v>16144</v>
      </c>
      <c r="D6490" s="2" t="s">
        <v>642</v>
      </c>
      <c r="E6490" s="2" t="s">
        <v>14</v>
      </c>
      <c r="F6490" s="2" t="s">
        <v>15</v>
      </c>
      <c r="G6490" s="2" t="s">
        <v>16</v>
      </c>
      <c r="H6490" s="2" t="s">
        <v>17</v>
      </c>
      <c r="I6490" s="2" t="s">
        <v>121</v>
      </c>
      <c r="J6490" s="2" t="s">
        <v>1515</v>
      </c>
    </row>
    <row r="6491" spans="1:10" x14ac:dyDescent="0.25">
      <c r="A6491" s="2" t="s">
        <v>16145</v>
      </c>
      <c r="B6491" s="4">
        <v>5736193</v>
      </c>
      <c r="C6491" s="2" t="s">
        <v>16146</v>
      </c>
      <c r="D6491" s="2" t="s">
        <v>653</v>
      </c>
      <c r="E6491" s="2" t="s">
        <v>14</v>
      </c>
      <c r="F6491" s="2" t="s">
        <v>15</v>
      </c>
      <c r="G6491" s="2" t="s">
        <v>16</v>
      </c>
      <c r="H6491" s="2" t="s">
        <v>17</v>
      </c>
      <c r="I6491" s="2" t="s">
        <v>121</v>
      </c>
      <c r="J6491" s="2" t="s">
        <v>1515</v>
      </c>
    </row>
    <row r="6492" spans="1:10" x14ac:dyDescent="0.25">
      <c r="A6492" s="2" t="s">
        <v>16147</v>
      </c>
      <c r="B6492" s="4">
        <v>5727596</v>
      </c>
      <c r="C6492" s="2" t="s">
        <v>16148</v>
      </c>
      <c r="D6492" s="2" t="s">
        <v>642</v>
      </c>
      <c r="E6492" s="2" t="s">
        <v>14</v>
      </c>
      <c r="F6492" s="2" t="s">
        <v>15</v>
      </c>
      <c r="G6492" s="2" t="s">
        <v>16</v>
      </c>
      <c r="H6492" s="2" t="s">
        <v>17</v>
      </c>
      <c r="I6492" s="2" t="s">
        <v>121</v>
      </c>
      <c r="J6492" s="2" t="s">
        <v>1515</v>
      </c>
    </row>
    <row r="6493" spans="1:10" x14ac:dyDescent="0.25">
      <c r="A6493" s="2" t="s">
        <v>16149</v>
      </c>
      <c r="B6493" s="4">
        <v>5732817</v>
      </c>
      <c r="C6493" s="2" t="s">
        <v>16150</v>
      </c>
      <c r="D6493" s="2" t="s">
        <v>642</v>
      </c>
      <c r="E6493" s="2" t="s">
        <v>14</v>
      </c>
      <c r="F6493" s="2" t="s">
        <v>15</v>
      </c>
      <c r="G6493" s="2" t="s">
        <v>16</v>
      </c>
      <c r="H6493" s="2" t="s">
        <v>17</v>
      </c>
      <c r="I6493" s="2" t="s">
        <v>121</v>
      </c>
      <c r="J6493" s="2" t="s">
        <v>1515</v>
      </c>
    </row>
    <row r="6494" spans="1:10" x14ac:dyDescent="0.25">
      <c r="A6494" s="2" t="s">
        <v>16151</v>
      </c>
      <c r="B6494" s="4">
        <v>5738609</v>
      </c>
      <c r="C6494" s="2" t="s">
        <v>16152</v>
      </c>
      <c r="D6494" s="2" t="s">
        <v>653</v>
      </c>
      <c r="E6494" s="2" t="s">
        <v>14</v>
      </c>
      <c r="F6494" s="2" t="s">
        <v>15</v>
      </c>
      <c r="G6494" s="2" t="s">
        <v>16</v>
      </c>
      <c r="H6494" s="2" t="s">
        <v>17</v>
      </c>
      <c r="I6494" s="2" t="s">
        <v>121</v>
      </c>
      <c r="J6494" s="2" t="s">
        <v>1515</v>
      </c>
    </row>
    <row r="6495" spans="1:10" x14ac:dyDescent="0.25">
      <c r="A6495" s="2" t="s">
        <v>16153</v>
      </c>
      <c r="B6495" s="4">
        <v>5738289</v>
      </c>
      <c r="C6495" s="2" t="s">
        <v>16154</v>
      </c>
      <c r="D6495" s="2" t="s">
        <v>653</v>
      </c>
      <c r="E6495" s="2" t="s">
        <v>14</v>
      </c>
      <c r="F6495" s="2" t="s">
        <v>15</v>
      </c>
      <c r="G6495" s="2" t="s">
        <v>16</v>
      </c>
      <c r="H6495" s="2" t="s">
        <v>17</v>
      </c>
      <c r="I6495" s="2" t="s">
        <v>121</v>
      </c>
      <c r="J6495" s="2" t="s">
        <v>1515</v>
      </c>
    </row>
    <row r="6496" spans="1:10" x14ac:dyDescent="0.25">
      <c r="A6496" s="2" t="s">
        <v>16155</v>
      </c>
      <c r="B6496" s="4">
        <v>20079279</v>
      </c>
      <c r="C6496" s="2" t="s">
        <v>16156</v>
      </c>
      <c r="D6496" s="2" t="s">
        <v>653</v>
      </c>
      <c r="E6496" s="2" t="s">
        <v>14</v>
      </c>
      <c r="F6496" s="2" t="s">
        <v>15</v>
      </c>
      <c r="G6496" s="2" t="s">
        <v>16</v>
      </c>
      <c r="H6496" s="2" t="s">
        <v>17</v>
      </c>
      <c r="I6496" s="2" t="s">
        <v>121</v>
      </c>
      <c r="J6496" s="2" t="s">
        <v>556</v>
      </c>
    </row>
    <row r="6497" spans="1:10" x14ac:dyDescent="0.25">
      <c r="A6497" s="2" t="s">
        <v>16157</v>
      </c>
      <c r="B6497" s="4">
        <v>10270200</v>
      </c>
      <c r="C6497" s="2" t="s">
        <v>16158</v>
      </c>
      <c r="D6497" s="2" t="s">
        <v>653</v>
      </c>
      <c r="E6497" s="2" t="s">
        <v>14</v>
      </c>
      <c r="F6497" s="2" t="s">
        <v>15</v>
      </c>
      <c r="G6497" s="2" t="s">
        <v>16</v>
      </c>
      <c r="H6497" s="2" t="s">
        <v>17</v>
      </c>
      <c r="I6497" s="2" t="s">
        <v>121</v>
      </c>
      <c r="J6497" s="2" t="s">
        <v>1515</v>
      </c>
    </row>
    <row r="6498" spans="1:10" x14ac:dyDescent="0.25">
      <c r="A6498" s="2" t="s">
        <v>16159</v>
      </c>
      <c r="B6498" s="4">
        <v>9960350</v>
      </c>
      <c r="C6498" s="2" t="s">
        <v>16160</v>
      </c>
      <c r="D6498" s="2" t="s">
        <v>653</v>
      </c>
      <c r="E6498" s="2" t="s">
        <v>14</v>
      </c>
      <c r="F6498" s="2" t="s">
        <v>15</v>
      </c>
      <c r="G6498" s="2" t="s">
        <v>16</v>
      </c>
      <c r="H6498" s="2" t="s">
        <v>17</v>
      </c>
      <c r="I6498" s="2" t="s">
        <v>121</v>
      </c>
      <c r="J6498" s="2" t="s">
        <v>1515</v>
      </c>
    </row>
    <row r="6499" spans="1:10" x14ac:dyDescent="0.25">
      <c r="A6499" s="2" t="s">
        <v>16161</v>
      </c>
      <c r="B6499" s="4">
        <v>5738597</v>
      </c>
      <c r="C6499" s="2" t="s">
        <v>16162</v>
      </c>
      <c r="D6499" s="2" t="s">
        <v>642</v>
      </c>
      <c r="E6499" s="2" t="s">
        <v>14</v>
      </c>
      <c r="F6499" s="2" t="s">
        <v>15</v>
      </c>
      <c r="G6499" s="2" t="s">
        <v>16</v>
      </c>
      <c r="H6499" s="2" t="s">
        <v>17</v>
      </c>
      <c r="I6499" s="2" t="s">
        <v>121</v>
      </c>
      <c r="J6499" s="2" t="s">
        <v>1515</v>
      </c>
    </row>
    <row r="6500" spans="1:10" x14ac:dyDescent="0.25">
      <c r="A6500" s="2" t="s">
        <v>16163</v>
      </c>
      <c r="B6500" s="4">
        <v>5738608</v>
      </c>
      <c r="C6500" s="2" t="s">
        <v>16164</v>
      </c>
      <c r="D6500" s="2" t="s">
        <v>642</v>
      </c>
      <c r="E6500" s="2" t="s">
        <v>14</v>
      </c>
      <c r="F6500" s="2" t="s">
        <v>15</v>
      </c>
      <c r="G6500" s="2" t="s">
        <v>16</v>
      </c>
      <c r="H6500" s="2" t="s">
        <v>17</v>
      </c>
      <c r="I6500" s="2" t="s">
        <v>121</v>
      </c>
      <c r="J6500" s="2" t="s">
        <v>1515</v>
      </c>
    </row>
    <row r="6501" spans="1:10" x14ac:dyDescent="0.25">
      <c r="A6501" s="2" t="s">
        <v>16165</v>
      </c>
      <c r="B6501" s="4">
        <v>10004386</v>
      </c>
      <c r="C6501" s="2" t="s">
        <v>16166</v>
      </c>
      <c r="D6501" s="2" t="s">
        <v>653</v>
      </c>
      <c r="E6501" s="2" t="s">
        <v>14</v>
      </c>
      <c r="F6501" s="2" t="s">
        <v>15</v>
      </c>
      <c r="G6501" s="2" t="s">
        <v>16</v>
      </c>
      <c r="H6501" s="2" t="s">
        <v>17</v>
      </c>
      <c r="I6501" s="2" t="s">
        <v>121</v>
      </c>
      <c r="J6501" s="2" t="s">
        <v>1515</v>
      </c>
    </row>
    <row r="6502" spans="1:10" x14ac:dyDescent="0.25">
      <c r="A6502" s="2" t="s">
        <v>16167</v>
      </c>
      <c r="B6502" s="4">
        <v>5738457</v>
      </c>
      <c r="C6502" s="2" t="s">
        <v>16168</v>
      </c>
      <c r="D6502" s="2" t="s">
        <v>653</v>
      </c>
      <c r="E6502" s="2" t="s">
        <v>14</v>
      </c>
      <c r="F6502" s="2" t="s">
        <v>15</v>
      </c>
      <c r="G6502" s="2" t="s">
        <v>16</v>
      </c>
      <c r="H6502" s="2" t="s">
        <v>17</v>
      </c>
      <c r="I6502" s="2" t="s">
        <v>121</v>
      </c>
      <c r="J6502" s="2" t="s">
        <v>1515</v>
      </c>
    </row>
    <row r="6503" spans="1:10" x14ac:dyDescent="0.25">
      <c r="A6503" s="2" t="s">
        <v>16169</v>
      </c>
      <c r="B6503" s="4">
        <v>5738186</v>
      </c>
      <c r="C6503" s="2" t="s">
        <v>16170</v>
      </c>
      <c r="D6503" s="2" t="s">
        <v>653</v>
      </c>
      <c r="E6503" s="2" t="s">
        <v>14</v>
      </c>
      <c r="F6503" s="2" t="s">
        <v>15</v>
      </c>
      <c r="G6503" s="2" t="s">
        <v>16</v>
      </c>
      <c r="H6503" s="2" t="s">
        <v>17</v>
      </c>
      <c r="I6503" s="2" t="s">
        <v>121</v>
      </c>
      <c r="J6503" s="2" t="s">
        <v>1515</v>
      </c>
    </row>
    <row r="6504" spans="1:10" x14ac:dyDescent="0.25">
      <c r="A6504" s="2" t="s">
        <v>16171</v>
      </c>
      <c r="B6504" s="4">
        <v>5737177</v>
      </c>
      <c r="C6504" s="2" t="s">
        <v>16172</v>
      </c>
      <c r="D6504" s="2" t="s">
        <v>642</v>
      </c>
      <c r="E6504" s="2" t="s">
        <v>14</v>
      </c>
      <c r="F6504" s="2" t="s">
        <v>15</v>
      </c>
      <c r="G6504" s="2" t="s">
        <v>16</v>
      </c>
      <c r="H6504" s="2" t="s">
        <v>17</v>
      </c>
      <c r="I6504" s="2" t="s">
        <v>121</v>
      </c>
      <c r="J6504" s="2" t="s">
        <v>1515</v>
      </c>
    </row>
    <row r="6505" spans="1:10" x14ac:dyDescent="0.25">
      <c r="A6505" s="2" t="s">
        <v>16173</v>
      </c>
      <c r="B6505" s="4">
        <v>8661002</v>
      </c>
      <c r="C6505" s="2" t="s">
        <v>16174</v>
      </c>
      <c r="D6505" s="2" t="s">
        <v>653</v>
      </c>
      <c r="E6505" s="2" t="s">
        <v>14</v>
      </c>
      <c r="F6505" s="2" t="s">
        <v>15</v>
      </c>
      <c r="G6505" s="2" t="s">
        <v>16</v>
      </c>
      <c r="H6505" s="2" t="s">
        <v>17</v>
      </c>
      <c r="I6505" s="2" t="s">
        <v>121</v>
      </c>
      <c r="J6505" s="2" t="s">
        <v>1515</v>
      </c>
    </row>
    <row r="6506" spans="1:10" x14ac:dyDescent="0.25">
      <c r="A6506" s="2" t="s">
        <v>16175</v>
      </c>
      <c r="B6506" s="4">
        <v>5738607</v>
      </c>
      <c r="C6506" s="2" t="s">
        <v>16176</v>
      </c>
      <c r="D6506" s="2" t="s">
        <v>642</v>
      </c>
      <c r="E6506" s="2" t="s">
        <v>14</v>
      </c>
      <c r="F6506" s="2" t="s">
        <v>15</v>
      </c>
      <c r="G6506" s="2" t="s">
        <v>16</v>
      </c>
      <c r="H6506" s="2" t="s">
        <v>17</v>
      </c>
      <c r="I6506" s="2" t="s">
        <v>121</v>
      </c>
      <c r="J6506" s="2" t="s">
        <v>1515</v>
      </c>
    </row>
    <row r="6507" spans="1:10" x14ac:dyDescent="0.25">
      <c r="A6507" s="2" t="s">
        <v>16177</v>
      </c>
      <c r="B6507" s="4">
        <v>5731125</v>
      </c>
      <c r="C6507" s="2" t="s">
        <v>16178</v>
      </c>
      <c r="D6507" s="2" t="s">
        <v>642</v>
      </c>
      <c r="E6507" s="2" t="s">
        <v>14</v>
      </c>
      <c r="F6507" s="2" t="s">
        <v>15</v>
      </c>
      <c r="G6507" s="2" t="s">
        <v>16</v>
      </c>
      <c r="H6507" s="2" t="s">
        <v>17</v>
      </c>
      <c r="I6507" s="2" t="s">
        <v>121</v>
      </c>
      <c r="J6507" s="2" t="s">
        <v>1515</v>
      </c>
    </row>
    <row r="6508" spans="1:10" x14ac:dyDescent="0.25">
      <c r="A6508" s="2" t="s">
        <v>16179</v>
      </c>
      <c r="B6508" s="4">
        <v>10626076</v>
      </c>
      <c r="C6508" s="2" t="s">
        <v>16180</v>
      </c>
      <c r="D6508" s="2" t="s">
        <v>653</v>
      </c>
      <c r="E6508" s="2" t="s">
        <v>14</v>
      </c>
      <c r="F6508" s="2" t="s">
        <v>15</v>
      </c>
      <c r="G6508" s="2" t="s">
        <v>16</v>
      </c>
      <c r="H6508" s="2" t="s">
        <v>17</v>
      </c>
      <c r="I6508" s="2" t="s">
        <v>121</v>
      </c>
      <c r="J6508" s="2" t="s">
        <v>1515</v>
      </c>
    </row>
    <row r="6509" spans="1:10" x14ac:dyDescent="0.25">
      <c r="A6509" s="2" t="s">
        <v>16181</v>
      </c>
      <c r="B6509" s="4">
        <v>10270198</v>
      </c>
      <c r="C6509" s="2" t="s">
        <v>16182</v>
      </c>
      <c r="D6509" s="2" t="s">
        <v>653</v>
      </c>
      <c r="E6509" s="2" t="s">
        <v>14</v>
      </c>
      <c r="F6509" s="2" t="s">
        <v>15</v>
      </c>
      <c r="G6509" s="2" t="s">
        <v>16</v>
      </c>
      <c r="H6509" s="2" t="s">
        <v>17</v>
      </c>
      <c r="I6509" s="2" t="s">
        <v>121</v>
      </c>
      <c r="J6509" s="2" t="s">
        <v>1515</v>
      </c>
    </row>
    <row r="6510" spans="1:10" x14ac:dyDescent="0.25">
      <c r="A6510" s="2" t="s">
        <v>16183</v>
      </c>
      <c r="B6510" s="4">
        <v>19238313</v>
      </c>
      <c r="C6510" s="2" t="s">
        <v>16184</v>
      </c>
      <c r="D6510" s="2" t="s">
        <v>653</v>
      </c>
      <c r="E6510" s="2" t="s">
        <v>14</v>
      </c>
      <c r="F6510" s="2" t="s">
        <v>15</v>
      </c>
      <c r="G6510" s="2" t="s">
        <v>16</v>
      </c>
      <c r="H6510" s="2" t="s">
        <v>17</v>
      </c>
      <c r="I6510" s="2" t="s">
        <v>121</v>
      </c>
      <c r="J6510" s="2" t="s">
        <v>1515</v>
      </c>
    </row>
    <row r="6511" spans="1:10" x14ac:dyDescent="0.25">
      <c r="A6511" s="2" t="s">
        <v>16185</v>
      </c>
      <c r="B6511" s="4">
        <v>15059643</v>
      </c>
      <c r="C6511" s="2" t="s">
        <v>16186</v>
      </c>
      <c r="D6511" s="2" t="s">
        <v>653</v>
      </c>
      <c r="E6511" s="2" t="s">
        <v>14</v>
      </c>
      <c r="F6511" s="2" t="s">
        <v>15</v>
      </c>
      <c r="G6511" s="2" t="s">
        <v>16</v>
      </c>
      <c r="H6511" s="2" t="s">
        <v>17</v>
      </c>
      <c r="I6511" s="2" t="s">
        <v>121</v>
      </c>
      <c r="J6511" s="2" t="s">
        <v>1515</v>
      </c>
    </row>
    <row r="6512" spans="1:10" x14ac:dyDescent="0.25">
      <c r="A6512" s="2" t="s">
        <v>16187</v>
      </c>
      <c r="B6512" s="4">
        <v>19238055</v>
      </c>
      <c r="C6512" s="2" t="s">
        <v>16188</v>
      </c>
      <c r="D6512" s="2" t="s">
        <v>653</v>
      </c>
      <c r="E6512" s="2" t="s">
        <v>14</v>
      </c>
      <c r="F6512" s="2" t="s">
        <v>15</v>
      </c>
      <c r="G6512" s="2" t="s">
        <v>16</v>
      </c>
      <c r="H6512" s="2" t="s">
        <v>17</v>
      </c>
      <c r="I6512" s="2" t="s">
        <v>121</v>
      </c>
      <c r="J6512" s="2" t="s">
        <v>1515</v>
      </c>
    </row>
    <row r="6513" spans="1:10" x14ac:dyDescent="0.25">
      <c r="A6513" s="2" t="s">
        <v>16189</v>
      </c>
      <c r="B6513" s="4">
        <v>19237403</v>
      </c>
      <c r="C6513" s="2" t="s">
        <v>16190</v>
      </c>
      <c r="D6513" s="2" t="s">
        <v>653</v>
      </c>
      <c r="E6513" s="2" t="s">
        <v>14</v>
      </c>
      <c r="F6513" s="2" t="s">
        <v>15</v>
      </c>
      <c r="G6513" s="2" t="s">
        <v>16</v>
      </c>
      <c r="H6513" s="2" t="s">
        <v>17</v>
      </c>
      <c r="I6513" s="2" t="s">
        <v>121</v>
      </c>
      <c r="J6513" s="2" t="s">
        <v>1515</v>
      </c>
    </row>
    <row r="6514" spans="1:10" x14ac:dyDescent="0.25">
      <c r="A6514" s="2" t="s">
        <v>16191</v>
      </c>
      <c r="B6514" s="4">
        <v>10343352</v>
      </c>
      <c r="C6514" s="2" t="s">
        <v>16192</v>
      </c>
      <c r="D6514" s="2" t="s">
        <v>653</v>
      </c>
      <c r="E6514" s="2" t="s">
        <v>14</v>
      </c>
      <c r="F6514" s="2" t="s">
        <v>15</v>
      </c>
      <c r="G6514" s="2" t="s">
        <v>16</v>
      </c>
      <c r="H6514" s="2" t="s">
        <v>17</v>
      </c>
      <c r="I6514" s="2" t="s">
        <v>121</v>
      </c>
      <c r="J6514" s="2" t="s">
        <v>1515</v>
      </c>
    </row>
    <row r="6515" spans="1:10" x14ac:dyDescent="0.25">
      <c r="A6515" s="2" t="s">
        <v>16193</v>
      </c>
      <c r="B6515" s="4">
        <v>19238289</v>
      </c>
      <c r="C6515" s="2" t="s">
        <v>16194</v>
      </c>
      <c r="D6515" s="2" t="s">
        <v>642</v>
      </c>
      <c r="E6515" s="2" t="s">
        <v>14</v>
      </c>
      <c r="F6515" s="2" t="s">
        <v>15</v>
      </c>
      <c r="G6515" s="2" t="s">
        <v>16</v>
      </c>
      <c r="H6515" s="2" t="s">
        <v>17</v>
      </c>
      <c r="I6515" s="2" t="s">
        <v>121</v>
      </c>
      <c r="J6515" s="2" t="s">
        <v>1515</v>
      </c>
    </row>
    <row r="6516" spans="1:10" x14ac:dyDescent="0.25">
      <c r="A6516" s="2" t="s">
        <v>16195</v>
      </c>
      <c r="B6516" s="4">
        <v>10248695</v>
      </c>
      <c r="C6516" s="2" t="s">
        <v>16196</v>
      </c>
      <c r="D6516" s="2" t="s">
        <v>642</v>
      </c>
      <c r="E6516" s="2" t="s">
        <v>14</v>
      </c>
      <c r="F6516" s="2" t="s">
        <v>15</v>
      </c>
      <c r="G6516" s="2" t="s">
        <v>16</v>
      </c>
      <c r="H6516" s="2" t="s">
        <v>17</v>
      </c>
      <c r="I6516" s="2" t="s">
        <v>121</v>
      </c>
      <c r="J6516" s="2" t="s">
        <v>1515</v>
      </c>
    </row>
    <row r="6517" spans="1:10" x14ac:dyDescent="0.25">
      <c r="A6517" s="2" t="s">
        <v>16197</v>
      </c>
      <c r="B6517" s="4">
        <v>20309574</v>
      </c>
      <c r="C6517" s="2" t="s">
        <v>16198</v>
      </c>
      <c r="D6517" s="2" t="s">
        <v>642</v>
      </c>
      <c r="E6517" s="2" t="s">
        <v>14</v>
      </c>
      <c r="F6517" s="2" t="s">
        <v>15</v>
      </c>
      <c r="G6517" s="2" t="s">
        <v>16</v>
      </c>
      <c r="H6517" s="2" t="s">
        <v>17</v>
      </c>
      <c r="I6517" s="2" t="s">
        <v>121</v>
      </c>
      <c r="J6517" s="2" t="s">
        <v>1515</v>
      </c>
    </row>
    <row r="6518" spans="1:10" x14ac:dyDescent="0.25">
      <c r="A6518" s="2" t="s">
        <v>16199</v>
      </c>
      <c r="B6518" s="4">
        <v>5738424</v>
      </c>
      <c r="C6518" s="2" t="s">
        <v>16200</v>
      </c>
      <c r="D6518" s="2" t="s">
        <v>642</v>
      </c>
      <c r="E6518" s="2" t="s">
        <v>14</v>
      </c>
      <c r="F6518" s="2" t="s">
        <v>15</v>
      </c>
      <c r="G6518" s="2" t="s">
        <v>16</v>
      </c>
      <c r="H6518" s="2" t="s">
        <v>17</v>
      </c>
      <c r="I6518" s="2" t="s">
        <v>121</v>
      </c>
      <c r="J6518" s="2" t="s">
        <v>1515</v>
      </c>
    </row>
    <row r="6519" spans="1:10" x14ac:dyDescent="0.25">
      <c r="A6519" s="2" t="s">
        <v>16201</v>
      </c>
      <c r="B6519" s="4">
        <v>14898277</v>
      </c>
      <c r="C6519" s="2" t="s">
        <v>16202</v>
      </c>
      <c r="D6519" s="2" t="s">
        <v>642</v>
      </c>
      <c r="E6519" s="2" t="s">
        <v>14</v>
      </c>
      <c r="F6519" s="2" t="s">
        <v>15</v>
      </c>
      <c r="G6519" s="2" t="s">
        <v>16</v>
      </c>
      <c r="H6519" s="2" t="s">
        <v>17</v>
      </c>
      <c r="I6519" s="2" t="s">
        <v>121</v>
      </c>
      <c r="J6519" s="2" t="s">
        <v>556</v>
      </c>
    </row>
    <row r="6520" spans="1:10" x14ac:dyDescent="0.25">
      <c r="A6520" s="2" t="s">
        <v>16203</v>
      </c>
      <c r="B6520" s="4">
        <v>14897265</v>
      </c>
      <c r="C6520" s="2" t="s">
        <v>16204</v>
      </c>
      <c r="D6520" s="2" t="s">
        <v>642</v>
      </c>
      <c r="E6520" s="2" t="s">
        <v>14</v>
      </c>
      <c r="F6520" s="2" t="s">
        <v>15</v>
      </c>
      <c r="G6520" s="2" t="s">
        <v>16</v>
      </c>
      <c r="H6520" s="2" t="s">
        <v>17</v>
      </c>
      <c r="I6520" s="2" t="s">
        <v>121</v>
      </c>
      <c r="J6520" s="2" t="s">
        <v>556</v>
      </c>
    </row>
    <row r="6521" spans="1:10" x14ac:dyDescent="0.25">
      <c r="A6521" s="2" t="s">
        <v>16205</v>
      </c>
      <c r="B6521" s="4">
        <v>5726976</v>
      </c>
      <c r="C6521" s="2" t="s">
        <v>16206</v>
      </c>
      <c r="D6521" s="2" t="s">
        <v>642</v>
      </c>
      <c r="E6521" s="2" t="s">
        <v>14</v>
      </c>
      <c r="F6521" s="2" t="s">
        <v>15</v>
      </c>
      <c r="G6521" s="2" t="s">
        <v>16</v>
      </c>
      <c r="H6521" s="2" t="s">
        <v>17</v>
      </c>
      <c r="I6521" s="2" t="s">
        <v>121</v>
      </c>
      <c r="J6521" s="2" t="s">
        <v>1515</v>
      </c>
    </row>
    <row r="6522" spans="1:10" x14ac:dyDescent="0.25">
      <c r="A6522" s="2" t="s">
        <v>16207</v>
      </c>
      <c r="B6522" s="4">
        <v>107059183</v>
      </c>
      <c r="C6522" s="2" t="s">
        <v>16208</v>
      </c>
      <c r="D6522" s="2" t="s">
        <v>16209</v>
      </c>
      <c r="E6522" s="2" t="s">
        <v>59</v>
      </c>
      <c r="F6522" s="2" t="s">
        <v>60</v>
      </c>
      <c r="G6522" s="2" t="s">
        <v>678</v>
      </c>
      <c r="H6522" s="2" t="s">
        <v>678</v>
      </c>
      <c r="I6522" s="2" t="s">
        <v>34</v>
      </c>
      <c r="J6522" s="2" t="s">
        <v>149</v>
      </c>
    </row>
    <row r="6523" spans="1:10" x14ac:dyDescent="0.25">
      <c r="A6523" s="2" t="s">
        <v>16210</v>
      </c>
      <c r="B6523" s="4">
        <v>4861837</v>
      </c>
      <c r="C6523" s="2" t="s">
        <v>16211</v>
      </c>
      <c r="D6523" s="2" t="s">
        <v>16212</v>
      </c>
      <c r="E6523" s="2" t="s">
        <v>231</v>
      </c>
      <c r="F6523" s="2" t="s">
        <v>232</v>
      </c>
      <c r="G6523" s="2" t="s">
        <v>232</v>
      </c>
      <c r="H6523" s="2" t="s">
        <v>233</v>
      </c>
      <c r="I6523" s="2" t="s">
        <v>34</v>
      </c>
      <c r="J6523" s="2" t="s">
        <v>72</v>
      </c>
    </row>
    <row r="6524" spans="1:10" x14ac:dyDescent="0.25">
      <c r="A6524" s="2" t="s">
        <v>16213</v>
      </c>
      <c r="B6524" s="4">
        <v>29566035</v>
      </c>
      <c r="C6524" s="2" t="s">
        <v>16214</v>
      </c>
      <c r="D6524" s="2" t="s">
        <v>16215</v>
      </c>
      <c r="E6524" s="2" t="s">
        <v>99</v>
      </c>
      <c r="F6524" s="2" t="s">
        <v>100</v>
      </c>
      <c r="G6524" s="2" t="s">
        <v>165</v>
      </c>
      <c r="H6524" s="2" t="s">
        <v>200</v>
      </c>
      <c r="I6524" s="2" t="s">
        <v>34</v>
      </c>
      <c r="J6524" s="2" t="s">
        <v>35</v>
      </c>
    </row>
    <row r="6525" spans="1:10" x14ac:dyDescent="0.25">
      <c r="A6525" s="2" t="s">
        <v>16216</v>
      </c>
      <c r="B6525" s="4">
        <v>4099442</v>
      </c>
      <c r="C6525" s="2" t="s">
        <v>16217</v>
      </c>
      <c r="D6525" s="2" t="s">
        <v>3019</v>
      </c>
      <c r="E6525" s="2" t="s">
        <v>25</v>
      </c>
      <c r="F6525" s="2" t="s">
        <v>88</v>
      </c>
      <c r="G6525" s="2" t="s">
        <v>443</v>
      </c>
      <c r="H6525" s="2" t="s">
        <v>443</v>
      </c>
      <c r="I6525" s="2" t="s">
        <v>18</v>
      </c>
      <c r="J6525" s="2" t="s">
        <v>19</v>
      </c>
    </row>
    <row r="6526" spans="1:10" x14ac:dyDescent="0.25">
      <c r="A6526" s="2" t="s">
        <v>16218</v>
      </c>
      <c r="B6526" s="4">
        <v>110982274</v>
      </c>
      <c r="C6526" s="2" t="s">
        <v>16219</v>
      </c>
      <c r="D6526" s="2" t="s">
        <v>48</v>
      </c>
      <c r="E6526" s="2" t="s">
        <v>25</v>
      </c>
      <c r="F6526" s="2" t="s">
        <v>26</v>
      </c>
      <c r="G6526" s="2" t="s">
        <v>49</v>
      </c>
      <c r="H6526" s="2" t="s">
        <v>49</v>
      </c>
      <c r="I6526" s="2" t="s">
        <v>121</v>
      </c>
      <c r="J6526" s="2" t="s">
        <v>403</v>
      </c>
    </row>
    <row r="6527" spans="1:10" x14ac:dyDescent="0.25">
      <c r="A6527" s="2" t="s">
        <v>16220</v>
      </c>
      <c r="B6527" s="4">
        <v>4000820</v>
      </c>
      <c r="C6527" s="2" t="s">
        <v>16221</v>
      </c>
      <c r="D6527" s="2" t="s">
        <v>1466</v>
      </c>
      <c r="E6527" s="2" t="s">
        <v>524</v>
      </c>
      <c r="F6527" s="2" t="s">
        <v>524</v>
      </c>
      <c r="G6527" s="2" t="s">
        <v>525</v>
      </c>
      <c r="H6527" s="2" t="s">
        <v>1467</v>
      </c>
      <c r="I6527" s="2" t="s">
        <v>18</v>
      </c>
      <c r="J6527" s="2" t="s">
        <v>19</v>
      </c>
    </row>
    <row r="6528" spans="1:10" x14ac:dyDescent="0.25">
      <c r="A6528" s="2" t="s">
        <v>16222</v>
      </c>
      <c r="B6528" s="4">
        <v>4912162</v>
      </c>
      <c r="C6528" s="2" t="s">
        <v>16223</v>
      </c>
      <c r="D6528" s="2" t="s">
        <v>16224</v>
      </c>
      <c r="E6528" s="2" t="s">
        <v>39</v>
      </c>
      <c r="F6528" s="2" t="s">
        <v>53</v>
      </c>
      <c r="G6528" s="2" t="s">
        <v>54</v>
      </c>
      <c r="H6528" s="2" t="s">
        <v>615</v>
      </c>
      <c r="I6528" s="2" t="s">
        <v>18</v>
      </c>
      <c r="J6528" s="2" t="s">
        <v>19</v>
      </c>
    </row>
    <row r="6529" spans="1:10" x14ac:dyDescent="0.25">
      <c r="A6529" s="2" t="s">
        <v>16225</v>
      </c>
      <c r="B6529" s="4">
        <v>5931371</v>
      </c>
      <c r="C6529" s="2" t="s">
        <v>16226</v>
      </c>
      <c r="D6529" s="2" t="s">
        <v>642</v>
      </c>
      <c r="E6529" s="2" t="s">
        <v>14</v>
      </c>
      <c r="F6529" s="2" t="s">
        <v>15</v>
      </c>
      <c r="G6529" s="2" t="s">
        <v>16</v>
      </c>
      <c r="H6529" s="2" t="s">
        <v>17</v>
      </c>
      <c r="I6529" s="2" t="s">
        <v>121</v>
      </c>
      <c r="J6529" s="2" t="s">
        <v>122</v>
      </c>
    </row>
    <row r="6530" spans="1:10" x14ac:dyDescent="0.25">
      <c r="A6530" s="2" t="s">
        <v>16227</v>
      </c>
      <c r="B6530" s="4">
        <v>5931370</v>
      </c>
      <c r="C6530" s="2" t="s">
        <v>16228</v>
      </c>
      <c r="D6530" s="2" t="s">
        <v>642</v>
      </c>
      <c r="E6530" s="2" t="s">
        <v>14</v>
      </c>
      <c r="F6530" s="2" t="s">
        <v>15</v>
      </c>
      <c r="G6530" s="2" t="s">
        <v>16</v>
      </c>
      <c r="H6530" s="2" t="s">
        <v>17</v>
      </c>
      <c r="I6530" s="2" t="s">
        <v>121</v>
      </c>
      <c r="J6530" s="2" t="s">
        <v>122</v>
      </c>
    </row>
    <row r="6531" spans="1:10" x14ac:dyDescent="0.25">
      <c r="A6531" s="2" t="s">
        <v>16229</v>
      </c>
      <c r="B6531" s="4">
        <v>4849551</v>
      </c>
      <c r="C6531" s="2" t="s">
        <v>16230</v>
      </c>
      <c r="D6531" s="2" t="s">
        <v>7753</v>
      </c>
      <c r="E6531" s="2" t="s">
        <v>25</v>
      </c>
      <c r="F6531" s="2" t="s">
        <v>26</v>
      </c>
      <c r="G6531" s="2" t="s">
        <v>49</v>
      </c>
      <c r="H6531" s="2" t="s">
        <v>49</v>
      </c>
      <c r="I6531" s="2" t="s">
        <v>18</v>
      </c>
      <c r="J6531" s="2" t="s">
        <v>19</v>
      </c>
    </row>
    <row r="6532" spans="1:10" x14ac:dyDescent="0.25">
      <c r="A6532" s="2" t="s">
        <v>16231</v>
      </c>
      <c r="B6532" s="4">
        <v>18180536</v>
      </c>
      <c r="C6532" s="2" t="s">
        <v>16232</v>
      </c>
      <c r="D6532" s="2" t="s">
        <v>45</v>
      </c>
      <c r="E6532" s="2" t="s">
        <v>14</v>
      </c>
      <c r="F6532" s="2" t="s">
        <v>15</v>
      </c>
      <c r="G6532" s="2" t="s">
        <v>16</v>
      </c>
      <c r="H6532" s="2" t="s">
        <v>17</v>
      </c>
      <c r="I6532" s="2" t="s">
        <v>121</v>
      </c>
      <c r="J6532" s="2" t="s">
        <v>122</v>
      </c>
    </row>
    <row r="6533" spans="1:10" x14ac:dyDescent="0.25">
      <c r="A6533" s="2" t="s">
        <v>16233</v>
      </c>
      <c r="B6533" s="4">
        <v>4142620</v>
      </c>
      <c r="C6533" s="2" t="s">
        <v>16234</v>
      </c>
      <c r="D6533" s="2" t="s">
        <v>1466</v>
      </c>
      <c r="E6533" s="2" t="s">
        <v>524</v>
      </c>
      <c r="F6533" s="2" t="s">
        <v>524</v>
      </c>
      <c r="G6533" s="2" t="s">
        <v>525</v>
      </c>
      <c r="H6533" s="2" t="s">
        <v>1467</v>
      </c>
      <c r="I6533" s="2" t="s">
        <v>18</v>
      </c>
      <c r="J6533" s="2" t="s">
        <v>19</v>
      </c>
    </row>
    <row r="6534" spans="1:10" x14ac:dyDescent="0.25">
      <c r="A6534" s="2" t="s">
        <v>16235</v>
      </c>
      <c r="B6534" s="4">
        <v>4093237</v>
      </c>
      <c r="C6534" s="2" t="s">
        <v>16236</v>
      </c>
      <c r="D6534" s="2" t="s">
        <v>460</v>
      </c>
      <c r="E6534" s="2" t="s">
        <v>14</v>
      </c>
      <c r="F6534" s="2" t="s">
        <v>65</v>
      </c>
      <c r="G6534" s="2" t="s">
        <v>65</v>
      </c>
      <c r="H6534" s="2" t="s">
        <v>66</v>
      </c>
      <c r="I6534" s="2" t="s">
        <v>18</v>
      </c>
      <c r="J6534" s="2" t="s">
        <v>19</v>
      </c>
    </row>
    <row r="6535" spans="1:10" x14ac:dyDescent="0.25">
      <c r="A6535" s="2" t="s">
        <v>16237</v>
      </c>
      <c r="B6535" s="4">
        <v>4007504</v>
      </c>
      <c r="C6535" s="2" t="s">
        <v>16238</v>
      </c>
      <c r="D6535" s="2" t="s">
        <v>16239</v>
      </c>
      <c r="E6535" s="2" t="s">
        <v>153</v>
      </c>
      <c r="F6535" s="2" t="s">
        <v>153</v>
      </c>
      <c r="G6535" s="2" t="s">
        <v>1320</v>
      </c>
      <c r="H6535" s="2" t="s">
        <v>1788</v>
      </c>
      <c r="I6535" s="2" t="s">
        <v>18</v>
      </c>
      <c r="J6535" s="2" t="s">
        <v>19</v>
      </c>
    </row>
    <row r="6536" spans="1:10" x14ac:dyDescent="0.25">
      <c r="A6536" s="2" t="s">
        <v>16240</v>
      </c>
      <c r="B6536" s="4">
        <v>26466570</v>
      </c>
      <c r="C6536" s="2" t="s">
        <v>16241</v>
      </c>
      <c r="D6536" s="2" t="s">
        <v>562</v>
      </c>
      <c r="E6536" s="2" t="s">
        <v>25</v>
      </c>
      <c r="F6536" s="2" t="s">
        <v>26</v>
      </c>
      <c r="G6536" s="2" t="s">
        <v>159</v>
      </c>
      <c r="H6536" s="2" t="s">
        <v>159</v>
      </c>
      <c r="I6536" s="2" t="s">
        <v>18</v>
      </c>
      <c r="J6536" s="2" t="s">
        <v>19</v>
      </c>
    </row>
    <row r="6537" spans="1:10" x14ac:dyDescent="0.25">
      <c r="A6537" s="2" t="s">
        <v>16242</v>
      </c>
      <c r="B6537" s="4">
        <v>5105357</v>
      </c>
      <c r="C6537" s="2" t="s">
        <v>16243</v>
      </c>
      <c r="D6537" s="2" t="s">
        <v>16244</v>
      </c>
      <c r="E6537" s="2" t="s">
        <v>25</v>
      </c>
      <c r="F6537" s="2" t="s">
        <v>88</v>
      </c>
      <c r="G6537" s="2" t="s">
        <v>261</v>
      </c>
      <c r="H6537" s="2" t="s">
        <v>262</v>
      </c>
      <c r="I6537" s="2" t="s">
        <v>18</v>
      </c>
      <c r="J6537" s="2" t="s">
        <v>19</v>
      </c>
    </row>
    <row r="6538" spans="1:10" x14ac:dyDescent="0.25">
      <c r="A6538" s="2" t="s">
        <v>16245</v>
      </c>
      <c r="B6538" s="4">
        <v>4120398</v>
      </c>
      <c r="C6538" s="2" t="s">
        <v>16246</v>
      </c>
      <c r="D6538" s="2" t="s">
        <v>16247</v>
      </c>
      <c r="E6538" s="2" t="s">
        <v>59</v>
      </c>
      <c r="F6538" s="2" t="s">
        <v>60</v>
      </c>
      <c r="G6538" s="2" t="s">
        <v>249</v>
      </c>
      <c r="H6538" s="2" t="s">
        <v>249</v>
      </c>
      <c r="I6538" s="2" t="s">
        <v>18</v>
      </c>
      <c r="J6538" s="2" t="s">
        <v>19</v>
      </c>
    </row>
    <row r="6539" spans="1:10" x14ac:dyDescent="0.25">
      <c r="A6539" s="2" t="s">
        <v>16248</v>
      </c>
      <c r="B6539" s="4">
        <v>4810311</v>
      </c>
      <c r="C6539" s="2" t="s">
        <v>16249</v>
      </c>
      <c r="D6539" s="2" t="s">
        <v>48</v>
      </c>
      <c r="E6539" s="2" t="s">
        <v>25</v>
      </c>
      <c r="F6539" s="2" t="s">
        <v>26</v>
      </c>
      <c r="G6539" s="2" t="s">
        <v>49</v>
      </c>
      <c r="H6539" s="2" t="s">
        <v>49</v>
      </c>
      <c r="I6539" s="2" t="s">
        <v>18</v>
      </c>
      <c r="J6539" s="2" t="s">
        <v>19</v>
      </c>
    </row>
    <row r="6540" spans="1:10" x14ac:dyDescent="0.25">
      <c r="A6540" s="2" t="s">
        <v>16250</v>
      </c>
      <c r="B6540" s="4">
        <v>27456468</v>
      </c>
      <c r="C6540" s="2" t="s">
        <v>16251</v>
      </c>
      <c r="D6540" s="2" t="s">
        <v>16252</v>
      </c>
      <c r="E6540" s="2" t="s">
        <v>39</v>
      </c>
      <c r="F6540" s="2" t="s">
        <v>53</v>
      </c>
      <c r="G6540" s="2" t="s">
        <v>54</v>
      </c>
      <c r="H6540" s="2" t="s">
        <v>217</v>
      </c>
      <c r="I6540" s="2" t="s">
        <v>121</v>
      </c>
      <c r="J6540" s="2" t="s">
        <v>722</v>
      </c>
    </row>
    <row r="6541" spans="1:10" x14ac:dyDescent="0.25">
      <c r="A6541" s="2" t="s">
        <v>16253</v>
      </c>
      <c r="B6541" s="4">
        <v>105643522</v>
      </c>
      <c r="C6541" s="2" t="s">
        <v>16254</v>
      </c>
      <c r="D6541" s="2" t="s">
        <v>8364</v>
      </c>
      <c r="E6541" s="2" t="s">
        <v>39</v>
      </c>
      <c r="F6541" s="2" t="s">
        <v>53</v>
      </c>
      <c r="G6541" s="2" t="s">
        <v>54</v>
      </c>
      <c r="H6541" s="2" t="s">
        <v>615</v>
      </c>
      <c r="I6541" s="2" t="s">
        <v>34</v>
      </c>
      <c r="J6541" s="2" t="s">
        <v>35</v>
      </c>
    </row>
    <row r="6542" spans="1:10" x14ac:dyDescent="0.25">
      <c r="A6542" s="2" t="s">
        <v>16255</v>
      </c>
      <c r="B6542" s="4">
        <v>28465782</v>
      </c>
      <c r="C6542" s="2" t="s">
        <v>16256</v>
      </c>
      <c r="D6542" s="2" t="s">
        <v>1743</v>
      </c>
      <c r="E6542" s="2" t="s">
        <v>177</v>
      </c>
      <c r="F6542" s="2" t="s">
        <v>178</v>
      </c>
      <c r="G6542" s="2" t="s">
        <v>179</v>
      </c>
      <c r="H6542" s="2" t="s">
        <v>227</v>
      </c>
      <c r="I6542" s="2" t="s">
        <v>18</v>
      </c>
      <c r="J6542" s="2" t="s">
        <v>19</v>
      </c>
    </row>
    <row r="6543" spans="1:10" x14ac:dyDescent="0.25">
      <c r="A6543" s="2" t="s">
        <v>16257</v>
      </c>
      <c r="B6543" s="4">
        <v>29187757</v>
      </c>
      <c r="C6543" s="2" t="s">
        <v>16258</v>
      </c>
      <c r="D6543" s="2" t="s">
        <v>13</v>
      </c>
      <c r="E6543" s="2" t="s">
        <v>14</v>
      </c>
      <c r="F6543" s="2" t="s">
        <v>15</v>
      </c>
      <c r="G6543" s="2" t="s">
        <v>16</v>
      </c>
      <c r="H6543" s="2" t="s">
        <v>17</v>
      </c>
      <c r="I6543" s="2" t="s">
        <v>18</v>
      </c>
      <c r="J6543" s="2" t="s">
        <v>19</v>
      </c>
    </row>
    <row r="6544" spans="1:10" x14ac:dyDescent="0.25">
      <c r="A6544" s="2" t="s">
        <v>16259</v>
      </c>
      <c r="B6544" s="4">
        <v>111773152</v>
      </c>
      <c r="C6544" s="2" t="s">
        <v>16260</v>
      </c>
      <c r="D6544" s="2" t="s">
        <v>704</v>
      </c>
      <c r="E6544" s="2" t="s">
        <v>14</v>
      </c>
      <c r="F6544" s="2" t="s">
        <v>15</v>
      </c>
      <c r="G6544" s="2" t="s">
        <v>16</v>
      </c>
      <c r="H6544" s="2" t="s">
        <v>17</v>
      </c>
      <c r="I6544" s="2" t="s">
        <v>18</v>
      </c>
      <c r="J6544" s="2" t="s">
        <v>19</v>
      </c>
    </row>
    <row r="6545" spans="1:10" x14ac:dyDescent="0.25">
      <c r="A6545" s="2" t="s">
        <v>16261</v>
      </c>
      <c r="B6545" s="4">
        <v>4010705</v>
      </c>
      <c r="C6545" s="2" t="s">
        <v>16262</v>
      </c>
      <c r="D6545" s="2" t="s">
        <v>11032</v>
      </c>
      <c r="E6545" s="2" t="s">
        <v>524</v>
      </c>
      <c r="F6545" s="2" t="s">
        <v>524</v>
      </c>
      <c r="G6545" s="2" t="s">
        <v>1672</v>
      </c>
      <c r="H6545" s="2" t="s">
        <v>5162</v>
      </c>
      <c r="I6545" s="2" t="s">
        <v>18</v>
      </c>
      <c r="J6545" s="2" t="s">
        <v>1203</v>
      </c>
    </row>
    <row r="6546" spans="1:10" x14ac:dyDescent="0.25">
      <c r="A6546" s="2" t="s">
        <v>16263</v>
      </c>
      <c r="B6546" s="4">
        <v>4153416</v>
      </c>
      <c r="C6546" s="2" t="s">
        <v>16264</v>
      </c>
      <c r="D6546" s="2" t="s">
        <v>16265</v>
      </c>
      <c r="E6546" s="2" t="s">
        <v>524</v>
      </c>
      <c r="F6546" s="2" t="s">
        <v>524</v>
      </c>
      <c r="G6546" s="2" t="s">
        <v>525</v>
      </c>
      <c r="H6546" s="2" t="s">
        <v>1067</v>
      </c>
      <c r="I6546" s="2" t="s">
        <v>18</v>
      </c>
      <c r="J6546" s="2" t="s">
        <v>19</v>
      </c>
    </row>
    <row r="6547" spans="1:10" x14ac:dyDescent="0.25">
      <c r="A6547" s="2" t="s">
        <v>16266</v>
      </c>
      <c r="B6547" s="4">
        <v>4988608</v>
      </c>
      <c r="C6547" s="2" t="s">
        <v>16267</v>
      </c>
      <c r="D6547" s="2" t="s">
        <v>9570</v>
      </c>
      <c r="E6547" s="2" t="s">
        <v>39</v>
      </c>
      <c r="F6547" s="2" t="s">
        <v>40</v>
      </c>
      <c r="G6547" s="2" t="s">
        <v>70</v>
      </c>
      <c r="H6547" s="2" t="s">
        <v>170</v>
      </c>
      <c r="I6547" s="2" t="s">
        <v>34</v>
      </c>
      <c r="J6547" s="2" t="s">
        <v>16268</v>
      </c>
    </row>
    <row r="6548" spans="1:10" x14ac:dyDescent="0.25">
      <c r="A6548" s="2" t="s">
        <v>16269</v>
      </c>
      <c r="B6548" s="4">
        <v>4914706</v>
      </c>
      <c r="C6548" s="2" t="s">
        <v>16270</v>
      </c>
      <c r="D6548" s="2" t="s">
        <v>16271</v>
      </c>
      <c r="E6548" s="2" t="s">
        <v>39</v>
      </c>
      <c r="F6548" s="2" t="s">
        <v>105</v>
      </c>
      <c r="G6548" s="2" t="s">
        <v>106</v>
      </c>
      <c r="H6548" s="2" t="s">
        <v>107</v>
      </c>
      <c r="I6548" s="2" t="s">
        <v>34</v>
      </c>
      <c r="J6548" s="2" t="s">
        <v>72</v>
      </c>
    </row>
    <row r="6549" spans="1:10" x14ac:dyDescent="0.25">
      <c r="A6549" s="2" t="s">
        <v>16272</v>
      </c>
      <c r="B6549" s="4">
        <v>4913702</v>
      </c>
      <c r="C6549" s="2" t="s">
        <v>16273</v>
      </c>
      <c r="D6549" s="2" t="s">
        <v>2008</v>
      </c>
      <c r="E6549" s="2" t="s">
        <v>39</v>
      </c>
      <c r="F6549" s="2" t="s">
        <v>105</v>
      </c>
      <c r="G6549" s="2" t="s">
        <v>106</v>
      </c>
      <c r="H6549" s="2" t="s">
        <v>107</v>
      </c>
      <c r="I6549" s="2" t="s">
        <v>34</v>
      </c>
      <c r="J6549" s="2" t="s">
        <v>72</v>
      </c>
    </row>
    <row r="6550" spans="1:10" x14ac:dyDescent="0.25">
      <c r="A6550" s="2" t="s">
        <v>16274</v>
      </c>
      <c r="B6550" s="4">
        <v>4494055</v>
      </c>
      <c r="C6550" s="2" t="s">
        <v>16275</v>
      </c>
      <c r="D6550" s="2" t="s">
        <v>1241</v>
      </c>
      <c r="E6550" s="2" t="s">
        <v>524</v>
      </c>
      <c r="F6550" s="2" t="s">
        <v>524</v>
      </c>
      <c r="G6550" s="2" t="s">
        <v>525</v>
      </c>
      <c r="H6550" s="2" t="s">
        <v>1067</v>
      </c>
      <c r="I6550" s="2" t="s">
        <v>34</v>
      </c>
      <c r="J6550" s="2" t="s">
        <v>72</v>
      </c>
    </row>
    <row r="6551" spans="1:10" x14ac:dyDescent="0.25">
      <c r="A6551" s="2" t="s">
        <v>16276</v>
      </c>
      <c r="B6551" s="4">
        <v>4973419</v>
      </c>
      <c r="C6551" s="2" t="s">
        <v>16277</v>
      </c>
      <c r="D6551" s="2" t="s">
        <v>3871</v>
      </c>
      <c r="E6551" s="2" t="s">
        <v>177</v>
      </c>
      <c r="F6551" s="2" t="s">
        <v>184</v>
      </c>
      <c r="G6551" s="2" t="s">
        <v>482</v>
      </c>
      <c r="H6551" s="2" t="s">
        <v>482</v>
      </c>
      <c r="I6551" s="2" t="s">
        <v>34</v>
      </c>
      <c r="J6551" s="2" t="s">
        <v>35</v>
      </c>
    </row>
    <row r="6552" spans="1:10" x14ac:dyDescent="0.25">
      <c r="A6552" s="2" t="s">
        <v>16278</v>
      </c>
      <c r="B6552" s="4">
        <v>4969192</v>
      </c>
      <c r="C6552" s="2" t="s">
        <v>16279</v>
      </c>
      <c r="D6552" s="2" t="s">
        <v>1834</v>
      </c>
      <c r="E6552" s="2" t="s">
        <v>177</v>
      </c>
      <c r="F6552" s="2" t="s">
        <v>184</v>
      </c>
      <c r="G6552" s="2" t="s">
        <v>185</v>
      </c>
      <c r="H6552" s="2" t="s">
        <v>186</v>
      </c>
      <c r="I6552" s="2" t="s">
        <v>34</v>
      </c>
      <c r="J6552" s="2" t="s">
        <v>35</v>
      </c>
    </row>
    <row r="6553" spans="1:10" x14ac:dyDescent="0.25">
      <c r="A6553" s="2" t="s">
        <v>16280</v>
      </c>
      <c r="B6553" s="4">
        <v>4913791</v>
      </c>
      <c r="C6553" s="2" t="s">
        <v>16281</v>
      </c>
      <c r="D6553" s="2" t="s">
        <v>16282</v>
      </c>
      <c r="E6553" s="2" t="s">
        <v>31</v>
      </c>
      <c r="F6553" s="2" t="s">
        <v>2799</v>
      </c>
      <c r="G6553" s="2" t="s">
        <v>2800</v>
      </c>
      <c r="H6553" s="2" t="s">
        <v>2800</v>
      </c>
      <c r="I6553" s="2" t="s">
        <v>34</v>
      </c>
      <c r="J6553" s="2" t="s">
        <v>35</v>
      </c>
    </row>
    <row r="6554" spans="1:10" x14ac:dyDescent="0.25">
      <c r="A6554" s="2" t="s">
        <v>16283</v>
      </c>
      <c r="B6554" s="4">
        <v>4668794</v>
      </c>
      <c r="C6554" s="2" t="s">
        <v>16284</v>
      </c>
      <c r="D6554" s="2" t="s">
        <v>16285</v>
      </c>
      <c r="E6554" s="2" t="s">
        <v>177</v>
      </c>
      <c r="F6554" s="2" t="s">
        <v>184</v>
      </c>
      <c r="G6554" s="2" t="s">
        <v>1751</v>
      </c>
      <c r="H6554" s="2" t="s">
        <v>1751</v>
      </c>
      <c r="I6554" s="2" t="s">
        <v>1106</v>
      </c>
      <c r="J6554" s="2" t="s">
        <v>1107</v>
      </c>
    </row>
    <row r="6555" spans="1:10" x14ac:dyDescent="0.25">
      <c r="A6555" s="2" t="s">
        <v>16286</v>
      </c>
      <c r="B6555" s="4">
        <v>106361651</v>
      </c>
      <c r="C6555" s="2" t="s">
        <v>16287</v>
      </c>
      <c r="D6555" s="2" t="s">
        <v>1294</v>
      </c>
      <c r="E6555" s="2" t="s">
        <v>177</v>
      </c>
      <c r="F6555" s="2" t="s">
        <v>450</v>
      </c>
      <c r="G6555" s="2" t="s">
        <v>450</v>
      </c>
      <c r="H6555" s="2" t="s">
        <v>630</v>
      </c>
      <c r="I6555" s="2" t="s">
        <v>34</v>
      </c>
      <c r="J6555" s="2" t="s">
        <v>35</v>
      </c>
    </row>
    <row r="6556" spans="1:10" x14ac:dyDescent="0.25">
      <c r="A6556" s="2" t="s">
        <v>16288</v>
      </c>
      <c r="B6556" s="4">
        <v>4970336</v>
      </c>
      <c r="C6556" s="2" t="s">
        <v>16289</v>
      </c>
      <c r="D6556" s="2" t="s">
        <v>10143</v>
      </c>
      <c r="E6556" s="2" t="s">
        <v>177</v>
      </c>
      <c r="F6556" s="2" t="s">
        <v>450</v>
      </c>
      <c r="G6556" s="2" t="s">
        <v>450</v>
      </c>
      <c r="H6556" s="2" t="s">
        <v>630</v>
      </c>
      <c r="I6556" s="2" t="s">
        <v>121</v>
      </c>
      <c r="J6556" s="2" t="s">
        <v>122</v>
      </c>
    </row>
    <row r="6557" spans="1:10" x14ac:dyDescent="0.25">
      <c r="A6557" s="2" t="s">
        <v>16290</v>
      </c>
      <c r="B6557" s="4">
        <v>4288103</v>
      </c>
      <c r="C6557" s="2" t="s">
        <v>16291</v>
      </c>
      <c r="D6557" s="2" t="s">
        <v>24</v>
      </c>
      <c r="E6557" s="2" t="s">
        <v>25</v>
      </c>
      <c r="F6557" s="2" t="s">
        <v>26</v>
      </c>
      <c r="G6557" s="2" t="s">
        <v>27</v>
      </c>
      <c r="H6557" s="2" t="s">
        <v>27</v>
      </c>
      <c r="I6557" s="2" t="s">
        <v>18</v>
      </c>
      <c r="J6557" s="2" t="s">
        <v>19</v>
      </c>
    </row>
    <row r="6558" spans="1:10" x14ac:dyDescent="0.25">
      <c r="A6558" s="2" t="s">
        <v>16292</v>
      </c>
      <c r="B6558" s="4">
        <v>4811701</v>
      </c>
      <c r="C6558" s="2" t="s">
        <v>16293</v>
      </c>
      <c r="D6558" s="2" t="s">
        <v>12081</v>
      </c>
      <c r="E6558" s="2" t="s">
        <v>25</v>
      </c>
      <c r="F6558" s="2" t="s">
        <v>88</v>
      </c>
      <c r="G6558" s="2" t="s">
        <v>261</v>
      </c>
      <c r="H6558" s="2" t="s">
        <v>262</v>
      </c>
      <c r="I6558" s="2" t="s">
        <v>18</v>
      </c>
      <c r="J6558" s="2" t="s">
        <v>19</v>
      </c>
    </row>
    <row r="6559" spans="1:10" x14ac:dyDescent="0.25">
      <c r="A6559" s="2" t="s">
        <v>16294</v>
      </c>
      <c r="B6559" s="4">
        <v>4812274</v>
      </c>
      <c r="C6559" s="2" t="s">
        <v>16295</v>
      </c>
      <c r="D6559" s="2" t="s">
        <v>48</v>
      </c>
      <c r="E6559" s="2" t="s">
        <v>25</v>
      </c>
      <c r="F6559" s="2" t="s">
        <v>26</v>
      </c>
      <c r="G6559" s="2" t="s">
        <v>49</v>
      </c>
      <c r="H6559" s="2" t="s">
        <v>49</v>
      </c>
      <c r="I6559" s="2" t="s">
        <v>18</v>
      </c>
      <c r="J6559" s="2" t="s">
        <v>19</v>
      </c>
    </row>
    <row r="6560" spans="1:10" x14ac:dyDescent="0.25">
      <c r="A6560" s="2" t="s">
        <v>16296</v>
      </c>
      <c r="B6560" s="4">
        <v>19772064</v>
      </c>
      <c r="C6560" s="2" t="s">
        <v>16297</v>
      </c>
      <c r="D6560" s="2" t="s">
        <v>7957</v>
      </c>
      <c r="E6560" s="2" t="s">
        <v>25</v>
      </c>
      <c r="F6560" s="2" t="s">
        <v>88</v>
      </c>
      <c r="G6560" s="2" t="s">
        <v>261</v>
      </c>
      <c r="H6560" s="2" t="s">
        <v>262</v>
      </c>
      <c r="I6560" s="2" t="s">
        <v>1106</v>
      </c>
      <c r="J6560" s="2" t="s">
        <v>1107</v>
      </c>
    </row>
    <row r="6561" spans="1:10" x14ac:dyDescent="0.25">
      <c r="A6561" s="2" t="s">
        <v>16298</v>
      </c>
      <c r="B6561" s="4">
        <v>4863404</v>
      </c>
      <c r="C6561" s="2" t="s">
        <v>16299</v>
      </c>
      <c r="D6561" s="2" t="s">
        <v>16300</v>
      </c>
      <c r="E6561" s="2" t="s">
        <v>231</v>
      </c>
      <c r="F6561" s="2" t="s">
        <v>232</v>
      </c>
      <c r="G6561" s="2" t="s">
        <v>232</v>
      </c>
      <c r="H6561" s="2" t="s">
        <v>233</v>
      </c>
      <c r="I6561" s="2" t="s">
        <v>34</v>
      </c>
      <c r="J6561" s="2" t="s">
        <v>72</v>
      </c>
    </row>
    <row r="6562" spans="1:10" x14ac:dyDescent="0.25">
      <c r="A6562" s="2" t="s">
        <v>16301</v>
      </c>
      <c r="B6562" s="4">
        <v>4964127</v>
      </c>
      <c r="C6562" s="2" t="s">
        <v>16302</v>
      </c>
      <c r="D6562" s="2" t="s">
        <v>1834</v>
      </c>
      <c r="E6562" s="2" t="s">
        <v>177</v>
      </c>
      <c r="F6562" s="2" t="s">
        <v>184</v>
      </c>
      <c r="G6562" s="2" t="s">
        <v>185</v>
      </c>
      <c r="H6562" s="2" t="s">
        <v>186</v>
      </c>
      <c r="I6562" s="2" t="s">
        <v>18</v>
      </c>
      <c r="J6562" s="2" t="s">
        <v>19</v>
      </c>
    </row>
    <row r="6563" spans="1:10" x14ac:dyDescent="0.25">
      <c r="A6563" s="2" t="s">
        <v>16303</v>
      </c>
      <c r="B6563" s="4">
        <v>18477846</v>
      </c>
      <c r="C6563" s="2" t="s">
        <v>16304</v>
      </c>
      <c r="D6563" s="2" t="s">
        <v>400</v>
      </c>
      <c r="E6563" s="2" t="s">
        <v>177</v>
      </c>
      <c r="F6563" s="2" t="s">
        <v>178</v>
      </c>
      <c r="G6563" s="2" t="s">
        <v>401</v>
      </c>
      <c r="H6563" s="2" t="s">
        <v>402</v>
      </c>
      <c r="I6563" s="2" t="s">
        <v>121</v>
      </c>
      <c r="J6563" s="2" t="s">
        <v>122</v>
      </c>
    </row>
    <row r="6564" spans="1:10" x14ac:dyDescent="0.25">
      <c r="A6564" s="2" t="s">
        <v>16305</v>
      </c>
      <c r="B6564" s="4">
        <v>13960409</v>
      </c>
      <c r="C6564" s="2" t="s">
        <v>16306</v>
      </c>
      <c r="D6564" s="2" t="s">
        <v>16307</v>
      </c>
      <c r="E6564" s="2" t="s">
        <v>39</v>
      </c>
      <c r="F6564" s="2" t="s">
        <v>105</v>
      </c>
      <c r="G6564" s="2" t="s">
        <v>106</v>
      </c>
      <c r="H6564" s="2" t="s">
        <v>2127</v>
      </c>
      <c r="I6564" s="2" t="s">
        <v>34</v>
      </c>
      <c r="J6564" s="2" t="s">
        <v>35</v>
      </c>
    </row>
    <row r="6565" spans="1:10" x14ac:dyDescent="0.25">
      <c r="A6565" s="2" t="s">
        <v>16308</v>
      </c>
      <c r="B6565" s="4">
        <v>4057757</v>
      </c>
      <c r="C6565" s="2" t="s">
        <v>16309</v>
      </c>
      <c r="D6565" s="2" t="s">
        <v>12170</v>
      </c>
      <c r="E6565" s="2" t="s">
        <v>14</v>
      </c>
      <c r="F6565" s="2" t="s">
        <v>15</v>
      </c>
      <c r="G6565" s="2" t="s">
        <v>16</v>
      </c>
      <c r="H6565" s="2" t="s">
        <v>791</v>
      </c>
      <c r="I6565" s="2" t="s">
        <v>18</v>
      </c>
      <c r="J6565" s="2" t="s">
        <v>19</v>
      </c>
    </row>
    <row r="6566" spans="1:10" x14ac:dyDescent="0.25">
      <c r="A6566" s="2" t="s">
        <v>16310</v>
      </c>
      <c r="B6566" s="4">
        <v>4810724</v>
      </c>
      <c r="C6566" s="2" t="s">
        <v>16311</v>
      </c>
      <c r="D6566" s="2" t="s">
        <v>48</v>
      </c>
      <c r="E6566" s="2" t="s">
        <v>25</v>
      </c>
      <c r="F6566" s="2" t="s">
        <v>26</v>
      </c>
      <c r="G6566" s="2" t="s">
        <v>49</v>
      </c>
      <c r="H6566" s="2" t="s">
        <v>49</v>
      </c>
      <c r="I6566" s="2" t="s">
        <v>18</v>
      </c>
      <c r="J6566" s="2" t="s">
        <v>19</v>
      </c>
    </row>
    <row r="6567" spans="1:10" x14ac:dyDescent="0.25">
      <c r="A6567" s="2" t="s">
        <v>16312</v>
      </c>
      <c r="B6567" s="4">
        <v>4913288</v>
      </c>
      <c r="C6567" s="2" t="s">
        <v>16313</v>
      </c>
      <c r="D6567" s="2" t="s">
        <v>891</v>
      </c>
      <c r="E6567" s="2" t="s">
        <v>39</v>
      </c>
      <c r="F6567" s="2" t="s">
        <v>40</v>
      </c>
      <c r="G6567" s="2" t="s">
        <v>70</v>
      </c>
      <c r="H6567" s="2" t="s">
        <v>71</v>
      </c>
      <c r="I6567" s="2" t="s">
        <v>18</v>
      </c>
      <c r="J6567" s="2" t="s">
        <v>19</v>
      </c>
    </row>
    <row r="6568" spans="1:10" x14ac:dyDescent="0.25">
      <c r="A6568" s="2" t="s">
        <v>16314</v>
      </c>
      <c r="B6568" s="4">
        <v>4244066</v>
      </c>
      <c r="C6568" s="2" t="s">
        <v>16315</v>
      </c>
      <c r="D6568" s="2" t="s">
        <v>2278</v>
      </c>
      <c r="E6568" s="2" t="s">
        <v>14</v>
      </c>
      <c r="F6568" s="2" t="s">
        <v>65</v>
      </c>
      <c r="G6568" s="2" t="s">
        <v>65</v>
      </c>
      <c r="H6568" s="2" t="s">
        <v>66</v>
      </c>
      <c r="I6568" s="2" t="s">
        <v>18</v>
      </c>
      <c r="J6568" s="2" t="s">
        <v>19</v>
      </c>
    </row>
    <row r="6569" spans="1:10" x14ac:dyDescent="0.25">
      <c r="A6569" s="2" t="s">
        <v>16316</v>
      </c>
      <c r="B6569" s="4">
        <v>100895</v>
      </c>
      <c r="C6569" s="2" t="s">
        <v>16317</v>
      </c>
      <c r="D6569" s="2" t="s">
        <v>16318</v>
      </c>
      <c r="E6569" s="2" t="s">
        <v>14</v>
      </c>
      <c r="F6569" s="2" t="s">
        <v>65</v>
      </c>
      <c r="G6569" s="2" t="s">
        <v>65</v>
      </c>
      <c r="H6569" s="2" t="s">
        <v>66</v>
      </c>
      <c r="I6569" s="2" t="s">
        <v>18</v>
      </c>
      <c r="J6569" s="2" t="s">
        <v>19</v>
      </c>
    </row>
    <row r="6570" spans="1:10" x14ac:dyDescent="0.25">
      <c r="A6570" s="2" t="s">
        <v>16319</v>
      </c>
      <c r="B6570" s="4">
        <v>4910100</v>
      </c>
      <c r="C6570" s="2" t="s">
        <v>16320</v>
      </c>
      <c r="D6570" s="2" t="s">
        <v>16321</v>
      </c>
      <c r="E6570" s="2" t="s">
        <v>31</v>
      </c>
      <c r="F6570" s="2" t="s">
        <v>83</v>
      </c>
      <c r="G6570" s="2" t="s">
        <v>212</v>
      </c>
      <c r="H6570" s="2" t="s">
        <v>213</v>
      </c>
      <c r="I6570" s="2" t="s">
        <v>18</v>
      </c>
      <c r="J6570" s="2" t="s">
        <v>19</v>
      </c>
    </row>
    <row r="6571" spans="1:10" x14ac:dyDescent="0.25">
      <c r="A6571" s="2" t="s">
        <v>16322</v>
      </c>
      <c r="B6571" s="4">
        <v>4137151</v>
      </c>
      <c r="C6571" s="2" t="s">
        <v>16323</v>
      </c>
      <c r="D6571" s="2" t="s">
        <v>16324</v>
      </c>
      <c r="E6571" s="2" t="s">
        <v>99</v>
      </c>
      <c r="F6571" s="2" t="s">
        <v>100</v>
      </c>
      <c r="G6571" s="2" t="s">
        <v>137</v>
      </c>
      <c r="H6571" s="2" t="s">
        <v>138</v>
      </c>
      <c r="I6571" s="2" t="s">
        <v>18</v>
      </c>
      <c r="J6571" s="2" t="s">
        <v>19</v>
      </c>
    </row>
    <row r="6572" spans="1:10" x14ac:dyDescent="0.25">
      <c r="A6572" s="2" t="s">
        <v>16325</v>
      </c>
      <c r="B6572" s="4">
        <v>4913765</v>
      </c>
      <c r="C6572" s="2" t="s">
        <v>16326</v>
      </c>
      <c r="D6572" s="2" t="s">
        <v>16327</v>
      </c>
      <c r="E6572" s="2" t="s">
        <v>39</v>
      </c>
      <c r="F6572" s="2" t="s">
        <v>105</v>
      </c>
      <c r="G6572" s="2" t="s">
        <v>106</v>
      </c>
      <c r="H6572" s="2" t="s">
        <v>107</v>
      </c>
      <c r="I6572" s="2" t="s">
        <v>34</v>
      </c>
      <c r="J6572" s="2" t="s">
        <v>72</v>
      </c>
    </row>
    <row r="6573" spans="1:10" x14ac:dyDescent="0.25">
      <c r="A6573" s="2" t="s">
        <v>16328</v>
      </c>
      <c r="B6573" s="4">
        <v>4010821</v>
      </c>
      <c r="C6573" s="2" t="s">
        <v>16329</v>
      </c>
      <c r="D6573" s="2" t="s">
        <v>3764</v>
      </c>
      <c r="E6573" s="2" t="s">
        <v>1055</v>
      </c>
      <c r="F6573" s="2" t="s">
        <v>1055</v>
      </c>
      <c r="G6573" s="2" t="s">
        <v>2298</v>
      </c>
      <c r="H6573" s="2" t="s">
        <v>2298</v>
      </c>
      <c r="I6573" s="2" t="s">
        <v>18</v>
      </c>
      <c r="J6573" s="2" t="s">
        <v>19</v>
      </c>
    </row>
    <row r="6574" spans="1:10" x14ac:dyDescent="0.25">
      <c r="A6574" s="2" t="s">
        <v>16330</v>
      </c>
      <c r="B6574" s="4">
        <v>4061691</v>
      </c>
      <c r="C6574" s="2" t="s">
        <v>16331</v>
      </c>
      <c r="D6574" s="2" t="s">
        <v>2488</v>
      </c>
      <c r="E6574" s="2" t="s">
        <v>1055</v>
      </c>
      <c r="F6574" s="2" t="s">
        <v>1055</v>
      </c>
      <c r="G6574" s="2" t="s">
        <v>1336</v>
      </c>
      <c r="H6574" s="2" t="s">
        <v>1336</v>
      </c>
      <c r="I6574" s="2" t="s">
        <v>121</v>
      </c>
      <c r="J6574" s="2" t="s">
        <v>122</v>
      </c>
    </row>
    <row r="6575" spans="1:10" x14ac:dyDescent="0.25">
      <c r="A6575" s="2" t="s">
        <v>16332</v>
      </c>
      <c r="B6575" s="4">
        <v>102983</v>
      </c>
      <c r="C6575" s="2" t="s">
        <v>16333</v>
      </c>
      <c r="D6575" s="2" t="s">
        <v>7185</v>
      </c>
      <c r="E6575" s="2" t="s">
        <v>231</v>
      </c>
      <c r="F6575" s="2" t="s">
        <v>352</v>
      </c>
      <c r="G6575" s="2" t="s">
        <v>2189</v>
      </c>
      <c r="H6575" s="2" t="s">
        <v>2189</v>
      </c>
      <c r="I6575" s="2" t="s">
        <v>18</v>
      </c>
      <c r="J6575" s="2" t="s">
        <v>19</v>
      </c>
    </row>
    <row r="6576" spans="1:10" x14ac:dyDescent="0.25">
      <c r="A6576" s="2" t="s">
        <v>16334</v>
      </c>
      <c r="B6576" s="4">
        <v>4079792</v>
      </c>
      <c r="C6576" s="2" t="s">
        <v>16335</v>
      </c>
      <c r="D6576" s="2" t="s">
        <v>16336</v>
      </c>
      <c r="E6576" s="2" t="s">
        <v>25</v>
      </c>
      <c r="F6576" s="2" t="s">
        <v>88</v>
      </c>
      <c r="G6576" s="2" t="s">
        <v>89</v>
      </c>
      <c r="H6576" s="2" t="s">
        <v>377</v>
      </c>
      <c r="I6576" s="2" t="s">
        <v>18</v>
      </c>
      <c r="J6576" s="2" t="s">
        <v>19</v>
      </c>
    </row>
    <row r="6577" spans="1:10" x14ac:dyDescent="0.25">
      <c r="A6577" s="2" t="s">
        <v>16337</v>
      </c>
      <c r="B6577" s="4">
        <v>4987134</v>
      </c>
      <c r="C6577" s="2" t="s">
        <v>16338</v>
      </c>
      <c r="D6577" s="2" t="s">
        <v>16339</v>
      </c>
      <c r="E6577" s="2" t="s">
        <v>59</v>
      </c>
      <c r="F6577" s="2" t="s">
        <v>60</v>
      </c>
      <c r="G6577" s="2" t="s">
        <v>245</v>
      </c>
      <c r="H6577" s="2" t="s">
        <v>245</v>
      </c>
      <c r="I6577" s="2" t="s">
        <v>18</v>
      </c>
      <c r="J6577" s="2" t="s">
        <v>19</v>
      </c>
    </row>
    <row r="6578" spans="1:10" x14ac:dyDescent="0.25">
      <c r="A6578" s="2" t="s">
        <v>16340</v>
      </c>
      <c r="B6578" s="4">
        <v>4152463</v>
      </c>
      <c r="C6578" s="2" t="s">
        <v>16341</v>
      </c>
      <c r="D6578" s="2" t="s">
        <v>2649</v>
      </c>
      <c r="E6578" s="2" t="s">
        <v>25</v>
      </c>
      <c r="F6578" s="2" t="s">
        <v>88</v>
      </c>
      <c r="G6578" s="2" t="s">
        <v>89</v>
      </c>
      <c r="H6578" s="2" t="s">
        <v>90</v>
      </c>
      <c r="I6578" s="2" t="s">
        <v>18</v>
      </c>
      <c r="J6578" s="2" t="s">
        <v>19</v>
      </c>
    </row>
    <row r="6579" spans="1:10" x14ac:dyDescent="0.25">
      <c r="A6579" s="2" t="s">
        <v>16342</v>
      </c>
      <c r="B6579" s="4">
        <v>4579197</v>
      </c>
      <c r="C6579" s="2" t="s">
        <v>16343</v>
      </c>
      <c r="D6579" s="2" t="s">
        <v>3065</v>
      </c>
      <c r="E6579" s="2" t="s">
        <v>231</v>
      </c>
      <c r="F6579" s="2" t="s">
        <v>352</v>
      </c>
      <c r="G6579" s="2" t="s">
        <v>1417</v>
      </c>
      <c r="H6579" s="2" t="s">
        <v>3066</v>
      </c>
      <c r="I6579" s="2" t="s">
        <v>18</v>
      </c>
      <c r="J6579" s="2" t="s">
        <v>19</v>
      </c>
    </row>
    <row r="6580" spans="1:10" x14ac:dyDescent="0.25">
      <c r="A6580" s="2" t="s">
        <v>16344</v>
      </c>
      <c r="B6580" s="4">
        <v>4565044</v>
      </c>
      <c r="C6580" s="2" t="s">
        <v>16345</v>
      </c>
      <c r="D6580" s="2" t="s">
        <v>851</v>
      </c>
      <c r="E6580" s="2" t="s">
        <v>59</v>
      </c>
      <c r="F6580" s="2" t="s">
        <v>60</v>
      </c>
      <c r="G6580" s="2" t="s">
        <v>678</v>
      </c>
      <c r="H6580" s="2" t="s">
        <v>678</v>
      </c>
      <c r="I6580" s="2" t="s">
        <v>34</v>
      </c>
      <c r="J6580" s="2" t="s">
        <v>72</v>
      </c>
    </row>
    <row r="6581" spans="1:10" x14ac:dyDescent="0.25">
      <c r="A6581" s="2" t="s">
        <v>16346</v>
      </c>
      <c r="B6581" s="4">
        <v>4404432</v>
      </c>
      <c r="C6581" s="2" t="s">
        <v>16347</v>
      </c>
      <c r="D6581" s="2" t="s">
        <v>16348</v>
      </c>
      <c r="E6581" s="2" t="s">
        <v>39</v>
      </c>
      <c r="F6581" s="2" t="s">
        <v>53</v>
      </c>
      <c r="G6581" s="2" t="s">
        <v>54</v>
      </c>
      <c r="H6581" s="2" t="s">
        <v>55</v>
      </c>
      <c r="I6581" s="2" t="s">
        <v>18</v>
      </c>
      <c r="J6581" s="2" t="s">
        <v>19</v>
      </c>
    </row>
    <row r="6582" spans="1:10" x14ac:dyDescent="0.25">
      <c r="A6582" s="2" t="s">
        <v>16349</v>
      </c>
      <c r="B6582" s="4">
        <v>4633670</v>
      </c>
      <c r="C6582" s="2" t="s">
        <v>16350</v>
      </c>
      <c r="D6582" s="2" t="s">
        <v>3685</v>
      </c>
      <c r="E6582" s="2" t="s">
        <v>14</v>
      </c>
      <c r="F6582" s="2" t="s">
        <v>254</v>
      </c>
      <c r="G6582" s="2" t="s">
        <v>254</v>
      </c>
      <c r="H6582" s="2" t="s">
        <v>738</v>
      </c>
      <c r="I6582" s="2" t="s">
        <v>18</v>
      </c>
      <c r="J6582" s="2" t="s">
        <v>19</v>
      </c>
    </row>
    <row r="6583" spans="1:10" x14ac:dyDescent="0.25">
      <c r="A6583" s="2" t="s">
        <v>16351</v>
      </c>
      <c r="B6583" s="4">
        <v>19239485</v>
      </c>
      <c r="C6583" s="2" t="s">
        <v>16352</v>
      </c>
      <c r="D6583" s="2" t="s">
        <v>7019</v>
      </c>
      <c r="E6583" s="2" t="s">
        <v>99</v>
      </c>
      <c r="F6583" s="2" t="s">
        <v>100</v>
      </c>
      <c r="G6583" s="2" t="s">
        <v>101</v>
      </c>
      <c r="H6583" s="2" t="s">
        <v>101</v>
      </c>
      <c r="I6583" s="2" t="s">
        <v>121</v>
      </c>
      <c r="J6583" s="2" t="s">
        <v>122</v>
      </c>
    </row>
    <row r="6584" spans="1:10" x14ac:dyDescent="0.25">
      <c r="A6584" s="2" t="s">
        <v>16353</v>
      </c>
      <c r="B6584" s="4">
        <v>4145082</v>
      </c>
      <c r="C6584" s="2" t="s">
        <v>16354</v>
      </c>
      <c r="D6584" s="2" t="s">
        <v>5876</v>
      </c>
      <c r="E6584" s="2" t="s">
        <v>14</v>
      </c>
      <c r="F6584" s="2" t="s">
        <v>15</v>
      </c>
      <c r="G6584" s="2" t="s">
        <v>15</v>
      </c>
      <c r="H6584" s="2" t="s">
        <v>3016</v>
      </c>
      <c r="I6584" s="2" t="s">
        <v>121</v>
      </c>
      <c r="J6584" s="2" t="s">
        <v>122</v>
      </c>
    </row>
    <row r="6585" spans="1:10" x14ac:dyDescent="0.25">
      <c r="A6585" s="2" t="s">
        <v>16355</v>
      </c>
      <c r="B6585" s="4">
        <v>4912987</v>
      </c>
      <c r="C6585" s="2" t="s">
        <v>16356</v>
      </c>
      <c r="D6585" s="2" t="s">
        <v>10608</v>
      </c>
      <c r="E6585" s="2" t="s">
        <v>31</v>
      </c>
      <c r="F6585" s="2" t="s">
        <v>2799</v>
      </c>
      <c r="G6585" s="2" t="s">
        <v>2800</v>
      </c>
      <c r="H6585" s="2" t="s">
        <v>2800</v>
      </c>
      <c r="I6585" s="2" t="s">
        <v>18</v>
      </c>
      <c r="J6585" s="2" t="s">
        <v>19</v>
      </c>
    </row>
    <row r="6586" spans="1:10" x14ac:dyDescent="0.25">
      <c r="A6586" s="2" t="s">
        <v>16357</v>
      </c>
      <c r="B6586" s="4">
        <v>4914074</v>
      </c>
      <c r="C6586" s="2" t="s">
        <v>16358</v>
      </c>
      <c r="D6586" s="2" t="s">
        <v>16282</v>
      </c>
      <c r="E6586" s="2" t="s">
        <v>31</v>
      </c>
      <c r="F6586" s="2" t="s">
        <v>2799</v>
      </c>
      <c r="G6586" s="2" t="s">
        <v>2800</v>
      </c>
      <c r="H6586" s="2" t="s">
        <v>2800</v>
      </c>
      <c r="I6586" s="2" t="s">
        <v>34</v>
      </c>
      <c r="J6586" s="2" t="s">
        <v>72</v>
      </c>
    </row>
    <row r="6587" spans="1:10" x14ac:dyDescent="0.25">
      <c r="A6587" s="2" t="s">
        <v>16359</v>
      </c>
      <c r="B6587" s="4">
        <v>13445623</v>
      </c>
      <c r="C6587" s="2" t="s">
        <v>16360</v>
      </c>
      <c r="D6587" s="2" t="s">
        <v>16025</v>
      </c>
      <c r="E6587" s="2" t="s">
        <v>31</v>
      </c>
      <c r="F6587" s="2" t="s">
        <v>83</v>
      </c>
      <c r="G6587" s="2" t="s">
        <v>554</v>
      </c>
      <c r="H6587" s="2" t="s">
        <v>555</v>
      </c>
      <c r="I6587" s="2" t="s">
        <v>34</v>
      </c>
      <c r="J6587" s="2" t="s">
        <v>35</v>
      </c>
    </row>
    <row r="6588" spans="1:10" x14ac:dyDescent="0.25">
      <c r="A6588" s="2" t="s">
        <v>16361</v>
      </c>
      <c r="B6588" s="4">
        <v>4310525</v>
      </c>
      <c r="C6588" s="2" t="s">
        <v>16362</v>
      </c>
      <c r="D6588" s="2" t="s">
        <v>6265</v>
      </c>
      <c r="E6588" s="2" t="s">
        <v>524</v>
      </c>
      <c r="F6588" s="2" t="s">
        <v>524</v>
      </c>
      <c r="G6588" s="2" t="s">
        <v>1672</v>
      </c>
      <c r="H6588" s="2" t="s">
        <v>1673</v>
      </c>
      <c r="I6588" s="2" t="s">
        <v>18</v>
      </c>
      <c r="J6588" s="2" t="s">
        <v>19</v>
      </c>
    </row>
    <row r="6589" spans="1:10" x14ac:dyDescent="0.25">
      <c r="A6589" s="2" t="s">
        <v>16363</v>
      </c>
      <c r="B6589" s="4">
        <v>4912899</v>
      </c>
      <c r="C6589" s="2" t="s">
        <v>16364</v>
      </c>
      <c r="D6589" s="2" t="s">
        <v>16365</v>
      </c>
      <c r="E6589" s="2" t="s">
        <v>31</v>
      </c>
      <c r="F6589" s="2" t="s">
        <v>32</v>
      </c>
      <c r="G6589" s="2" t="s">
        <v>32</v>
      </c>
      <c r="H6589" s="2" t="s">
        <v>945</v>
      </c>
      <c r="I6589" s="2" t="s">
        <v>18</v>
      </c>
      <c r="J6589" s="2" t="s">
        <v>19</v>
      </c>
    </row>
    <row r="6590" spans="1:10" x14ac:dyDescent="0.25">
      <c r="A6590" s="2" t="s">
        <v>16366</v>
      </c>
      <c r="B6590" s="4">
        <v>4154474</v>
      </c>
      <c r="C6590" s="2" t="s">
        <v>16367</v>
      </c>
      <c r="D6590" s="2" t="s">
        <v>16368</v>
      </c>
      <c r="E6590" s="2" t="s">
        <v>31</v>
      </c>
      <c r="F6590" s="2" t="s">
        <v>2799</v>
      </c>
      <c r="G6590" s="2" t="s">
        <v>2800</v>
      </c>
      <c r="H6590" s="2" t="s">
        <v>2800</v>
      </c>
      <c r="I6590" s="2" t="s">
        <v>34</v>
      </c>
      <c r="J6590" s="2" t="s">
        <v>72</v>
      </c>
    </row>
    <row r="6591" spans="1:10" x14ac:dyDescent="0.25">
      <c r="A6591" s="2" t="s">
        <v>16369</v>
      </c>
      <c r="B6591" s="4">
        <v>4098968</v>
      </c>
      <c r="C6591" s="2" t="s">
        <v>16370</v>
      </c>
      <c r="D6591" s="2" t="s">
        <v>1241</v>
      </c>
      <c r="E6591" s="2" t="s">
        <v>524</v>
      </c>
      <c r="F6591" s="2" t="s">
        <v>524</v>
      </c>
      <c r="G6591" s="2" t="s">
        <v>525</v>
      </c>
      <c r="H6591" s="2" t="s">
        <v>1067</v>
      </c>
      <c r="I6591" s="2" t="s">
        <v>18</v>
      </c>
      <c r="J6591" s="2" t="s">
        <v>19</v>
      </c>
    </row>
    <row r="6592" spans="1:10" x14ac:dyDescent="0.25">
      <c r="A6592" s="2" t="s">
        <v>16371</v>
      </c>
      <c r="B6592" s="4">
        <v>109837010</v>
      </c>
      <c r="C6592" s="2" t="s">
        <v>16372</v>
      </c>
      <c r="D6592" s="2" t="s">
        <v>16373</v>
      </c>
      <c r="E6592" s="2" t="s">
        <v>153</v>
      </c>
      <c r="F6592" s="2" t="s">
        <v>153</v>
      </c>
      <c r="G6592" s="2" t="s">
        <v>1131</v>
      </c>
      <c r="H6592" s="2" t="s">
        <v>1132</v>
      </c>
      <c r="I6592" s="2" t="s">
        <v>34</v>
      </c>
      <c r="J6592" s="2" t="s">
        <v>250</v>
      </c>
    </row>
    <row r="6593" spans="1:10" x14ac:dyDescent="0.25">
      <c r="A6593" s="2" t="s">
        <v>16374</v>
      </c>
      <c r="B6593" s="4">
        <v>4916903</v>
      </c>
      <c r="C6593" s="2" t="s">
        <v>16375</v>
      </c>
      <c r="D6593" s="2" t="s">
        <v>16376</v>
      </c>
      <c r="E6593" s="2" t="s">
        <v>31</v>
      </c>
      <c r="F6593" s="2" t="s">
        <v>2799</v>
      </c>
      <c r="G6593" s="2" t="s">
        <v>2800</v>
      </c>
      <c r="H6593" s="2" t="s">
        <v>2800</v>
      </c>
      <c r="I6593" s="2" t="s">
        <v>18</v>
      </c>
      <c r="J6593" s="2" t="s">
        <v>19</v>
      </c>
    </row>
    <row r="6594" spans="1:10" x14ac:dyDescent="0.25">
      <c r="A6594" s="2" t="s">
        <v>16377</v>
      </c>
      <c r="B6594" s="4">
        <v>4170787</v>
      </c>
      <c r="C6594" s="2" t="s">
        <v>16378</v>
      </c>
      <c r="D6594" s="2" t="s">
        <v>16379</v>
      </c>
      <c r="E6594" s="2" t="s">
        <v>39</v>
      </c>
      <c r="F6594" s="2" t="s">
        <v>105</v>
      </c>
      <c r="G6594" s="2" t="s">
        <v>959</v>
      </c>
      <c r="H6594" s="2" t="s">
        <v>2776</v>
      </c>
      <c r="I6594" s="2" t="s">
        <v>121</v>
      </c>
      <c r="J6594" s="2" t="s">
        <v>8164</v>
      </c>
    </row>
    <row r="6595" spans="1:10" x14ac:dyDescent="0.25">
      <c r="A6595" s="2" t="s">
        <v>16380</v>
      </c>
      <c r="B6595" s="4">
        <v>3001937</v>
      </c>
      <c r="C6595" s="2" t="s">
        <v>16381</v>
      </c>
      <c r="D6595" s="2" t="s">
        <v>806</v>
      </c>
      <c r="E6595" s="2" t="s">
        <v>14</v>
      </c>
      <c r="F6595" s="2" t="s">
        <v>65</v>
      </c>
      <c r="G6595" s="2" t="s">
        <v>65</v>
      </c>
      <c r="H6595" s="2" t="s">
        <v>807</v>
      </c>
      <c r="I6595" s="2" t="s">
        <v>121</v>
      </c>
      <c r="J6595" s="2" t="s">
        <v>122</v>
      </c>
    </row>
    <row r="6596" spans="1:10" x14ac:dyDescent="0.25">
      <c r="A6596" s="2" t="s">
        <v>16382</v>
      </c>
      <c r="B6596" s="4">
        <v>7530465</v>
      </c>
      <c r="C6596" s="2" t="s">
        <v>16383</v>
      </c>
      <c r="D6596" s="2" t="s">
        <v>5441</v>
      </c>
      <c r="E6596" s="2" t="s">
        <v>59</v>
      </c>
      <c r="F6596" s="2" t="s">
        <v>60</v>
      </c>
      <c r="G6596" s="2" t="s">
        <v>113</v>
      </c>
      <c r="H6596" s="2" t="s">
        <v>1100</v>
      </c>
      <c r="I6596" s="2" t="s">
        <v>18</v>
      </c>
      <c r="J6596" s="2" t="s">
        <v>19</v>
      </c>
    </row>
    <row r="6597" spans="1:10" x14ac:dyDescent="0.25">
      <c r="A6597" s="2" t="s">
        <v>16384</v>
      </c>
      <c r="B6597" s="4">
        <v>10721735</v>
      </c>
      <c r="C6597" s="2" t="s">
        <v>16385</v>
      </c>
      <c r="D6597" s="2" t="s">
        <v>24</v>
      </c>
      <c r="E6597" s="2" t="s">
        <v>25</v>
      </c>
      <c r="F6597" s="2" t="s">
        <v>26</v>
      </c>
      <c r="G6597" s="2" t="s">
        <v>27</v>
      </c>
      <c r="H6597" s="2" t="s">
        <v>27</v>
      </c>
      <c r="I6597" s="2" t="s">
        <v>18</v>
      </c>
      <c r="J6597" s="2" t="s">
        <v>19</v>
      </c>
    </row>
    <row r="6598" spans="1:10" x14ac:dyDescent="0.25">
      <c r="A6598" s="2" t="s">
        <v>16386</v>
      </c>
      <c r="B6598" s="4">
        <v>102896</v>
      </c>
      <c r="C6598" s="2" t="s">
        <v>16387</v>
      </c>
      <c r="D6598" s="2" t="s">
        <v>16388</v>
      </c>
      <c r="E6598" s="2" t="s">
        <v>14</v>
      </c>
      <c r="F6598" s="2" t="s">
        <v>15</v>
      </c>
      <c r="G6598" s="2" t="s">
        <v>145</v>
      </c>
      <c r="H6598" s="2" t="s">
        <v>145</v>
      </c>
      <c r="I6598" s="2" t="s">
        <v>18</v>
      </c>
      <c r="J6598" s="2" t="s">
        <v>19</v>
      </c>
    </row>
    <row r="6599" spans="1:10" x14ac:dyDescent="0.25">
      <c r="A6599" s="2" t="s">
        <v>16389</v>
      </c>
      <c r="B6599" s="4">
        <v>4318350</v>
      </c>
      <c r="C6599" s="2" t="s">
        <v>16390</v>
      </c>
      <c r="D6599" s="2" t="s">
        <v>16391</v>
      </c>
      <c r="E6599" s="2" t="s">
        <v>524</v>
      </c>
      <c r="F6599" s="2" t="s">
        <v>524</v>
      </c>
      <c r="G6599" s="2" t="s">
        <v>525</v>
      </c>
      <c r="H6599" s="2" t="s">
        <v>1662</v>
      </c>
      <c r="I6599" s="2" t="s">
        <v>121</v>
      </c>
      <c r="J6599" s="2" t="s">
        <v>122</v>
      </c>
    </row>
    <row r="6600" spans="1:10" x14ac:dyDescent="0.25">
      <c r="A6600" s="2" t="s">
        <v>16392</v>
      </c>
      <c r="B6600" s="4">
        <v>4994796</v>
      </c>
      <c r="C6600" s="2" t="s">
        <v>16393</v>
      </c>
      <c r="D6600" s="2" t="s">
        <v>16394</v>
      </c>
      <c r="E6600" s="2" t="s">
        <v>59</v>
      </c>
      <c r="F6600" s="2" t="s">
        <v>195</v>
      </c>
      <c r="G6600" s="2" t="s">
        <v>2093</v>
      </c>
      <c r="H6600" s="2" t="s">
        <v>2093</v>
      </c>
      <c r="I6600" s="2" t="s">
        <v>429</v>
      </c>
      <c r="J6600" s="2" t="s">
        <v>580</v>
      </c>
    </row>
    <row r="6601" spans="1:10" x14ac:dyDescent="0.25">
      <c r="A6601" s="2" t="s">
        <v>16395</v>
      </c>
      <c r="B6601" s="4">
        <v>4994909</v>
      </c>
      <c r="C6601" s="2" t="s">
        <v>16396</v>
      </c>
      <c r="D6601" s="2" t="s">
        <v>16397</v>
      </c>
      <c r="E6601" s="2" t="s">
        <v>59</v>
      </c>
      <c r="F6601" s="2" t="s">
        <v>195</v>
      </c>
      <c r="G6601" s="2" t="s">
        <v>2093</v>
      </c>
      <c r="H6601" s="2" t="s">
        <v>2093</v>
      </c>
      <c r="I6601" s="2" t="s">
        <v>121</v>
      </c>
      <c r="J6601" s="2" t="s">
        <v>6344</v>
      </c>
    </row>
    <row r="6602" spans="1:10" x14ac:dyDescent="0.25">
      <c r="A6602" s="2" t="s">
        <v>16398</v>
      </c>
      <c r="B6602" s="4">
        <v>5300709</v>
      </c>
      <c r="C6602" s="2" t="s">
        <v>16399</v>
      </c>
      <c r="D6602" s="2" t="s">
        <v>1177</v>
      </c>
      <c r="E6602" s="2" t="s">
        <v>177</v>
      </c>
      <c r="F6602" s="2" t="s">
        <v>450</v>
      </c>
      <c r="G6602" s="2" t="s">
        <v>450</v>
      </c>
      <c r="H6602" s="2" t="s">
        <v>630</v>
      </c>
      <c r="I6602" s="2" t="s">
        <v>18</v>
      </c>
      <c r="J6602" s="2" t="s">
        <v>19</v>
      </c>
    </row>
    <row r="6603" spans="1:10" x14ac:dyDescent="0.25">
      <c r="A6603" s="2" t="s">
        <v>16400</v>
      </c>
      <c r="B6603" s="4">
        <v>29111583</v>
      </c>
      <c r="C6603" s="2" t="s">
        <v>16401</v>
      </c>
      <c r="D6603" s="2" t="s">
        <v>7447</v>
      </c>
      <c r="E6603" s="2" t="s">
        <v>39</v>
      </c>
      <c r="F6603" s="2" t="s">
        <v>40</v>
      </c>
      <c r="G6603" s="2" t="s">
        <v>70</v>
      </c>
      <c r="H6603" s="2" t="s">
        <v>71</v>
      </c>
      <c r="I6603" s="2" t="s">
        <v>34</v>
      </c>
      <c r="J6603" s="2" t="s">
        <v>35</v>
      </c>
    </row>
    <row r="6604" spans="1:10" x14ac:dyDescent="0.25">
      <c r="A6604" s="2" t="s">
        <v>16402</v>
      </c>
      <c r="B6604" s="4">
        <v>5731065</v>
      </c>
      <c r="C6604" s="2" t="s">
        <v>16403</v>
      </c>
      <c r="D6604" s="2" t="s">
        <v>642</v>
      </c>
      <c r="E6604" s="2" t="s">
        <v>14</v>
      </c>
      <c r="F6604" s="2" t="s">
        <v>15</v>
      </c>
      <c r="G6604" s="2" t="s">
        <v>16</v>
      </c>
      <c r="H6604" s="2" t="s">
        <v>17</v>
      </c>
      <c r="I6604" s="2" t="s">
        <v>121</v>
      </c>
      <c r="J6604" s="2" t="s">
        <v>122</v>
      </c>
    </row>
    <row r="6605" spans="1:10" x14ac:dyDescent="0.25">
      <c r="A6605" s="2" t="s">
        <v>16404</v>
      </c>
      <c r="B6605" s="4">
        <v>4586199</v>
      </c>
      <c r="C6605" s="2" t="s">
        <v>16405</v>
      </c>
      <c r="D6605" s="2" t="s">
        <v>1070</v>
      </c>
      <c r="E6605" s="2" t="s">
        <v>14</v>
      </c>
      <c r="F6605" s="2" t="s">
        <v>15</v>
      </c>
      <c r="G6605" s="2" t="s">
        <v>16</v>
      </c>
      <c r="H6605" s="2" t="s">
        <v>17</v>
      </c>
      <c r="I6605" s="2" t="s">
        <v>18</v>
      </c>
      <c r="J6605" s="2" t="s">
        <v>19</v>
      </c>
    </row>
    <row r="6606" spans="1:10" x14ac:dyDescent="0.25">
      <c r="A6606" s="2" t="s">
        <v>16406</v>
      </c>
      <c r="B6606" s="4">
        <v>100374</v>
      </c>
      <c r="C6606" s="2" t="s">
        <v>16407</v>
      </c>
      <c r="D6606" s="2" t="s">
        <v>9479</v>
      </c>
      <c r="E6606" s="2" t="s">
        <v>14</v>
      </c>
      <c r="F6606" s="2" t="s">
        <v>65</v>
      </c>
      <c r="G6606" s="2" t="s">
        <v>65</v>
      </c>
      <c r="H6606" s="2" t="s">
        <v>66</v>
      </c>
      <c r="I6606" s="2" t="s">
        <v>18</v>
      </c>
      <c r="J6606" s="2" t="s">
        <v>19</v>
      </c>
    </row>
    <row r="6607" spans="1:10" x14ac:dyDescent="0.25">
      <c r="A6607" s="2" t="s">
        <v>16408</v>
      </c>
      <c r="B6607" s="4">
        <v>4658449</v>
      </c>
      <c r="C6607" s="2" t="s">
        <v>16409</v>
      </c>
      <c r="D6607" s="2" t="s">
        <v>6096</v>
      </c>
      <c r="E6607" s="2" t="s">
        <v>177</v>
      </c>
      <c r="F6607" s="2" t="s">
        <v>178</v>
      </c>
      <c r="G6607" s="2" t="s">
        <v>401</v>
      </c>
      <c r="H6607" s="2" t="s">
        <v>402</v>
      </c>
      <c r="I6607" s="2" t="s">
        <v>121</v>
      </c>
      <c r="J6607" s="2" t="s">
        <v>122</v>
      </c>
    </row>
    <row r="6608" spans="1:10" x14ac:dyDescent="0.25">
      <c r="A6608" s="2" t="s">
        <v>16410</v>
      </c>
      <c r="B6608" s="4">
        <v>5254433</v>
      </c>
      <c r="C6608" s="2" t="s">
        <v>16411</v>
      </c>
      <c r="D6608" s="2" t="s">
        <v>16412</v>
      </c>
      <c r="E6608" s="2" t="s">
        <v>177</v>
      </c>
      <c r="F6608" s="2" t="s">
        <v>178</v>
      </c>
      <c r="G6608" s="2" t="s">
        <v>179</v>
      </c>
      <c r="H6608" s="2" t="s">
        <v>180</v>
      </c>
      <c r="I6608" s="2" t="s">
        <v>18</v>
      </c>
      <c r="J6608" s="2" t="s">
        <v>19</v>
      </c>
    </row>
    <row r="6609" spans="1:10" x14ac:dyDescent="0.25">
      <c r="A6609" s="2" t="s">
        <v>16413</v>
      </c>
      <c r="B6609" s="4">
        <v>114112474</v>
      </c>
      <c r="C6609" s="2" t="s">
        <v>16414</v>
      </c>
      <c r="D6609" s="2" t="s">
        <v>16415</v>
      </c>
      <c r="E6609" s="2" t="s">
        <v>14</v>
      </c>
      <c r="F6609" s="2" t="s">
        <v>15</v>
      </c>
      <c r="G6609" s="2" t="s">
        <v>15</v>
      </c>
      <c r="H6609" s="2" t="s">
        <v>728</v>
      </c>
      <c r="I6609" s="2" t="s">
        <v>18</v>
      </c>
      <c r="J6609" s="2" t="s">
        <v>19</v>
      </c>
    </row>
    <row r="6610" spans="1:10" x14ac:dyDescent="0.25">
      <c r="A6610" s="2" t="s">
        <v>16416</v>
      </c>
      <c r="B6610" s="4">
        <v>4019364</v>
      </c>
      <c r="C6610" s="2" t="s">
        <v>16417</v>
      </c>
      <c r="D6610" s="2" t="s">
        <v>16418</v>
      </c>
      <c r="E6610" s="2" t="s">
        <v>177</v>
      </c>
      <c r="F6610" s="2" t="s">
        <v>178</v>
      </c>
      <c r="G6610" s="2" t="s">
        <v>179</v>
      </c>
      <c r="H6610" s="2" t="s">
        <v>180</v>
      </c>
      <c r="I6610" s="2" t="s">
        <v>18</v>
      </c>
      <c r="J6610" s="2" t="s">
        <v>19</v>
      </c>
    </row>
    <row r="6611" spans="1:10" x14ac:dyDescent="0.25">
      <c r="A6611" s="2" t="s">
        <v>16419</v>
      </c>
      <c r="B6611" s="4">
        <v>6598630</v>
      </c>
      <c r="C6611" s="2" t="s">
        <v>16420</v>
      </c>
      <c r="D6611" s="2" t="s">
        <v>16421</v>
      </c>
      <c r="E6611" s="2" t="s">
        <v>524</v>
      </c>
      <c r="F6611" s="2" t="s">
        <v>524</v>
      </c>
      <c r="G6611" s="2" t="s">
        <v>1672</v>
      </c>
      <c r="H6611" s="2" t="s">
        <v>1673</v>
      </c>
      <c r="I6611" s="2" t="s">
        <v>18</v>
      </c>
      <c r="J6611" s="2" t="s">
        <v>19</v>
      </c>
    </row>
    <row r="6612" spans="1:10" x14ac:dyDescent="0.25">
      <c r="A6612" s="2" t="s">
        <v>16422</v>
      </c>
      <c r="B6612" s="4">
        <v>106255892</v>
      </c>
      <c r="C6612" s="2" t="s">
        <v>16423</v>
      </c>
      <c r="D6612" s="2" t="s">
        <v>16424</v>
      </c>
      <c r="E6612" s="2" t="s">
        <v>177</v>
      </c>
      <c r="F6612" s="2" t="s">
        <v>178</v>
      </c>
      <c r="G6612" s="2" t="s">
        <v>179</v>
      </c>
      <c r="H6612" s="2" t="s">
        <v>180</v>
      </c>
      <c r="I6612" s="2" t="s">
        <v>18</v>
      </c>
      <c r="J6612" s="2" t="s">
        <v>19</v>
      </c>
    </row>
    <row r="6613" spans="1:10" x14ac:dyDescent="0.25">
      <c r="A6613" s="2" t="s">
        <v>16425</v>
      </c>
      <c r="B6613" s="4">
        <v>4094024</v>
      </c>
      <c r="C6613" s="2" t="s">
        <v>16426</v>
      </c>
      <c r="D6613" s="2" t="s">
        <v>16427</v>
      </c>
      <c r="E6613" s="2" t="s">
        <v>25</v>
      </c>
      <c r="F6613" s="2" t="s">
        <v>26</v>
      </c>
      <c r="G6613" s="2" t="s">
        <v>159</v>
      </c>
      <c r="H6613" s="2" t="s">
        <v>159</v>
      </c>
      <c r="I6613" s="2" t="s">
        <v>18</v>
      </c>
      <c r="J6613" s="2" t="s">
        <v>19</v>
      </c>
    </row>
    <row r="6614" spans="1:10" x14ac:dyDescent="0.25">
      <c r="A6614" s="2" t="s">
        <v>16428</v>
      </c>
      <c r="B6614" s="4">
        <v>4089081</v>
      </c>
      <c r="C6614" s="2" t="s">
        <v>16429</v>
      </c>
      <c r="D6614" s="2" t="s">
        <v>16430</v>
      </c>
      <c r="E6614" s="2" t="s">
        <v>14</v>
      </c>
      <c r="F6614" s="2" t="s">
        <v>15</v>
      </c>
      <c r="G6614" s="2" t="s">
        <v>145</v>
      </c>
      <c r="H6614" s="2" t="s">
        <v>145</v>
      </c>
      <c r="I6614" s="2" t="s">
        <v>18</v>
      </c>
      <c r="J6614" s="2" t="s">
        <v>19</v>
      </c>
    </row>
    <row r="6615" spans="1:10" x14ac:dyDescent="0.25">
      <c r="A6615" s="2" t="s">
        <v>16431</v>
      </c>
      <c r="B6615" s="4">
        <v>4810380</v>
      </c>
      <c r="C6615" s="2" t="s">
        <v>16432</v>
      </c>
      <c r="D6615" s="2" t="s">
        <v>2165</v>
      </c>
      <c r="E6615" s="2" t="s">
        <v>25</v>
      </c>
      <c r="F6615" s="2" t="s">
        <v>88</v>
      </c>
      <c r="G6615" s="2" t="s">
        <v>261</v>
      </c>
      <c r="H6615" s="2" t="s">
        <v>262</v>
      </c>
      <c r="I6615" s="2" t="s">
        <v>18</v>
      </c>
      <c r="J6615" s="2" t="s">
        <v>19</v>
      </c>
    </row>
    <row r="6616" spans="1:10" x14ac:dyDescent="0.25">
      <c r="A6616" s="2" t="s">
        <v>16433</v>
      </c>
      <c r="B6616" s="4">
        <v>6676250</v>
      </c>
      <c r="C6616" s="2" t="s">
        <v>16434</v>
      </c>
      <c r="D6616" s="2" t="s">
        <v>45</v>
      </c>
      <c r="E6616" s="2" t="s">
        <v>14</v>
      </c>
      <c r="F6616" s="2" t="s">
        <v>15</v>
      </c>
      <c r="G6616" s="2" t="s">
        <v>16</v>
      </c>
      <c r="H6616" s="2" t="s">
        <v>17</v>
      </c>
      <c r="I6616" s="2" t="s">
        <v>7367</v>
      </c>
      <c r="J6616" s="2" t="s">
        <v>16435</v>
      </c>
    </row>
    <row r="6617" spans="1:10" x14ac:dyDescent="0.25">
      <c r="A6617" s="2" t="s">
        <v>16436</v>
      </c>
      <c r="B6617" s="4">
        <v>4995810</v>
      </c>
      <c r="C6617" s="2" t="s">
        <v>16437</v>
      </c>
      <c r="D6617" s="2" t="s">
        <v>16438</v>
      </c>
      <c r="E6617" s="2" t="s">
        <v>177</v>
      </c>
      <c r="F6617" s="2" t="s">
        <v>184</v>
      </c>
      <c r="G6617" s="2" t="s">
        <v>185</v>
      </c>
      <c r="H6617" s="2" t="s">
        <v>550</v>
      </c>
      <c r="I6617" s="2" t="s">
        <v>34</v>
      </c>
      <c r="J6617" s="2" t="s">
        <v>72</v>
      </c>
    </row>
    <row r="6618" spans="1:10" x14ac:dyDescent="0.25">
      <c r="A6618" s="2" t="s">
        <v>16439</v>
      </c>
      <c r="B6618" s="4">
        <v>19910816</v>
      </c>
      <c r="C6618" s="2" t="s">
        <v>16440</v>
      </c>
      <c r="D6618" s="2" t="s">
        <v>16441</v>
      </c>
      <c r="E6618" s="2" t="s">
        <v>39</v>
      </c>
      <c r="F6618" s="2" t="s">
        <v>40</v>
      </c>
      <c r="G6618" s="2" t="s">
        <v>70</v>
      </c>
      <c r="H6618" s="2" t="s">
        <v>170</v>
      </c>
      <c r="I6618" s="2" t="s">
        <v>1106</v>
      </c>
      <c r="J6618" s="2" t="s">
        <v>1107</v>
      </c>
    </row>
    <row r="6619" spans="1:10" x14ac:dyDescent="0.25">
      <c r="A6619" s="2" t="s">
        <v>16442</v>
      </c>
      <c r="B6619" s="4">
        <v>4812277</v>
      </c>
      <c r="C6619" s="2" t="s">
        <v>16443</v>
      </c>
      <c r="D6619" s="2" t="s">
        <v>8224</v>
      </c>
      <c r="E6619" s="2" t="s">
        <v>25</v>
      </c>
      <c r="F6619" s="2" t="s">
        <v>88</v>
      </c>
      <c r="G6619" s="2" t="s">
        <v>261</v>
      </c>
      <c r="H6619" s="2" t="s">
        <v>1003</v>
      </c>
      <c r="I6619" s="2" t="s">
        <v>18</v>
      </c>
      <c r="J6619" s="2" t="s">
        <v>19</v>
      </c>
    </row>
    <row r="6620" spans="1:10" x14ac:dyDescent="0.25">
      <c r="A6620" s="2" t="s">
        <v>16444</v>
      </c>
      <c r="B6620" s="4">
        <v>4810757</v>
      </c>
      <c r="C6620" s="2" t="s">
        <v>16445</v>
      </c>
      <c r="D6620" s="2" t="s">
        <v>87</v>
      </c>
      <c r="E6620" s="2" t="s">
        <v>25</v>
      </c>
      <c r="F6620" s="2" t="s">
        <v>88</v>
      </c>
      <c r="G6620" s="2" t="s">
        <v>89</v>
      </c>
      <c r="H6620" s="2" t="s">
        <v>90</v>
      </c>
      <c r="I6620" s="2" t="s">
        <v>18</v>
      </c>
      <c r="J6620" s="2" t="s">
        <v>19</v>
      </c>
    </row>
    <row r="6621" spans="1:10" x14ac:dyDescent="0.25">
      <c r="A6621" s="2" t="s">
        <v>16446</v>
      </c>
      <c r="B6621" s="4">
        <v>4811085</v>
      </c>
      <c r="C6621" s="2" t="s">
        <v>16447</v>
      </c>
      <c r="D6621" s="2" t="s">
        <v>4187</v>
      </c>
      <c r="E6621" s="2" t="s">
        <v>25</v>
      </c>
      <c r="F6621" s="2" t="s">
        <v>26</v>
      </c>
      <c r="G6621" s="2" t="s">
        <v>49</v>
      </c>
      <c r="H6621" s="2" t="s">
        <v>49</v>
      </c>
      <c r="I6621" s="2" t="s">
        <v>18</v>
      </c>
      <c r="J6621" s="2" t="s">
        <v>19</v>
      </c>
    </row>
    <row r="6622" spans="1:10" x14ac:dyDescent="0.25">
      <c r="A6622" s="2" t="s">
        <v>16448</v>
      </c>
      <c r="B6622" s="4">
        <v>4991316</v>
      </c>
      <c r="C6622" s="2" t="s">
        <v>16449</v>
      </c>
      <c r="D6622" s="2" t="s">
        <v>16450</v>
      </c>
      <c r="E6622" s="2" t="s">
        <v>59</v>
      </c>
      <c r="F6622" s="2" t="s">
        <v>60</v>
      </c>
      <c r="G6622" s="2" t="s">
        <v>491</v>
      </c>
      <c r="H6622" s="2" t="s">
        <v>492</v>
      </c>
      <c r="I6622" s="2" t="s">
        <v>34</v>
      </c>
      <c r="J6622" s="2" t="s">
        <v>72</v>
      </c>
    </row>
    <row r="6623" spans="1:10" x14ac:dyDescent="0.25">
      <c r="A6623" s="2" t="s">
        <v>16451</v>
      </c>
      <c r="B6623" s="4">
        <v>4970957</v>
      </c>
      <c r="C6623" s="2" t="s">
        <v>16452</v>
      </c>
      <c r="D6623" s="2" t="s">
        <v>16453</v>
      </c>
      <c r="E6623" s="2" t="s">
        <v>177</v>
      </c>
      <c r="F6623" s="2" t="s">
        <v>184</v>
      </c>
      <c r="G6623" s="2" t="s">
        <v>185</v>
      </c>
      <c r="H6623" s="2" t="s">
        <v>237</v>
      </c>
      <c r="I6623" s="2" t="s">
        <v>121</v>
      </c>
      <c r="J6623" s="2" t="s">
        <v>2401</v>
      </c>
    </row>
    <row r="6624" spans="1:10" x14ac:dyDescent="0.25">
      <c r="A6624" s="2" t="s">
        <v>16454</v>
      </c>
      <c r="B6624" s="4">
        <v>10945663</v>
      </c>
      <c r="C6624" s="2" t="s">
        <v>16455</v>
      </c>
      <c r="D6624" s="2" t="s">
        <v>1503</v>
      </c>
      <c r="E6624" s="2" t="s">
        <v>59</v>
      </c>
      <c r="F6624" s="2" t="s">
        <v>60</v>
      </c>
      <c r="G6624" s="2" t="s">
        <v>491</v>
      </c>
      <c r="H6624" s="2" t="s">
        <v>492</v>
      </c>
      <c r="I6624" s="2" t="s">
        <v>18</v>
      </c>
      <c r="J6624" s="2" t="s">
        <v>19</v>
      </c>
    </row>
    <row r="6625" spans="1:10" x14ac:dyDescent="0.25">
      <c r="A6625" s="2" t="s">
        <v>16456</v>
      </c>
      <c r="B6625" s="4">
        <v>4810835</v>
      </c>
      <c r="C6625" s="2" t="s">
        <v>16457</v>
      </c>
      <c r="D6625" s="2" t="s">
        <v>2716</v>
      </c>
      <c r="E6625" s="2" t="s">
        <v>39</v>
      </c>
      <c r="F6625" s="2" t="s">
        <v>105</v>
      </c>
      <c r="G6625" s="2" t="s">
        <v>959</v>
      </c>
      <c r="H6625" s="2" t="s">
        <v>1032</v>
      </c>
      <c r="I6625" s="2" t="s">
        <v>18</v>
      </c>
      <c r="J6625" s="2" t="s">
        <v>19</v>
      </c>
    </row>
    <row r="6626" spans="1:10" x14ac:dyDescent="0.25">
      <c r="A6626" s="2" t="s">
        <v>16458</v>
      </c>
      <c r="B6626" s="4">
        <v>4916276</v>
      </c>
      <c r="C6626" s="2" t="s">
        <v>16459</v>
      </c>
      <c r="D6626" s="2" t="s">
        <v>9076</v>
      </c>
      <c r="E6626" s="2" t="s">
        <v>31</v>
      </c>
      <c r="F6626" s="2" t="s">
        <v>2799</v>
      </c>
      <c r="G6626" s="2" t="s">
        <v>2800</v>
      </c>
      <c r="H6626" s="2" t="s">
        <v>2800</v>
      </c>
      <c r="I6626" s="2" t="s">
        <v>18</v>
      </c>
      <c r="J6626" s="2" t="s">
        <v>274</v>
      </c>
    </row>
    <row r="6627" spans="1:10" x14ac:dyDescent="0.25">
      <c r="A6627" s="2" t="s">
        <v>16460</v>
      </c>
      <c r="B6627" s="4">
        <v>4544827</v>
      </c>
      <c r="C6627" s="2" t="s">
        <v>16461</v>
      </c>
      <c r="D6627" s="2" t="s">
        <v>145</v>
      </c>
      <c r="E6627" s="2" t="s">
        <v>14</v>
      </c>
      <c r="F6627" s="2" t="s">
        <v>15</v>
      </c>
      <c r="G6627" s="2" t="s">
        <v>145</v>
      </c>
      <c r="H6627" s="2" t="s">
        <v>145</v>
      </c>
      <c r="I6627" s="2" t="s">
        <v>18</v>
      </c>
      <c r="J6627" s="2" t="s">
        <v>19</v>
      </c>
    </row>
    <row r="6628" spans="1:10" x14ac:dyDescent="0.25">
      <c r="A6628" s="2" t="s">
        <v>16462</v>
      </c>
      <c r="B6628" s="4">
        <v>27674093</v>
      </c>
      <c r="C6628" s="2" t="s">
        <v>16463</v>
      </c>
      <c r="D6628" s="2" t="s">
        <v>16464</v>
      </c>
      <c r="E6628" s="2" t="s">
        <v>39</v>
      </c>
      <c r="F6628" s="2" t="s">
        <v>40</v>
      </c>
      <c r="G6628" s="2" t="s">
        <v>41</v>
      </c>
      <c r="H6628" s="2" t="s">
        <v>42</v>
      </c>
      <c r="I6628" s="2" t="s">
        <v>18</v>
      </c>
      <c r="J6628" s="2" t="s">
        <v>19</v>
      </c>
    </row>
    <row r="6629" spans="1:10" x14ac:dyDescent="0.25">
      <c r="A6629" s="2" t="s">
        <v>16465</v>
      </c>
      <c r="B6629" s="4">
        <v>114275788</v>
      </c>
      <c r="C6629" s="2" t="s">
        <v>16466</v>
      </c>
      <c r="D6629" s="2" t="s">
        <v>3624</v>
      </c>
      <c r="E6629" s="2" t="s">
        <v>231</v>
      </c>
      <c r="F6629" s="2" t="s">
        <v>352</v>
      </c>
      <c r="G6629" s="2" t="s">
        <v>978</v>
      </c>
      <c r="H6629" s="2" t="s">
        <v>978</v>
      </c>
      <c r="I6629" s="2" t="s">
        <v>18</v>
      </c>
      <c r="J6629" s="2" t="s">
        <v>19</v>
      </c>
    </row>
    <row r="6630" spans="1:10" x14ac:dyDescent="0.25">
      <c r="A6630" s="2" t="s">
        <v>16467</v>
      </c>
      <c r="B6630" s="4">
        <v>4334947</v>
      </c>
      <c r="C6630" s="2" t="s">
        <v>16468</v>
      </c>
      <c r="D6630" s="2" t="s">
        <v>2567</v>
      </c>
      <c r="E6630" s="2" t="s">
        <v>59</v>
      </c>
      <c r="F6630" s="2" t="s">
        <v>60</v>
      </c>
      <c r="G6630" s="2" t="s">
        <v>491</v>
      </c>
      <c r="H6630" s="2" t="s">
        <v>2568</v>
      </c>
      <c r="I6630" s="2" t="s">
        <v>18</v>
      </c>
      <c r="J6630" s="2" t="s">
        <v>19</v>
      </c>
    </row>
    <row r="6631" spans="1:10" x14ac:dyDescent="0.25">
      <c r="A6631" s="2" t="s">
        <v>16469</v>
      </c>
      <c r="B6631" s="4">
        <v>29388259</v>
      </c>
      <c r="C6631" s="2" t="s">
        <v>16470</v>
      </c>
      <c r="D6631" s="2" t="s">
        <v>1191</v>
      </c>
      <c r="E6631" s="2" t="s">
        <v>14</v>
      </c>
      <c r="F6631" s="2" t="s">
        <v>15</v>
      </c>
      <c r="G6631" s="2" t="s">
        <v>16</v>
      </c>
      <c r="H6631" s="2" t="s">
        <v>17</v>
      </c>
      <c r="I6631" s="2" t="s">
        <v>121</v>
      </c>
      <c r="J6631" s="2" t="s">
        <v>122</v>
      </c>
    </row>
    <row r="6632" spans="1:10" x14ac:dyDescent="0.25">
      <c r="A6632" s="2" t="s">
        <v>16471</v>
      </c>
      <c r="B6632" s="4">
        <v>4911026</v>
      </c>
      <c r="C6632" s="2" t="s">
        <v>16472</v>
      </c>
      <c r="D6632" s="2" t="s">
        <v>11331</v>
      </c>
      <c r="E6632" s="2" t="s">
        <v>59</v>
      </c>
      <c r="F6632" s="2" t="s">
        <v>221</v>
      </c>
      <c r="G6632" s="2" t="s">
        <v>222</v>
      </c>
      <c r="H6632" s="2" t="s">
        <v>303</v>
      </c>
      <c r="I6632" s="2" t="s">
        <v>34</v>
      </c>
      <c r="J6632" s="2" t="s">
        <v>72</v>
      </c>
    </row>
    <row r="6633" spans="1:10" x14ac:dyDescent="0.25">
      <c r="A6633" s="2" t="s">
        <v>16473</v>
      </c>
      <c r="B6633" s="4">
        <v>4305562</v>
      </c>
      <c r="C6633" s="2" t="s">
        <v>16474</v>
      </c>
      <c r="D6633" s="2" t="s">
        <v>16475</v>
      </c>
      <c r="E6633" s="2" t="s">
        <v>177</v>
      </c>
      <c r="F6633" s="2" t="s">
        <v>184</v>
      </c>
      <c r="G6633" s="2" t="s">
        <v>1751</v>
      </c>
      <c r="H6633" s="2" t="s">
        <v>1751</v>
      </c>
      <c r="I6633" s="2" t="s">
        <v>18</v>
      </c>
      <c r="J6633" s="2" t="s">
        <v>19</v>
      </c>
    </row>
    <row r="6634" spans="1:10" x14ac:dyDescent="0.25">
      <c r="A6634" s="2" t="s">
        <v>16476</v>
      </c>
      <c r="B6634" s="4">
        <v>5752772</v>
      </c>
      <c r="C6634" s="2" t="s">
        <v>16477</v>
      </c>
      <c r="D6634" s="2" t="s">
        <v>1220</v>
      </c>
      <c r="E6634" s="2" t="s">
        <v>14</v>
      </c>
      <c r="F6634" s="2" t="s">
        <v>15</v>
      </c>
      <c r="G6634" s="2" t="s">
        <v>16</v>
      </c>
      <c r="H6634" s="2" t="s">
        <v>17</v>
      </c>
      <c r="I6634" s="2" t="s">
        <v>18</v>
      </c>
      <c r="J6634" s="2" t="s">
        <v>19</v>
      </c>
    </row>
    <row r="6635" spans="1:10" x14ac:dyDescent="0.25">
      <c r="A6635" s="2" t="s">
        <v>16478</v>
      </c>
      <c r="B6635" s="4">
        <v>4969307</v>
      </c>
      <c r="C6635" s="2" t="s">
        <v>16479</v>
      </c>
      <c r="D6635" s="2" t="s">
        <v>8698</v>
      </c>
      <c r="E6635" s="2" t="s">
        <v>99</v>
      </c>
      <c r="F6635" s="2" t="s">
        <v>100</v>
      </c>
      <c r="G6635" s="2" t="s">
        <v>165</v>
      </c>
      <c r="H6635" s="2" t="s">
        <v>166</v>
      </c>
      <c r="I6635" s="2" t="s">
        <v>34</v>
      </c>
      <c r="J6635" s="2" t="s">
        <v>35</v>
      </c>
    </row>
    <row r="6636" spans="1:10" x14ac:dyDescent="0.25">
      <c r="A6636" s="2" t="s">
        <v>16480</v>
      </c>
      <c r="B6636" s="4">
        <v>4966080</v>
      </c>
      <c r="C6636" s="2" t="s">
        <v>16481</v>
      </c>
      <c r="D6636" s="2" t="s">
        <v>16482</v>
      </c>
      <c r="E6636" s="2" t="s">
        <v>99</v>
      </c>
      <c r="F6636" s="2" t="s">
        <v>100</v>
      </c>
      <c r="G6636" s="2" t="s">
        <v>165</v>
      </c>
      <c r="H6636" s="2" t="s">
        <v>166</v>
      </c>
      <c r="I6636" s="2" t="s">
        <v>34</v>
      </c>
      <c r="J6636" s="2" t="s">
        <v>35</v>
      </c>
    </row>
    <row r="6637" spans="1:10" x14ac:dyDescent="0.25">
      <c r="A6637" s="2" t="s">
        <v>16483</v>
      </c>
      <c r="B6637" s="4">
        <v>4104060</v>
      </c>
      <c r="C6637" s="2" t="s">
        <v>16484</v>
      </c>
      <c r="D6637" s="2" t="s">
        <v>16485</v>
      </c>
      <c r="E6637" s="2" t="s">
        <v>99</v>
      </c>
      <c r="F6637" s="2" t="s">
        <v>100</v>
      </c>
      <c r="G6637" s="2" t="s">
        <v>165</v>
      </c>
      <c r="H6637" s="2" t="s">
        <v>200</v>
      </c>
      <c r="I6637" s="2" t="s">
        <v>18</v>
      </c>
      <c r="J6637" s="2" t="s">
        <v>19</v>
      </c>
    </row>
    <row r="6638" spans="1:10" x14ac:dyDescent="0.25">
      <c r="A6638" s="2" t="s">
        <v>16486</v>
      </c>
      <c r="B6638" s="4">
        <v>4250153</v>
      </c>
      <c r="C6638" s="2" t="s">
        <v>16487</v>
      </c>
      <c r="D6638" s="2" t="s">
        <v>16488</v>
      </c>
      <c r="E6638" s="2" t="s">
        <v>177</v>
      </c>
      <c r="F6638" s="2" t="s">
        <v>184</v>
      </c>
      <c r="G6638" s="2" t="s">
        <v>482</v>
      </c>
      <c r="H6638" s="2" t="s">
        <v>482</v>
      </c>
      <c r="I6638" s="2" t="s">
        <v>18</v>
      </c>
      <c r="J6638" s="2" t="s">
        <v>19</v>
      </c>
    </row>
    <row r="6639" spans="1:10" x14ac:dyDescent="0.25">
      <c r="A6639" s="2" t="s">
        <v>16489</v>
      </c>
      <c r="B6639" s="4">
        <v>26499901</v>
      </c>
      <c r="C6639" s="2" t="s">
        <v>16490</v>
      </c>
      <c r="D6639" s="2" t="s">
        <v>16491</v>
      </c>
      <c r="E6639" s="2" t="s">
        <v>99</v>
      </c>
      <c r="F6639" s="2" t="s">
        <v>100</v>
      </c>
      <c r="G6639" s="2" t="s">
        <v>137</v>
      </c>
      <c r="H6639" s="2" t="s">
        <v>138</v>
      </c>
      <c r="I6639" s="2" t="s">
        <v>34</v>
      </c>
      <c r="J6639" s="2" t="s">
        <v>35</v>
      </c>
    </row>
    <row r="6640" spans="1:10" x14ac:dyDescent="0.25">
      <c r="A6640" s="2" t="s">
        <v>16492</v>
      </c>
      <c r="B6640" s="4">
        <v>4963468</v>
      </c>
      <c r="C6640" s="2" t="s">
        <v>16493</v>
      </c>
      <c r="D6640" s="2" t="s">
        <v>16494</v>
      </c>
      <c r="E6640" s="2" t="s">
        <v>177</v>
      </c>
      <c r="F6640" s="2" t="s">
        <v>184</v>
      </c>
      <c r="G6640" s="2" t="s">
        <v>482</v>
      </c>
      <c r="H6640" s="2" t="s">
        <v>482</v>
      </c>
      <c r="I6640" s="2" t="s">
        <v>18</v>
      </c>
      <c r="J6640" s="2" t="s">
        <v>19</v>
      </c>
    </row>
    <row r="6641" spans="1:10" x14ac:dyDescent="0.25">
      <c r="A6641" s="2" t="s">
        <v>16495</v>
      </c>
      <c r="B6641" s="4">
        <v>4090214</v>
      </c>
      <c r="C6641" s="2" t="s">
        <v>16496</v>
      </c>
      <c r="D6641" s="2" t="s">
        <v>16497</v>
      </c>
      <c r="E6641" s="2" t="s">
        <v>177</v>
      </c>
      <c r="F6641" s="2" t="s">
        <v>178</v>
      </c>
      <c r="G6641" s="2" t="s">
        <v>179</v>
      </c>
      <c r="H6641" s="2" t="s">
        <v>180</v>
      </c>
      <c r="I6641" s="2" t="s">
        <v>18</v>
      </c>
      <c r="J6641" s="2" t="s">
        <v>19</v>
      </c>
    </row>
    <row r="6642" spans="1:10" x14ac:dyDescent="0.25">
      <c r="A6642" s="2" t="s">
        <v>16498</v>
      </c>
      <c r="B6642" s="4">
        <v>19574131</v>
      </c>
      <c r="C6642" s="2" t="s">
        <v>16499</v>
      </c>
      <c r="D6642" s="2" t="s">
        <v>803</v>
      </c>
      <c r="E6642" s="2" t="s">
        <v>231</v>
      </c>
      <c r="F6642" s="2" t="s">
        <v>352</v>
      </c>
      <c r="G6642" s="2" t="s">
        <v>383</v>
      </c>
      <c r="H6642" s="2" t="s">
        <v>383</v>
      </c>
      <c r="I6642" s="2" t="s">
        <v>18</v>
      </c>
      <c r="J6642" s="2" t="s">
        <v>19</v>
      </c>
    </row>
    <row r="6643" spans="1:10" x14ac:dyDescent="0.25">
      <c r="A6643" s="2" t="s">
        <v>16500</v>
      </c>
      <c r="B6643" s="4">
        <v>14420808</v>
      </c>
      <c r="C6643" s="2" t="s">
        <v>16501</v>
      </c>
      <c r="D6643" s="2" t="s">
        <v>16502</v>
      </c>
      <c r="E6643" s="2" t="s">
        <v>14</v>
      </c>
      <c r="F6643" s="2" t="s">
        <v>15</v>
      </c>
      <c r="G6643" s="2" t="s">
        <v>15</v>
      </c>
      <c r="H6643" s="2" t="s">
        <v>728</v>
      </c>
      <c r="I6643" s="2" t="s">
        <v>1106</v>
      </c>
      <c r="J6643" s="2" t="s">
        <v>1604</v>
      </c>
    </row>
    <row r="6644" spans="1:10" x14ac:dyDescent="0.25">
      <c r="A6644" s="2" t="s">
        <v>16503</v>
      </c>
      <c r="B6644" s="4">
        <v>4965942</v>
      </c>
      <c r="C6644" s="2" t="s">
        <v>16504</v>
      </c>
      <c r="D6644" s="2" t="s">
        <v>3871</v>
      </c>
      <c r="E6644" s="2" t="s">
        <v>177</v>
      </c>
      <c r="F6644" s="2" t="s">
        <v>184</v>
      </c>
      <c r="G6644" s="2" t="s">
        <v>482</v>
      </c>
      <c r="H6644" s="2" t="s">
        <v>482</v>
      </c>
      <c r="I6644" s="2" t="s">
        <v>18</v>
      </c>
      <c r="J6644" s="2" t="s">
        <v>19</v>
      </c>
    </row>
    <row r="6645" spans="1:10" x14ac:dyDescent="0.25">
      <c r="A6645" s="2" t="s">
        <v>16505</v>
      </c>
      <c r="B6645" s="4">
        <v>13598903</v>
      </c>
      <c r="C6645" s="2" t="s">
        <v>16506</v>
      </c>
      <c r="D6645" s="2" t="s">
        <v>48</v>
      </c>
      <c r="E6645" s="2" t="s">
        <v>25</v>
      </c>
      <c r="F6645" s="2" t="s">
        <v>26</v>
      </c>
      <c r="G6645" s="2" t="s">
        <v>49</v>
      </c>
      <c r="H6645" s="2" t="s">
        <v>49</v>
      </c>
      <c r="I6645" s="2" t="s">
        <v>18</v>
      </c>
      <c r="J6645" s="2" t="s">
        <v>19</v>
      </c>
    </row>
    <row r="6646" spans="1:10" x14ac:dyDescent="0.25">
      <c r="A6646" s="2" t="s">
        <v>16507</v>
      </c>
      <c r="B6646" s="4">
        <v>5733790</v>
      </c>
      <c r="C6646" s="2" t="s">
        <v>16508</v>
      </c>
      <c r="D6646" s="2" t="s">
        <v>642</v>
      </c>
      <c r="E6646" s="2" t="s">
        <v>14</v>
      </c>
      <c r="F6646" s="2" t="s">
        <v>15</v>
      </c>
      <c r="G6646" s="2" t="s">
        <v>16</v>
      </c>
      <c r="H6646" s="2" t="s">
        <v>17</v>
      </c>
      <c r="I6646" s="2" t="s">
        <v>18</v>
      </c>
      <c r="J6646" s="2" t="s">
        <v>19</v>
      </c>
    </row>
    <row r="6647" spans="1:10" x14ac:dyDescent="0.25">
      <c r="A6647" s="2" t="s">
        <v>16509</v>
      </c>
      <c r="B6647" s="4">
        <v>5721393</v>
      </c>
      <c r="C6647" s="2" t="s">
        <v>16510</v>
      </c>
      <c r="D6647" s="2" t="s">
        <v>642</v>
      </c>
      <c r="E6647" s="2" t="s">
        <v>14</v>
      </c>
      <c r="F6647" s="2" t="s">
        <v>15</v>
      </c>
      <c r="G6647" s="2" t="s">
        <v>16</v>
      </c>
      <c r="H6647" s="2" t="s">
        <v>17</v>
      </c>
      <c r="I6647" s="2" t="s">
        <v>18</v>
      </c>
      <c r="J6647" s="2" t="s">
        <v>19</v>
      </c>
    </row>
    <row r="6648" spans="1:10" x14ac:dyDescent="0.25">
      <c r="A6648" s="2" t="s">
        <v>16511</v>
      </c>
      <c r="B6648" s="4">
        <v>5721275</v>
      </c>
      <c r="C6648" s="2" t="s">
        <v>16512</v>
      </c>
      <c r="D6648" s="2" t="s">
        <v>642</v>
      </c>
      <c r="E6648" s="2" t="s">
        <v>14</v>
      </c>
      <c r="F6648" s="2" t="s">
        <v>15</v>
      </c>
      <c r="G6648" s="2" t="s">
        <v>16</v>
      </c>
      <c r="H6648" s="2" t="s">
        <v>17</v>
      </c>
      <c r="I6648" s="2" t="s">
        <v>18</v>
      </c>
      <c r="J6648" s="2" t="s">
        <v>19</v>
      </c>
    </row>
    <row r="6649" spans="1:10" x14ac:dyDescent="0.25">
      <c r="A6649" s="2" t="s">
        <v>16513</v>
      </c>
      <c r="B6649" s="4">
        <v>28190766</v>
      </c>
      <c r="C6649" s="2" t="s">
        <v>16514</v>
      </c>
      <c r="D6649" s="2" t="s">
        <v>642</v>
      </c>
      <c r="E6649" s="2" t="s">
        <v>14</v>
      </c>
      <c r="F6649" s="2" t="s">
        <v>15</v>
      </c>
      <c r="G6649" s="2" t="s">
        <v>16</v>
      </c>
      <c r="H6649" s="2" t="s">
        <v>17</v>
      </c>
      <c r="I6649" s="2" t="s">
        <v>18</v>
      </c>
      <c r="J6649" s="2" t="s">
        <v>19</v>
      </c>
    </row>
    <row r="6650" spans="1:10" x14ac:dyDescent="0.25">
      <c r="A6650" s="2" t="s">
        <v>16515</v>
      </c>
      <c r="B6650" s="4">
        <v>5721654</v>
      </c>
      <c r="C6650" s="2" t="s">
        <v>16516</v>
      </c>
      <c r="D6650" s="2" t="s">
        <v>642</v>
      </c>
      <c r="E6650" s="2" t="s">
        <v>14</v>
      </c>
      <c r="F6650" s="2" t="s">
        <v>15</v>
      </c>
      <c r="G6650" s="2" t="s">
        <v>16</v>
      </c>
      <c r="H6650" s="2" t="s">
        <v>17</v>
      </c>
      <c r="I6650" s="2" t="s">
        <v>18</v>
      </c>
      <c r="J6650" s="2" t="s">
        <v>19</v>
      </c>
    </row>
    <row r="6651" spans="1:10" x14ac:dyDescent="0.25">
      <c r="A6651" s="2" t="s">
        <v>16517</v>
      </c>
      <c r="B6651" s="4">
        <v>100416340</v>
      </c>
      <c r="C6651" s="2" t="s">
        <v>16518</v>
      </c>
      <c r="D6651" s="2" t="s">
        <v>16519</v>
      </c>
      <c r="E6651" s="2" t="s">
        <v>25</v>
      </c>
      <c r="F6651" s="2" t="s">
        <v>26</v>
      </c>
      <c r="G6651" s="2" t="s">
        <v>159</v>
      </c>
      <c r="H6651" s="2" t="s">
        <v>159</v>
      </c>
      <c r="I6651" s="2" t="s">
        <v>18</v>
      </c>
      <c r="J6651" s="2" t="s">
        <v>19</v>
      </c>
    </row>
    <row r="6652" spans="1:10" x14ac:dyDescent="0.25">
      <c r="A6652" s="2" t="s">
        <v>16520</v>
      </c>
      <c r="B6652" s="4">
        <v>106504454</v>
      </c>
      <c r="C6652" s="2" t="s">
        <v>16521</v>
      </c>
      <c r="D6652" s="2" t="s">
        <v>12011</v>
      </c>
      <c r="E6652" s="2" t="s">
        <v>25</v>
      </c>
      <c r="F6652" s="2" t="s">
        <v>88</v>
      </c>
      <c r="G6652" s="2" t="s">
        <v>261</v>
      </c>
      <c r="H6652" s="2" t="s">
        <v>262</v>
      </c>
      <c r="I6652" s="2" t="s">
        <v>18</v>
      </c>
      <c r="J6652" s="2" t="s">
        <v>19</v>
      </c>
    </row>
    <row r="6653" spans="1:10" x14ac:dyDescent="0.25">
      <c r="A6653" s="2" t="s">
        <v>16522</v>
      </c>
      <c r="B6653" s="4">
        <v>17774429</v>
      </c>
      <c r="C6653" s="2" t="s">
        <v>16523</v>
      </c>
      <c r="D6653" s="2" t="s">
        <v>48</v>
      </c>
      <c r="E6653" s="2" t="s">
        <v>25</v>
      </c>
      <c r="F6653" s="2" t="s">
        <v>26</v>
      </c>
      <c r="G6653" s="2" t="s">
        <v>49</v>
      </c>
      <c r="H6653" s="2" t="s">
        <v>49</v>
      </c>
      <c r="I6653" s="2" t="s">
        <v>18</v>
      </c>
      <c r="J6653" s="2" t="s">
        <v>19</v>
      </c>
    </row>
    <row r="6654" spans="1:10" x14ac:dyDescent="0.25">
      <c r="A6654" s="2" t="s">
        <v>16524</v>
      </c>
      <c r="B6654" s="4">
        <v>4112883</v>
      </c>
      <c r="C6654" s="2" t="s">
        <v>16525</v>
      </c>
      <c r="D6654" s="2" t="s">
        <v>48</v>
      </c>
      <c r="E6654" s="2" t="s">
        <v>25</v>
      </c>
      <c r="F6654" s="2" t="s">
        <v>26</v>
      </c>
      <c r="G6654" s="2" t="s">
        <v>49</v>
      </c>
      <c r="H6654" s="2" t="s">
        <v>49</v>
      </c>
      <c r="I6654" s="2" t="s">
        <v>18</v>
      </c>
      <c r="J6654" s="2" t="s">
        <v>19</v>
      </c>
    </row>
    <row r="6655" spans="1:10" x14ac:dyDescent="0.25">
      <c r="A6655" s="2" t="s">
        <v>16526</v>
      </c>
      <c r="B6655" s="4">
        <v>4812247</v>
      </c>
      <c r="C6655" s="2" t="s">
        <v>16527</v>
      </c>
      <c r="D6655" s="2" t="s">
        <v>1610</v>
      </c>
      <c r="E6655" s="2" t="s">
        <v>25</v>
      </c>
      <c r="F6655" s="2" t="s">
        <v>88</v>
      </c>
      <c r="G6655" s="2" t="s">
        <v>261</v>
      </c>
      <c r="H6655" s="2" t="s">
        <v>262</v>
      </c>
      <c r="I6655" s="2" t="s">
        <v>18</v>
      </c>
      <c r="J6655" s="2" t="s">
        <v>19</v>
      </c>
    </row>
    <row r="6656" spans="1:10" x14ac:dyDescent="0.25">
      <c r="A6656" s="2" t="s">
        <v>16528</v>
      </c>
      <c r="B6656" s="4">
        <v>5037099</v>
      </c>
      <c r="C6656" s="2" t="s">
        <v>16529</v>
      </c>
      <c r="D6656" s="2" t="s">
        <v>16530</v>
      </c>
      <c r="E6656" s="2" t="s">
        <v>25</v>
      </c>
      <c r="F6656" s="2" t="s">
        <v>88</v>
      </c>
      <c r="G6656" s="2" t="s">
        <v>261</v>
      </c>
      <c r="H6656" s="2" t="s">
        <v>262</v>
      </c>
      <c r="I6656" s="2" t="s">
        <v>18</v>
      </c>
      <c r="J6656" s="2" t="s">
        <v>19</v>
      </c>
    </row>
    <row r="6657" spans="1:10" x14ac:dyDescent="0.25">
      <c r="A6657" s="2" t="s">
        <v>16531</v>
      </c>
      <c r="B6657" s="4">
        <v>5321021</v>
      </c>
      <c r="C6657" s="2" t="s">
        <v>16532</v>
      </c>
      <c r="D6657" s="2" t="s">
        <v>6643</v>
      </c>
      <c r="E6657" s="2" t="s">
        <v>25</v>
      </c>
      <c r="F6657" s="2" t="s">
        <v>88</v>
      </c>
      <c r="G6657" s="2" t="s">
        <v>261</v>
      </c>
      <c r="H6657" s="2" t="s">
        <v>262</v>
      </c>
      <c r="I6657" s="2" t="s">
        <v>18</v>
      </c>
      <c r="J6657" s="2" t="s">
        <v>19</v>
      </c>
    </row>
    <row r="6658" spans="1:10" x14ac:dyDescent="0.25">
      <c r="A6658" s="2" t="s">
        <v>16533</v>
      </c>
      <c r="B6658" s="4">
        <v>5009131</v>
      </c>
      <c r="C6658" s="2" t="s">
        <v>16534</v>
      </c>
      <c r="D6658" s="2" t="s">
        <v>16535</v>
      </c>
      <c r="E6658" s="2" t="s">
        <v>25</v>
      </c>
      <c r="F6658" s="2" t="s">
        <v>88</v>
      </c>
      <c r="G6658" s="2" t="s">
        <v>261</v>
      </c>
      <c r="H6658" s="2" t="s">
        <v>262</v>
      </c>
      <c r="I6658" s="2" t="s">
        <v>18</v>
      </c>
      <c r="J6658" s="2" t="s">
        <v>19</v>
      </c>
    </row>
    <row r="6659" spans="1:10" x14ac:dyDescent="0.25">
      <c r="A6659" s="2" t="s">
        <v>16536</v>
      </c>
      <c r="B6659" s="4">
        <v>10012699</v>
      </c>
      <c r="C6659" s="2" t="s">
        <v>16537</v>
      </c>
      <c r="D6659" s="2" t="s">
        <v>48</v>
      </c>
      <c r="E6659" s="2" t="s">
        <v>25</v>
      </c>
      <c r="F6659" s="2" t="s">
        <v>26</v>
      </c>
      <c r="G6659" s="2" t="s">
        <v>49</v>
      </c>
      <c r="H6659" s="2" t="s">
        <v>49</v>
      </c>
      <c r="I6659" s="2" t="s">
        <v>1106</v>
      </c>
      <c r="J6659" s="2" t="s">
        <v>1107</v>
      </c>
    </row>
    <row r="6660" spans="1:10" x14ac:dyDescent="0.25">
      <c r="A6660" s="2" t="s">
        <v>16538</v>
      </c>
      <c r="B6660" s="4">
        <v>25685147</v>
      </c>
      <c r="C6660" s="2" t="s">
        <v>16539</v>
      </c>
      <c r="D6660" s="2" t="s">
        <v>16540</v>
      </c>
      <c r="E6660" s="2" t="s">
        <v>39</v>
      </c>
      <c r="F6660" s="2" t="s">
        <v>40</v>
      </c>
      <c r="G6660" s="2" t="s">
        <v>41</v>
      </c>
      <c r="H6660" s="2" t="s">
        <v>42</v>
      </c>
      <c r="I6660" s="2" t="s">
        <v>34</v>
      </c>
      <c r="J6660" s="2" t="s">
        <v>35</v>
      </c>
    </row>
    <row r="6661" spans="1:10" x14ac:dyDescent="0.25">
      <c r="A6661" s="2" t="s">
        <v>16541</v>
      </c>
      <c r="B6661" s="4">
        <v>5289238</v>
      </c>
      <c r="C6661" s="2" t="s">
        <v>16542</v>
      </c>
      <c r="D6661" s="2" t="s">
        <v>16543</v>
      </c>
      <c r="E6661" s="2" t="s">
        <v>25</v>
      </c>
      <c r="F6661" s="2" t="s">
        <v>88</v>
      </c>
      <c r="G6661" s="2" t="s">
        <v>443</v>
      </c>
      <c r="H6661" s="2" t="s">
        <v>443</v>
      </c>
      <c r="I6661" s="2" t="s">
        <v>34</v>
      </c>
      <c r="J6661" s="2" t="s">
        <v>35</v>
      </c>
    </row>
    <row r="6662" spans="1:10" x14ac:dyDescent="0.25">
      <c r="A6662" s="2" t="s">
        <v>16544</v>
      </c>
      <c r="B6662" s="4">
        <v>4810458</v>
      </c>
      <c r="C6662" s="2" t="s">
        <v>16545</v>
      </c>
      <c r="D6662" s="2" t="s">
        <v>16546</v>
      </c>
      <c r="E6662" s="2" t="s">
        <v>25</v>
      </c>
      <c r="F6662" s="2" t="s">
        <v>88</v>
      </c>
      <c r="G6662" s="2" t="s">
        <v>261</v>
      </c>
      <c r="H6662" s="2" t="s">
        <v>262</v>
      </c>
      <c r="I6662" s="2" t="s">
        <v>18</v>
      </c>
      <c r="J6662" s="2" t="s">
        <v>19</v>
      </c>
    </row>
    <row r="6663" spans="1:10" x14ac:dyDescent="0.25">
      <c r="A6663" s="2" t="s">
        <v>16547</v>
      </c>
      <c r="B6663" s="4">
        <v>6604907</v>
      </c>
      <c r="C6663" s="2" t="s">
        <v>16548</v>
      </c>
      <c r="D6663" s="2" t="s">
        <v>3210</v>
      </c>
      <c r="E6663" s="2" t="s">
        <v>39</v>
      </c>
      <c r="F6663" s="2" t="s">
        <v>40</v>
      </c>
      <c r="G6663" s="2" t="s">
        <v>70</v>
      </c>
      <c r="H6663" s="2" t="s">
        <v>71</v>
      </c>
      <c r="I6663" s="2" t="s">
        <v>34</v>
      </c>
      <c r="J6663" s="2" t="s">
        <v>72</v>
      </c>
    </row>
    <row r="6664" spans="1:10" x14ac:dyDescent="0.25">
      <c r="A6664" s="2" t="s">
        <v>16549</v>
      </c>
      <c r="B6664" s="4">
        <v>5728079</v>
      </c>
      <c r="C6664" s="2" t="s">
        <v>16550</v>
      </c>
      <c r="D6664" s="2" t="s">
        <v>1285</v>
      </c>
      <c r="E6664" s="2" t="s">
        <v>14</v>
      </c>
      <c r="F6664" s="2" t="s">
        <v>15</v>
      </c>
      <c r="G6664" s="2" t="s">
        <v>16</v>
      </c>
      <c r="H6664" s="2" t="s">
        <v>17</v>
      </c>
      <c r="I6664" s="2" t="s">
        <v>121</v>
      </c>
      <c r="J6664" s="2" t="s">
        <v>122</v>
      </c>
    </row>
    <row r="6665" spans="1:10" x14ac:dyDescent="0.25">
      <c r="A6665" s="2" t="s">
        <v>16551</v>
      </c>
      <c r="B6665" s="4">
        <v>4982393</v>
      </c>
      <c r="C6665" s="2" t="s">
        <v>16552</v>
      </c>
      <c r="D6665" s="2" t="s">
        <v>16553</v>
      </c>
      <c r="E6665" s="2" t="s">
        <v>39</v>
      </c>
      <c r="F6665" s="2" t="s">
        <v>40</v>
      </c>
      <c r="G6665" s="2" t="s">
        <v>70</v>
      </c>
      <c r="H6665" s="2" t="s">
        <v>864</v>
      </c>
      <c r="I6665" s="2" t="s">
        <v>34</v>
      </c>
      <c r="J6665" s="2" t="s">
        <v>72</v>
      </c>
    </row>
    <row r="6666" spans="1:10" x14ac:dyDescent="0.25">
      <c r="A6666" s="2" t="s">
        <v>16554</v>
      </c>
      <c r="B6666" s="4">
        <v>5321597</v>
      </c>
      <c r="C6666" s="2" t="s">
        <v>16555</v>
      </c>
      <c r="D6666" s="2" t="s">
        <v>16556</v>
      </c>
      <c r="E6666" s="2" t="s">
        <v>25</v>
      </c>
      <c r="F6666" s="2" t="s">
        <v>88</v>
      </c>
      <c r="G6666" s="2" t="s">
        <v>89</v>
      </c>
      <c r="H6666" s="2" t="s">
        <v>377</v>
      </c>
      <c r="I6666" s="2" t="s">
        <v>34</v>
      </c>
      <c r="J6666" s="2" t="s">
        <v>35</v>
      </c>
    </row>
    <row r="6667" spans="1:10" x14ac:dyDescent="0.25">
      <c r="A6667" s="2" t="s">
        <v>16557</v>
      </c>
      <c r="B6667" s="4">
        <v>4863536</v>
      </c>
      <c r="C6667" s="2" t="s">
        <v>16558</v>
      </c>
      <c r="D6667" s="2" t="s">
        <v>2864</v>
      </c>
      <c r="E6667" s="2" t="s">
        <v>231</v>
      </c>
      <c r="F6667" s="2" t="s">
        <v>232</v>
      </c>
      <c r="G6667" s="2" t="s">
        <v>232</v>
      </c>
      <c r="H6667" s="2" t="s">
        <v>772</v>
      </c>
      <c r="I6667" s="2" t="s">
        <v>34</v>
      </c>
      <c r="J6667" s="2" t="s">
        <v>72</v>
      </c>
    </row>
    <row r="6668" spans="1:10" x14ac:dyDescent="0.25">
      <c r="A6668" s="2" t="s">
        <v>16559</v>
      </c>
      <c r="B6668" s="4">
        <v>4979027</v>
      </c>
      <c r="C6668" s="2" t="s">
        <v>16560</v>
      </c>
      <c r="D6668" s="2" t="s">
        <v>230</v>
      </c>
      <c r="E6668" s="2" t="s">
        <v>231</v>
      </c>
      <c r="F6668" s="2" t="s">
        <v>232</v>
      </c>
      <c r="G6668" s="2" t="s">
        <v>232</v>
      </c>
      <c r="H6668" s="2" t="s">
        <v>233</v>
      </c>
      <c r="I6668" s="2" t="s">
        <v>18</v>
      </c>
      <c r="J6668" s="2" t="s">
        <v>19</v>
      </c>
    </row>
    <row r="6669" spans="1:10" x14ac:dyDescent="0.25">
      <c r="A6669" s="2" t="s">
        <v>16561</v>
      </c>
      <c r="B6669" s="4">
        <v>4990040</v>
      </c>
      <c r="C6669" s="2" t="s">
        <v>16562</v>
      </c>
      <c r="D6669" s="2" t="s">
        <v>16563</v>
      </c>
      <c r="E6669" s="2" t="s">
        <v>59</v>
      </c>
      <c r="F6669" s="2" t="s">
        <v>60</v>
      </c>
      <c r="G6669" s="2" t="s">
        <v>249</v>
      </c>
      <c r="H6669" s="2" t="s">
        <v>249</v>
      </c>
      <c r="I6669" s="2" t="s">
        <v>34</v>
      </c>
      <c r="J6669" s="2" t="s">
        <v>72</v>
      </c>
    </row>
    <row r="6670" spans="1:10" x14ac:dyDescent="0.25">
      <c r="A6670" s="2" t="s">
        <v>16564</v>
      </c>
      <c r="B6670" s="4">
        <v>101479794</v>
      </c>
      <c r="C6670" s="2" t="s">
        <v>16565</v>
      </c>
      <c r="D6670" s="2" t="s">
        <v>45</v>
      </c>
      <c r="E6670" s="2" t="s">
        <v>14</v>
      </c>
      <c r="F6670" s="2" t="s">
        <v>15</v>
      </c>
      <c r="G6670" s="2" t="s">
        <v>16</v>
      </c>
      <c r="H6670" s="2" t="s">
        <v>17</v>
      </c>
      <c r="I6670" s="2" t="s">
        <v>121</v>
      </c>
      <c r="J6670" s="2" t="s">
        <v>122</v>
      </c>
    </row>
    <row r="6671" spans="1:10" x14ac:dyDescent="0.25">
      <c r="A6671" s="2" t="s">
        <v>16566</v>
      </c>
      <c r="B6671" s="4">
        <v>4863397</v>
      </c>
      <c r="C6671" s="2" t="s">
        <v>16567</v>
      </c>
      <c r="D6671" s="2" t="s">
        <v>16568</v>
      </c>
      <c r="E6671" s="2" t="s">
        <v>231</v>
      </c>
      <c r="F6671" s="2" t="s">
        <v>232</v>
      </c>
      <c r="G6671" s="2" t="s">
        <v>232</v>
      </c>
      <c r="H6671" s="2" t="s">
        <v>233</v>
      </c>
      <c r="I6671" s="2" t="s">
        <v>18</v>
      </c>
      <c r="J6671" s="2" t="s">
        <v>19</v>
      </c>
    </row>
    <row r="6672" spans="1:10" x14ac:dyDescent="0.25">
      <c r="A6672" s="2" t="s">
        <v>16569</v>
      </c>
      <c r="B6672" s="4">
        <v>4912379</v>
      </c>
      <c r="C6672" s="2" t="s">
        <v>16570</v>
      </c>
      <c r="D6672" s="2" t="s">
        <v>16571</v>
      </c>
      <c r="E6672" s="2" t="s">
        <v>39</v>
      </c>
      <c r="F6672" s="2" t="s">
        <v>571</v>
      </c>
      <c r="G6672" s="2" t="s">
        <v>572</v>
      </c>
      <c r="H6672" s="2" t="s">
        <v>573</v>
      </c>
      <c r="I6672" s="2" t="s">
        <v>34</v>
      </c>
      <c r="J6672" s="2" t="s">
        <v>35</v>
      </c>
    </row>
    <row r="6673" spans="1:10" x14ac:dyDescent="0.25">
      <c r="A6673" s="2" t="s">
        <v>16572</v>
      </c>
      <c r="B6673" s="4">
        <v>9714278</v>
      </c>
      <c r="C6673" s="2" t="s">
        <v>16573</v>
      </c>
      <c r="D6673" s="2" t="s">
        <v>3753</v>
      </c>
      <c r="E6673" s="2" t="s">
        <v>524</v>
      </c>
      <c r="F6673" s="2" t="s">
        <v>524</v>
      </c>
      <c r="G6673" s="2" t="s">
        <v>525</v>
      </c>
      <c r="H6673" s="2" t="s">
        <v>1662</v>
      </c>
      <c r="I6673" s="2" t="s">
        <v>18</v>
      </c>
      <c r="J6673" s="2" t="s">
        <v>19</v>
      </c>
    </row>
    <row r="6674" spans="1:10" x14ac:dyDescent="0.25">
      <c r="A6674" s="2" t="s">
        <v>16574</v>
      </c>
      <c r="B6674" s="4">
        <v>28776947</v>
      </c>
      <c r="C6674" s="2" t="s">
        <v>16575</v>
      </c>
      <c r="D6674" s="2" t="s">
        <v>16576</v>
      </c>
      <c r="E6674" s="2" t="s">
        <v>231</v>
      </c>
      <c r="F6674" s="2" t="s">
        <v>232</v>
      </c>
      <c r="G6674" s="2" t="s">
        <v>232</v>
      </c>
      <c r="H6674" s="2" t="s">
        <v>233</v>
      </c>
      <c r="I6674" s="2" t="s">
        <v>34</v>
      </c>
      <c r="J6674" s="2" t="s">
        <v>35</v>
      </c>
    </row>
    <row r="6675" spans="1:10" x14ac:dyDescent="0.25">
      <c r="A6675" s="2" t="s">
        <v>16577</v>
      </c>
      <c r="B6675" s="4">
        <v>26449732</v>
      </c>
      <c r="C6675" s="2" t="s">
        <v>16578</v>
      </c>
      <c r="D6675" s="2" t="s">
        <v>2900</v>
      </c>
      <c r="E6675" s="2" t="s">
        <v>25</v>
      </c>
      <c r="F6675" s="2" t="s">
        <v>88</v>
      </c>
      <c r="G6675" s="2" t="s">
        <v>89</v>
      </c>
      <c r="H6675" s="2" t="s">
        <v>90</v>
      </c>
      <c r="I6675" s="2" t="s">
        <v>34</v>
      </c>
      <c r="J6675" s="2" t="s">
        <v>35</v>
      </c>
    </row>
    <row r="6676" spans="1:10" x14ac:dyDescent="0.25">
      <c r="A6676" s="2" t="s">
        <v>16579</v>
      </c>
      <c r="B6676" s="4">
        <v>4057128</v>
      </c>
      <c r="C6676" s="2" t="s">
        <v>16580</v>
      </c>
      <c r="D6676" s="2" t="s">
        <v>4943</v>
      </c>
      <c r="E6676" s="2" t="s">
        <v>1055</v>
      </c>
      <c r="F6676" s="2" t="s">
        <v>1055</v>
      </c>
      <c r="G6676" s="2" t="s">
        <v>2298</v>
      </c>
      <c r="H6676" s="2" t="s">
        <v>2298</v>
      </c>
      <c r="I6676" s="2" t="s">
        <v>18</v>
      </c>
      <c r="J6676" s="2" t="s">
        <v>19</v>
      </c>
    </row>
    <row r="6677" spans="1:10" x14ac:dyDescent="0.25">
      <c r="A6677" s="2" t="s">
        <v>16581</v>
      </c>
      <c r="B6677" s="4">
        <v>111770801</v>
      </c>
      <c r="C6677" s="2" t="s">
        <v>16582</v>
      </c>
      <c r="D6677" s="2" t="s">
        <v>16583</v>
      </c>
      <c r="E6677" s="2" t="s">
        <v>99</v>
      </c>
      <c r="F6677" s="2" t="s">
        <v>100</v>
      </c>
      <c r="G6677" s="2" t="s">
        <v>137</v>
      </c>
      <c r="H6677" s="2" t="s">
        <v>138</v>
      </c>
      <c r="I6677" s="2" t="s">
        <v>34</v>
      </c>
      <c r="J6677" s="2" t="s">
        <v>72</v>
      </c>
    </row>
    <row r="6678" spans="1:10" x14ac:dyDescent="0.25">
      <c r="A6678" s="2" t="s">
        <v>16584</v>
      </c>
      <c r="B6678" s="4">
        <v>4296505</v>
      </c>
      <c r="C6678" s="2" t="s">
        <v>16585</v>
      </c>
      <c r="D6678" s="2" t="s">
        <v>16586</v>
      </c>
      <c r="E6678" s="2" t="s">
        <v>14</v>
      </c>
      <c r="F6678" s="2" t="s">
        <v>15</v>
      </c>
      <c r="G6678" s="2" t="s">
        <v>16</v>
      </c>
      <c r="H6678" s="2" t="s">
        <v>17</v>
      </c>
      <c r="I6678" s="2" t="s">
        <v>18</v>
      </c>
      <c r="J6678" s="2" t="s">
        <v>19</v>
      </c>
    </row>
    <row r="6679" spans="1:10" x14ac:dyDescent="0.25">
      <c r="A6679" s="2" t="s">
        <v>16587</v>
      </c>
      <c r="B6679" s="4">
        <v>4913427</v>
      </c>
      <c r="C6679" s="2" t="s">
        <v>16588</v>
      </c>
      <c r="D6679" s="2" t="s">
        <v>16589</v>
      </c>
      <c r="E6679" s="2" t="s">
        <v>39</v>
      </c>
      <c r="F6679" s="2" t="s">
        <v>40</v>
      </c>
      <c r="G6679" s="2" t="s">
        <v>41</v>
      </c>
      <c r="H6679" s="2" t="s">
        <v>42</v>
      </c>
      <c r="I6679" s="2" t="s">
        <v>34</v>
      </c>
      <c r="J6679" s="2" t="s">
        <v>35</v>
      </c>
    </row>
    <row r="6680" spans="1:10" x14ac:dyDescent="0.25">
      <c r="A6680" s="2" t="s">
        <v>16590</v>
      </c>
      <c r="B6680" s="4">
        <v>4993124</v>
      </c>
      <c r="C6680" s="2" t="s">
        <v>16591</v>
      </c>
      <c r="D6680" s="2" t="s">
        <v>6529</v>
      </c>
      <c r="E6680" s="2" t="s">
        <v>59</v>
      </c>
      <c r="F6680" s="2" t="s">
        <v>60</v>
      </c>
      <c r="G6680" s="2" t="s">
        <v>678</v>
      </c>
      <c r="H6680" s="2" t="s">
        <v>678</v>
      </c>
      <c r="I6680" s="2" t="s">
        <v>34</v>
      </c>
      <c r="J6680" s="2" t="s">
        <v>72</v>
      </c>
    </row>
    <row r="6681" spans="1:10" x14ac:dyDescent="0.25">
      <c r="A6681" s="2" t="s">
        <v>16592</v>
      </c>
      <c r="B6681" s="4">
        <v>27799416</v>
      </c>
      <c r="C6681" s="2" t="s">
        <v>16593</v>
      </c>
      <c r="D6681" s="2" t="s">
        <v>1191</v>
      </c>
      <c r="E6681" s="2" t="s">
        <v>14</v>
      </c>
      <c r="F6681" s="2" t="s">
        <v>15</v>
      </c>
      <c r="G6681" s="2" t="s">
        <v>16</v>
      </c>
      <c r="H6681" s="2" t="s">
        <v>17</v>
      </c>
      <c r="I6681" s="2" t="s">
        <v>18</v>
      </c>
      <c r="J6681" s="2" t="s">
        <v>19</v>
      </c>
    </row>
    <row r="6682" spans="1:10" x14ac:dyDescent="0.25">
      <c r="A6682" s="2" t="s">
        <v>16594</v>
      </c>
      <c r="B6682" s="4">
        <v>4811454</v>
      </c>
      <c r="C6682" s="2" t="s">
        <v>16595</v>
      </c>
      <c r="D6682" s="2" t="s">
        <v>752</v>
      </c>
      <c r="E6682" s="2" t="s">
        <v>25</v>
      </c>
      <c r="F6682" s="2" t="s">
        <v>88</v>
      </c>
      <c r="G6682" s="2" t="s">
        <v>89</v>
      </c>
      <c r="H6682" s="2" t="s">
        <v>530</v>
      </c>
      <c r="I6682" s="2" t="s">
        <v>34</v>
      </c>
      <c r="J6682" s="2" t="s">
        <v>35</v>
      </c>
    </row>
    <row r="6683" spans="1:10" x14ac:dyDescent="0.25">
      <c r="A6683" s="2" t="s">
        <v>16596</v>
      </c>
      <c r="B6683" s="4">
        <v>4911398</v>
      </c>
      <c r="C6683" s="2" t="s">
        <v>16597</v>
      </c>
      <c r="D6683" s="2" t="s">
        <v>9371</v>
      </c>
      <c r="E6683" s="2" t="s">
        <v>31</v>
      </c>
      <c r="F6683" s="2" t="s">
        <v>83</v>
      </c>
      <c r="G6683" s="2" t="s">
        <v>212</v>
      </c>
      <c r="H6683" s="2" t="s">
        <v>3783</v>
      </c>
      <c r="I6683" s="2" t="s">
        <v>34</v>
      </c>
      <c r="J6683" s="2" t="s">
        <v>72</v>
      </c>
    </row>
    <row r="6684" spans="1:10" x14ac:dyDescent="0.25">
      <c r="A6684" s="2" t="s">
        <v>16598</v>
      </c>
      <c r="B6684" s="4">
        <v>4913746</v>
      </c>
      <c r="C6684" s="2" t="s">
        <v>16599</v>
      </c>
      <c r="D6684" s="2" t="s">
        <v>16600</v>
      </c>
      <c r="E6684" s="2" t="s">
        <v>39</v>
      </c>
      <c r="F6684" s="2" t="s">
        <v>53</v>
      </c>
      <c r="G6684" s="2" t="s">
        <v>1060</v>
      </c>
      <c r="H6684" s="2" t="s">
        <v>1060</v>
      </c>
      <c r="I6684" s="2" t="s">
        <v>34</v>
      </c>
      <c r="J6684" s="2" t="s">
        <v>72</v>
      </c>
    </row>
    <row r="6685" spans="1:10" x14ac:dyDescent="0.25">
      <c r="A6685" s="2" t="s">
        <v>16601</v>
      </c>
      <c r="B6685" s="4">
        <v>5721780</v>
      </c>
      <c r="C6685" s="2" t="s">
        <v>16602</v>
      </c>
      <c r="D6685" s="2" t="s">
        <v>1285</v>
      </c>
      <c r="E6685" s="2" t="s">
        <v>14</v>
      </c>
      <c r="F6685" s="2" t="s">
        <v>15</v>
      </c>
      <c r="G6685" s="2" t="s">
        <v>16</v>
      </c>
      <c r="H6685" s="2" t="s">
        <v>17</v>
      </c>
      <c r="I6685" s="2" t="s">
        <v>121</v>
      </c>
      <c r="J6685" s="2" t="s">
        <v>122</v>
      </c>
    </row>
    <row r="6686" spans="1:10" x14ac:dyDescent="0.25">
      <c r="A6686" s="2" t="s">
        <v>16603</v>
      </c>
      <c r="B6686" s="4">
        <v>4363653</v>
      </c>
      <c r="C6686" s="2" t="s">
        <v>16604</v>
      </c>
      <c r="D6686" s="2" t="s">
        <v>851</v>
      </c>
      <c r="E6686" s="2" t="s">
        <v>59</v>
      </c>
      <c r="F6686" s="2" t="s">
        <v>60</v>
      </c>
      <c r="G6686" s="2" t="s">
        <v>678</v>
      </c>
      <c r="H6686" s="2" t="s">
        <v>678</v>
      </c>
      <c r="I6686" s="2" t="s">
        <v>34</v>
      </c>
      <c r="J6686" s="2" t="s">
        <v>72</v>
      </c>
    </row>
    <row r="6687" spans="1:10" x14ac:dyDescent="0.25">
      <c r="A6687" s="2" t="s">
        <v>16605</v>
      </c>
      <c r="B6687" s="4">
        <v>4988535</v>
      </c>
      <c r="C6687" s="2" t="s">
        <v>16606</v>
      </c>
      <c r="D6687" s="2" t="s">
        <v>16607</v>
      </c>
      <c r="E6687" s="2" t="s">
        <v>59</v>
      </c>
      <c r="F6687" s="2" t="s">
        <v>221</v>
      </c>
      <c r="G6687" s="2" t="s">
        <v>222</v>
      </c>
      <c r="H6687" s="2" t="s">
        <v>303</v>
      </c>
      <c r="I6687" s="2" t="s">
        <v>34</v>
      </c>
      <c r="J6687" s="2" t="s">
        <v>72</v>
      </c>
    </row>
    <row r="6688" spans="1:10" x14ac:dyDescent="0.25">
      <c r="A6688" s="2" t="s">
        <v>16608</v>
      </c>
      <c r="B6688" s="4">
        <v>4234554</v>
      </c>
      <c r="C6688" s="2" t="s">
        <v>16609</v>
      </c>
      <c r="D6688" s="2" t="s">
        <v>16610</v>
      </c>
      <c r="E6688" s="2" t="s">
        <v>39</v>
      </c>
      <c r="F6688" s="2" t="s">
        <v>53</v>
      </c>
      <c r="G6688" s="2" t="s">
        <v>79</v>
      </c>
      <c r="H6688" s="2" t="s">
        <v>79</v>
      </c>
      <c r="I6688" s="2" t="s">
        <v>34</v>
      </c>
      <c r="J6688" s="2" t="s">
        <v>72</v>
      </c>
    </row>
    <row r="6689" spans="1:10" x14ac:dyDescent="0.25">
      <c r="A6689" s="2" t="s">
        <v>16611</v>
      </c>
      <c r="B6689" s="4">
        <v>4143428</v>
      </c>
      <c r="C6689" s="2" t="s">
        <v>16612</v>
      </c>
      <c r="D6689" s="2" t="s">
        <v>5017</v>
      </c>
      <c r="E6689" s="2" t="s">
        <v>231</v>
      </c>
      <c r="F6689" s="2" t="s">
        <v>232</v>
      </c>
      <c r="G6689" s="2" t="s">
        <v>232</v>
      </c>
      <c r="H6689" s="2" t="s">
        <v>1755</v>
      </c>
      <c r="I6689" s="2" t="s">
        <v>34</v>
      </c>
      <c r="J6689" s="2" t="s">
        <v>72</v>
      </c>
    </row>
    <row r="6690" spans="1:10" x14ac:dyDescent="0.25">
      <c r="A6690" s="2" t="s">
        <v>16613</v>
      </c>
      <c r="B6690" s="4">
        <v>1024119</v>
      </c>
      <c r="C6690" s="2" t="s">
        <v>16614</v>
      </c>
      <c r="D6690" s="2" t="s">
        <v>16615</v>
      </c>
      <c r="E6690" s="2" t="s">
        <v>14</v>
      </c>
      <c r="F6690" s="2" t="s">
        <v>65</v>
      </c>
      <c r="G6690" s="2" t="s">
        <v>65</v>
      </c>
      <c r="H6690" s="2" t="s">
        <v>66</v>
      </c>
      <c r="I6690" s="2" t="s">
        <v>18</v>
      </c>
      <c r="J6690" s="2" t="s">
        <v>19</v>
      </c>
    </row>
    <row r="6691" spans="1:10" x14ac:dyDescent="0.25">
      <c r="A6691" s="2" t="s">
        <v>16616</v>
      </c>
      <c r="B6691" s="4">
        <v>4091029</v>
      </c>
      <c r="C6691" s="2" t="s">
        <v>16617</v>
      </c>
      <c r="D6691" s="2" t="s">
        <v>717</v>
      </c>
      <c r="E6691" s="2" t="s">
        <v>14</v>
      </c>
      <c r="F6691" s="2" t="s">
        <v>15</v>
      </c>
      <c r="G6691" s="2" t="s">
        <v>471</v>
      </c>
      <c r="H6691" s="2" t="s">
        <v>472</v>
      </c>
      <c r="I6691" s="2" t="s">
        <v>18</v>
      </c>
      <c r="J6691" s="2" t="s">
        <v>19</v>
      </c>
    </row>
    <row r="6692" spans="1:10" x14ac:dyDescent="0.25">
      <c r="A6692" s="2" t="s">
        <v>16618</v>
      </c>
      <c r="B6692" s="4">
        <v>24795120</v>
      </c>
      <c r="C6692" s="2" t="s">
        <v>16619</v>
      </c>
      <c r="D6692" s="2" t="s">
        <v>48</v>
      </c>
      <c r="E6692" s="2" t="s">
        <v>25</v>
      </c>
      <c r="F6692" s="2" t="s">
        <v>26</v>
      </c>
      <c r="G6692" s="2" t="s">
        <v>49</v>
      </c>
      <c r="H6692" s="2" t="s">
        <v>49</v>
      </c>
      <c r="I6692" s="2" t="s">
        <v>121</v>
      </c>
      <c r="J6692" s="2" t="s">
        <v>1048</v>
      </c>
    </row>
    <row r="6693" spans="1:10" x14ac:dyDescent="0.25">
      <c r="A6693" s="2" t="s">
        <v>16620</v>
      </c>
      <c r="B6693" s="4">
        <v>4988030</v>
      </c>
      <c r="C6693" s="2" t="s">
        <v>16621</v>
      </c>
      <c r="D6693" s="2" t="s">
        <v>6904</v>
      </c>
      <c r="E6693" s="2" t="s">
        <v>59</v>
      </c>
      <c r="F6693" s="2" t="s">
        <v>221</v>
      </c>
      <c r="G6693" s="2" t="s">
        <v>222</v>
      </c>
      <c r="H6693" s="2" t="s">
        <v>223</v>
      </c>
      <c r="I6693" s="2" t="s">
        <v>34</v>
      </c>
      <c r="J6693" s="2" t="s">
        <v>72</v>
      </c>
    </row>
    <row r="6694" spans="1:10" x14ac:dyDescent="0.25">
      <c r="A6694" s="2" t="s">
        <v>16622</v>
      </c>
      <c r="B6694" s="4">
        <v>19548531</v>
      </c>
      <c r="C6694" s="2" t="s">
        <v>16623</v>
      </c>
      <c r="D6694" s="2" t="s">
        <v>13201</v>
      </c>
      <c r="E6694" s="2" t="s">
        <v>177</v>
      </c>
      <c r="F6694" s="2" t="s">
        <v>178</v>
      </c>
      <c r="G6694" s="2" t="s">
        <v>179</v>
      </c>
      <c r="H6694" s="2" t="s">
        <v>180</v>
      </c>
      <c r="I6694" s="2" t="s">
        <v>34</v>
      </c>
      <c r="J6694" s="2" t="s">
        <v>35</v>
      </c>
    </row>
    <row r="6695" spans="1:10" x14ac:dyDescent="0.25">
      <c r="A6695" s="2" t="s">
        <v>16624</v>
      </c>
      <c r="B6695" s="4">
        <v>27684633</v>
      </c>
      <c r="C6695" s="2" t="s">
        <v>16625</v>
      </c>
      <c r="D6695" s="2" t="s">
        <v>704</v>
      </c>
      <c r="E6695" s="2" t="s">
        <v>14</v>
      </c>
      <c r="F6695" s="2" t="s">
        <v>15</v>
      </c>
      <c r="G6695" s="2" t="s">
        <v>16</v>
      </c>
      <c r="H6695" s="2" t="s">
        <v>17</v>
      </c>
      <c r="I6695" s="2" t="s">
        <v>18</v>
      </c>
      <c r="J6695" s="2" t="s">
        <v>19</v>
      </c>
    </row>
    <row r="6696" spans="1:10" x14ac:dyDescent="0.25">
      <c r="A6696" s="2" t="s">
        <v>16626</v>
      </c>
      <c r="B6696" s="4">
        <v>28090548</v>
      </c>
      <c r="C6696" s="2" t="s">
        <v>16627</v>
      </c>
      <c r="D6696" s="2" t="s">
        <v>704</v>
      </c>
      <c r="E6696" s="2" t="s">
        <v>14</v>
      </c>
      <c r="F6696" s="2" t="s">
        <v>15</v>
      </c>
      <c r="G6696" s="2" t="s">
        <v>16</v>
      </c>
      <c r="H6696" s="2" t="s">
        <v>17</v>
      </c>
      <c r="I6696" s="2" t="s">
        <v>18</v>
      </c>
      <c r="J6696" s="2" t="s">
        <v>19</v>
      </c>
    </row>
    <row r="6697" spans="1:10" x14ac:dyDescent="0.25">
      <c r="A6697" s="2" t="s">
        <v>16628</v>
      </c>
      <c r="B6697" s="4">
        <v>4253850</v>
      </c>
      <c r="C6697" s="2" t="s">
        <v>16629</v>
      </c>
      <c r="D6697" s="2" t="s">
        <v>16630</v>
      </c>
      <c r="E6697" s="2" t="s">
        <v>39</v>
      </c>
      <c r="F6697" s="2" t="s">
        <v>53</v>
      </c>
      <c r="G6697" s="2" t="s">
        <v>54</v>
      </c>
      <c r="H6697" s="2" t="s">
        <v>2319</v>
      </c>
      <c r="I6697" s="2" t="s">
        <v>18</v>
      </c>
      <c r="J6697" s="2" t="s">
        <v>19</v>
      </c>
    </row>
    <row r="6698" spans="1:10" x14ac:dyDescent="0.25">
      <c r="A6698" s="2" t="s">
        <v>16631</v>
      </c>
      <c r="B6698" s="4">
        <v>4066321</v>
      </c>
      <c r="C6698" s="2" t="s">
        <v>16632</v>
      </c>
      <c r="D6698" s="2" t="s">
        <v>16633</v>
      </c>
      <c r="E6698" s="2" t="s">
        <v>39</v>
      </c>
      <c r="F6698" s="2" t="s">
        <v>105</v>
      </c>
      <c r="G6698" s="2" t="s">
        <v>959</v>
      </c>
      <c r="H6698" s="2" t="s">
        <v>13991</v>
      </c>
      <c r="I6698" s="2" t="s">
        <v>18</v>
      </c>
      <c r="J6698" s="2" t="s">
        <v>19</v>
      </c>
    </row>
    <row r="6699" spans="1:10" x14ac:dyDescent="0.25">
      <c r="A6699" s="2" t="s">
        <v>16634</v>
      </c>
      <c r="B6699" s="4">
        <v>26555300</v>
      </c>
      <c r="C6699" s="2" t="s">
        <v>16635</v>
      </c>
      <c r="D6699" s="2" t="s">
        <v>16636</v>
      </c>
      <c r="E6699" s="2" t="s">
        <v>177</v>
      </c>
      <c r="F6699" s="2" t="s">
        <v>178</v>
      </c>
      <c r="G6699" s="2" t="s">
        <v>401</v>
      </c>
      <c r="H6699" s="2" t="s">
        <v>402</v>
      </c>
      <c r="I6699" s="2" t="s">
        <v>34</v>
      </c>
      <c r="J6699" s="2" t="s">
        <v>35</v>
      </c>
    </row>
    <row r="6700" spans="1:10" x14ac:dyDescent="0.25">
      <c r="A6700" s="2" t="s">
        <v>16637</v>
      </c>
      <c r="B6700" s="4">
        <v>7604708</v>
      </c>
      <c r="C6700" s="2" t="s">
        <v>16638</v>
      </c>
      <c r="D6700" s="2" t="s">
        <v>1229</v>
      </c>
      <c r="E6700" s="2" t="s">
        <v>231</v>
      </c>
      <c r="F6700" s="2" t="s">
        <v>232</v>
      </c>
      <c r="G6700" s="2" t="s">
        <v>232</v>
      </c>
      <c r="H6700" s="2" t="s">
        <v>1230</v>
      </c>
      <c r="I6700" s="2" t="s">
        <v>18</v>
      </c>
      <c r="J6700" s="2" t="s">
        <v>19</v>
      </c>
    </row>
    <row r="6701" spans="1:10" x14ac:dyDescent="0.25">
      <c r="A6701" s="2" t="s">
        <v>16639</v>
      </c>
      <c r="B6701" s="4">
        <v>4985732</v>
      </c>
      <c r="C6701" s="2" t="s">
        <v>16640</v>
      </c>
      <c r="D6701" s="2" t="s">
        <v>941</v>
      </c>
      <c r="E6701" s="2" t="s">
        <v>153</v>
      </c>
      <c r="F6701" s="2" t="s">
        <v>153</v>
      </c>
      <c r="G6701" s="2" t="s">
        <v>622</v>
      </c>
      <c r="H6701" s="2" t="s">
        <v>623</v>
      </c>
      <c r="I6701" s="2" t="s">
        <v>18</v>
      </c>
      <c r="J6701" s="2" t="s">
        <v>19</v>
      </c>
    </row>
    <row r="6702" spans="1:10" x14ac:dyDescent="0.25">
      <c r="A6702" s="2" t="s">
        <v>16641</v>
      </c>
      <c r="B6702" s="4">
        <v>4075105</v>
      </c>
      <c r="C6702" s="2" t="s">
        <v>16642</v>
      </c>
      <c r="D6702" s="2" t="s">
        <v>796</v>
      </c>
      <c r="E6702" s="2" t="s">
        <v>153</v>
      </c>
      <c r="F6702" s="2" t="s">
        <v>153</v>
      </c>
      <c r="G6702" s="2" t="s">
        <v>154</v>
      </c>
      <c r="H6702" s="2" t="s">
        <v>797</v>
      </c>
      <c r="I6702" s="2" t="s">
        <v>18</v>
      </c>
      <c r="J6702" s="2" t="s">
        <v>19</v>
      </c>
    </row>
    <row r="6703" spans="1:10" x14ac:dyDescent="0.25">
      <c r="A6703" s="2" t="s">
        <v>16643</v>
      </c>
      <c r="B6703" s="4">
        <v>4064598</v>
      </c>
      <c r="C6703" s="2" t="s">
        <v>16644</v>
      </c>
      <c r="D6703" s="2" t="s">
        <v>7382</v>
      </c>
      <c r="E6703" s="2" t="s">
        <v>524</v>
      </c>
      <c r="F6703" s="2" t="s">
        <v>524</v>
      </c>
      <c r="G6703" s="2" t="s">
        <v>1672</v>
      </c>
      <c r="H6703" s="2" t="s">
        <v>1673</v>
      </c>
      <c r="I6703" s="2" t="s">
        <v>18</v>
      </c>
      <c r="J6703" s="2" t="s">
        <v>19</v>
      </c>
    </row>
    <row r="6704" spans="1:10" x14ac:dyDescent="0.25">
      <c r="A6704" s="2" t="s">
        <v>16645</v>
      </c>
      <c r="B6704" s="4">
        <v>4279144</v>
      </c>
      <c r="C6704" s="2" t="s">
        <v>16646</v>
      </c>
      <c r="D6704" s="2" t="s">
        <v>803</v>
      </c>
      <c r="E6704" s="2" t="s">
        <v>231</v>
      </c>
      <c r="F6704" s="2" t="s">
        <v>352</v>
      </c>
      <c r="G6704" s="2" t="s">
        <v>383</v>
      </c>
      <c r="H6704" s="2" t="s">
        <v>383</v>
      </c>
      <c r="I6704" s="2" t="s">
        <v>121</v>
      </c>
      <c r="J6704" s="2" t="s">
        <v>122</v>
      </c>
    </row>
    <row r="6705" spans="1:10" x14ac:dyDescent="0.25">
      <c r="A6705" s="2" t="s">
        <v>16647</v>
      </c>
      <c r="B6705" s="4">
        <v>4382367</v>
      </c>
      <c r="C6705" s="2" t="s">
        <v>16648</v>
      </c>
      <c r="D6705" s="2" t="s">
        <v>16649</v>
      </c>
      <c r="E6705" s="2" t="s">
        <v>99</v>
      </c>
      <c r="F6705" s="2" t="s">
        <v>100</v>
      </c>
      <c r="G6705" s="2" t="s">
        <v>137</v>
      </c>
      <c r="H6705" s="2" t="s">
        <v>3412</v>
      </c>
      <c r="I6705" s="2" t="s">
        <v>18</v>
      </c>
      <c r="J6705" s="2" t="s">
        <v>19</v>
      </c>
    </row>
    <row r="6706" spans="1:10" x14ac:dyDescent="0.25">
      <c r="A6706" s="2" t="s">
        <v>16650</v>
      </c>
      <c r="B6706" s="4">
        <v>4423700</v>
      </c>
      <c r="C6706" s="2" t="s">
        <v>16651</v>
      </c>
      <c r="D6706" s="2" t="s">
        <v>6271</v>
      </c>
      <c r="E6706" s="2" t="s">
        <v>14</v>
      </c>
      <c r="F6706" s="2" t="s">
        <v>15</v>
      </c>
      <c r="G6706" s="2" t="s">
        <v>15</v>
      </c>
      <c r="H6706" s="2" t="s">
        <v>757</v>
      </c>
      <c r="I6706" s="2" t="s">
        <v>18</v>
      </c>
      <c r="J6706" s="2" t="s">
        <v>19</v>
      </c>
    </row>
    <row r="6707" spans="1:10" x14ac:dyDescent="0.25">
      <c r="A6707" s="2" t="s">
        <v>16652</v>
      </c>
      <c r="B6707" s="4">
        <v>4352794</v>
      </c>
      <c r="C6707" s="2" t="s">
        <v>16653</v>
      </c>
      <c r="D6707" s="2" t="s">
        <v>851</v>
      </c>
      <c r="E6707" s="2" t="s">
        <v>59</v>
      </c>
      <c r="F6707" s="2" t="s">
        <v>60</v>
      </c>
      <c r="G6707" s="2" t="s">
        <v>678</v>
      </c>
      <c r="H6707" s="2" t="s">
        <v>678</v>
      </c>
      <c r="I6707" s="2" t="s">
        <v>34</v>
      </c>
      <c r="J6707" s="2" t="s">
        <v>72</v>
      </c>
    </row>
    <row r="6708" spans="1:10" x14ac:dyDescent="0.25">
      <c r="A6708" s="2" t="s">
        <v>16654</v>
      </c>
      <c r="B6708" s="4">
        <v>4666985</v>
      </c>
      <c r="C6708" s="2" t="s">
        <v>16655</v>
      </c>
      <c r="D6708" s="2" t="s">
        <v>16656</v>
      </c>
      <c r="E6708" s="2" t="s">
        <v>153</v>
      </c>
      <c r="F6708" s="2" t="s">
        <v>153</v>
      </c>
      <c r="G6708" s="2" t="s">
        <v>154</v>
      </c>
      <c r="H6708" s="2" t="s">
        <v>155</v>
      </c>
      <c r="I6708" s="2" t="s">
        <v>121</v>
      </c>
      <c r="J6708" s="2" t="s">
        <v>556</v>
      </c>
    </row>
    <row r="6709" spans="1:10" x14ac:dyDescent="0.25">
      <c r="A6709" s="2" t="s">
        <v>16657</v>
      </c>
      <c r="B6709" s="4">
        <v>101466208</v>
      </c>
      <c r="C6709" s="2" t="s">
        <v>16658</v>
      </c>
      <c r="D6709" s="2" t="s">
        <v>16659</v>
      </c>
      <c r="E6709" s="2" t="s">
        <v>25</v>
      </c>
      <c r="F6709" s="2" t="s">
        <v>88</v>
      </c>
      <c r="G6709" s="2" t="s">
        <v>261</v>
      </c>
      <c r="H6709" s="2" t="s">
        <v>262</v>
      </c>
      <c r="I6709" s="2" t="s">
        <v>18</v>
      </c>
      <c r="J6709" s="2" t="s">
        <v>19</v>
      </c>
    </row>
    <row r="6710" spans="1:10" x14ac:dyDescent="0.25">
      <c r="A6710" s="2" t="s">
        <v>16660</v>
      </c>
      <c r="B6710" s="4">
        <v>6319660</v>
      </c>
      <c r="C6710" s="2" t="s">
        <v>16661</v>
      </c>
      <c r="D6710" s="2" t="s">
        <v>16662</v>
      </c>
      <c r="E6710" s="2" t="s">
        <v>25</v>
      </c>
      <c r="F6710" s="2" t="s">
        <v>88</v>
      </c>
      <c r="G6710" s="2" t="s">
        <v>261</v>
      </c>
      <c r="H6710" s="2" t="s">
        <v>1003</v>
      </c>
      <c r="I6710" s="2" t="s">
        <v>18</v>
      </c>
      <c r="J6710" s="2" t="s">
        <v>19</v>
      </c>
    </row>
    <row r="6711" spans="1:10" x14ac:dyDescent="0.25">
      <c r="A6711" s="2" t="s">
        <v>16663</v>
      </c>
      <c r="B6711" s="4">
        <v>5231160</v>
      </c>
      <c r="C6711" s="2" t="s">
        <v>16664</v>
      </c>
      <c r="D6711" s="2" t="s">
        <v>270</v>
      </c>
      <c r="E6711" s="2" t="s">
        <v>25</v>
      </c>
      <c r="F6711" s="2" t="s">
        <v>26</v>
      </c>
      <c r="G6711" s="2" t="s">
        <v>49</v>
      </c>
      <c r="H6711" s="2" t="s">
        <v>49</v>
      </c>
      <c r="I6711" s="2" t="s">
        <v>18</v>
      </c>
      <c r="J6711" s="2" t="s">
        <v>19</v>
      </c>
    </row>
    <row r="6712" spans="1:10" x14ac:dyDescent="0.25">
      <c r="A6712" s="2" t="s">
        <v>16665</v>
      </c>
      <c r="B6712" s="4">
        <v>6676400</v>
      </c>
      <c r="C6712" s="2" t="s">
        <v>16666</v>
      </c>
      <c r="D6712" s="2" t="s">
        <v>3682</v>
      </c>
      <c r="E6712" s="2" t="s">
        <v>177</v>
      </c>
      <c r="F6712" s="2" t="s">
        <v>178</v>
      </c>
      <c r="G6712" s="2" t="s">
        <v>401</v>
      </c>
      <c r="H6712" s="2" t="s">
        <v>897</v>
      </c>
      <c r="I6712" s="2" t="s">
        <v>34</v>
      </c>
      <c r="J6712" s="2" t="s">
        <v>149</v>
      </c>
    </row>
    <row r="6713" spans="1:10" x14ac:dyDescent="0.25">
      <c r="A6713" s="2" t="s">
        <v>16667</v>
      </c>
      <c r="B6713" s="4">
        <v>4343307</v>
      </c>
      <c r="C6713" s="2" t="s">
        <v>16668</v>
      </c>
      <c r="D6713" s="2" t="s">
        <v>351</v>
      </c>
      <c r="E6713" s="2" t="s">
        <v>231</v>
      </c>
      <c r="F6713" s="2" t="s">
        <v>352</v>
      </c>
      <c r="G6713" s="2" t="s">
        <v>353</v>
      </c>
      <c r="H6713" s="2" t="s">
        <v>353</v>
      </c>
      <c r="I6713" s="2" t="s">
        <v>18</v>
      </c>
      <c r="J6713" s="2" t="s">
        <v>19</v>
      </c>
    </row>
    <row r="6714" spans="1:10" x14ac:dyDescent="0.25">
      <c r="A6714" s="2" t="s">
        <v>16669</v>
      </c>
      <c r="B6714" s="4">
        <v>19732642</v>
      </c>
      <c r="C6714" s="2" t="s">
        <v>16670</v>
      </c>
      <c r="D6714" s="2" t="s">
        <v>4696</v>
      </c>
      <c r="E6714" s="2" t="s">
        <v>14</v>
      </c>
      <c r="F6714" s="2" t="s">
        <v>15</v>
      </c>
      <c r="G6714" s="2" t="s">
        <v>471</v>
      </c>
      <c r="H6714" s="2" t="s">
        <v>472</v>
      </c>
      <c r="I6714" s="2" t="s">
        <v>18</v>
      </c>
      <c r="J6714" s="2" t="s">
        <v>19</v>
      </c>
    </row>
    <row r="6715" spans="1:10" x14ac:dyDescent="0.25">
      <c r="A6715" s="2" t="s">
        <v>16671</v>
      </c>
      <c r="B6715" s="4">
        <v>4561930</v>
      </c>
      <c r="C6715" s="2" t="s">
        <v>16672</v>
      </c>
      <c r="D6715" s="2" t="s">
        <v>4037</v>
      </c>
      <c r="E6715" s="2" t="s">
        <v>231</v>
      </c>
      <c r="F6715" s="2" t="s">
        <v>352</v>
      </c>
      <c r="G6715" s="2" t="s">
        <v>1373</v>
      </c>
      <c r="H6715" s="2" t="s">
        <v>1705</v>
      </c>
      <c r="I6715" s="2" t="s">
        <v>18</v>
      </c>
      <c r="J6715" s="2" t="s">
        <v>19</v>
      </c>
    </row>
    <row r="6716" spans="1:10" x14ac:dyDescent="0.25">
      <c r="A6716" s="2" t="s">
        <v>16673</v>
      </c>
      <c r="B6716" s="4">
        <v>4121714</v>
      </c>
      <c r="C6716" s="2" t="s">
        <v>16674</v>
      </c>
      <c r="D6716" s="2" t="s">
        <v>16675</v>
      </c>
      <c r="E6716" s="2" t="s">
        <v>99</v>
      </c>
      <c r="F6716" s="2" t="s">
        <v>100</v>
      </c>
      <c r="G6716" s="2" t="s">
        <v>137</v>
      </c>
      <c r="H6716" s="2" t="s">
        <v>1310</v>
      </c>
      <c r="I6716" s="2" t="s">
        <v>18</v>
      </c>
      <c r="J6716" s="2" t="s">
        <v>19</v>
      </c>
    </row>
    <row r="6717" spans="1:10" x14ac:dyDescent="0.25">
      <c r="A6717" s="2" t="s">
        <v>16676</v>
      </c>
      <c r="B6717" s="4">
        <v>4214532</v>
      </c>
      <c r="C6717" s="2" t="s">
        <v>16677</v>
      </c>
      <c r="D6717" s="2" t="s">
        <v>4476</v>
      </c>
      <c r="E6717" s="2" t="s">
        <v>39</v>
      </c>
      <c r="F6717" s="2" t="s">
        <v>53</v>
      </c>
      <c r="G6717" s="2" t="s">
        <v>79</v>
      </c>
      <c r="H6717" s="2" t="s">
        <v>79</v>
      </c>
      <c r="I6717" s="2" t="s">
        <v>121</v>
      </c>
      <c r="J6717" s="2" t="s">
        <v>122</v>
      </c>
    </row>
    <row r="6718" spans="1:10" x14ac:dyDescent="0.25">
      <c r="A6718" s="2" t="s">
        <v>16678</v>
      </c>
      <c r="B6718" s="4">
        <v>10681896</v>
      </c>
      <c r="C6718" s="2" t="s">
        <v>16679</v>
      </c>
      <c r="D6718" s="2" t="s">
        <v>1968</v>
      </c>
      <c r="E6718" s="2" t="s">
        <v>39</v>
      </c>
      <c r="F6718" s="2" t="s">
        <v>571</v>
      </c>
      <c r="G6718" s="2" t="s">
        <v>1872</v>
      </c>
      <c r="H6718" s="2" t="s">
        <v>1969</v>
      </c>
      <c r="I6718" s="2" t="s">
        <v>121</v>
      </c>
      <c r="J6718" s="2" t="s">
        <v>722</v>
      </c>
    </row>
    <row r="6719" spans="1:10" x14ac:dyDescent="0.25">
      <c r="A6719" s="2" t="s">
        <v>16680</v>
      </c>
      <c r="B6719" s="4">
        <v>5311707</v>
      </c>
      <c r="C6719" s="2" t="s">
        <v>16681</v>
      </c>
      <c r="D6719" s="2" t="s">
        <v>130</v>
      </c>
      <c r="E6719" s="2" t="s">
        <v>25</v>
      </c>
      <c r="F6719" s="2" t="s">
        <v>26</v>
      </c>
      <c r="G6719" s="2" t="s">
        <v>49</v>
      </c>
      <c r="H6719" s="2" t="s">
        <v>49</v>
      </c>
      <c r="I6719" s="2" t="s">
        <v>18</v>
      </c>
      <c r="J6719" s="2" t="s">
        <v>19</v>
      </c>
    </row>
    <row r="6720" spans="1:10" x14ac:dyDescent="0.25">
      <c r="A6720" s="2" t="s">
        <v>16682</v>
      </c>
      <c r="B6720" s="4">
        <v>4571228</v>
      </c>
      <c r="C6720" s="2" t="s">
        <v>16683</v>
      </c>
      <c r="D6720" s="2" t="s">
        <v>16684</v>
      </c>
      <c r="E6720" s="2" t="s">
        <v>524</v>
      </c>
      <c r="F6720" s="2" t="s">
        <v>524</v>
      </c>
      <c r="G6720" s="2" t="s">
        <v>525</v>
      </c>
      <c r="H6720" s="2" t="s">
        <v>1662</v>
      </c>
      <c r="I6720" s="2" t="s">
        <v>18</v>
      </c>
      <c r="J6720" s="2" t="s">
        <v>19</v>
      </c>
    </row>
    <row r="6721" spans="1:10" x14ac:dyDescent="0.25">
      <c r="A6721" s="2" t="s">
        <v>16685</v>
      </c>
      <c r="B6721" s="4">
        <v>4957605</v>
      </c>
      <c r="C6721" s="2" t="s">
        <v>16686</v>
      </c>
      <c r="D6721" s="2" t="s">
        <v>98</v>
      </c>
      <c r="E6721" s="2" t="s">
        <v>99</v>
      </c>
      <c r="F6721" s="2" t="s">
        <v>100</v>
      </c>
      <c r="G6721" s="2" t="s">
        <v>101</v>
      </c>
      <c r="H6721" s="2" t="s">
        <v>101</v>
      </c>
      <c r="I6721" s="2" t="s">
        <v>18</v>
      </c>
      <c r="J6721" s="2" t="s">
        <v>19</v>
      </c>
    </row>
    <row r="6722" spans="1:10" x14ac:dyDescent="0.25">
      <c r="A6722" s="2" t="s">
        <v>16687</v>
      </c>
      <c r="B6722" s="4">
        <v>4631322</v>
      </c>
      <c r="C6722" s="2" t="s">
        <v>16688</v>
      </c>
      <c r="D6722" s="2" t="s">
        <v>16689</v>
      </c>
      <c r="E6722" s="2" t="s">
        <v>39</v>
      </c>
      <c r="F6722" s="2" t="s">
        <v>571</v>
      </c>
      <c r="G6722" s="2" t="s">
        <v>572</v>
      </c>
      <c r="H6722" s="2" t="s">
        <v>573</v>
      </c>
      <c r="I6722" s="2" t="s">
        <v>18</v>
      </c>
      <c r="J6722" s="2" t="s">
        <v>19</v>
      </c>
    </row>
    <row r="6723" spans="1:10" x14ac:dyDescent="0.25">
      <c r="A6723" s="2" t="s">
        <v>16690</v>
      </c>
      <c r="B6723" s="4">
        <v>5735316</v>
      </c>
      <c r="C6723" s="2" t="s">
        <v>16691</v>
      </c>
      <c r="D6723" s="2" t="s">
        <v>653</v>
      </c>
      <c r="E6723" s="2" t="s">
        <v>14</v>
      </c>
      <c r="F6723" s="2" t="s">
        <v>15</v>
      </c>
      <c r="G6723" s="2" t="s">
        <v>16</v>
      </c>
      <c r="H6723" s="2" t="s">
        <v>17</v>
      </c>
      <c r="I6723" s="2" t="s">
        <v>121</v>
      </c>
      <c r="J6723" s="2" t="s">
        <v>122</v>
      </c>
    </row>
    <row r="6724" spans="1:10" x14ac:dyDescent="0.25">
      <c r="A6724" s="2" t="s">
        <v>16692</v>
      </c>
      <c r="B6724" s="4">
        <v>4550347</v>
      </c>
      <c r="C6724" s="2" t="s">
        <v>16693</v>
      </c>
      <c r="D6724" s="2" t="s">
        <v>16694</v>
      </c>
      <c r="E6724" s="2" t="s">
        <v>1055</v>
      </c>
      <c r="F6724" s="2" t="s">
        <v>1055</v>
      </c>
      <c r="G6724" s="2" t="s">
        <v>1251</v>
      </c>
      <c r="H6724" s="2" t="s">
        <v>1252</v>
      </c>
      <c r="I6724" s="2" t="s">
        <v>18</v>
      </c>
      <c r="J6724" s="2" t="s">
        <v>19</v>
      </c>
    </row>
    <row r="6725" spans="1:10" x14ac:dyDescent="0.25">
      <c r="A6725" s="2" t="s">
        <v>16695</v>
      </c>
      <c r="B6725" s="4">
        <v>3010401</v>
      </c>
      <c r="C6725" s="2" t="s">
        <v>16696</v>
      </c>
      <c r="D6725" s="2" t="s">
        <v>5823</v>
      </c>
      <c r="E6725" s="2" t="s">
        <v>1055</v>
      </c>
      <c r="F6725" s="2" t="s">
        <v>1055</v>
      </c>
      <c r="G6725" s="2" t="s">
        <v>1056</v>
      </c>
      <c r="H6725" s="2" t="s">
        <v>1056</v>
      </c>
      <c r="I6725" s="2" t="s">
        <v>18</v>
      </c>
      <c r="J6725" s="2" t="s">
        <v>19</v>
      </c>
    </row>
    <row r="6726" spans="1:10" x14ac:dyDescent="0.25">
      <c r="A6726" s="2" t="s">
        <v>16697</v>
      </c>
      <c r="B6726" s="4">
        <v>5200556</v>
      </c>
      <c r="C6726" s="2" t="s">
        <v>16698</v>
      </c>
      <c r="D6726" s="2" t="s">
        <v>841</v>
      </c>
      <c r="E6726" s="2" t="s">
        <v>177</v>
      </c>
      <c r="F6726" s="2" t="s">
        <v>178</v>
      </c>
      <c r="G6726" s="2" t="s">
        <v>179</v>
      </c>
      <c r="H6726" s="2" t="s">
        <v>180</v>
      </c>
      <c r="I6726" s="2" t="s">
        <v>18</v>
      </c>
      <c r="J6726" s="2" t="s">
        <v>19</v>
      </c>
    </row>
    <row r="6727" spans="1:10" x14ac:dyDescent="0.25">
      <c r="A6727" s="2" t="s">
        <v>16699</v>
      </c>
      <c r="B6727" s="4">
        <v>4999273</v>
      </c>
      <c r="C6727" s="2" t="s">
        <v>16700</v>
      </c>
      <c r="D6727" s="2" t="s">
        <v>16701</v>
      </c>
      <c r="E6727" s="2" t="s">
        <v>99</v>
      </c>
      <c r="F6727" s="2" t="s">
        <v>880</v>
      </c>
      <c r="G6727" s="2" t="s">
        <v>1657</v>
      </c>
      <c r="H6727" s="2" t="s">
        <v>1658</v>
      </c>
      <c r="I6727" s="2" t="s">
        <v>18</v>
      </c>
      <c r="J6727" s="2" t="s">
        <v>19</v>
      </c>
    </row>
    <row r="6728" spans="1:10" x14ac:dyDescent="0.25">
      <c r="A6728" s="2" t="s">
        <v>16702</v>
      </c>
      <c r="B6728" s="4">
        <v>22377846</v>
      </c>
      <c r="C6728" s="2" t="s">
        <v>16703</v>
      </c>
      <c r="D6728" s="2" t="s">
        <v>16704</v>
      </c>
      <c r="E6728" s="2" t="s">
        <v>99</v>
      </c>
      <c r="F6728" s="2" t="s">
        <v>100</v>
      </c>
      <c r="G6728" s="2" t="s">
        <v>137</v>
      </c>
      <c r="H6728" s="2" t="s">
        <v>138</v>
      </c>
      <c r="I6728" s="2" t="s">
        <v>18</v>
      </c>
      <c r="J6728" s="2" t="s">
        <v>19</v>
      </c>
    </row>
    <row r="6729" spans="1:10" x14ac:dyDescent="0.25">
      <c r="A6729" s="2" t="s">
        <v>16705</v>
      </c>
      <c r="B6729" s="4">
        <v>4646110</v>
      </c>
      <c r="C6729" s="2" t="s">
        <v>16706</v>
      </c>
      <c r="D6729" s="2" t="s">
        <v>2266</v>
      </c>
      <c r="E6729" s="2" t="s">
        <v>59</v>
      </c>
      <c r="F6729" s="2" t="s">
        <v>60</v>
      </c>
      <c r="G6729" s="2" t="s">
        <v>491</v>
      </c>
      <c r="H6729" s="2" t="s">
        <v>492</v>
      </c>
      <c r="I6729" s="2" t="s">
        <v>18</v>
      </c>
      <c r="J6729" s="2" t="s">
        <v>19</v>
      </c>
    </row>
    <row r="6730" spans="1:10" x14ac:dyDescent="0.25">
      <c r="A6730" s="2" t="s">
        <v>16707</v>
      </c>
      <c r="B6730" s="4">
        <v>4973052</v>
      </c>
      <c r="C6730" s="2" t="s">
        <v>16708</v>
      </c>
      <c r="D6730" s="2" t="s">
        <v>1607</v>
      </c>
      <c r="E6730" s="2" t="s">
        <v>99</v>
      </c>
      <c r="F6730" s="2" t="s">
        <v>100</v>
      </c>
      <c r="G6730" s="2" t="s">
        <v>101</v>
      </c>
      <c r="H6730" s="2" t="s">
        <v>101</v>
      </c>
      <c r="I6730" s="2" t="s">
        <v>34</v>
      </c>
      <c r="J6730" s="2" t="s">
        <v>72</v>
      </c>
    </row>
    <row r="6731" spans="1:10" x14ac:dyDescent="0.25">
      <c r="A6731" s="2" t="s">
        <v>16709</v>
      </c>
      <c r="B6731" s="4">
        <v>4986645</v>
      </c>
      <c r="C6731" s="2" t="s">
        <v>16710</v>
      </c>
      <c r="D6731" s="2" t="s">
        <v>8217</v>
      </c>
      <c r="E6731" s="2" t="s">
        <v>153</v>
      </c>
      <c r="F6731" s="2" t="s">
        <v>153</v>
      </c>
      <c r="G6731" s="2" t="s">
        <v>622</v>
      </c>
      <c r="H6731" s="2" t="s">
        <v>636</v>
      </c>
      <c r="I6731" s="2" t="s">
        <v>34</v>
      </c>
      <c r="J6731" s="2" t="s">
        <v>72</v>
      </c>
    </row>
    <row r="6732" spans="1:10" x14ac:dyDescent="0.25">
      <c r="A6732" s="2" t="s">
        <v>16711</v>
      </c>
      <c r="B6732" s="4">
        <v>4288485</v>
      </c>
      <c r="C6732" s="2" t="s">
        <v>16712</v>
      </c>
      <c r="D6732" s="2" t="s">
        <v>16713</v>
      </c>
      <c r="E6732" s="2" t="s">
        <v>524</v>
      </c>
      <c r="F6732" s="2" t="s">
        <v>524</v>
      </c>
      <c r="G6732" s="2" t="s">
        <v>525</v>
      </c>
      <c r="H6732" s="2" t="s">
        <v>1662</v>
      </c>
      <c r="I6732" s="2" t="s">
        <v>18</v>
      </c>
      <c r="J6732" s="2" t="s">
        <v>19</v>
      </c>
    </row>
    <row r="6733" spans="1:10" x14ac:dyDescent="0.25">
      <c r="A6733" s="2" t="s">
        <v>16714</v>
      </c>
      <c r="B6733" s="4">
        <v>5145288</v>
      </c>
      <c r="C6733" s="2" t="s">
        <v>16715</v>
      </c>
      <c r="D6733" s="2" t="s">
        <v>16716</v>
      </c>
      <c r="E6733" s="2" t="s">
        <v>25</v>
      </c>
      <c r="F6733" s="2" t="s">
        <v>26</v>
      </c>
      <c r="G6733" s="2" t="s">
        <v>159</v>
      </c>
      <c r="H6733" s="2" t="s">
        <v>159</v>
      </c>
      <c r="I6733" s="2" t="s">
        <v>18</v>
      </c>
      <c r="J6733" s="2" t="s">
        <v>19</v>
      </c>
    </row>
    <row r="6734" spans="1:10" x14ac:dyDescent="0.25">
      <c r="A6734" s="2" t="s">
        <v>16717</v>
      </c>
      <c r="B6734" s="4">
        <v>4837618</v>
      </c>
      <c r="C6734" s="2" t="s">
        <v>16718</v>
      </c>
      <c r="D6734" s="2" t="s">
        <v>16719</v>
      </c>
      <c r="E6734" s="2" t="s">
        <v>14</v>
      </c>
      <c r="F6734" s="2" t="s">
        <v>254</v>
      </c>
      <c r="G6734" s="2" t="s">
        <v>254</v>
      </c>
      <c r="H6734" s="2" t="s">
        <v>589</v>
      </c>
      <c r="I6734" s="2" t="s">
        <v>18</v>
      </c>
      <c r="J6734" s="2" t="s">
        <v>19</v>
      </c>
    </row>
    <row r="6735" spans="1:10" x14ac:dyDescent="0.25">
      <c r="A6735" s="2" t="s">
        <v>16720</v>
      </c>
      <c r="B6735" s="4">
        <v>10609176</v>
      </c>
      <c r="C6735" s="2" t="s">
        <v>16721</v>
      </c>
      <c r="D6735" s="2" t="s">
        <v>10143</v>
      </c>
      <c r="E6735" s="2" t="s">
        <v>177</v>
      </c>
      <c r="F6735" s="2" t="s">
        <v>450</v>
      </c>
      <c r="G6735" s="2" t="s">
        <v>450</v>
      </c>
      <c r="H6735" s="2" t="s">
        <v>630</v>
      </c>
      <c r="I6735" s="2" t="s">
        <v>34</v>
      </c>
      <c r="J6735" s="2" t="s">
        <v>72</v>
      </c>
    </row>
    <row r="6736" spans="1:10" x14ac:dyDescent="0.25">
      <c r="A6736" s="2" t="s">
        <v>16722</v>
      </c>
      <c r="B6736" s="4">
        <v>108197</v>
      </c>
      <c r="C6736" s="2" t="s">
        <v>16723</v>
      </c>
      <c r="D6736" s="2" t="s">
        <v>16724</v>
      </c>
      <c r="E6736" s="2" t="s">
        <v>14</v>
      </c>
      <c r="F6736" s="2" t="s">
        <v>15</v>
      </c>
      <c r="G6736" s="2" t="s">
        <v>145</v>
      </c>
      <c r="H6736" s="2" t="s">
        <v>145</v>
      </c>
      <c r="I6736" s="2" t="s">
        <v>18</v>
      </c>
      <c r="J6736" s="2" t="s">
        <v>19</v>
      </c>
    </row>
    <row r="6737" spans="1:10" x14ac:dyDescent="0.25">
      <c r="A6737" s="2" t="s">
        <v>16725</v>
      </c>
      <c r="B6737" s="4">
        <v>4076774</v>
      </c>
      <c r="C6737" s="2" t="s">
        <v>16726</v>
      </c>
      <c r="D6737" s="2" t="s">
        <v>1975</v>
      </c>
      <c r="E6737" s="2" t="s">
        <v>14</v>
      </c>
      <c r="F6737" s="2" t="s">
        <v>65</v>
      </c>
      <c r="G6737" s="2" t="s">
        <v>65</v>
      </c>
      <c r="H6737" s="2" t="s">
        <v>66</v>
      </c>
      <c r="I6737" s="2" t="s">
        <v>18</v>
      </c>
      <c r="J6737" s="2" t="s">
        <v>19</v>
      </c>
    </row>
    <row r="6738" spans="1:10" x14ac:dyDescent="0.25">
      <c r="A6738" s="2" t="s">
        <v>16727</v>
      </c>
      <c r="B6738" s="4">
        <v>4812757</v>
      </c>
      <c r="C6738" s="2" t="s">
        <v>16728</v>
      </c>
      <c r="D6738" s="2" t="s">
        <v>130</v>
      </c>
      <c r="E6738" s="2" t="s">
        <v>25</v>
      </c>
      <c r="F6738" s="2" t="s">
        <v>26</v>
      </c>
      <c r="G6738" s="2" t="s">
        <v>49</v>
      </c>
      <c r="H6738" s="2" t="s">
        <v>49</v>
      </c>
      <c r="I6738" s="2" t="s">
        <v>18</v>
      </c>
      <c r="J6738" s="2" t="s">
        <v>19</v>
      </c>
    </row>
    <row r="6739" spans="1:10" x14ac:dyDescent="0.25">
      <c r="A6739" s="2" t="s">
        <v>16729</v>
      </c>
      <c r="B6739" s="4">
        <v>4004236</v>
      </c>
      <c r="C6739" s="2" t="s">
        <v>16730</v>
      </c>
      <c r="D6739" s="2" t="s">
        <v>16731</v>
      </c>
      <c r="E6739" s="2" t="s">
        <v>39</v>
      </c>
      <c r="F6739" s="2" t="s">
        <v>105</v>
      </c>
      <c r="G6739" s="2" t="s">
        <v>106</v>
      </c>
      <c r="H6739" s="2" t="s">
        <v>1038</v>
      </c>
      <c r="I6739" s="2" t="s">
        <v>18</v>
      </c>
      <c r="J6739" s="2" t="s">
        <v>19</v>
      </c>
    </row>
    <row r="6740" spans="1:10" x14ac:dyDescent="0.25">
      <c r="A6740" s="2" t="s">
        <v>16732</v>
      </c>
      <c r="B6740" s="4">
        <v>20259407</v>
      </c>
      <c r="C6740" s="2" t="s">
        <v>16733</v>
      </c>
      <c r="D6740" s="2" t="s">
        <v>1285</v>
      </c>
      <c r="E6740" s="2" t="s">
        <v>14</v>
      </c>
      <c r="F6740" s="2" t="s">
        <v>15</v>
      </c>
      <c r="G6740" s="2" t="s">
        <v>16</v>
      </c>
      <c r="H6740" s="2" t="s">
        <v>17</v>
      </c>
      <c r="I6740" s="2" t="s">
        <v>34</v>
      </c>
      <c r="J6740" s="2" t="s">
        <v>72</v>
      </c>
    </row>
    <row r="6741" spans="1:10" x14ac:dyDescent="0.25">
      <c r="A6741" s="2" t="s">
        <v>16734</v>
      </c>
      <c r="B6741" s="4">
        <v>19367111</v>
      </c>
      <c r="C6741" s="2" t="s">
        <v>16735</v>
      </c>
      <c r="D6741" s="2" t="s">
        <v>1285</v>
      </c>
      <c r="E6741" s="2" t="s">
        <v>14</v>
      </c>
      <c r="F6741" s="2" t="s">
        <v>15</v>
      </c>
      <c r="G6741" s="2" t="s">
        <v>16</v>
      </c>
      <c r="H6741" s="2" t="s">
        <v>17</v>
      </c>
      <c r="I6741" s="2" t="s">
        <v>34</v>
      </c>
      <c r="J6741" s="2" t="s">
        <v>72</v>
      </c>
    </row>
    <row r="6742" spans="1:10" x14ac:dyDescent="0.25">
      <c r="A6742" s="2" t="s">
        <v>16736</v>
      </c>
      <c r="B6742" s="4">
        <v>13381590</v>
      </c>
      <c r="C6742" s="2" t="s">
        <v>16737</v>
      </c>
      <c r="D6742" s="2" t="s">
        <v>16738</v>
      </c>
      <c r="E6742" s="2" t="s">
        <v>59</v>
      </c>
      <c r="F6742" s="2" t="s">
        <v>60</v>
      </c>
      <c r="G6742" s="2" t="s">
        <v>113</v>
      </c>
      <c r="H6742" s="2" t="s">
        <v>1100</v>
      </c>
      <c r="I6742" s="2" t="s">
        <v>18</v>
      </c>
      <c r="J6742" s="2" t="s">
        <v>19</v>
      </c>
    </row>
    <row r="6743" spans="1:10" x14ac:dyDescent="0.25">
      <c r="A6743" s="2" t="s">
        <v>16739</v>
      </c>
      <c r="B6743" s="4">
        <v>4913745</v>
      </c>
      <c r="C6743" s="2" t="s">
        <v>16740</v>
      </c>
      <c r="D6743" s="2" t="s">
        <v>16741</v>
      </c>
      <c r="E6743" s="2" t="s">
        <v>39</v>
      </c>
      <c r="F6743" s="2" t="s">
        <v>53</v>
      </c>
      <c r="G6743" s="2" t="s">
        <v>1060</v>
      </c>
      <c r="H6743" s="2" t="s">
        <v>1060</v>
      </c>
      <c r="I6743" s="2" t="s">
        <v>34</v>
      </c>
      <c r="J6743" s="2" t="s">
        <v>72</v>
      </c>
    </row>
    <row r="6744" spans="1:10" x14ac:dyDescent="0.25">
      <c r="A6744" s="2" t="s">
        <v>16742</v>
      </c>
      <c r="B6744" s="4">
        <v>4984292</v>
      </c>
      <c r="C6744" s="2" t="s">
        <v>16743</v>
      </c>
      <c r="D6744" s="2" t="s">
        <v>16744</v>
      </c>
      <c r="E6744" s="2" t="s">
        <v>153</v>
      </c>
      <c r="F6744" s="2" t="s">
        <v>153</v>
      </c>
      <c r="G6744" s="2" t="s">
        <v>1131</v>
      </c>
      <c r="H6744" s="2" t="s">
        <v>5772</v>
      </c>
      <c r="I6744" s="2" t="s">
        <v>34</v>
      </c>
      <c r="J6744" s="2" t="s">
        <v>35</v>
      </c>
    </row>
    <row r="6745" spans="1:10" x14ac:dyDescent="0.25">
      <c r="A6745" s="2" t="s">
        <v>16745</v>
      </c>
      <c r="B6745" s="4">
        <v>7161287</v>
      </c>
      <c r="C6745" s="2" t="s">
        <v>16746</v>
      </c>
      <c r="D6745" s="2" t="s">
        <v>6265</v>
      </c>
      <c r="E6745" s="2" t="s">
        <v>524</v>
      </c>
      <c r="F6745" s="2" t="s">
        <v>524</v>
      </c>
      <c r="G6745" s="2" t="s">
        <v>1672</v>
      </c>
      <c r="H6745" s="2" t="s">
        <v>1673</v>
      </c>
      <c r="I6745" s="2" t="s">
        <v>18</v>
      </c>
      <c r="J6745" s="2" t="s">
        <v>19</v>
      </c>
    </row>
    <row r="6746" spans="1:10" x14ac:dyDescent="0.25">
      <c r="A6746" s="2" t="s">
        <v>16747</v>
      </c>
      <c r="B6746" s="4">
        <v>19937873</v>
      </c>
      <c r="C6746" s="2" t="s">
        <v>16748</v>
      </c>
      <c r="D6746" s="2" t="s">
        <v>1075</v>
      </c>
      <c r="E6746" s="2" t="s">
        <v>14</v>
      </c>
      <c r="F6746" s="2" t="s">
        <v>15</v>
      </c>
      <c r="G6746" s="2" t="s">
        <v>16</v>
      </c>
      <c r="H6746" s="2" t="s">
        <v>17</v>
      </c>
      <c r="I6746" s="2" t="s">
        <v>7367</v>
      </c>
      <c r="J6746" s="2" t="s">
        <v>7368</v>
      </c>
    </row>
    <row r="6747" spans="1:10" x14ac:dyDescent="0.25">
      <c r="A6747" s="2" t="s">
        <v>16749</v>
      </c>
      <c r="B6747" s="4">
        <v>6318839</v>
      </c>
      <c r="C6747" s="2" t="s">
        <v>16750</v>
      </c>
      <c r="D6747" s="2" t="s">
        <v>16751</v>
      </c>
      <c r="E6747" s="2" t="s">
        <v>39</v>
      </c>
      <c r="F6747" s="2" t="s">
        <v>571</v>
      </c>
      <c r="G6747" s="2" t="s">
        <v>1872</v>
      </c>
      <c r="H6747" s="2" t="s">
        <v>1969</v>
      </c>
      <c r="I6747" s="2" t="s">
        <v>34</v>
      </c>
      <c r="J6747" s="2" t="s">
        <v>35</v>
      </c>
    </row>
    <row r="6748" spans="1:10" x14ac:dyDescent="0.25">
      <c r="A6748" s="2" t="s">
        <v>16752</v>
      </c>
      <c r="B6748" s="4">
        <v>19427193</v>
      </c>
      <c r="C6748" s="2" t="s">
        <v>16753</v>
      </c>
      <c r="D6748" s="2" t="s">
        <v>1285</v>
      </c>
      <c r="E6748" s="2" t="s">
        <v>14</v>
      </c>
      <c r="F6748" s="2" t="s">
        <v>15</v>
      </c>
      <c r="G6748" s="2" t="s">
        <v>16</v>
      </c>
      <c r="H6748" s="2" t="s">
        <v>17</v>
      </c>
      <c r="I6748" s="2" t="s">
        <v>429</v>
      </c>
      <c r="J6748" s="2" t="s">
        <v>580</v>
      </c>
    </row>
    <row r="6749" spans="1:10" x14ac:dyDescent="0.25">
      <c r="A6749" s="2" t="s">
        <v>16754</v>
      </c>
      <c r="B6749" s="4">
        <v>4988680</v>
      </c>
      <c r="C6749" s="2" t="s">
        <v>16755</v>
      </c>
      <c r="D6749" s="2" t="s">
        <v>7352</v>
      </c>
      <c r="E6749" s="2" t="s">
        <v>39</v>
      </c>
      <c r="F6749" s="2" t="s">
        <v>40</v>
      </c>
      <c r="G6749" s="2" t="s">
        <v>70</v>
      </c>
      <c r="H6749" s="2" t="s">
        <v>170</v>
      </c>
      <c r="I6749" s="2" t="s">
        <v>34</v>
      </c>
      <c r="J6749" s="2" t="s">
        <v>695</v>
      </c>
    </row>
    <row r="6750" spans="1:10" x14ac:dyDescent="0.25">
      <c r="A6750" s="2" t="s">
        <v>16756</v>
      </c>
      <c r="B6750" s="4">
        <v>4057051</v>
      </c>
      <c r="C6750" s="2" t="s">
        <v>16757</v>
      </c>
      <c r="D6750" s="2" t="s">
        <v>3222</v>
      </c>
      <c r="E6750" s="2" t="s">
        <v>1055</v>
      </c>
      <c r="F6750" s="2" t="s">
        <v>1055</v>
      </c>
      <c r="G6750" s="2" t="s">
        <v>1336</v>
      </c>
      <c r="H6750" s="2" t="s">
        <v>1336</v>
      </c>
      <c r="I6750" s="2" t="s">
        <v>18</v>
      </c>
      <c r="J6750" s="2" t="s">
        <v>19</v>
      </c>
    </row>
    <row r="6751" spans="1:10" x14ac:dyDescent="0.25">
      <c r="A6751" s="2" t="s">
        <v>16758</v>
      </c>
      <c r="B6751" s="4">
        <v>6348755</v>
      </c>
      <c r="C6751" s="2" t="s">
        <v>16759</v>
      </c>
      <c r="D6751" s="2" t="s">
        <v>16760</v>
      </c>
      <c r="E6751" s="2" t="s">
        <v>31</v>
      </c>
      <c r="F6751" s="2" t="s">
        <v>83</v>
      </c>
      <c r="G6751" s="2" t="s">
        <v>554</v>
      </c>
      <c r="H6751" s="2" t="s">
        <v>555</v>
      </c>
      <c r="I6751" s="2" t="s">
        <v>34</v>
      </c>
      <c r="J6751" s="2" t="s">
        <v>72</v>
      </c>
    </row>
    <row r="6752" spans="1:10" x14ac:dyDescent="0.25">
      <c r="A6752" s="2" t="s">
        <v>16761</v>
      </c>
      <c r="B6752" s="4">
        <v>4992930</v>
      </c>
      <c r="C6752" s="2" t="s">
        <v>16762</v>
      </c>
      <c r="D6752" s="2" t="s">
        <v>16763</v>
      </c>
      <c r="E6752" s="2" t="s">
        <v>177</v>
      </c>
      <c r="F6752" s="2" t="s">
        <v>178</v>
      </c>
      <c r="G6752" s="2" t="s">
        <v>179</v>
      </c>
      <c r="H6752" s="2" t="s">
        <v>180</v>
      </c>
      <c r="I6752" s="2" t="s">
        <v>34</v>
      </c>
      <c r="J6752" s="2" t="s">
        <v>35</v>
      </c>
    </row>
    <row r="6753" spans="1:10" x14ac:dyDescent="0.25">
      <c r="A6753" s="2" t="s">
        <v>16764</v>
      </c>
      <c r="B6753" s="4">
        <v>6572245</v>
      </c>
      <c r="C6753" s="2" t="s">
        <v>16765</v>
      </c>
      <c r="D6753" s="2" t="s">
        <v>10125</v>
      </c>
      <c r="E6753" s="2" t="s">
        <v>39</v>
      </c>
      <c r="F6753" s="2" t="s">
        <v>571</v>
      </c>
      <c r="G6753" s="2" t="s">
        <v>1872</v>
      </c>
      <c r="H6753" s="2" t="s">
        <v>1873</v>
      </c>
      <c r="I6753" s="2" t="s">
        <v>34</v>
      </c>
      <c r="J6753" s="2" t="s">
        <v>35</v>
      </c>
    </row>
    <row r="6754" spans="1:10" x14ac:dyDescent="0.25">
      <c r="A6754" s="2" t="s">
        <v>16766</v>
      </c>
      <c r="B6754" s="4">
        <v>9222438</v>
      </c>
      <c r="C6754" s="2" t="s">
        <v>16767</v>
      </c>
      <c r="D6754" s="2" t="s">
        <v>133</v>
      </c>
      <c r="E6754" s="2" t="s">
        <v>25</v>
      </c>
      <c r="F6754" s="2" t="s">
        <v>26</v>
      </c>
      <c r="G6754" s="2" t="s">
        <v>49</v>
      </c>
      <c r="H6754" s="2" t="s">
        <v>49</v>
      </c>
      <c r="I6754" s="2" t="s">
        <v>18</v>
      </c>
      <c r="J6754" s="2" t="s">
        <v>19</v>
      </c>
    </row>
    <row r="6755" spans="1:10" x14ac:dyDescent="0.25">
      <c r="A6755" s="2" t="s">
        <v>16768</v>
      </c>
      <c r="B6755" s="4">
        <v>13529393</v>
      </c>
      <c r="C6755" s="2" t="s">
        <v>16769</v>
      </c>
      <c r="D6755" s="2" t="s">
        <v>130</v>
      </c>
      <c r="E6755" s="2" t="s">
        <v>25</v>
      </c>
      <c r="F6755" s="2" t="s">
        <v>26</v>
      </c>
      <c r="G6755" s="2" t="s">
        <v>49</v>
      </c>
      <c r="H6755" s="2" t="s">
        <v>49</v>
      </c>
      <c r="I6755" s="2" t="s">
        <v>18</v>
      </c>
      <c r="J6755" s="2" t="s">
        <v>19</v>
      </c>
    </row>
    <row r="6756" spans="1:10" x14ac:dyDescent="0.25">
      <c r="A6756" s="2" t="s">
        <v>16770</v>
      </c>
      <c r="B6756" s="4">
        <v>4994391</v>
      </c>
      <c r="C6756" s="2" t="s">
        <v>16771</v>
      </c>
      <c r="D6756" s="2" t="s">
        <v>16772</v>
      </c>
      <c r="E6756" s="2" t="s">
        <v>59</v>
      </c>
      <c r="F6756" s="2" t="s">
        <v>221</v>
      </c>
      <c r="G6756" s="2" t="s">
        <v>222</v>
      </c>
      <c r="H6756" s="2" t="s">
        <v>407</v>
      </c>
      <c r="I6756" s="2" t="s">
        <v>18</v>
      </c>
      <c r="J6756" s="2" t="s">
        <v>19</v>
      </c>
    </row>
    <row r="6757" spans="1:10" x14ac:dyDescent="0.25">
      <c r="A6757" s="2" t="s">
        <v>16773</v>
      </c>
      <c r="B6757" s="4">
        <v>5013711</v>
      </c>
      <c r="C6757" s="2" t="s">
        <v>16774</v>
      </c>
      <c r="D6757" s="2" t="s">
        <v>710</v>
      </c>
      <c r="E6757" s="2" t="s">
        <v>177</v>
      </c>
      <c r="F6757" s="2" t="s">
        <v>184</v>
      </c>
      <c r="G6757" s="2" t="s">
        <v>185</v>
      </c>
      <c r="H6757" s="2" t="s">
        <v>186</v>
      </c>
      <c r="I6757" s="2" t="s">
        <v>18</v>
      </c>
      <c r="J6757" s="2" t="s">
        <v>19</v>
      </c>
    </row>
    <row r="6758" spans="1:10" x14ac:dyDescent="0.25">
      <c r="A6758" s="2" t="s">
        <v>16775</v>
      </c>
      <c r="B6758" s="4">
        <v>5317857</v>
      </c>
      <c r="C6758" s="2" t="s">
        <v>16776</v>
      </c>
      <c r="D6758" s="2" t="s">
        <v>1814</v>
      </c>
      <c r="E6758" s="2" t="s">
        <v>25</v>
      </c>
      <c r="F6758" s="2" t="s">
        <v>26</v>
      </c>
      <c r="G6758" s="2" t="s">
        <v>159</v>
      </c>
      <c r="H6758" s="2" t="s">
        <v>159</v>
      </c>
      <c r="I6758" s="2" t="s">
        <v>121</v>
      </c>
      <c r="J6758" s="2" t="s">
        <v>366</v>
      </c>
    </row>
    <row r="6759" spans="1:10" x14ac:dyDescent="0.25">
      <c r="A6759" s="2" t="s">
        <v>16777</v>
      </c>
      <c r="B6759" s="4">
        <v>4333424</v>
      </c>
      <c r="C6759" s="2" t="s">
        <v>16778</v>
      </c>
      <c r="D6759" s="2" t="s">
        <v>16779</v>
      </c>
      <c r="E6759" s="2" t="s">
        <v>14</v>
      </c>
      <c r="F6759" s="2" t="s">
        <v>15</v>
      </c>
      <c r="G6759" s="2" t="s">
        <v>15</v>
      </c>
      <c r="H6759" s="2" t="s">
        <v>3016</v>
      </c>
      <c r="I6759" s="2" t="s">
        <v>18</v>
      </c>
      <c r="J6759" s="2" t="s">
        <v>19</v>
      </c>
    </row>
    <row r="6760" spans="1:10" x14ac:dyDescent="0.25">
      <c r="A6760" s="2" t="s">
        <v>16780</v>
      </c>
      <c r="B6760" s="4">
        <v>4992211</v>
      </c>
      <c r="C6760" s="2" t="s">
        <v>16781</v>
      </c>
      <c r="D6760" s="2" t="s">
        <v>3000</v>
      </c>
      <c r="E6760" s="2" t="s">
        <v>59</v>
      </c>
      <c r="F6760" s="2" t="s">
        <v>60</v>
      </c>
      <c r="G6760" s="2" t="s">
        <v>113</v>
      </c>
      <c r="H6760" s="2" t="s">
        <v>114</v>
      </c>
      <c r="I6760" s="2" t="s">
        <v>18</v>
      </c>
      <c r="J6760" s="2" t="s">
        <v>19</v>
      </c>
    </row>
    <row r="6761" spans="1:10" x14ac:dyDescent="0.25">
      <c r="A6761" s="2" t="s">
        <v>16782</v>
      </c>
      <c r="B6761" s="4">
        <v>103064</v>
      </c>
      <c r="C6761" s="2" t="s">
        <v>16783</v>
      </c>
      <c r="D6761" s="2" t="s">
        <v>382</v>
      </c>
      <c r="E6761" s="2" t="s">
        <v>231</v>
      </c>
      <c r="F6761" s="2" t="s">
        <v>352</v>
      </c>
      <c r="G6761" s="2" t="s">
        <v>383</v>
      </c>
      <c r="H6761" s="2" t="s">
        <v>383</v>
      </c>
      <c r="I6761" s="2" t="s">
        <v>18</v>
      </c>
      <c r="J6761" s="2" t="s">
        <v>19</v>
      </c>
    </row>
    <row r="6762" spans="1:10" x14ac:dyDescent="0.25">
      <c r="A6762" s="2" t="s">
        <v>16784</v>
      </c>
      <c r="B6762" s="4">
        <v>4275091</v>
      </c>
      <c r="C6762" s="2" t="s">
        <v>16785</v>
      </c>
      <c r="D6762" s="2" t="s">
        <v>45</v>
      </c>
      <c r="E6762" s="2" t="s">
        <v>14</v>
      </c>
      <c r="F6762" s="2" t="s">
        <v>15</v>
      </c>
      <c r="G6762" s="2" t="s">
        <v>16</v>
      </c>
      <c r="H6762" s="2" t="s">
        <v>17</v>
      </c>
      <c r="I6762" s="2" t="s">
        <v>34</v>
      </c>
      <c r="J6762" s="2" t="s">
        <v>35</v>
      </c>
    </row>
    <row r="6763" spans="1:10" x14ac:dyDescent="0.25">
      <c r="A6763" s="2" t="s">
        <v>16786</v>
      </c>
      <c r="B6763" s="4">
        <v>4977197</v>
      </c>
      <c r="C6763" s="2" t="s">
        <v>16787</v>
      </c>
      <c r="D6763" s="2" t="s">
        <v>16788</v>
      </c>
      <c r="E6763" s="2" t="s">
        <v>524</v>
      </c>
      <c r="F6763" s="2" t="s">
        <v>524</v>
      </c>
      <c r="G6763" s="2" t="s">
        <v>1672</v>
      </c>
      <c r="H6763" s="2" t="s">
        <v>5162</v>
      </c>
      <c r="I6763" s="2" t="s">
        <v>18</v>
      </c>
      <c r="J6763" s="2" t="s">
        <v>19</v>
      </c>
    </row>
    <row r="6764" spans="1:10" x14ac:dyDescent="0.25">
      <c r="A6764" s="2" t="s">
        <v>16789</v>
      </c>
      <c r="B6764" s="4">
        <v>8226781</v>
      </c>
      <c r="C6764" s="2" t="s">
        <v>16790</v>
      </c>
      <c r="D6764" s="2" t="s">
        <v>16791</v>
      </c>
      <c r="E6764" s="2" t="s">
        <v>59</v>
      </c>
      <c r="F6764" s="2" t="s">
        <v>60</v>
      </c>
      <c r="G6764" s="2" t="s">
        <v>249</v>
      </c>
      <c r="H6764" s="2" t="s">
        <v>249</v>
      </c>
      <c r="I6764" s="2" t="s">
        <v>34</v>
      </c>
      <c r="J6764" s="2" t="s">
        <v>72</v>
      </c>
    </row>
    <row r="6765" spans="1:10" x14ac:dyDescent="0.25">
      <c r="A6765" s="2" t="s">
        <v>16792</v>
      </c>
      <c r="B6765" s="4">
        <v>13596038</v>
      </c>
      <c r="C6765" s="2" t="s">
        <v>16793</v>
      </c>
      <c r="D6765" s="2" t="s">
        <v>16794</v>
      </c>
      <c r="E6765" s="2" t="s">
        <v>59</v>
      </c>
      <c r="F6765" s="2" t="s">
        <v>60</v>
      </c>
      <c r="G6765" s="2" t="s">
        <v>249</v>
      </c>
      <c r="H6765" s="2" t="s">
        <v>249</v>
      </c>
      <c r="I6765" s="2" t="s">
        <v>34</v>
      </c>
      <c r="J6765" s="2" t="s">
        <v>2107</v>
      </c>
    </row>
    <row r="6766" spans="1:10" x14ac:dyDescent="0.25">
      <c r="A6766" s="2" t="s">
        <v>16795</v>
      </c>
      <c r="B6766" s="4">
        <v>29655668</v>
      </c>
      <c r="C6766" s="2" t="s">
        <v>16796</v>
      </c>
      <c r="D6766" s="2" t="s">
        <v>7361</v>
      </c>
      <c r="E6766" s="2" t="s">
        <v>59</v>
      </c>
      <c r="F6766" s="2" t="s">
        <v>60</v>
      </c>
      <c r="G6766" s="2" t="s">
        <v>491</v>
      </c>
      <c r="H6766" s="2" t="s">
        <v>492</v>
      </c>
      <c r="I6766" s="2" t="s">
        <v>34</v>
      </c>
      <c r="J6766" s="2" t="s">
        <v>149</v>
      </c>
    </row>
    <row r="6767" spans="1:10" x14ac:dyDescent="0.25">
      <c r="A6767" s="2" t="s">
        <v>16797</v>
      </c>
      <c r="B6767" s="4">
        <v>27440045</v>
      </c>
      <c r="C6767" s="2" t="s">
        <v>16798</v>
      </c>
      <c r="D6767" s="2" t="s">
        <v>16799</v>
      </c>
      <c r="E6767" s="2" t="s">
        <v>14</v>
      </c>
      <c r="F6767" s="2" t="s">
        <v>15</v>
      </c>
      <c r="G6767" s="2" t="s">
        <v>16</v>
      </c>
      <c r="H6767" s="2" t="s">
        <v>17</v>
      </c>
      <c r="I6767" s="2" t="s">
        <v>18</v>
      </c>
      <c r="J6767" s="2" t="s">
        <v>19</v>
      </c>
    </row>
    <row r="6768" spans="1:10" x14ac:dyDescent="0.25">
      <c r="A6768" s="2" t="s">
        <v>16800</v>
      </c>
      <c r="B6768" s="4">
        <v>7643241</v>
      </c>
      <c r="C6768" s="2" t="s">
        <v>16801</v>
      </c>
      <c r="D6768" s="2" t="s">
        <v>78</v>
      </c>
      <c r="E6768" s="2" t="s">
        <v>39</v>
      </c>
      <c r="F6768" s="2" t="s">
        <v>53</v>
      </c>
      <c r="G6768" s="2" t="s">
        <v>79</v>
      </c>
      <c r="H6768" s="2" t="s">
        <v>79</v>
      </c>
      <c r="I6768" s="2" t="s">
        <v>18</v>
      </c>
      <c r="J6768" s="2" t="s">
        <v>19</v>
      </c>
    </row>
    <row r="6769" spans="1:10" x14ac:dyDescent="0.25">
      <c r="A6769" s="2" t="s">
        <v>16802</v>
      </c>
      <c r="B6769" s="4">
        <v>4352192</v>
      </c>
      <c r="C6769" s="2" t="s">
        <v>16803</v>
      </c>
      <c r="D6769" s="2" t="s">
        <v>6271</v>
      </c>
      <c r="E6769" s="2" t="s">
        <v>14</v>
      </c>
      <c r="F6769" s="2" t="s">
        <v>15</v>
      </c>
      <c r="G6769" s="2" t="s">
        <v>15</v>
      </c>
      <c r="H6769" s="2" t="s">
        <v>757</v>
      </c>
      <c r="I6769" s="2" t="s">
        <v>34</v>
      </c>
      <c r="J6769" s="2" t="s">
        <v>72</v>
      </c>
    </row>
    <row r="6770" spans="1:10" x14ac:dyDescent="0.25">
      <c r="A6770" s="2" t="s">
        <v>16804</v>
      </c>
      <c r="B6770" s="4">
        <v>4913192</v>
      </c>
      <c r="C6770" s="2" t="s">
        <v>16805</v>
      </c>
      <c r="D6770" s="2" t="s">
        <v>16806</v>
      </c>
      <c r="E6770" s="2" t="s">
        <v>31</v>
      </c>
      <c r="F6770" s="2" t="s">
        <v>83</v>
      </c>
      <c r="G6770" s="2" t="s">
        <v>554</v>
      </c>
      <c r="H6770" s="2" t="s">
        <v>555</v>
      </c>
      <c r="I6770" s="2" t="s">
        <v>121</v>
      </c>
      <c r="J6770" s="2" t="s">
        <v>122</v>
      </c>
    </row>
    <row r="6771" spans="1:10" x14ac:dyDescent="0.25">
      <c r="A6771" s="2" t="s">
        <v>16807</v>
      </c>
      <c r="B6771" s="4">
        <v>6622286</v>
      </c>
      <c r="C6771" s="2" t="s">
        <v>16808</v>
      </c>
      <c r="D6771" s="2" t="s">
        <v>16321</v>
      </c>
      <c r="E6771" s="2" t="s">
        <v>31</v>
      </c>
      <c r="F6771" s="2" t="s">
        <v>83</v>
      </c>
      <c r="G6771" s="2" t="s">
        <v>212</v>
      </c>
      <c r="H6771" s="2" t="s">
        <v>213</v>
      </c>
      <c r="I6771" s="2" t="s">
        <v>34</v>
      </c>
      <c r="J6771" s="2" t="s">
        <v>35</v>
      </c>
    </row>
    <row r="6772" spans="1:10" x14ac:dyDescent="0.25">
      <c r="A6772" s="2" t="s">
        <v>16809</v>
      </c>
      <c r="B6772" s="4">
        <v>4099382</v>
      </c>
      <c r="C6772" s="2" t="s">
        <v>16810</v>
      </c>
      <c r="D6772" s="2" t="s">
        <v>891</v>
      </c>
      <c r="E6772" s="2" t="s">
        <v>39</v>
      </c>
      <c r="F6772" s="2" t="s">
        <v>40</v>
      </c>
      <c r="G6772" s="2" t="s">
        <v>70</v>
      </c>
      <c r="H6772" s="2" t="s">
        <v>71</v>
      </c>
      <c r="I6772" s="2" t="s">
        <v>18</v>
      </c>
      <c r="J6772" s="2" t="s">
        <v>19</v>
      </c>
    </row>
    <row r="6773" spans="1:10" x14ac:dyDescent="0.25">
      <c r="A6773" s="2" t="s">
        <v>16811</v>
      </c>
      <c r="B6773" s="4">
        <v>4987227</v>
      </c>
      <c r="C6773" s="2" t="s">
        <v>16812</v>
      </c>
      <c r="D6773" s="2" t="s">
        <v>16813</v>
      </c>
      <c r="E6773" s="2" t="s">
        <v>59</v>
      </c>
      <c r="F6773" s="2" t="s">
        <v>60</v>
      </c>
      <c r="G6773" s="2" t="s">
        <v>208</v>
      </c>
      <c r="H6773" s="2" t="s">
        <v>208</v>
      </c>
      <c r="I6773" s="2" t="s">
        <v>121</v>
      </c>
      <c r="J6773" s="2" t="s">
        <v>122</v>
      </c>
    </row>
    <row r="6774" spans="1:10" x14ac:dyDescent="0.25">
      <c r="A6774" s="2" t="s">
        <v>16814</v>
      </c>
      <c r="B6774" s="4">
        <v>4980496</v>
      </c>
      <c r="C6774" s="2" t="s">
        <v>16815</v>
      </c>
      <c r="D6774" s="2" t="s">
        <v>16816</v>
      </c>
      <c r="E6774" s="2" t="s">
        <v>524</v>
      </c>
      <c r="F6774" s="2" t="s">
        <v>524</v>
      </c>
      <c r="G6774" s="2" t="s">
        <v>525</v>
      </c>
      <c r="H6774" s="2" t="s">
        <v>1662</v>
      </c>
      <c r="I6774" s="2" t="s">
        <v>18</v>
      </c>
      <c r="J6774" s="2" t="s">
        <v>1203</v>
      </c>
    </row>
    <row r="6775" spans="1:10" x14ac:dyDescent="0.25">
      <c r="A6775" s="2" t="s">
        <v>16817</v>
      </c>
      <c r="B6775" s="4">
        <v>4298336</v>
      </c>
      <c r="C6775" s="2" t="s">
        <v>16818</v>
      </c>
      <c r="D6775" s="2" t="s">
        <v>16819</v>
      </c>
      <c r="E6775" s="2" t="s">
        <v>59</v>
      </c>
      <c r="F6775" s="2" t="s">
        <v>60</v>
      </c>
      <c r="G6775" s="2" t="s">
        <v>113</v>
      </c>
      <c r="H6775" s="2" t="s">
        <v>114</v>
      </c>
      <c r="I6775" s="2" t="s">
        <v>18</v>
      </c>
      <c r="J6775" s="2" t="s">
        <v>19</v>
      </c>
    </row>
    <row r="6776" spans="1:10" x14ac:dyDescent="0.25">
      <c r="A6776" s="2" t="s">
        <v>16820</v>
      </c>
      <c r="B6776" s="4">
        <v>4053619</v>
      </c>
      <c r="C6776" s="2" t="s">
        <v>16821</v>
      </c>
      <c r="D6776" s="2" t="s">
        <v>15184</v>
      </c>
      <c r="E6776" s="2" t="s">
        <v>39</v>
      </c>
      <c r="F6776" s="2" t="s">
        <v>53</v>
      </c>
      <c r="G6776" s="2" t="s">
        <v>79</v>
      </c>
      <c r="H6776" s="2" t="s">
        <v>79</v>
      </c>
      <c r="I6776" s="2" t="s">
        <v>18</v>
      </c>
      <c r="J6776" s="2" t="s">
        <v>19</v>
      </c>
    </row>
    <row r="6777" spans="1:10" x14ac:dyDescent="0.25">
      <c r="A6777" s="2" t="s">
        <v>16822</v>
      </c>
      <c r="B6777" s="4">
        <v>4021829</v>
      </c>
      <c r="C6777" s="2" t="s">
        <v>16823</v>
      </c>
      <c r="D6777" s="2" t="s">
        <v>16824</v>
      </c>
      <c r="E6777" s="2" t="s">
        <v>59</v>
      </c>
      <c r="F6777" s="2" t="s">
        <v>195</v>
      </c>
      <c r="G6777" s="2" t="s">
        <v>1510</v>
      </c>
      <c r="H6777" s="2" t="s">
        <v>4058</v>
      </c>
      <c r="I6777" s="2" t="s">
        <v>18</v>
      </c>
      <c r="J6777" s="2" t="s">
        <v>19</v>
      </c>
    </row>
    <row r="6778" spans="1:10" x14ac:dyDescent="0.25">
      <c r="A6778" s="2" t="s">
        <v>16825</v>
      </c>
      <c r="B6778" s="4">
        <v>3004134</v>
      </c>
      <c r="C6778" s="2" t="s">
        <v>16826</v>
      </c>
      <c r="D6778" s="2" t="s">
        <v>16827</v>
      </c>
      <c r="E6778" s="2" t="s">
        <v>177</v>
      </c>
      <c r="F6778" s="2" t="s">
        <v>184</v>
      </c>
      <c r="G6778" s="2" t="s">
        <v>185</v>
      </c>
      <c r="H6778" s="2" t="s">
        <v>237</v>
      </c>
      <c r="I6778" s="2" t="s">
        <v>18</v>
      </c>
      <c r="J6778" s="2" t="s">
        <v>19</v>
      </c>
    </row>
    <row r="6779" spans="1:10" x14ac:dyDescent="0.25">
      <c r="A6779" s="2" t="s">
        <v>16828</v>
      </c>
      <c r="B6779" s="4">
        <v>4993377</v>
      </c>
      <c r="C6779" s="2" t="s">
        <v>16829</v>
      </c>
      <c r="D6779" s="2" t="s">
        <v>7459</v>
      </c>
      <c r="E6779" s="2" t="s">
        <v>59</v>
      </c>
      <c r="F6779" s="2" t="s">
        <v>60</v>
      </c>
      <c r="G6779" s="2" t="s">
        <v>678</v>
      </c>
      <c r="H6779" s="2" t="s">
        <v>678</v>
      </c>
      <c r="I6779" s="2" t="s">
        <v>34</v>
      </c>
      <c r="J6779" s="2" t="s">
        <v>72</v>
      </c>
    </row>
    <row r="6780" spans="1:10" x14ac:dyDescent="0.25">
      <c r="A6780" s="2" t="s">
        <v>16830</v>
      </c>
      <c r="B6780" s="4">
        <v>5720728</v>
      </c>
      <c r="C6780" s="2" t="s">
        <v>16831</v>
      </c>
      <c r="D6780" s="2" t="s">
        <v>1070</v>
      </c>
      <c r="E6780" s="2" t="s">
        <v>14</v>
      </c>
      <c r="F6780" s="2" t="s">
        <v>15</v>
      </c>
      <c r="G6780" s="2" t="s">
        <v>16</v>
      </c>
      <c r="H6780" s="2" t="s">
        <v>17</v>
      </c>
      <c r="I6780" s="2" t="s">
        <v>121</v>
      </c>
      <c r="J6780" s="2" t="s">
        <v>122</v>
      </c>
    </row>
    <row r="6781" spans="1:10" x14ac:dyDescent="0.25">
      <c r="A6781" s="2" t="s">
        <v>16832</v>
      </c>
      <c r="B6781" s="4">
        <v>4979156</v>
      </c>
      <c r="C6781" s="2" t="s">
        <v>16833</v>
      </c>
      <c r="D6781" s="2" t="s">
        <v>15705</v>
      </c>
      <c r="E6781" s="2" t="s">
        <v>524</v>
      </c>
      <c r="F6781" s="2" t="s">
        <v>524</v>
      </c>
      <c r="G6781" s="2" t="s">
        <v>525</v>
      </c>
      <c r="H6781" s="2" t="s">
        <v>1467</v>
      </c>
      <c r="I6781" s="2" t="s">
        <v>18</v>
      </c>
      <c r="J6781" s="2" t="s">
        <v>19</v>
      </c>
    </row>
    <row r="6782" spans="1:10" x14ac:dyDescent="0.25">
      <c r="A6782" s="2" t="s">
        <v>16834</v>
      </c>
      <c r="B6782" s="4">
        <v>4352879</v>
      </c>
      <c r="C6782" s="2" t="s">
        <v>16835</v>
      </c>
      <c r="D6782" s="2" t="s">
        <v>16099</v>
      </c>
      <c r="E6782" s="2" t="s">
        <v>153</v>
      </c>
      <c r="F6782" s="2" t="s">
        <v>153</v>
      </c>
      <c r="G6782" s="2" t="s">
        <v>154</v>
      </c>
      <c r="H6782" s="2" t="s">
        <v>155</v>
      </c>
      <c r="I6782" s="2" t="s">
        <v>34</v>
      </c>
      <c r="J6782" s="2" t="s">
        <v>72</v>
      </c>
    </row>
    <row r="6783" spans="1:10" x14ac:dyDescent="0.25">
      <c r="A6783" s="2" t="s">
        <v>16836</v>
      </c>
      <c r="B6783" s="4">
        <v>106997882</v>
      </c>
      <c r="C6783" s="2" t="s">
        <v>16837</v>
      </c>
      <c r="D6783" s="2" t="s">
        <v>16838</v>
      </c>
      <c r="E6783" s="2" t="s">
        <v>59</v>
      </c>
      <c r="F6783" s="2" t="s">
        <v>60</v>
      </c>
      <c r="G6783" s="2" t="s">
        <v>208</v>
      </c>
      <c r="H6783" s="2" t="s">
        <v>208</v>
      </c>
      <c r="I6783" s="2" t="s">
        <v>18</v>
      </c>
      <c r="J6783" s="2" t="s">
        <v>19</v>
      </c>
    </row>
    <row r="6784" spans="1:10" x14ac:dyDescent="0.25">
      <c r="A6784" s="2" t="s">
        <v>16839</v>
      </c>
      <c r="B6784" s="4">
        <v>101687</v>
      </c>
      <c r="C6784" s="2" t="s">
        <v>16840</v>
      </c>
      <c r="D6784" s="2" t="s">
        <v>16841</v>
      </c>
      <c r="E6784" s="2" t="s">
        <v>14</v>
      </c>
      <c r="F6784" s="2" t="s">
        <v>65</v>
      </c>
      <c r="G6784" s="2" t="s">
        <v>65</v>
      </c>
      <c r="H6784" s="2" t="s">
        <v>66</v>
      </c>
      <c r="I6784" s="2" t="s">
        <v>18</v>
      </c>
      <c r="J6784" s="2" t="s">
        <v>19</v>
      </c>
    </row>
    <row r="6785" spans="1:10" x14ac:dyDescent="0.25">
      <c r="A6785" s="2" t="s">
        <v>16842</v>
      </c>
      <c r="B6785" s="4">
        <v>4120658</v>
      </c>
      <c r="C6785" s="2" t="s">
        <v>16843</v>
      </c>
      <c r="D6785" s="2" t="s">
        <v>64</v>
      </c>
      <c r="E6785" s="2" t="s">
        <v>14</v>
      </c>
      <c r="F6785" s="2" t="s">
        <v>65</v>
      </c>
      <c r="G6785" s="2" t="s">
        <v>65</v>
      </c>
      <c r="H6785" s="2" t="s">
        <v>66</v>
      </c>
      <c r="I6785" s="2" t="s">
        <v>18</v>
      </c>
      <c r="J6785" s="2" t="s">
        <v>19</v>
      </c>
    </row>
    <row r="6786" spans="1:10" x14ac:dyDescent="0.25">
      <c r="A6786" s="2" t="s">
        <v>16844</v>
      </c>
      <c r="B6786" s="4">
        <v>4992019</v>
      </c>
      <c r="C6786" s="2" t="s">
        <v>16845</v>
      </c>
      <c r="D6786" s="2" t="s">
        <v>1413</v>
      </c>
      <c r="E6786" s="2" t="s">
        <v>59</v>
      </c>
      <c r="F6786" s="2" t="s">
        <v>60</v>
      </c>
      <c r="G6786" s="2" t="s">
        <v>491</v>
      </c>
      <c r="H6786" s="2" t="s">
        <v>492</v>
      </c>
      <c r="I6786" s="2" t="s">
        <v>34</v>
      </c>
      <c r="J6786" s="2" t="s">
        <v>35</v>
      </c>
    </row>
    <row r="6787" spans="1:10" x14ac:dyDescent="0.25">
      <c r="A6787" s="2" t="s">
        <v>16846</v>
      </c>
      <c r="B6787" s="4">
        <v>5720900</v>
      </c>
      <c r="C6787" s="2" t="s">
        <v>16847</v>
      </c>
      <c r="D6787" s="2" t="s">
        <v>282</v>
      </c>
      <c r="E6787" s="2" t="s">
        <v>14</v>
      </c>
      <c r="F6787" s="2" t="s">
        <v>15</v>
      </c>
      <c r="G6787" s="2" t="s">
        <v>16</v>
      </c>
      <c r="H6787" s="2" t="s">
        <v>17</v>
      </c>
      <c r="I6787" s="2" t="s">
        <v>121</v>
      </c>
      <c r="J6787" s="2" t="s">
        <v>122</v>
      </c>
    </row>
    <row r="6788" spans="1:10" x14ac:dyDescent="0.25">
      <c r="A6788" s="2" t="s">
        <v>16848</v>
      </c>
      <c r="B6788" s="4">
        <v>5721030</v>
      </c>
      <c r="C6788" s="2" t="s">
        <v>16849</v>
      </c>
      <c r="D6788" s="2" t="s">
        <v>282</v>
      </c>
      <c r="E6788" s="2" t="s">
        <v>14</v>
      </c>
      <c r="F6788" s="2" t="s">
        <v>15</v>
      </c>
      <c r="G6788" s="2" t="s">
        <v>16</v>
      </c>
      <c r="H6788" s="2" t="s">
        <v>17</v>
      </c>
      <c r="I6788" s="2" t="s">
        <v>121</v>
      </c>
      <c r="J6788" s="2" t="s">
        <v>122</v>
      </c>
    </row>
    <row r="6789" spans="1:10" x14ac:dyDescent="0.25">
      <c r="A6789" s="2" t="s">
        <v>16850</v>
      </c>
      <c r="B6789" s="4">
        <v>4162569</v>
      </c>
      <c r="C6789" s="2" t="s">
        <v>16851</v>
      </c>
      <c r="D6789" s="2" t="s">
        <v>1466</v>
      </c>
      <c r="E6789" s="2" t="s">
        <v>524</v>
      </c>
      <c r="F6789" s="2" t="s">
        <v>524</v>
      </c>
      <c r="G6789" s="2" t="s">
        <v>525</v>
      </c>
      <c r="H6789" s="2" t="s">
        <v>1467</v>
      </c>
      <c r="I6789" s="2" t="s">
        <v>18</v>
      </c>
      <c r="J6789" s="2" t="s">
        <v>19</v>
      </c>
    </row>
    <row r="6790" spans="1:10" x14ac:dyDescent="0.25">
      <c r="A6790" s="2" t="s">
        <v>16852</v>
      </c>
      <c r="B6790" s="4">
        <v>27549497</v>
      </c>
      <c r="C6790" s="2" t="s">
        <v>16853</v>
      </c>
      <c r="D6790" s="2" t="s">
        <v>13</v>
      </c>
      <c r="E6790" s="2" t="s">
        <v>14</v>
      </c>
      <c r="F6790" s="2" t="s">
        <v>15</v>
      </c>
      <c r="G6790" s="2" t="s">
        <v>16</v>
      </c>
      <c r="H6790" s="2" t="s">
        <v>17</v>
      </c>
      <c r="I6790" s="2" t="s">
        <v>18</v>
      </c>
      <c r="J6790" s="2" t="s">
        <v>19</v>
      </c>
    </row>
    <row r="6791" spans="1:10" x14ac:dyDescent="0.25">
      <c r="A6791" s="2" t="s">
        <v>16854</v>
      </c>
      <c r="B6791" s="4">
        <v>27436368</v>
      </c>
      <c r="C6791" s="2" t="s">
        <v>16855</v>
      </c>
      <c r="D6791" s="2" t="s">
        <v>888</v>
      </c>
      <c r="E6791" s="2" t="s">
        <v>14</v>
      </c>
      <c r="F6791" s="2" t="s">
        <v>15</v>
      </c>
      <c r="G6791" s="2" t="s">
        <v>16</v>
      </c>
      <c r="H6791" s="2" t="s">
        <v>17</v>
      </c>
      <c r="I6791" s="2" t="s">
        <v>18</v>
      </c>
      <c r="J6791" s="2" t="s">
        <v>19</v>
      </c>
    </row>
    <row r="6792" spans="1:10" x14ac:dyDescent="0.25">
      <c r="A6792" s="2" t="s">
        <v>16856</v>
      </c>
      <c r="B6792" s="4">
        <v>4986050</v>
      </c>
      <c r="C6792" s="2" t="s">
        <v>16857</v>
      </c>
      <c r="D6792" s="2" t="s">
        <v>10263</v>
      </c>
      <c r="E6792" s="2" t="s">
        <v>153</v>
      </c>
      <c r="F6792" s="2" t="s">
        <v>153</v>
      </c>
      <c r="G6792" s="2" t="s">
        <v>622</v>
      </c>
      <c r="H6792" s="2" t="s">
        <v>623</v>
      </c>
      <c r="I6792" s="2" t="s">
        <v>18</v>
      </c>
      <c r="J6792" s="2" t="s">
        <v>19</v>
      </c>
    </row>
    <row r="6793" spans="1:10" x14ac:dyDescent="0.25">
      <c r="A6793" s="2" t="s">
        <v>16858</v>
      </c>
      <c r="B6793" s="4">
        <v>100386</v>
      </c>
      <c r="C6793" s="2" t="s">
        <v>16859</v>
      </c>
      <c r="D6793" s="2" t="s">
        <v>45</v>
      </c>
      <c r="E6793" s="2" t="s">
        <v>14</v>
      </c>
      <c r="F6793" s="2" t="s">
        <v>15</v>
      </c>
      <c r="G6793" s="2" t="s">
        <v>16</v>
      </c>
      <c r="H6793" s="2" t="s">
        <v>17</v>
      </c>
      <c r="I6793" s="2" t="s">
        <v>18</v>
      </c>
      <c r="J6793" s="2" t="s">
        <v>19</v>
      </c>
    </row>
    <row r="6794" spans="1:10" x14ac:dyDescent="0.25">
      <c r="A6794" s="2" t="s">
        <v>16860</v>
      </c>
      <c r="B6794" s="4">
        <v>5721029</v>
      </c>
      <c r="C6794" s="2" t="s">
        <v>16861</v>
      </c>
      <c r="D6794" s="2" t="s">
        <v>642</v>
      </c>
      <c r="E6794" s="2" t="s">
        <v>14</v>
      </c>
      <c r="F6794" s="2" t="s">
        <v>15</v>
      </c>
      <c r="G6794" s="2" t="s">
        <v>16</v>
      </c>
      <c r="H6794" s="2" t="s">
        <v>17</v>
      </c>
      <c r="I6794" s="2" t="s">
        <v>121</v>
      </c>
      <c r="J6794" s="2" t="s">
        <v>122</v>
      </c>
    </row>
    <row r="6795" spans="1:10" x14ac:dyDescent="0.25">
      <c r="A6795" s="2" t="s">
        <v>16862</v>
      </c>
      <c r="B6795" s="4">
        <v>4087277</v>
      </c>
      <c r="C6795" s="2" t="s">
        <v>16863</v>
      </c>
      <c r="D6795" s="2" t="s">
        <v>64</v>
      </c>
      <c r="E6795" s="2" t="s">
        <v>14</v>
      </c>
      <c r="F6795" s="2" t="s">
        <v>65</v>
      </c>
      <c r="G6795" s="2" t="s">
        <v>65</v>
      </c>
      <c r="H6795" s="2" t="s">
        <v>66</v>
      </c>
      <c r="I6795" s="2" t="s">
        <v>18</v>
      </c>
      <c r="J6795" s="2" t="s">
        <v>19</v>
      </c>
    </row>
    <row r="6796" spans="1:10" x14ac:dyDescent="0.25">
      <c r="A6796" s="2" t="s">
        <v>16864</v>
      </c>
      <c r="B6796" s="4">
        <v>4073343</v>
      </c>
      <c r="C6796" s="2" t="s">
        <v>16865</v>
      </c>
      <c r="D6796" s="2" t="s">
        <v>460</v>
      </c>
      <c r="E6796" s="2" t="s">
        <v>14</v>
      </c>
      <c r="F6796" s="2" t="s">
        <v>65</v>
      </c>
      <c r="G6796" s="2" t="s">
        <v>65</v>
      </c>
      <c r="H6796" s="2" t="s">
        <v>66</v>
      </c>
      <c r="I6796" s="2" t="s">
        <v>18</v>
      </c>
      <c r="J6796" s="2" t="s">
        <v>19</v>
      </c>
    </row>
    <row r="6797" spans="1:10" x14ac:dyDescent="0.25">
      <c r="A6797" s="2" t="s">
        <v>16866</v>
      </c>
      <c r="B6797" s="4">
        <v>4069910</v>
      </c>
      <c r="C6797" s="2" t="s">
        <v>16867</v>
      </c>
      <c r="D6797" s="2" t="s">
        <v>16868</v>
      </c>
      <c r="E6797" s="2" t="s">
        <v>59</v>
      </c>
      <c r="F6797" s="2" t="s">
        <v>60</v>
      </c>
      <c r="G6797" s="2" t="s">
        <v>245</v>
      </c>
      <c r="H6797" s="2" t="s">
        <v>245</v>
      </c>
      <c r="I6797" s="2" t="s">
        <v>18</v>
      </c>
      <c r="J6797" s="2" t="s">
        <v>19</v>
      </c>
    </row>
    <row r="6798" spans="1:10" x14ac:dyDescent="0.25">
      <c r="A6798" s="2" t="s">
        <v>16869</v>
      </c>
      <c r="B6798" s="4">
        <v>29246781</v>
      </c>
      <c r="C6798" s="2" t="s">
        <v>16870</v>
      </c>
      <c r="D6798" s="2" t="s">
        <v>888</v>
      </c>
      <c r="E6798" s="2" t="s">
        <v>14</v>
      </c>
      <c r="F6798" s="2" t="s">
        <v>15</v>
      </c>
      <c r="G6798" s="2" t="s">
        <v>16</v>
      </c>
      <c r="H6798" s="2" t="s">
        <v>17</v>
      </c>
      <c r="I6798" s="2" t="s">
        <v>18</v>
      </c>
      <c r="J6798" s="2" t="s">
        <v>19</v>
      </c>
    </row>
    <row r="6799" spans="1:10" x14ac:dyDescent="0.25">
      <c r="A6799" s="2" t="s">
        <v>16871</v>
      </c>
      <c r="B6799" s="4">
        <v>1137118</v>
      </c>
      <c r="C6799" s="2" t="s">
        <v>16872</v>
      </c>
      <c r="D6799" s="2" t="s">
        <v>4252</v>
      </c>
      <c r="E6799" s="2" t="s">
        <v>14</v>
      </c>
      <c r="F6799" s="2" t="s">
        <v>65</v>
      </c>
      <c r="G6799" s="2" t="s">
        <v>65</v>
      </c>
      <c r="H6799" s="2" t="s">
        <v>66</v>
      </c>
      <c r="I6799" s="2" t="s">
        <v>18</v>
      </c>
      <c r="J6799" s="2" t="s">
        <v>19</v>
      </c>
    </row>
    <row r="6800" spans="1:10" x14ac:dyDescent="0.25">
      <c r="A6800" s="2" t="s">
        <v>16873</v>
      </c>
      <c r="B6800" s="4">
        <v>4057132</v>
      </c>
      <c r="C6800" s="2" t="s">
        <v>16874</v>
      </c>
      <c r="D6800" s="2" t="s">
        <v>3764</v>
      </c>
      <c r="E6800" s="2" t="s">
        <v>1055</v>
      </c>
      <c r="F6800" s="2" t="s">
        <v>1055</v>
      </c>
      <c r="G6800" s="2" t="s">
        <v>2298</v>
      </c>
      <c r="H6800" s="2" t="s">
        <v>2298</v>
      </c>
      <c r="I6800" s="2" t="s">
        <v>18</v>
      </c>
      <c r="J6800" s="2" t="s">
        <v>19</v>
      </c>
    </row>
    <row r="6801" spans="1:10" x14ac:dyDescent="0.25">
      <c r="A6801" s="2" t="s">
        <v>16875</v>
      </c>
      <c r="B6801" s="4">
        <v>4990518</v>
      </c>
      <c r="C6801" s="2" t="s">
        <v>16876</v>
      </c>
      <c r="D6801" s="2" t="s">
        <v>16877</v>
      </c>
      <c r="E6801" s="2" t="s">
        <v>59</v>
      </c>
      <c r="F6801" s="2" t="s">
        <v>60</v>
      </c>
      <c r="G6801" s="2" t="s">
        <v>249</v>
      </c>
      <c r="H6801" s="2" t="s">
        <v>249</v>
      </c>
      <c r="I6801" s="2" t="s">
        <v>18</v>
      </c>
      <c r="J6801" s="2" t="s">
        <v>19</v>
      </c>
    </row>
    <row r="6802" spans="1:10" x14ac:dyDescent="0.25">
      <c r="A6802" s="2" t="s">
        <v>16878</v>
      </c>
      <c r="B6802" s="4">
        <v>4057053</v>
      </c>
      <c r="C6802" s="2" t="s">
        <v>16879</v>
      </c>
      <c r="D6802" s="2" t="s">
        <v>3222</v>
      </c>
      <c r="E6802" s="2" t="s">
        <v>1055</v>
      </c>
      <c r="F6802" s="2" t="s">
        <v>1055</v>
      </c>
      <c r="G6802" s="2" t="s">
        <v>1336</v>
      </c>
      <c r="H6802" s="2" t="s">
        <v>1336</v>
      </c>
      <c r="I6802" s="2" t="s">
        <v>18</v>
      </c>
      <c r="J6802" s="2" t="s">
        <v>19</v>
      </c>
    </row>
    <row r="6803" spans="1:10" x14ac:dyDescent="0.25">
      <c r="A6803" s="2" t="s">
        <v>16880</v>
      </c>
      <c r="B6803" s="4">
        <v>4232236</v>
      </c>
      <c r="C6803" s="2" t="s">
        <v>16881</v>
      </c>
      <c r="D6803" s="2" t="s">
        <v>16553</v>
      </c>
      <c r="E6803" s="2" t="s">
        <v>39</v>
      </c>
      <c r="F6803" s="2" t="s">
        <v>40</v>
      </c>
      <c r="G6803" s="2" t="s">
        <v>70</v>
      </c>
      <c r="H6803" s="2" t="s">
        <v>864</v>
      </c>
      <c r="I6803" s="2" t="s">
        <v>18</v>
      </c>
      <c r="J6803" s="2" t="s">
        <v>19</v>
      </c>
    </row>
    <row r="6804" spans="1:10" x14ac:dyDescent="0.25">
      <c r="A6804" s="2" t="s">
        <v>16882</v>
      </c>
      <c r="B6804" s="4">
        <v>1024923</v>
      </c>
      <c r="C6804" s="2" t="s">
        <v>16883</v>
      </c>
      <c r="D6804" s="2" t="s">
        <v>3874</v>
      </c>
      <c r="E6804" s="2" t="s">
        <v>14</v>
      </c>
      <c r="F6804" s="2" t="s">
        <v>65</v>
      </c>
      <c r="G6804" s="2" t="s">
        <v>65</v>
      </c>
      <c r="H6804" s="2" t="s">
        <v>66</v>
      </c>
      <c r="I6804" s="2" t="s">
        <v>18</v>
      </c>
      <c r="J6804" s="2" t="s">
        <v>19</v>
      </c>
    </row>
    <row r="6805" spans="1:10" x14ac:dyDescent="0.25">
      <c r="A6805" s="2" t="s">
        <v>16884</v>
      </c>
      <c r="B6805" s="4">
        <v>4979176</v>
      </c>
      <c r="C6805" s="2" t="s">
        <v>16885</v>
      </c>
      <c r="D6805" s="2" t="s">
        <v>5518</v>
      </c>
      <c r="E6805" s="2" t="s">
        <v>524</v>
      </c>
      <c r="F6805" s="2" t="s">
        <v>524</v>
      </c>
      <c r="G6805" s="2" t="s">
        <v>525</v>
      </c>
      <c r="H6805" s="2" t="s">
        <v>1467</v>
      </c>
      <c r="I6805" s="2" t="s">
        <v>121</v>
      </c>
      <c r="J6805" s="2" t="s">
        <v>122</v>
      </c>
    </row>
    <row r="6806" spans="1:10" x14ac:dyDescent="0.25">
      <c r="A6806" s="2" t="s">
        <v>16886</v>
      </c>
      <c r="B6806" s="4">
        <v>5294499</v>
      </c>
      <c r="C6806" s="2" t="s">
        <v>16887</v>
      </c>
      <c r="D6806" s="2" t="s">
        <v>3040</v>
      </c>
      <c r="E6806" s="2" t="s">
        <v>25</v>
      </c>
      <c r="F6806" s="2" t="s">
        <v>26</v>
      </c>
      <c r="G6806" s="2" t="s">
        <v>49</v>
      </c>
      <c r="H6806" s="2" t="s">
        <v>49</v>
      </c>
      <c r="I6806" s="2" t="s">
        <v>18</v>
      </c>
      <c r="J6806" s="2" t="s">
        <v>19</v>
      </c>
    </row>
    <row r="6807" spans="1:10" x14ac:dyDescent="0.25">
      <c r="A6807" s="2" t="s">
        <v>16888</v>
      </c>
      <c r="B6807" s="4">
        <v>4135913</v>
      </c>
      <c r="C6807" s="2" t="s">
        <v>16889</v>
      </c>
      <c r="D6807" s="2" t="s">
        <v>16890</v>
      </c>
      <c r="E6807" s="2" t="s">
        <v>524</v>
      </c>
      <c r="F6807" s="2" t="s">
        <v>524</v>
      </c>
      <c r="G6807" s="2" t="s">
        <v>1672</v>
      </c>
      <c r="H6807" s="2" t="s">
        <v>1673</v>
      </c>
      <c r="I6807" s="2" t="s">
        <v>18</v>
      </c>
      <c r="J6807" s="2" t="s">
        <v>19</v>
      </c>
    </row>
    <row r="6808" spans="1:10" x14ac:dyDescent="0.25">
      <c r="A6808" s="2" t="s">
        <v>16891</v>
      </c>
      <c r="B6808" s="4">
        <v>4988262</v>
      </c>
      <c r="C6808" s="2" t="s">
        <v>16892</v>
      </c>
      <c r="D6808" s="2" t="s">
        <v>16893</v>
      </c>
      <c r="E6808" s="2" t="s">
        <v>99</v>
      </c>
      <c r="F6808" s="2" t="s">
        <v>100</v>
      </c>
      <c r="G6808" s="2" t="s">
        <v>137</v>
      </c>
      <c r="H6808" s="2" t="s">
        <v>138</v>
      </c>
      <c r="I6808" s="2" t="s">
        <v>34</v>
      </c>
      <c r="J6808" s="2" t="s">
        <v>72</v>
      </c>
    </row>
    <row r="6809" spans="1:10" x14ac:dyDescent="0.25">
      <c r="A6809" s="2" t="s">
        <v>16894</v>
      </c>
      <c r="B6809" s="4">
        <v>4494085</v>
      </c>
      <c r="C6809" s="2" t="s">
        <v>16895</v>
      </c>
      <c r="D6809" s="2" t="s">
        <v>16896</v>
      </c>
      <c r="E6809" s="2" t="s">
        <v>39</v>
      </c>
      <c r="F6809" s="2" t="s">
        <v>105</v>
      </c>
      <c r="G6809" s="2" t="s">
        <v>959</v>
      </c>
      <c r="H6809" s="2" t="s">
        <v>2776</v>
      </c>
      <c r="I6809" s="2" t="s">
        <v>18</v>
      </c>
      <c r="J6809" s="2" t="s">
        <v>19</v>
      </c>
    </row>
    <row r="6810" spans="1:10" x14ac:dyDescent="0.25">
      <c r="A6810" s="2" t="s">
        <v>16897</v>
      </c>
      <c r="B6810" s="4">
        <v>4963774</v>
      </c>
      <c r="C6810" s="2" t="s">
        <v>16898</v>
      </c>
      <c r="D6810" s="2" t="s">
        <v>2511</v>
      </c>
      <c r="E6810" s="2" t="s">
        <v>177</v>
      </c>
      <c r="F6810" s="2" t="s">
        <v>450</v>
      </c>
      <c r="G6810" s="2" t="s">
        <v>450</v>
      </c>
      <c r="H6810" s="2" t="s">
        <v>451</v>
      </c>
      <c r="I6810" s="2" t="s">
        <v>1106</v>
      </c>
      <c r="J6810" s="2" t="s">
        <v>1107</v>
      </c>
    </row>
    <row r="6811" spans="1:10" x14ac:dyDescent="0.25">
      <c r="A6811" s="2" t="s">
        <v>16899</v>
      </c>
      <c r="B6811" s="4">
        <v>29237045</v>
      </c>
      <c r="C6811" s="2" t="s">
        <v>16900</v>
      </c>
      <c r="D6811" s="2" t="s">
        <v>888</v>
      </c>
      <c r="E6811" s="2" t="s">
        <v>14</v>
      </c>
      <c r="F6811" s="2" t="s">
        <v>15</v>
      </c>
      <c r="G6811" s="2" t="s">
        <v>16</v>
      </c>
      <c r="H6811" s="2" t="s">
        <v>17</v>
      </c>
      <c r="I6811" s="2" t="s">
        <v>34</v>
      </c>
      <c r="J6811" s="2" t="s">
        <v>149</v>
      </c>
    </row>
    <row r="6812" spans="1:10" x14ac:dyDescent="0.25">
      <c r="A6812" s="2" t="s">
        <v>16901</v>
      </c>
      <c r="B6812" s="4">
        <v>4810726</v>
      </c>
      <c r="C6812" s="2" t="s">
        <v>16902</v>
      </c>
      <c r="D6812" s="2" t="s">
        <v>16903</v>
      </c>
      <c r="E6812" s="2" t="s">
        <v>25</v>
      </c>
      <c r="F6812" s="2" t="s">
        <v>26</v>
      </c>
      <c r="G6812" s="2" t="s">
        <v>159</v>
      </c>
      <c r="H6812" s="2" t="s">
        <v>159</v>
      </c>
      <c r="I6812" s="2" t="s">
        <v>18</v>
      </c>
      <c r="J6812" s="2" t="s">
        <v>19</v>
      </c>
    </row>
    <row r="6813" spans="1:10" x14ac:dyDescent="0.25">
      <c r="A6813" s="2" t="s">
        <v>16904</v>
      </c>
      <c r="B6813" s="4">
        <v>14792216</v>
      </c>
      <c r="C6813" s="2" t="s">
        <v>16905</v>
      </c>
      <c r="D6813" s="2" t="s">
        <v>16906</v>
      </c>
      <c r="E6813" s="2" t="s">
        <v>177</v>
      </c>
      <c r="F6813" s="2" t="s">
        <v>178</v>
      </c>
      <c r="G6813" s="2" t="s">
        <v>179</v>
      </c>
      <c r="H6813" s="2" t="s">
        <v>180</v>
      </c>
      <c r="I6813" s="2" t="s">
        <v>34</v>
      </c>
      <c r="J6813" s="2" t="s">
        <v>72</v>
      </c>
    </row>
    <row r="6814" spans="1:10" x14ac:dyDescent="0.25">
      <c r="A6814" s="2" t="s">
        <v>16907</v>
      </c>
      <c r="B6814" s="4">
        <v>4051430</v>
      </c>
      <c r="C6814" s="2" t="s">
        <v>16908</v>
      </c>
      <c r="D6814" s="2" t="s">
        <v>710</v>
      </c>
      <c r="E6814" s="2" t="s">
        <v>177</v>
      </c>
      <c r="F6814" s="2" t="s">
        <v>184</v>
      </c>
      <c r="G6814" s="2" t="s">
        <v>185</v>
      </c>
      <c r="H6814" s="2" t="s">
        <v>186</v>
      </c>
      <c r="I6814" s="2" t="s">
        <v>18</v>
      </c>
      <c r="J6814" s="2" t="s">
        <v>19</v>
      </c>
    </row>
    <row r="6815" spans="1:10" x14ac:dyDescent="0.25">
      <c r="A6815" s="2" t="s">
        <v>16909</v>
      </c>
      <c r="B6815" s="4">
        <v>4167942</v>
      </c>
      <c r="C6815" s="2" t="s">
        <v>16910</v>
      </c>
      <c r="D6815" s="2" t="s">
        <v>130</v>
      </c>
      <c r="E6815" s="2" t="s">
        <v>25</v>
      </c>
      <c r="F6815" s="2" t="s">
        <v>26</v>
      </c>
      <c r="G6815" s="2" t="s">
        <v>49</v>
      </c>
      <c r="H6815" s="2" t="s">
        <v>49</v>
      </c>
      <c r="I6815" s="2" t="s">
        <v>18</v>
      </c>
      <c r="J6815" s="2" t="s">
        <v>19</v>
      </c>
    </row>
    <row r="6816" spans="1:10" x14ac:dyDescent="0.25">
      <c r="A6816" s="2" t="s">
        <v>16911</v>
      </c>
      <c r="B6816" s="4">
        <v>5277937</v>
      </c>
      <c r="C6816" s="2" t="s">
        <v>16912</v>
      </c>
      <c r="D6816" s="2" t="s">
        <v>16913</v>
      </c>
      <c r="E6816" s="2" t="s">
        <v>25</v>
      </c>
      <c r="F6816" s="2" t="s">
        <v>88</v>
      </c>
      <c r="G6816" s="2" t="s">
        <v>89</v>
      </c>
      <c r="H6816" s="2" t="s">
        <v>90</v>
      </c>
      <c r="I6816" s="2" t="s">
        <v>18</v>
      </c>
      <c r="J6816" s="2" t="s">
        <v>19</v>
      </c>
    </row>
    <row r="6817" spans="1:10" x14ac:dyDescent="0.25">
      <c r="A6817" s="2" t="s">
        <v>16914</v>
      </c>
      <c r="B6817" s="4">
        <v>4810386</v>
      </c>
      <c r="C6817" s="2" t="s">
        <v>16915</v>
      </c>
      <c r="D6817" s="2" t="s">
        <v>12081</v>
      </c>
      <c r="E6817" s="2" t="s">
        <v>25</v>
      </c>
      <c r="F6817" s="2" t="s">
        <v>88</v>
      </c>
      <c r="G6817" s="2" t="s">
        <v>261</v>
      </c>
      <c r="H6817" s="2" t="s">
        <v>262</v>
      </c>
      <c r="I6817" s="2" t="s">
        <v>121</v>
      </c>
      <c r="J6817" s="2" t="s">
        <v>122</v>
      </c>
    </row>
    <row r="6818" spans="1:10" x14ac:dyDescent="0.25">
      <c r="A6818" s="2" t="s">
        <v>16916</v>
      </c>
      <c r="B6818" s="4">
        <v>4993797</v>
      </c>
      <c r="C6818" s="2" t="s">
        <v>16917</v>
      </c>
      <c r="D6818" s="2" t="s">
        <v>16918</v>
      </c>
      <c r="E6818" s="2" t="s">
        <v>59</v>
      </c>
      <c r="F6818" s="2" t="s">
        <v>60</v>
      </c>
      <c r="G6818" s="2" t="s">
        <v>678</v>
      </c>
      <c r="H6818" s="2" t="s">
        <v>678</v>
      </c>
      <c r="I6818" s="2" t="s">
        <v>18</v>
      </c>
      <c r="J6818" s="2" t="s">
        <v>19</v>
      </c>
    </row>
    <row r="6819" spans="1:10" x14ac:dyDescent="0.25">
      <c r="A6819" s="2" t="s">
        <v>16919</v>
      </c>
      <c r="B6819" s="4">
        <v>4057436</v>
      </c>
      <c r="C6819" s="2" t="s">
        <v>16920</v>
      </c>
      <c r="D6819" s="2" t="s">
        <v>7415</v>
      </c>
      <c r="E6819" s="2" t="s">
        <v>1055</v>
      </c>
      <c r="F6819" s="2" t="s">
        <v>1055</v>
      </c>
      <c r="G6819" s="2" t="s">
        <v>1056</v>
      </c>
      <c r="H6819" s="2" t="s">
        <v>1056</v>
      </c>
      <c r="I6819" s="2" t="s">
        <v>18</v>
      </c>
      <c r="J6819" s="2" t="s">
        <v>19</v>
      </c>
    </row>
    <row r="6820" spans="1:10" x14ac:dyDescent="0.25">
      <c r="A6820" s="2" t="s">
        <v>16921</v>
      </c>
      <c r="B6820" s="4">
        <v>5310433</v>
      </c>
      <c r="C6820" s="2" t="s">
        <v>16922</v>
      </c>
      <c r="D6820" s="2" t="s">
        <v>16923</v>
      </c>
      <c r="E6820" s="2" t="s">
        <v>25</v>
      </c>
      <c r="F6820" s="2" t="s">
        <v>26</v>
      </c>
      <c r="G6820" s="2" t="s">
        <v>159</v>
      </c>
      <c r="H6820" s="2" t="s">
        <v>159</v>
      </c>
      <c r="I6820" s="2" t="s">
        <v>18</v>
      </c>
      <c r="J6820" s="2" t="s">
        <v>19</v>
      </c>
    </row>
    <row r="6821" spans="1:10" x14ac:dyDescent="0.25">
      <c r="A6821" s="2" t="s">
        <v>16924</v>
      </c>
      <c r="B6821" s="4">
        <v>4104914</v>
      </c>
      <c r="C6821" s="2" t="s">
        <v>16925</v>
      </c>
      <c r="D6821" s="2" t="s">
        <v>64</v>
      </c>
      <c r="E6821" s="2" t="s">
        <v>14</v>
      </c>
      <c r="F6821" s="2" t="s">
        <v>65</v>
      </c>
      <c r="G6821" s="2" t="s">
        <v>65</v>
      </c>
      <c r="H6821" s="2" t="s">
        <v>66</v>
      </c>
      <c r="I6821" s="2" t="s">
        <v>18</v>
      </c>
      <c r="J6821" s="2" t="s">
        <v>19</v>
      </c>
    </row>
    <row r="6822" spans="1:10" x14ac:dyDescent="0.25">
      <c r="A6822" s="2" t="s">
        <v>16926</v>
      </c>
      <c r="B6822" s="4">
        <v>9956217</v>
      </c>
      <c r="C6822" s="2" t="s">
        <v>16927</v>
      </c>
      <c r="D6822" s="2" t="s">
        <v>5456</v>
      </c>
      <c r="E6822" s="2" t="s">
        <v>14</v>
      </c>
      <c r="F6822" s="2" t="s">
        <v>65</v>
      </c>
      <c r="G6822" s="2" t="s">
        <v>65</v>
      </c>
      <c r="H6822" s="2" t="s">
        <v>807</v>
      </c>
      <c r="I6822" s="2" t="s">
        <v>429</v>
      </c>
      <c r="J6822" s="2" t="s">
        <v>747</v>
      </c>
    </row>
    <row r="6823" spans="1:10" x14ac:dyDescent="0.25">
      <c r="A6823" s="2" t="s">
        <v>16928</v>
      </c>
      <c r="B6823" s="4">
        <v>4230997</v>
      </c>
      <c r="C6823" s="2" t="s">
        <v>16929</v>
      </c>
      <c r="D6823" s="2" t="s">
        <v>16930</v>
      </c>
      <c r="E6823" s="2" t="s">
        <v>31</v>
      </c>
      <c r="F6823" s="2" t="s">
        <v>2799</v>
      </c>
      <c r="G6823" s="2" t="s">
        <v>2800</v>
      </c>
      <c r="H6823" s="2" t="s">
        <v>2800</v>
      </c>
      <c r="I6823" s="2" t="s">
        <v>18</v>
      </c>
      <c r="J6823" s="2" t="s">
        <v>19</v>
      </c>
    </row>
    <row r="6824" spans="1:10" x14ac:dyDescent="0.25">
      <c r="A6824" s="2" t="s">
        <v>16931</v>
      </c>
      <c r="B6824" s="4">
        <v>101088557</v>
      </c>
      <c r="C6824" s="2" t="s">
        <v>16932</v>
      </c>
      <c r="D6824" s="2" t="s">
        <v>888</v>
      </c>
      <c r="E6824" s="2" t="s">
        <v>14</v>
      </c>
      <c r="F6824" s="2" t="s">
        <v>15</v>
      </c>
      <c r="G6824" s="2" t="s">
        <v>16</v>
      </c>
      <c r="H6824" s="2" t="s">
        <v>17</v>
      </c>
      <c r="I6824" s="2" t="s">
        <v>18</v>
      </c>
      <c r="J6824" s="2" t="s">
        <v>19</v>
      </c>
    </row>
    <row r="6825" spans="1:10" x14ac:dyDescent="0.25">
      <c r="A6825" s="2" t="s">
        <v>16933</v>
      </c>
      <c r="B6825" s="4">
        <v>9953838</v>
      </c>
      <c r="C6825" s="2" t="s">
        <v>16934</v>
      </c>
      <c r="D6825" s="2" t="s">
        <v>16935</v>
      </c>
      <c r="E6825" s="2" t="s">
        <v>59</v>
      </c>
      <c r="F6825" s="2" t="s">
        <v>60</v>
      </c>
      <c r="G6825" s="2" t="s">
        <v>113</v>
      </c>
      <c r="H6825" s="2" t="s">
        <v>114</v>
      </c>
      <c r="I6825" s="2" t="s">
        <v>18</v>
      </c>
      <c r="J6825" s="2" t="s">
        <v>19</v>
      </c>
    </row>
    <row r="6826" spans="1:10" x14ac:dyDescent="0.25">
      <c r="A6826" s="2" t="s">
        <v>16936</v>
      </c>
      <c r="B6826" s="4">
        <v>5163892</v>
      </c>
      <c r="C6826" s="2" t="s">
        <v>16937</v>
      </c>
      <c r="D6826" s="2" t="s">
        <v>48</v>
      </c>
      <c r="E6826" s="2" t="s">
        <v>25</v>
      </c>
      <c r="F6826" s="2" t="s">
        <v>26</v>
      </c>
      <c r="G6826" s="2" t="s">
        <v>49</v>
      </c>
      <c r="H6826" s="2" t="s">
        <v>49</v>
      </c>
      <c r="I6826" s="2" t="s">
        <v>121</v>
      </c>
      <c r="J6826" s="2" t="s">
        <v>122</v>
      </c>
    </row>
    <row r="6827" spans="1:10" x14ac:dyDescent="0.25">
      <c r="A6827" s="2" t="s">
        <v>16938</v>
      </c>
      <c r="B6827" s="4">
        <v>4121108</v>
      </c>
      <c r="C6827" s="2" t="s">
        <v>16939</v>
      </c>
      <c r="D6827" s="2" t="s">
        <v>1593</v>
      </c>
      <c r="E6827" s="2" t="s">
        <v>153</v>
      </c>
      <c r="F6827" s="2" t="s">
        <v>153</v>
      </c>
      <c r="G6827" s="2" t="s">
        <v>154</v>
      </c>
      <c r="H6827" s="2" t="s">
        <v>540</v>
      </c>
      <c r="I6827" s="2" t="s">
        <v>18</v>
      </c>
      <c r="J6827" s="2" t="s">
        <v>19</v>
      </c>
    </row>
    <row r="6828" spans="1:10" x14ac:dyDescent="0.25">
      <c r="A6828" s="2" t="s">
        <v>16940</v>
      </c>
      <c r="B6828" s="4">
        <v>5215241</v>
      </c>
      <c r="C6828" s="2" t="s">
        <v>16941</v>
      </c>
      <c r="D6828" s="2" t="s">
        <v>421</v>
      </c>
      <c r="E6828" s="2" t="s">
        <v>25</v>
      </c>
      <c r="F6828" s="2" t="s">
        <v>26</v>
      </c>
      <c r="G6828" s="2" t="s">
        <v>159</v>
      </c>
      <c r="H6828" s="2" t="s">
        <v>159</v>
      </c>
      <c r="I6828" s="2" t="s">
        <v>121</v>
      </c>
      <c r="J6828" s="2" t="s">
        <v>122</v>
      </c>
    </row>
    <row r="6829" spans="1:10" x14ac:dyDescent="0.25">
      <c r="A6829" s="2" t="s">
        <v>16942</v>
      </c>
      <c r="B6829" s="4">
        <v>5986244</v>
      </c>
      <c r="C6829" s="2" t="s">
        <v>16943</v>
      </c>
      <c r="D6829" s="2" t="s">
        <v>48</v>
      </c>
      <c r="E6829" s="2" t="s">
        <v>25</v>
      </c>
      <c r="F6829" s="2" t="s">
        <v>26</v>
      </c>
      <c r="G6829" s="2" t="s">
        <v>49</v>
      </c>
      <c r="H6829" s="2" t="s">
        <v>49</v>
      </c>
      <c r="I6829" s="2" t="s">
        <v>18</v>
      </c>
      <c r="J6829" s="2" t="s">
        <v>19</v>
      </c>
    </row>
    <row r="6830" spans="1:10" x14ac:dyDescent="0.25">
      <c r="A6830" s="2" t="s">
        <v>16944</v>
      </c>
      <c r="B6830" s="4">
        <v>4261521</v>
      </c>
      <c r="C6830" s="2" t="s">
        <v>16945</v>
      </c>
      <c r="D6830" s="2" t="s">
        <v>5375</v>
      </c>
      <c r="E6830" s="2" t="s">
        <v>59</v>
      </c>
      <c r="F6830" s="2" t="s">
        <v>60</v>
      </c>
      <c r="G6830" s="2" t="s">
        <v>491</v>
      </c>
      <c r="H6830" s="2" t="s">
        <v>2568</v>
      </c>
      <c r="I6830" s="2" t="s">
        <v>18</v>
      </c>
      <c r="J6830" s="2" t="s">
        <v>19</v>
      </c>
    </row>
    <row r="6831" spans="1:10" x14ac:dyDescent="0.25">
      <c r="A6831" s="2" t="s">
        <v>16946</v>
      </c>
      <c r="B6831" s="4">
        <v>105998786</v>
      </c>
      <c r="C6831" s="2" t="s">
        <v>16947</v>
      </c>
      <c r="D6831" s="2" t="s">
        <v>642</v>
      </c>
      <c r="E6831" s="2" t="s">
        <v>14</v>
      </c>
      <c r="F6831" s="2" t="s">
        <v>15</v>
      </c>
      <c r="G6831" s="2" t="s">
        <v>16</v>
      </c>
      <c r="H6831" s="2" t="s">
        <v>17</v>
      </c>
      <c r="I6831" s="2" t="s">
        <v>18</v>
      </c>
      <c r="J6831" s="2" t="s">
        <v>19</v>
      </c>
    </row>
    <row r="6832" spans="1:10" x14ac:dyDescent="0.25">
      <c r="A6832" s="2" t="s">
        <v>16948</v>
      </c>
      <c r="B6832" s="4">
        <v>4096167</v>
      </c>
      <c r="C6832" s="2" t="s">
        <v>16949</v>
      </c>
      <c r="D6832" s="2" t="s">
        <v>3753</v>
      </c>
      <c r="E6832" s="2" t="s">
        <v>524</v>
      </c>
      <c r="F6832" s="2" t="s">
        <v>524</v>
      </c>
      <c r="G6832" s="2" t="s">
        <v>525</v>
      </c>
      <c r="H6832" s="2" t="s">
        <v>1662</v>
      </c>
      <c r="I6832" s="2" t="s">
        <v>18</v>
      </c>
      <c r="J6832" s="2" t="s">
        <v>19</v>
      </c>
    </row>
    <row r="6833" spans="1:10" x14ac:dyDescent="0.25">
      <c r="A6833" s="2" t="s">
        <v>16950</v>
      </c>
      <c r="B6833" s="4">
        <v>4781455</v>
      </c>
      <c r="C6833" s="2" t="s">
        <v>16951</v>
      </c>
      <c r="D6833" s="2" t="s">
        <v>16952</v>
      </c>
      <c r="E6833" s="2" t="s">
        <v>177</v>
      </c>
      <c r="F6833" s="2" t="s">
        <v>178</v>
      </c>
      <c r="G6833" s="2" t="s">
        <v>179</v>
      </c>
      <c r="H6833" s="2" t="s">
        <v>180</v>
      </c>
      <c r="I6833" s="2" t="s">
        <v>18</v>
      </c>
      <c r="J6833" s="2" t="s">
        <v>19</v>
      </c>
    </row>
    <row r="6834" spans="1:10" x14ac:dyDescent="0.25">
      <c r="A6834" s="2" t="s">
        <v>16953</v>
      </c>
      <c r="B6834" s="4">
        <v>27820225</v>
      </c>
      <c r="C6834" s="2" t="s">
        <v>16954</v>
      </c>
      <c r="D6834" s="2" t="s">
        <v>2649</v>
      </c>
      <c r="E6834" s="2" t="s">
        <v>25</v>
      </c>
      <c r="F6834" s="2" t="s">
        <v>88</v>
      </c>
      <c r="G6834" s="2" t="s">
        <v>89</v>
      </c>
      <c r="H6834" s="2" t="s">
        <v>90</v>
      </c>
      <c r="I6834" s="2" t="s">
        <v>18</v>
      </c>
      <c r="J6834" s="2" t="s">
        <v>19</v>
      </c>
    </row>
    <row r="6835" spans="1:10" x14ac:dyDescent="0.25">
      <c r="A6835" s="2" t="s">
        <v>16955</v>
      </c>
      <c r="B6835" s="4">
        <v>6867650</v>
      </c>
      <c r="C6835" s="2" t="s">
        <v>16956</v>
      </c>
      <c r="D6835" s="2" t="s">
        <v>16957</v>
      </c>
      <c r="E6835" s="2" t="s">
        <v>25</v>
      </c>
      <c r="F6835" s="2" t="s">
        <v>26</v>
      </c>
      <c r="G6835" s="2" t="s">
        <v>159</v>
      </c>
      <c r="H6835" s="2" t="s">
        <v>159</v>
      </c>
      <c r="I6835" s="2" t="s">
        <v>18</v>
      </c>
      <c r="J6835" s="2" t="s">
        <v>19</v>
      </c>
    </row>
    <row r="6836" spans="1:10" x14ac:dyDescent="0.25">
      <c r="A6836" s="2" t="s">
        <v>16958</v>
      </c>
      <c r="B6836" s="4">
        <v>27664129</v>
      </c>
      <c r="C6836" s="2" t="s">
        <v>16959</v>
      </c>
      <c r="D6836" s="2" t="s">
        <v>48</v>
      </c>
      <c r="E6836" s="2" t="s">
        <v>25</v>
      </c>
      <c r="F6836" s="2" t="s">
        <v>26</v>
      </c>
      <c r="G6836" s="2" t="s">
        <v>49</v>
      </c>
      <c r="H6836" s="2" t="s">
        <v>49</v>
      </c>
      <c r="I6836" s="2" t="s">
        <v>18</v>
      </c>
      <c r="J6836" s="2" t="s">
        <v>19</v>
      </c>
    </row>
    <row r="6837" spans="1:10" x14ac:dyDescent="0.25">
      <c r="A6837" s="2" t="s">
        <v>16960</v>
      </c>
      <c r="B6837" s="4">
        <v>19308358</v>
      </c>
      <c r="C6837" s="2" t="s">
        <v>16961</v>
      </c>
      <c r="D6837" s="2" t="s">
        <v>421</v>
      </c>
      <c r="E6837" s="2" t="s">
        <v>25</v>
      </c>
      <c r="F6837" s="2" t="s">
        <v>26</v>
      </c>
      <c r="G6837" s="2" t="s">
        <v>159</v>
      </c>
      <c r="H6837" s="2" t="s">
        <v>159</v>
      </c>
      <c r="I6837" s="2" t="s">
        <v>18</v>
      </c>
      <c r="J6837" s="2" t="s">
        <v>19</v>
      </c>
    </row>
    <row r="6838" spans="1:10" x14ac:dyDescent="0.25">
      <c r="A6838" s="2" t="s">
        <v>16962</v>
      </c>
      <c r="B6838" s="4">
        <v>29700698</v>
      </c>
      <c r="C6838" s="2" t="s">
        <v>16963</v>
      </c>
      <c r="D6838" s="2" t="s">
        <v>48</v>
      </c>
      <c r="E6838" s="2" t="s">
        <v>25</v>
      </c>
      <c r="F6838" s="2" t="s">
        <v>26</v>
      </c>
      <c r="G6838" s="2" t="s">
        <v>49</v>
      </c>
      <c r="H6838" s="2" t="s">
        <v>49</v>
      </c>
      <c r="I6838" s="2" t="s">
        <v>18</v>
      </c>
      <c r="J6838" s="2" t="s">
        <v>19</v>
      </c>
    </row>
    <row r="6839" spans="1:10" x14ac:dyDescent="0.25">
      <c r="A6839" s="2" t="s">
        <v>16964</v>
      </c>
      <c r="B6839" s="4">
        <v>5721505</v>
      </c>
      <c r="C6839" s="2" t="s">
        <v>16965</v>
      </c>
      <c r="D6839" s="2" t="s">
        <v>642</v>
      </c>
      <c r="E6839" s="2" t="s">
        <v>14</v>
      </c>
      <c r="F6839" s="2" t="s">
        <v>15</v>
      </c>
      <c r="G6839" s="2" t="s">
        <v>16</v>
      </c>
      <c r="H6839" s="2" t="s">
        <v>17</v>
      </c>
      <c r="I6839" s="2" t="s">
        <v>18</v>
      </c>
      <c r="J6839" s="2" t="s">
        <v>19</v>
      </c>
    </row>
    <row r="6840" spans="1:10" x14ac:dyDescent="0.25">
      <c r="A6840" s="2" t="s">
        <v>16966</v>
      </c>
      <c r="B6840" s="4">
        <v>5728952</v>
      </c>
      <c r="C6840" s="2" t="s">
        <v>16967</v>
      </c>
      <c r="D6840" s="2" t="s">
        <v>642</v>
      </c>
      <c r="E6840" s="2" t="s">
        <v>14</v>
      </c>
      <c r="F6840" s="2" t="s">
        <v>15</v>
      </c>
      <c r="G6840" s="2" t="s">
        <v>16</v>
      </c>
      <c r="H6840" s="2" t="s">
        <v>17</v>
      </c>
      <c r="I6840" s="2" t="s">
        <v>18</v>
      </c>
      <c r="J6840" s="2" t="s">
        <v>19</v>
      </c>
    </row>
    <row r="6841" spans="1:10" x14ac:dyDescent="0.25">
      <c r="A6841" s="2" t="s">
        <v>16968</v>
      </c>
      <c r="B6841" s="4">
        <v>5721308</v>
      </c>
      <c r="C6841" s="2" t="s">
        <v>16969</v>
      </c>
      <c r="D6841" s="2" t="s">
        <v>642</v>
      </c>
      <c r="E6841" s="2" t="s">
        <v>14</v>
      </c>
      <c r="F6841" s="2" t="s">
        <v>15</v>
      </c>
      <c r="G6841" s="2" t="s">
        <v>16</v>
      </c>
      <c r="H6841" s="2" t="s">
        <v>17</v>
      </c>
      <c r="I6841" s="2" t="s">
        <v>18</v>
      </c>
      <c r="J6841" s="2" t="s">
        <v>19</v>
      </c>
    </row>
    <row r="6842" spans="1:10" x14ac:dyDescent="0.25">
      <c r="A6842" s="2" t="s">
        <v>16970</v>
      </c>
      <c r="B6842" s="4">
        <v>5721409</v>
      </c>
      <c r="C6842" s="2" t="s">
        <v>16971</v>
      </c>
      <c r="D6842" s="2" t="s">
        <v>642</v>
      </c>
      <c r="E6842" s="2" t="s">
        <v>14</v>
      </c>
      <c r="F6842" s="2" t="s">
        <v>15</v>
      </c>
      <c r="G6842" s="2" t="s">
        <v>16</v>
      </c>
      <c r="H6842" s="2" t="s">
        <v>17</v>
      </c>
      <c r="I6842" s="2" t="s">
        <v>18</v>
      </c>
      <c r="J6842" s="2" t="s">
        <v>19</v>
      </c>
    </row>
    <row r="6843" spans="1:10" x14ac:dyDescent="0.25">
      <c r="A6843" s="2" t="s">
        <v>16972</v>
      </c>
      <c r="B6843" s="4">
        <v>5721298</v>
      </c>
      <c r="C6843" s="2" t="s">
        <v>16973</v>
      </c>
      <c r="D6843" s="2" t="s">
        <v>642</v>
      </c>
      <c r="E6843" s="2" t="s">
        <v>14</v>
      </c>
      <c r="F6843" s="2" t="s">
        <v>15</v>
      </c>
      <c r="G6843" s="2" t="s">
        <v>16</v>
      </c>
      <c r="H6843" s="2" t="s">
        <v>17</v>
      </c>
      <c r="I6843" s="2" t="s">
        <v>18</v>
      </c>
      <c r="J6843" s="2" t="s">
        <v>19</v>
      </c>
    </row>
    <row r="6844" spans="1:10" x14ac:dyDescent="0.25">
      <c r="A6844" s="2" t="s">
        <v>16974</v>
      </c>
      <c r="B6844" s="4">
        <v>5720661</v>
      </c>
      <c r="C6844" s="2" t="s">
        <v>16975</v>
      </c>
      <c r="D6844" s="2" t="s">
        <v>642</v>
      </c>
      <c r="E6844" s="2" t="s">
        <v>14</v>
      </c>
      <c r="F6844" s="2" t="s">
        <v>15</v>
      </c>
      <c r="G6844" s="2" t="s">
        <v>16</v>
      </c>
      <c r="H6844" s="2" t="s">
        <v>17</v>
      </c>
      <c r="I6844" s="2" t="s">
        <v>18</v>
      </c>
      <c r="J6844" s="2" t="s">
        <v>19</v>
      </c>
    </row>
    <row r="6845" spans="1:10" x14ac:dyDescent="0.25">
      <c r="A6845" s="2" t="s">
        <v>16976</v>
      </c>
      <c r="B6845" s="4">
        <v>5721190</v>
      </c>
      <c r="C6845" s="2" t="s">
        <v>16977</v>
      </c>
      <c r="D6845" s="2" t="s">
        <v>642</v>
      </c>
      <c r="E6845" s="2" t="s">
        <v>14</v>
      </c>
      <c r="F6845" s="2" t="s">
        <v>15</v>
      </c>
      <c r="G6845" s="2" t="s">
        <v>16</v>
      </c>
      <c r="H6845" s="2" t="s">
        <v>17</v>
      </c>
      <c r="I6845" s="2" t="s">
        <v>18</v>
      </c>
      <c r="J6845" s="2" t="s">
        <v>19</v>
      </c>
    </row>
    <row r="6846" spans="1:10" x14ac:dyDescent="0.25">
      <c r="A6846" s="2" t="s">
        <v>16978</v>
      </c>
      <c r="B6846" s="4">
        <v>5721570</v>
      </c>
      <c r="C6846" s="2" t="s">
        <v>16979</v>
      </c>
      <c r="D6846" s="2" t="s">
        <v>642</v>
      </c>
      <c r="E6846" s="2" t="s">
        <v>14</v>
      </c>
      <c r="F6846" s="2" t="s">
        <v>15</v>
      </c>
      <c r="G6846" s="2" t="s">
        <v>16</v>
      </c>
      <c r="H6846" s="2" t="s">
        <v>17</v>
      </c>
      <c r="I6846" s="2" t="s">
        <v>18</v>
      </c>
      <c r="J6846" s="2" t="s">
        <v>19</v>
      </c>
    </row>
    <row r="6847" spans="1:10" x14ac:dyDescent="0.25">
      <c r="A6847" s="2" t="s">
        <v>16980</v>
      </c>
      <c r="B6847" s="4">
        <v>5726666</v>
      </c>
      <c r="C6847" s="2" t="s">
        <v>16981</v>
      </c>
      <c r="D6847" s="2" t="s">
        <v>642</v>
      </c>
      <c r="E6847" s="2" t="s">
        <v>14</v>
      </c>
      <c r="F6847" s="2" t="s">
        <v>15</v>
      </c>
      <c r="G6847" s="2" t="s">
        <v>16</v>
      </c>
      <c r="H6847" s="2" t="s">
        <v>17</v>
      </c>
      <c r="I6847" s="2" t="s">
        <v>18</v>
      </c>
      <c r="J6847" s="2" t="s">
        <v>19</v>
      </c>
    </row>
    <row r="6848" spans="1:10" x14ac:dyDescent="0.25">
      <c r="A6848" s="2" t="s">
        <v>16982</v>
      </c>
      <c r="B6848" s="4">
        <v>5721385</v>
      </c>
      <c r="C6848" s="2" t="s">
        <v>16983</v>
      </c>
      <c r="D6848" s="2" t="s">
        <v>642</v>
      </c>
      <c r="E6848" s="2" t="s">
        <v>14</v>
      </c>
      <c r="F6848" s="2" t="s">
        <v>15</v>
      </c>
      <c r="G6848" s="2" t="s">
        <v>16</v>
      </c>
      <c r="H6848" s="2" t="s">
        <v>17</v>
      </c>
      <c r="I6848" s="2" t="s">
        <v>18</v>
      </c>
      <c r="J6848" s="2" t="s">
        <v>19</v>
      </c>
    </row>
    <row r="6849" spans="1:10" x14ac:dyDescent="0.25">
      <c r="A6849" s="2" t="s">
        <v>16984</v>
      </c>
      <c r="B6849" s="4">
        <v>5722315</v>
      </c>
      <c r="C6849" s="2" t="s">
        <v>16985</v>
      </c>
      <c r="D6849" s="2" t="s">
        <v>642</v>
      </c>
      <c r="E6849" s="2" t="s">
        <v>14</v>
      </c>
      <c r="F6849" s="2" t="s">
        <v>15</v>
      </c>
      <c r="G6849" s="2" t="s">
        <v>16</v>
      </c>
      <c r="H6849" s="2" t="s">
        <v>17</v>
      </c>
      <c r="I6849" s="2" t="s">
        <v>18</v>
      </c>
      <c r="J6849" s="2" t="s">
        <v>19</v>
      </c>
    </row>
    <row r="6850" spans="1:10" x14ac:dyDescent="0.25">
      <c r="A6850" s="2" t="s">
        <v>16986</v>
      </c>
      <c r="B6850" s="4">
        <v>19448943</v>
      </c>
      <c r="C6850" s="2" t="s">
        <v>16987</v>
      </c>
      <c r="D6850" s="2" t="s">
        <v>642</v>
      </c>
      <c r="E6850" s="2" t="s">
        <v>14</v>
      </c>
      <c r="F6850" s="2" t="s">
        <v>15</v>
      </c>
      <c r="G6850" s="2" t="s">
        <v>16</v>
      </c>
      <c r="H6850" s="2" t="s">
        <v>17</v>
      </c>
      <c r="I6850" s="2" t="s">
        <v>18</v>
      </c>
      <c r="J6850" s="2" t="s">
        <v>19</v>
      </c>
    </row>
    <row r="6851" spans="1:10" x14ac:dyDescent="0.25">
      <c r="A6851" s="2" t="s">
        <v>16988</v>
      </c>
      <c r="B6851" s="4">
        <v>5721930</v>
      </c>
      <c r="C6851" s="2" t="s">
        <v>16989</v>
      </c>
      <c r="D6851" s="2" t="s">
        <v>642</v>
      </c>
      <c r="E6851" s="2" t="s">
        <v>14</v>
      </c>
      <c r="F6851" s="2" t="s">
        <v>15</v>
      </c>
      <c r="G6851" s="2" t="s">
        <v>16</v>
      </c>
      <c r="H6851" s="2" t="s">
        <v>17</v>
      </c>
      <c r="I6851" s="2" t="s">
        <v>18</v>
      </c>
      <c r="J6851" s="2" t="s">
        <v>19</v>
      </c>
    </row>
    <row r="6852" spans="1:10" x14ac:dyDescent="0.25">
      <c r="A6852" s="2" t="s">
        <v>16990</v>
      </c>
      <c r="B6852" s="4">
        <v>5736353</v>
      </c>
      <c r="C6852" s="2" t="s">
        <v>16991</v>
      </c>
      <c r="D6852" s="2" t="s">
        <v>642</v>
      </c>
      <c r="E6852" s="2" t="s">
        <v>14</v>
      </c>
      <c r="F6852" s="2" t="s">
        <v>15</v>
      </c>
      <c r="G6852" s="2" t="s">
        <v>16</v>
      </c>
      <c r="H6852" s="2" t="s">
        <v>17</v>
      </c>
      <c r="I6852" s="2" t="s">
        <v>18</v>
      </c>
      <c r="J6852" s="2" t="s">
        <v>19</v>
      </c>
    </row>
    <row r="6853" spans="1:10" x14ac:dyDescent="0.25">
      <c r="A6853" s="2" t="s">
        <v>16992</v>
      </c>
      <c r="B6853" s="4">
        <v>5721518</v>
      </c>
      <c r="C6853" s="2" t="s">
        <v>16993</v>
      </c>
      <c r="D6853" s="2" t="s">
        <v>642</v>
      </c>
      <c r="E6853" s="2" t="s">
        <v>14</v>
      </c>
      <c r="F6853" s="2" t="s">
        <v>15</v>
      </c>
      <c r="G6853" s="2" t="s">
        <v>16</v>
      </c>
      <c r="H6853" s="2" t="s">
        <v>17</v>
      </c>
      <c r="I6853" s="2" t="s">
        <v>18</v>
      </c>
      <c r="J6853" s="2" t="s">
        <v>19</v>
      </c>
    </row>
    <row r="6854" spans="1:10" x14ac:dyDescent="0.25">
      <c r="A6854" s="2" t="s">
        <v>16994</v>
      </c>
      <c r="B6854" s="4">
        <v>5735849</v>
      </c>
      <c r="C6854" s="2" t="s">
        <v>16995</v>
      </c>
      <c r="D6854" s="2" t="s">
        <v>642</v>
      </c>
      <c r="E6854" s="2" t="s">
        <v>14</v>
      </c>
      <c r="F6854" s="2" t="s">
        <v>15</v>
      </c>
      <c r="G6854" s="2" t="s">
        <v>16</v>
      </c>
      <c r="H6854" s="2" t="s">
        <v>17</v>
      </c>
      <c r="I6854" s="2" t="s">
        <v>18</v>
      </c>
      <c r="J6854" s="2" t="s">
        <v>19</v>
      </c>
    </row>
    <row r="6855" spans="1:10" x14ac:dyDescent="0.25">
      <c r="A6855" s="2" t="s">
        <v>16996</v>
      </c>
      <c r="B6855" s="4">
        <v>5721592</v>
      </c>
      <c r="C6855" s="2" t="s">
        <v>16997</v>
      </c>
      <c r="D6855" s="2" t="s">
        <v>642</v>
      </c>
      <c r="E6855" s="2" t="s">
        <v>14</v>
      </c>
      <c r="F6855" s="2" t="s">
        <v>15</v>
      </c>
      <c r="G6855" s="2" t="s">
        <v>16</v>
      </c>
      <c r="H6855" s="2" t="s">
        <v>17</v>
      </c>
      <c r="I6855" s="2" t="s">
        <v>18</v>
      </c>
      <c r="J6855" s="2" t="s">
        <v>19</v>
      </c>
    </row>
    <row r="6856" spans="1:10" x14ac:dyDescent="0.25">
      <c r="A6856" s="2" t="s">
        <v>16998</v>
      </c>
      <c r="B6856" s="4">
        <v>5730578</v>
      </c>
      <c r="C6856" s="2" t="s">
        <v>16999</v>
      </c>
      <c r="D6856" s="2" t="s">
        <v>1113</v>
      </c>
      <c r="E6856" s="2" t="s">
        <v>14</v>
      </c>
      <c r="F6856" s="2" t="s">
        <v>15</v>
      </c>
      <c r="G6856" s="2" t="s">
        <v>16</v>
      </c>
      <c r="H6856" s="2" t="s">
        <v>17</v>
      </c>
      <c r="I6856" s="2" t="s">
        <v>18</v>
      </c>
      <c r="J6856" s="2" t="s">
        <v>19</v>
      </c>
    </row>
    <row r="6857" spans="1:10" x14ac:dyDescent="0.25">
      <c r="A6857" s="2" t="s">
        <v>17000</v>
      </c>
      <c r="B6857" s="4">
        <v>28949568</v>
      </c>
      <c r="C6857" s="2" t="s">
        <v>17001</v>
      </c>
      <c r="D6857" s="2" t="s">
        <v>1113</v>
      </c>
      <c r="E6857" s="2" t="s">
        <v>14</v>
      </c>
      <c r="F6857" s="2" t="s">
        <v>15</v>
      </c>
      <c r="G6857" s="2" t="s">
        <v>16</v>
      </c>
      <c r="H6857" s="2" t="s">
        <v>17</v>
      </c>
      <c r="I6857" s="2" t="s">
        <v>18</v>
      </c>
      <c r="J6857" s="2" t="s">
        <v>19</v>
      </c>
    </row>
    <row r="6858" spans="1:10" x14ac:dyDescent="0.25">
      <c r="A6858" s="2" t="s">
        <v>17002</v>
      </c>
      <c r="B6858" s="4">
        <v>5720674</v>
      </c>
      <c r="C6858" s="2" t="s">
        <v>17003</v>
      </c>
      <c r="D6858" s="2" t="s">
        <v>642</v>
      </c>
      <c r="E6858" s="2" t="s">
        <v>14</v>
      </c>
      <c r="F6858" s="2" t="s">
        <v>15</v>
      </c>
      <c r="G6858" s="2" t="s">
        <v>16</v>
      </c>
      <c r="H6858" s="2" t="s">
        <v>17</v>
      </c>
      <c r="I6858" s="2" t="s">
        <v>18</v>
      </c>
      <c r="J6858" s="2" t="s">
        <v>19</v>
      </c>
    </row>
    <row r="6859" spans="1:10" x14ac:dyDescent="0.25">
      <c r="A6859" s="2" t="s">
        <v>17004</v>
      </c>
      <c r="B6859" s="4">
        <v>5721226</v>
      </c>
      <c r="C6859" s="2" t="s">
        <v>17005</v>
      </c>
      <c r="D6859" s="2" t="s">
        <v>642</v>
      </c>
      <c r="E6859" s="2" t="s">
        <v>14</v>
      </c>
      <c r="F6859" s="2" t="s">
        <v>15</v>
      </c>
      <c r="G6859" s="2" t="s">
        <v>16</v>
      </c>
      <c r="H6859" s="2" t="s">
        <v>17</v>
      </c>
      <c r="I6859" s="2" t="s">
        <v>18</v>
      </c>
      <c r="J6859" s="2" t="s">
        <v>19</v>
      </c>
    </row>
    <row r="6860" spans="1:10" x14ac:dyDescent="0.25">
      <c r="A6860" s="2" t="s">
        <v>17006</v>
      </c>
      <c r="B6860" s="4">
        <v>14950168</v>
      </c>
      <c r="C6860" s="2" t="s">
        <v>17007</v>
      </c>
      <c r="D6860" s="2" t="s">
        <v>1113</v>
      </c>
      <c r="E6860" s="2" t="s">
        <v>14</v>
      </c>
      <c r="F6860" s="2" t="s">
        <v>15</v>
      </c>
      <c r="G6860" s="2" t="s">
        <v>16</v>
      </c>
      <c r="H6860" s="2" t="s">
        <v>17</v>
      </c>
      <c r="I6860" s="2" t="s">
        <v>18</v>
      </c>
      <c r="J6860" s="2" t="s">
        <v>19</v>
      </c>
    </row>
    <row r="6861" spans="1:10" x14ac:dyDescent="0.25">
      <c r="A6861" s="2" t="s">
        <v>17008</v>
      </c>
      <c r="B6861" s="4">
        <v>5721699</v>
      </c>
      <c r="C6861" s="2" t="s">
        <v>17009</v>
      </c>
      <c r="D6861" s="2" t="s">
        <v>642</v>
      </c>
      <c r="E6861" s="2" t="s">
        <v>14</v>
      </c>
      <c r="F6861" s="2" t="s">
        <v>15</v>
      </c>
      <c r="G6861" s="2" t="s">
        <v>16</v>
      </c>
      <c r="H6861" s="2" t="s">
        <v>17</v>
      </c>
      <c r="I6861" s="2" t="s">
        <v>18</v>
      </c>
      <c r="J6861" s="2" t="s">
        <v>19</v>
      </c>
    </row>
    <row r="6862" spans="1:10" x14ac:dyDescent="0.25">
      <c r="A6862" s="2" t="s">
        <v>17010</v>
      </c>
      <c r="B6862" s="4">
        <v>5720660</v>
      </c>
      <c r="C6862" s="2" t="s">
        <v>17011</v>
      </c>
      <c r="D6862" s="2" t="s">
        <v>642</v>
      </c>
      <c r="E6862" s="2" t="s">
        <v>14</v>
      </c>
      <c r="F6862" s="2" t="s">
        <v>15</v>
      </c>
      <c r="G6862" s="2" t="s">
        <v>16</v>
      </c>
      <c r="H6862" s="2" t="s">
        <v>17</v>
      </c>
      <c r="I6862" s="2" t="s">
        <v>18</v>
      </c>
      <c r="J6862" s="2" t="s">
        <v>19</v>
      </c>
    </row>
    <row r="6863" spans="1:10" x14ac:dyDescent="0.25">
      <c r="A6863" s="2" t="s">
        <v>17012</v>
      </c>
      <c r="B6863" s="4">
        <v>5721564</v>
      </c>
      <c r="C6863" s="2" t="s">
        <v>17013</v>
      </c>
      <c r="D6863" s="2" t="s">
        <v>642</v>
      </c>
      <c r="E6863" s="2" t="s">
        <v>14</v>
      </c>
      <c r="F6863" s="2" t="s">
        <v>15</v>
      </c>
      <c r="G6863" s="2" t="s">
        <v>16</v>
      </c>
      <c r="H6863" s="2" t="s">
        <v>17</v>
      </c>
      <c r="I6863" s="2" t="s">
        <v>18</v>
      </c>
      <c r="J6863" s="2" t="s">
        <v>19</v>
      </c>
    </row>
    <row r="6864" spans="1:10" x14ac:dyDescent="0.25">
      <c r="A6864" s="2" t="s">
        <v>17014</v>
      </c>
      <c r="B6864" s="4">
        <v>5726578</v>
      </c>
      <c r="C6864" s="2" t="s">
        <v>17015</v>
      </c>
      <c r="D6864" s="2" t="s">
        <v>642</v>
      </c>
      <c r="E6864" s="2" t="s">
        <v>14</v>
      </c>
      <c r="F6864" s="2" t="s">
        <v>15</v>
      </c>
      <c r="G6864" s="2" t="s">
        <v>16</v>
      </c>
      <c r="H6864" s="2" t="s">
        <v>17</v>
      </c>
      <c r="I6864" s="2" t="s">
        <v>18</v>
      </c>
      <c r="J6864" s="2" t="s">
        <v>19</v>
      </c>
    </row>
    <row r="6865" spans="1:10" x14ac:dyDescent="0.25">
      <c r="A6865" s="2" t="s">
        <v>17016</v>
      </c>
      <c r="B6865" s="4">
        <v>5721199</v>
      </c>
      <c r="C6865" s="2" t="s">
        <v>17017</v>
      </c>
      <c r="D6865" s="2" t="s">
        <v>642</v>
      </c>
      <c r="E6865" s="2" t="s">
        <v>14</v>
      </c>
      <c r="F6865" s="2" t="s">
        <v>15</v>
      </c>
      <c r="G6865" s="2" t="s">
        <v>16</v>
      </c>
      <c r="H6865" s="2" t="s">
        <v>17</v>
      </c>
      <c r="I6865" s="2" t="s">
        <v>18</v>
      </c>
      <c r="J6865" s="2" t="s">
        <v>19</v>
      </c>
    </row>
    <row r="6866" spans="1:10" x14ac:dyDescent="0.25">
      <c r="A6866" s="2" t="s">
        <v>17018</v>
      </c>
      <c r="B6866" s="4">
        <v>5721790</v>
      </c>
      <c r="C6866" s="2" t="s">
        <v>17019</v>
      </c>
      <c r="D6866" s="2" t="s">
        <v>642</v>
      </c>
      <c r="E6866" s="2" t="s">
        <v>14</v>
      </c>
      <c r="F6866" s="2" t="s">
        <v>15</v>
      </c>
      <c r="G6866" s="2" t="s">
        <v>16</v>
      </c>
      <c r="H6866" s="2" t="s">
        <v>17</v>
      </c>
      <c r="I6866" s="2" t="s">
        <v>18</v>
      </c>
      <c r="J6866" s="2" t="s">
        <v>19</v>
      </c>
    </row>
    <row r="6867" spans="1:10" x14ac:dyDescent="0.25">
      <c r="A6867" s="2" t="s">
        <v>17020</v>
      </c>
      <c r="B6867" s="4">
        <v>5720669</v>
      </c>
      <c r="C6867" s="2" t="s">
        <v>17021</v>
      </c>
      <c r="D6867" s="2" t="s">
        <v>642</v>
      </c>
      <c r="E6867" s="2" t="s">
        <v>14</v>
      </c>
      <c r="F6867" s="2" t="s">
        <v>15</v>
      </c>
      <c r="G6867" s="2" t="s">
        <v>16</v>
      </c>
      <c r="H6867" s="2" t="s">
        <v>17</v>
      </c>
      <c r="I6867" s="2" t="s">
        <v>18</v>
      </c>
      <c r="J6867" s="2" t="s">
        <v>19</v>
      </c>
    </row>
    <row r="6868" spans="1:10" x14ac:dyDescent="0.25">
      <c r="A6868" s="2" t="s">
        <v>17022</v>
      </c>
      <c r="B6868" s="4">
        <v>5721189</v>
      </c>
      <c r="C6868" s="2" t="s">
        <v>17023</v>
      </c>
      <c r="D6868" s="2" t="s">
        <v>642</v>
      </c>
      <c r="E6868" s="2" t="s">
        <v>14</v>
      </c>
      <c r="F6868" s="2" t="s">
        <v>15</v>
      </c>
      <c r="G6868" s="2" t="s">
        <v>16</v>
      </c>
      <c r="H6868" s="2" t="s">
        <v>17</v>
      </c>
      <c r="I6868" s="2" t="s">
        <v>18</v>
      </c>
      <c r="J6868" s="2" t="s">
        <v>19</v>
      </c>
    </row>
    <row r="6869" spans="1:10" x14ac:dyDescent="0.25">
      <c r="A6869" s="2" t="s">
        <v>17024</v>
      </c>
      <c r="B6869" s="4">
        <v>5721523</v>
      </c>
      <c r="C6869" s="2" t="s">
        <v>17025</v>
      </c>
      <c r="D6869" s="2" t="s">
        <v>642</v>
      </c>
      <c r="E6869" s="2" t="s">
        <v>14</v>
      </c>
      <c r="F6869" s="2" t="s">
        <v>15</v>
      </c>
      <c r="G6869" s="2" t="s">
        <v>16</v>
      </c>
      <c r="H6869" s="2" t="s">
        <v>17</v>
      </c>
      <c r="I6869" s="2" t="s">
        <v>18</v>
      </c>
      <c r="J6869" s="2" t="s">
        <v>19</v>
      </c>
    </row>
    <row r="6870" spans="1:10" x14ac:dyDescent="0.25">
      <c r="A6870" s="2" t="s">
        <v>17026</v>
      </c>
      <c r="B6870" s="4">
        <v>5721124</v>
      </c>
      <c r="C6870" s="2" t="s">
        <v>17027</v>
      </c>
      <c r="D6870" s="2" t="s">
        <v>642</v>
      </c>
      <c r="E6870" s="2" t="s">
        <v>14</v>
      </c>
      <c r="F6870" s="2" t="s">
        <v>15</v>
      </c>
      <c r="G6870" s="2" t="s">
        <v>16</v>
      </c>
      <c r="H6870" s="2" t="s">
        <v>17</v>
      </c>
      <c r="I6870" s="2" t="s">
        <v>18</v>
      </c>
      <c r="J6870" s="2" t="s">
        <v>19</v>
      </c>
    </row>
    <row r="6871" spans="1:10" x14ac:dyDescent="0.25">
      <c r="A6871" s="2" t="s">
        <v>17028</v>
      </c>
      <c r="B6871" s="4">
        <v>5721324</v>
      </c>
      <c r="C6871" s="2" t="s">
        <v>17029</v>
      </c>
      <c r="D6871" s="2" t="s">
        <v>642</v>
      </c>
      <c r="E6871" s="2" t="s">
        <v>14</v>
      </c>
      <c r="F6871" s="2" t="s">
        <v>15</v>
      </c>
      <c r="G6871" s="2" t="s">
        <v>16</v>
      </c>
      <c r="H6871" s="2" t="s">
        <v>17</v>
      </c>
      <c r="I6871" s="2" t="s">
        <v>18</v>
      </c>
      <c r="J6871" s="2" t="s">
        <v>19</v>
      </c>
    </row>
    <row r="6872" spans="1:10" x14ac:dyDescent="0.25">
      <c r="A6872" s="2" t="s">
        <v>17030</v>
      </c>
      <c r="B6872" s="4">
        <v>5733193</v>
      </c>
      <c r="C6872" s="2" t="s">
        <v>17031</v>
      </c>
      <c r="D6872" s="2" t="s">
        <v>642</v>
      </c>
      <c r="E6872" s="2" t="s">
        <v>14</v>
      </c>
      <c r="F6872" s="2" t="s">
        <v>15</v>
      </c>
      <c r="G6872" s="2" t="s">
        <v>16</v>
      </c>
      <c r="H6872" s="2" t="s">
        <v>17</v>
      </c>
      <c r="I6872" s="2" t="s">
        <v>18</v>
      </c>
      <c r="J6872" s="2" t="s">
        <v>19</v>
      </c>
    </row>
    <row r="6873" spans="1:10" x14ac:dyDescent="0.25">
      <c r="A6873" s="2" t="s">
        <v>17032</v>
      </c>
      <c r="B6873" s="4">
        <v>5721194</v>
      </c>
      <c r="C6873" s="2" t="s">
        <v>17033</v>
      </c>
      <c r="D6873" s="2" t="s">
        <v>642</v>
      </c>
      <c r="E6873" s="2" t="s">
        <v>14</v>
      </c>
      <c r="F6873" s="2" t="s">
        <v>15</v>
      </c>
      <c r="G6873" s="2" t="s">
        <v>16</v>
      </c>
      <c r="H6873" s="2" t="s">
        <v>17</v>
      </c>
      <c r="I6873" s="2" t="s">
        <v>18</v>
      </c>
      <c r="J6873" s="2" t="s">
        <v>19</v>
      </c>
    </row>
    <row r="6874" spans="1:10" x14ac:dyDescent="0.25">
      <c r="A6874" s="2" t="s">
        <v>17034</v>
      </c>
      <c r="B6874" s="4">
        <v>5732824</v>
      </c>
      <c r="C6874" s="2" t="s">
        <v>17035</v>
      </c>
      <c r="D6874" s="2" t="s">
        <v>642</v>
      </c>
      <c r="E6874" s="2" t="s">
        <v>14</v>
      </c>
      <c r="F6874" s="2" t="s">
        <v>15</v>
      </c>
      <c r="G6874" s="2" t="s">
        <v>16</v>
      </c>
      <c r="H6874" s="2" t="s">
        <v>17</v>
      </c>
      <c r="I6874" s="2" t="s">
        <v>18</v>
      </c>
      <c r="J6874" s="2" t="s">
        <v>19</v>
      </c>
    </row>
    <row r="6875" spans="1:10" x14ac:dyDescent="0.25">
      <c r="A6875" s="2" t="s">
        <v>17036</v>
      </c>
      <c r="B6875" s="4">
        <v>4072687</v>
      </c>
      <c r="C6875" s="2" t="s">
        <v>17037</v>
      </c>
      <c r="D6875" s="2" t="s">
        <v>642</v>
      </c>
      <c r="E6875" s="2" t="s">
        <v>14</v>
      </c>
      <c r="F6875" s="2" t="s">
        <v>15</v>
      </c>
      <c r="G6875" s="2" t="s">
        <v>16</v>
      </c>
      <c r="H6875" s="2" t="s">
        <v>17</v>
      </c>
      <c r="I6875" s="2" t="s">
        <v>18</v>
      </c>
      <c r="J6875" s="2" t="s">
        <v>19</v>
      </c>
    </row>
    <row r="6876" spans="1:10" x14ac:dyDescent="0.25">
      <c r="A6876" s="2" t="s">
        <v>17038</v>
      </c>
      <c r="B6876" s="4">
        <v>5722001</v>
      </c>
      <c r="C6876" s="2" t="s">
        <v>17039</v>
      </c>
      <c r="D6876" s="2" t="s">
        <v>642</v>
      </c>
      <c r="E6876" s="2" t="s">
        <v>14</v>
      </c>
      <c r="F6876" s="2" t="s">
        <v>15</v>
      </c>
      <c r="G6876" s="2" t="s">
        <v>16</v>
      </c>
      <c r="H6876" s="2" t="s">
        <v>17</v>
      </c>
      <c r="I6876" s="2" t="s">
        <v>18</v>
      </c>
      <c r="J6876" s="2" t="s">
        <v>19</v>
      </c>
    </row>
    <row r="6877" spans="1:10" x14ac:dyDescent="0.25">
      <c r="A6877" s="2" t="s">
        <v>17040</v>
      </c>
      <c r="B6877" s="4">
        <v>5724589</v>
      </c>
      <c r="C6877" s="2" t="s">
        <v>17041</v>
      </c>
      <c r="D6877" s="2" t="s">
        <v>642</v>
      </c>
      <c r="E6877" s="2" t="s">
        <v>14</v>
      </c>
      <c r="F6877" s="2" t="s">
        <v>15</v>
      </c>
      <c r="G6877" s="2" t="s">
        <v>16</v>
      </c>
      <c r="H6877" s="2" t="s">
        <v>17</v>
      </c>
      <c r="I6877" s="2" t="s">
        <v>18</v>
      </c>
      <c r="J6877" s="2" t="s">
        <v>19</v>
      </c>
    </row>
    <row r="6878" spans="1:10" x14ac:dyDescent="0.25">
      <c r="A6878" s="2" t="s">
        <v>17042</v>
      </c>
      <c r="B6878" s="4">
        <v>5721517</v>
      </c>
      <c r="C6878" s="2" t="s">
        <v>17043</v>
      </c>
      <c r="D6878" s="2" t="s">
        <v>642</v>
      </c>
      <c r="E6878" s="2" t="s">
        <v>14</v>
      </c>
      <c r="F6878" s="2" t="s">
        <v>15</v>
      </c>
      <c r="G6878" s="2" t="s">
        <v>16</v>
      </c>
      <c r="H6878" s="2" t="s">
        <v>17</v>
      </c>
      <c r="I6878" s="2" t="s">
        <v>18</v>
      </c>
      <c r="J6878" s="2" t="s">
        <v>19</v>
      </c>
    </row>
    <row r="6879" spans="1:10" x14ac:dyDescent="0.25">
      <c r="A6879" s="2" t="s">
        <v>17044</v>
      </c>
      <c r="B6879" s="4">
        <v>5721506</v>
      </c>
      <c r="C6879" s="2" t="s">
        <v>17045</v>
      </c>
      <c r="D6879" s="2" t="s">
        <v>642</v>
      </c>
      <c r="E6879" s="2" t="s">
        <v>14</v>
      </c>
      <c r="F6879" s="2" t="s">
        <v>15</v>
      </c>
      <c r="G6879" s="2" t="s">
        <v>16</v>
      </c>
      <c r="H6879" s="2" t="s">
        <v>17</v>
      </c>
      <c r="I6879" s="2" t="s">
        <v>18</v>
      </c>
      <c r="J6879" s="2" t="s">
        <v>19</v>
      </c>
    </row>
    <row r="6880" spans="1:10" x14ac:dyDescent="0.25">
      <c r="A6880" s="2" t="s">
        <v>17046</v>
      </c>
      <c r="B6880" s="4">
        <v>5731053</v>
      </c>
      <c r="C6880" s="2" t="s">
        <v>17047</v>
      </c>
      <c r="D6880" s="2" t="s">
        <v>642</v>
      </c>
      <c r="E6880" s="2" t="s">
        <v>14</v>
      </c>
      <c r="F6880" s="2" t="s">
        <v>15</v>
      </c>
      <c r="G6880" s="2" t="s">
        <v>16</v>
      </c>
      <c r="H6880" s="2" t="s">
        <v>17</v>
      </c>
      <c r="I6880" s="2" t="s">
        <v>18</v>
      </c>
      <c r="J6880" s="2" t="s">
        <v>19</v>
      </c>
    </row>
    <row r="6881" spans="1:10" x14ac:dyDescent="0.25">
      <c r="A6881" s="2" t="s">
        <v>17048</v>
      </c>
      <c r="B6881" s="4">
        <v>29167147</v>
      </c>
      <c r="C6881" s="2" t="s">
        <v>17049</v>
      </c>
      <c r="D6881" s="2" t="s">
        <v>1075</v>
      </c>
      <c r="E6881" s="2" t="s">
        <v>14</v>
      </c>
      <c r="F6881" s="2" t="s">
        <v>15</v>
      </c>
      <c r="G6881" s="2" t="s">
        <v>16</v>
      </c>
      <c r="H6881" s="2" t="s">
        <v>17</v>
      </c>
      <c r="I6881" s="2" t="s">
        <v>18</v>
      </c>
      <c r="J6881" s="2" t="s">
        <v>19</v>
      </c>
    </row>
    <row r="6882" spans="1:10" x14ac:dyDescent="0.25">
      <c r="A6882" s="2" t="s">
        <v>17050</v>
      </c>
      <c r="B6882" s="4">
        <v>5721525</v>
      </c>
      <c r="C6882" s="2" t="s">
        <v>17051</v>
      </c>
      <c r="D6882" s="2" t="s">
        <v>642</v>
      </c>
      <c r="E6882" s="2" t="s">
        <v>14</v>
      </c>
      <c r="F6882" s="2" t="s">
        <v>15</v>
      </c>
      <c r="G6882" s="2" t="s">
        <v>16</v>
      </c>
      <c r="H6882" s="2" t="s">
        <v>17</v>
      </c>
      <c r="I6882" s="2" t="s">
        <v>18</v>
      </c>
      <c r="J6882" s="2" t="s">
        <v>19</v>
      </c>
    </row>
    <row r="6883" spans="1:10" x14ac:dyDescent="0.25">
      <c r="A6883" s="2" t="s">
        <v>17052</v>
      </c>
      <c r="B6883" s="4">
        <v>9396459</v>
      </c>
      <c r="C6883" s="2" t="s">
        <v>17053</v>
      </c>
      <c r="D6883" s="2" t="s">
        <v>1413</v>
      </c>
      <c r="E6883" s="2" t="s">
        <v>59</v>
      </c>
      <c r="F6883" s="2" t="s">
        <v>60</v>
      </c>
      <c r="G6883" s="2" t="s">
        <v>491</v>
      </c>
      <c r="H6883" s="2" t="s">
        <v>492</v>
      </c>
      <c r="I6883" s="2" t="s">
        <v>18</v>
      </c>
      <c r="J6883" s="2" t="s">
        <v>19</v>
      </c>
    </row>
    <row r="6884" spans="1:10" x14ac:dyDescent="0.25">
      <c r="A6884" s="2" t="s">
        <v>17054</v>
      </c>
      <c r="B6884" s="4">
        <v>4810447</v>
      </c>
      <c r="C6884" s="2" t="s">
        <v>17055</v>
      </c>
      <c r="D6884" s="2" t="s">
        <v>2322</v>
      </c>
      <c r="E6884" s="2" t="s">
        <v>25</v>
      </c>
      <c r="F6884" s="2" t="s">
        <v>88</v>
      </c>
      <c r="G6884" s="2" t="s">
        <v>261</v>
      </c>
      <c r="H6884" s="2" t="s">
        <v>262</v>
      </c>
      <c r="I6884" s="2" t="s">
        <v>18</v>
      </c>
      <c r="J6884" s="2" t="s">
        <v>19</v>
      </c>
    </row>
    <row r="6885" spans="1:10" x14ac:dyDescent="0.25">
      <c r="A6885" s="2" t="s">
        <v>17056</v>
      </c>
      <c r="B6885" s="4">
        <v>4916391</v>
      </c>
      <c r="C6885" s="2" t="s">
        <v>17057</v>
      </c>
      <c r="D6885" s="2" t="s">
        <v>3630</v>
      </c>
      <c r="E6885" s="2" t="s">
        <v>31</v>
      </c>
      <c r="F6885" s="2" t="s">
        <v>83</v>
      </c>
      <c r="G6885" s="2" t="s">
        <v>554</v>
      </c>
      <c r="H6885" s="2" t="s">
        <v>555</v>
      </c>
      <c r="I6885" s="2" t="s">
        <v>18</v>
      </c>
      <c r="J6885" s="2" t="s">
        <v>19</v>
      </c>
    </row>
    <row r="6886" spans="1:10" x14ac:dyDescent="0.25">
      <c r="A6886" s="2" t="s">
        <v>17058</v>
      </c>
      <c r="B6886" s="4">
        <v>4990353</v>
      </c>
      <c r="C6886" s="2" t="s">
        <v>17059</v>
      </c>
      <c r="D6886" s="2" t="s">
        <v>11645</v>
      </c>
      <c r="E6886" s="2" t="s">
        <v>59</v>
      </c>
      <c r="F6886" s="2" t="s">
        <v>221</v>
      </c>
      <c r="G6886" s="2" t="s">
        <v>682</v>
      </c>
      <c r="H6886" s="2" t="s">
        <v>683</v>
      </c>
      <c r="I6886" s="2" t="s">
        <v>18</v>
      </c>
      <c r="J6886" s="2" t="s">
        <v>19</v>
      </c>
    </row>
    <row r="6887" spans="1:10" x14ac:dyDescent="0.25">
      <c r="A6887" s="2" t="s">
        <v>17060</v>
      </c>
      <c r="B6887" s="4">
        <v>4913930</v>
      </c>
      <c r="C6887" s="2" t="s">
        <v>17061</v>
      </c>
      <c r="D6887" s="2" t="s">
        <v>11670</v>
      </c>
      <c r="E6887" s="2" t="s">
        <v>31</v>
      </c>
      <c r="F6887" s="2" t="s">
        <v>2799</v>
      </c>
      <c r="G6887" s="2" t="s">
        <v>3421</v>
      </c>
      <c r="H6887" s="2" t="s">
        <v>3421</v>
      </c>
      <c r="I6887" s="2" t="s">
        <v>34</v>
      </c>
      <c r="J6887" s="2" t="s">
        <v>72</v>
      </c>
    </row>
    <row r="6888" spans="1:10" x14ac:dyDescent="0.25">
      <c r="A6888" s="2" t="s">
        <v>17062</v>
      </c>
      <c r="B6888" s="4">
        <v>4963474</v>
      </c>
      <c r="C6888" s="2" t="s">
        <v>17063</v>
      </c>
      <c r="D6888" s="2" t="s">
        <v>8359</v>
      </c>
      <c r="E6888" s="2" t="s">
        <v>177</v>
      </c>
      <c r="F6888" s="2" t="s">
        <v>450</v>
      </c>
      <c r="G6888" s="2" t="s">
        <v>450</v>
      </c>
      <c r="H6888" s="2" t="s">
        <v>630</v>
      </c>
      <c r="I6888" s="2" t="s">
        <v>18</v>
      </c>
      <c r="J6888" s="2" t="s">
        <v>19</v>
      </c>
    </row>
    <row r="6889" spans="1:10" x14ac:dyDescent="0.25">
      <c r="A6889" s="2" t="s">
        <v>17064</v>
      </c>
      <c r="B6889" s="4">
        <v>10498680</v>
      </c>
      <c r="C6889" s="2" t="s">
        <v>17065</v>
      </c>
      <c r="D6889" s="2" t="s">
        <v>14874</v>
      </c>
      <c r="E6889" s="2" t="s">
        <v>59</v>
      </c>
      <c r="F6889" s="2" t="s">
        <v>60</v>
      </c>
      <c r="G6889" s="2" t="s">
        <v>491</v>
      </c>
      <c r="H6889" s="2" t="s">
        <v>492</v>
      </c>
      <c r="I6889" s="2" t="s">
        <v>121</v>
      </c>
      <c r="J6889" s="2" t="s">
        <v>122</v>
      </c>
    </row>
    <row r="6890" spans="1:10" x14ac:dyDescent="0.25">
      <c r="A6890" s="2" t="s">
        <v>17066</v>
      </c>
      <c r="B6890" s="4">
        <v>4094286</v>
      </c>
      <c r="C6890" s="2" t="s">
        <v>17067</v>
      </c>
      <c r="D6890" s="2" t="s">
        <v>1177</v>
      </c>
      <c r="E6890" s="2" t="s">
        <v>177</v>
      </c>
      <c r="F6890" s="2" t="s">
        <v>450</v>
      </c>
      <c r="G6890" s="2" t="s">
        <v>450</v>
      </c>
      <c r="H6890" s="2" t="s">
        <v>630</v>
      </c>
      <c r="I6890" s="2" t="s">
        <v>18</v>
      </c>
      <c r="J6890" s="2" t="s">
        <v>19</v>
      </c>
    </row>
    <row r="6891" spans="1:10" x14ac:dyDescent="0.25">
      <c r="A6891" s="2" t="s">
        <v>17068</v>
      </c>
      <c r="B6891" s="4">
        <v>27756492</v>
      </c>
      <c r="C6891" s="2" t="s">
        <v>17069</v>
      </c>
      <c r="D6891" s="2" t="s">
        <v>841</v>
      </c>
      <c r="E6891" s="2" t="s">
        <v>177</v>
      </c>
      <c r="F6891" s="2" t="s">
        <v>178</v>
      </c>
      <c r="G6891" s="2" t="s">
        <v>179</v>
      </c>
      <c r="H6891" s="2" t="s">
        <v>180</v>
      </c>
      <c r="I6891" s="2" t="s">
        <v>429</v>
      </c>
      <c r="J6891" s="2" t="s">
        <v>747</v>
      </c>
    </row>
    <row r="6892" spans="1:10" x14ac:dyDescent="0.25">
      <c r="A6892" s="2" t="s">
        <v>17070</v>
      </c>
      <c r="B6892" s="4">
        <v>4094401</v>
      </c>
      <c r="C6892" s="2" t="s">
        <v>17071</v>
      </c>
      <c r="D6892" s="2" t="s">
        <v>2846</v>
      </c>
      <c r="E6892" s="2" t="s">
        <v>39</v>
      </c>
      <c r="F6892" s="2" t="s">
        <v>105</v>
      </c>
      <c r="G6892" s="2" t="s">
        <v>959</v>
      </c>
      <c r="H6892" s="2" t="s">
        <v>2766</v>
      </c>
      <c r="I6892" s="2" t="s">
        <v>18</v>
      </c>
      <c r="J6892" s="2" t="s">
        <v>19</v>
      </c>
    </row>
    <row r="6893" spans="1:10" x14ac:dyDescent="0.25">
      <c r="A6893" s="2" t="s">
        <v>17072</v>
      </c>
      <c r="B6893" s="4">
        <v>4995427</v>
      </c>
      <c r="C6893" s="2" t="s">
        <v>17073</v>
      </c>
      <c r="D6893" s="2" t="s">
        <v>127</v>
      </c>
      <c r="E6893" s="2" t="s">
        <v>59</v>
      </c>
      <c r="F6893" s="2" t="s">
        <v>60</v>
      </c>
      <c r="G6893" s="2" t="s">
        <v>61</v>
      </c>
      <c r="H6893" s="2" t="s">
        <v>61</v>
      </c>
      <c r="I6893" s="2" t="s">
        <v>34</v>
      </c>
      <c r="J6893" s="2" t="s">
        <v>72</v>
      </c>
    </row>
    <row r="6894" spans="1:10" x14ac:dyDescent="0.25">
      <c r="A6894" s="2" t="s">
        <v>17074</v>
      </c>
      <c r="B6894" s="4">
        <v>105972816</v>
      </c>
      <c r="C6894" s="2" t="s">
        <v>17075</v>
      </c>
      <c r="D6894" s="2" t="s">
        <v>17076</v>
      </c>
      <c r="E6894" s="2" t="s">
        <v>39</v>
      </c>
      <c r="F6894" s="2" t="s">
        <v>571</v>
      </c>
      <c r="G6894" s="2" t="s">
        <v>1872</v>
      </c>
      <c r="H6894" s="2" t="s">
        <v>1969</v>
      </c>
      <c r="I6894" s="2" t="s">
        <v>1106</v>
      </c>
      <c r="J6894" s="2" t="s">
        <v>1604</v>
      </c>
    </row>
    <row r="6895" spans="1:10" x14ac:dyDescent="0.25">
      <c r="A6895" s="2" t="s">
        <v>17077</v>
      </c>
      <c r="B6895" s="4">
        <v>5733555</v>
      </c>
      <c r="C6895" s="2" t="s">
        <v>17078</v>
      </c>
      <c r="D6895" s="2" t="s">
        <v>642</v>
      </c>
      <c r="E6895" s="2" t="s">
        <v>14</v>
      </c>
      <c r="F6895" s="2" t="s">
        <v>15</v>
      </c>
      <c r="G6895" s="2" t="s">
        <v>16</v>
      </c>
      <c r="H6895" s="2" t="s">
        <v>17</v>
      </c>
      <c r="I6895" s="2" t="s">
        <v>18</v>
      </c>
      <c r="J6895" s="2" t="s">
        <v>19</v>
      </c>
    </row>
    <row r="6896" spans="1:10" x14ac:dyDescent="0.25">
      <c r="A6896" s="2" t="s">
        <v>17079</v>
      </c>
      <c r="B6896" s="4">
        <v>4203993</v>
      </c>
      <c r="C6896" s="2" t="s">
        <v>17080</v>
      </c>
      <c r="D6896" s="2" t="s">
        <v>17081</v>
      </c>
      <c r="E6896" s="2" t="s">
        <v>177</v>
      </c>
      <c r="F6896" s="2" t="s">
        <v>450</v>
      </c>
      <c r="G6896" s="2" t="s">
        <v>450</v>
      </c>
      <c r="H6896" s="2" t="s">
        <v>630</v>
      </c>
      <c r="I6896" s="2" t="s">
        <v>121</v>
      </c>
      <c r="J6896" s="2" t="s">
        <v>1048</v>
      </c>
    </row>
    <row r="6897" spans="1:10" x14ac:dyDescent="0.25">
      <c r="A6897" s="2" t="s">
        <v>17082</v>
      </c>
      <c r="B6897" s="4">
        <v>10369324</v>
      </c>
      <c r="C6897" s="2" t="s">
        <v>17083</v>
      </c>
      <c r="D6897" s="2" t="s">
        <v>6663</v>
      </c>
      <c r="E6897" s="2" t="s">
        <v>59</v>
      </c>
      <c r="F6897" s="2" t="s">
        <v>60</v>
      </c>
      <c r="G6897" s="2" t="s">
        <v>113</v>
      </c>
      <c r="H6897" s="2" t="s">
        <v>1100</v>
      </c>
      <c r="I6897" s="2" t="s">
        <v>18</v>
      </c>
      <c r="J6897" s="2" t="s">
        <v>19</v>
      </c>
    </row>
    <row r="6898" spans="1:10" x14ac:dyDescent="0.25">
      <c r="A6898" s="2" t="s">
        <v>17084</v>
      </c>
      <c r="B6898" s="4">
        <v>4206680</v>
      </c>
      <c r="C6898" s="2" t="s">
        <v>17085</v>
      </c>
      <c r="D6898" s="2" t="s">
        <v>17086</v>
      </c>
      <c r="E6898" s="2" t="s">
        <v>14</v>
      </c>
      <c r="F6898" s="2" t="s">
        <v>65</v>
      </c>
      <c r="G6898" s="2" t="s">
        <v>65</v>
      </c>
      <c r="H6898" s="2" t="s">
        <v>66</v>
      </c>
      <c r="I6898" s="2" t="s">
        <v>18</v>
      </c>
      <c r="J6898" s="2" t="s">
        <v>19</v>
      </c>
    </row>
    <row r="6899" spans="1:10" x14ac:dyDescent="0.25">
      <c r="A6899" s="2" t="s">
        <v>17087</v>
      </c>
      <c r="B6899" s="4">
        <v>109815743</v>
      </c>
      <c r="C6899" s="2" t="s">
        <v>17088</v>
      </c>
      <c r="D6899" s="2" t="s">
        <v>141</v>
      </c>
      <c r="E6899" s="2" t="s">
        <v>14</v>
      </c>
      <c r="F6899" s="2" t="s">
        <v>15</v>
      </c>
      <c r="G6899" s="2" t="s">
        <v>16</v>
      </c>
      <c r="H6899" s="2" t="s">
        <v>17</v>
      </c>
      <c r="I6899" s="2" t="s">
        <v>18</v>
      </c>
      <c r="J6899" s="2" t="s">
        <v>274</v>
      </c>
    </row>
    <row r="6900" spans="1:10" x14ac:dyDescent="0.25">
      <c r="A6900" s="2" t="s">
        <v>17089</v>
      </c>
      <c r="B6900" s="4">
        <v>4561287</v>
      </c>
      <c r="C6900" s="2" t="s">
        <v>17090</v>
      </c>
      <c r="D6900" s="2" t="s">
        <v>1075</v>
      </c>
      <c r="E6900" s="2" t="s">
        <v>14</v>
      </c>
      <c r="F6900" s="2" t="s">
        <v>15</v>
      </c>
      <c r="G6900" s="2" t="s">
        <v>16</v>
      </c>
      <c r="H6900" s="2" t="s">
        <v>17</v>
      </c>
      <c r="I6900" s="2" t="s">
        <v>18</v>
      </c>
      <c r="J6900" s="2" t="s">
        <v>1203</v>
      </c>
    </row>
    <row r="6901" spans="1:10" x14ac:dyDescent="0.25">
      <c r="A6901" s="2" t="s">
        <v>17091</v>
      </c>
      <c r="B6901" s="4">
        <v>4183607</v>
      </c>
      <c r="C6901" s="2" t="s">
        <v>17092</v>
      </c>
      <c r="D6901" s="2" t="s">
        <v>17093</v>
      </c>
      <c r="E6901" s="2" t="s">
        <v>14</v>
      </c>
      <c r="F6901" s="2" t="s">
        <v>15</v>
      </c>
      <c r="G6901" s="2" t="s">
        <v>16</v>
      </c>
      <c r="H6901" s="2" t="s">
        <v>17</v>
      </c>
      <c r="I6901" s="2" t="s">
        <v>18</v>
      </c>
      <c r="J6901" s="2" t="s">
        <v>19</v>
      </c>
    </row>
    <row r="6902" spans="1:10" x14ac:dyDescent="0.25">
      <c r="A6902" s="2" t="s">
        <v>17094</v>
      </c>
      <c r="B6902" s="4">
        <v>24378963</v>
      </c>
      <c r="C6902" s="2" t="s">
        <v>17095</v>
      </c>
      <c r="D6902" s="2" t="s">
        <v>17096</v>
      </c>
      <c r="E6902" s="2" t="s">
        <v>31</v>
      </c>
      <c r="F6902" s="2" t="s">
        <v>83</v>
      </c>
      <c r="G6902" s="2" t="s">
        <v>554</v>
      </c>
      <c r="H6902" s="2" t="s">
        <v>555</v>
      </c>
      <c r="I6902" s="2" t="s">
        <v>121</v>
      </c>
      <c r="J6902" s="2" t="s">
        <v>2401</v>
      </c>
    </row>
    <row r="6903" spans="1:10" x14ac:dyDescent="0.25">
      <c r="A6903" s="2" t="s">
        <v>17097</v>
      </c>
      <c r="B6903" s="4">
        <v>5142338</v>
      </c>
      <c r="C6903" s="2" t="s">
        <v>17098</v>
      </c>
      <c r="D6903" s="2" t="s">
        <v>7387</v>
      </c>
      <c r="E6903" s="2" t="s">
        <v>177</v>
      </c>
      <c r="F6903" s="2" t="s">
        <v>178</v>
      </c>
      <c r="G6903" s="2" t="s">
        <v>179</v>
      </c>
      <c r="H6903" s="2" t="s">
        <v>180</v>
      </c>
      <c r="I6903" s="2" t="s">
        <v>18</v>
      </c>
      <c r="J6903" s="2" t="s">
        <v>19</v>
      </c>
    </row>
    <row r="6904" spans="1:10" x14ac:dyDescent="0.25">
      <c r="A6904" s="2" t="s">
        <v>17099</v>
      </c>
      <c r="B6904" s="4">
        <v>23604498</v>
      </c>
      <c r="C6904" s="2" t="s">
        <v>17100</v>
      </c>
      <c r="D6904" s="2" t="s">
        <v>141</v>
      </c>
      <c r="E6904" s="2" t="s">
        <v>14</v>
      </c>
      <c r="F6904" s="2" t="s">
        <v>15</v>
      </c>
      <c r="G6904" s="2" t="s">
        <v>16</v>
      </c>
      <c r="H6904" s="2" t="s">
        <v>17</v>
      </c>
      <c r="I6904" s="2" t="s">
        <v>18</v>
      </c>
      <c r="J6904" s="2" t="s">
        <v>19</v>
      </c>
    </row>
    <row r="6905" spans="1:10" x14ac:dyDescent="0.25">
      <c r="A6905" s="2" t="s">
        <v>17101</v>
      </c>
      <c r="B6905" s="4">
        <v>4246275</v>
      </c>
      <c r="C6905" s="2" t="s">
        <v>17102</v>
      </c>
      <c r="D6905" s="2" t="s">
        <v>17103</v>
      </c>
      <c r="E6905" s="2" t="s">
        <v>31</v>
      </c>
      <c r="F6905" s="2" t="s">
        <v>32</v>
      </c>
      <c r="G6905" s="2" t="s">
        <v>32</v>
      </c>
      <c r="H6905" s="2" t="s">
        <v>945</v>
      </c>
      <c r="I6905" s="2" t="s">
        <v>121</v>
      </c>
      <c r="J6905" s="2" t="s">
        <v>122</v>
      </c>
    </row>
    <row r="6906" spans="1:10" x14ac:dyDescent="0.25">
      <c r="A6906" s="2" t="s">
        <v>17104</v>
      </c>
      <c r="B6906" s="4">
        <v>4010841</v>
      </c>
      <c r="C6906" s="2" t="s">
        <v>17105</v>
      </c>
      <c r="D6906" s="2" t="s">
        <v>5196</v>
      </c>
      <c r="E6906" s="2" t="s">
        <v>524</v>
      </c>
      <c r="F6906" s="2" t="s">
        <v>524</v>
      </c>
      <c r="G6906" s="2" t="s">
        <v>525</v>
      </c>
      <c r="H6906" s="2" t="s">
        <v>3599</v>
      </c>
      <c r="I6906" s="2" t="s">
        <v>18</v>
      </c>
      <c r="J6906" s="2" t="s">
        <v>19</v>
      </c>
    </row>
    <row r="6907" spans="1:10" x14ac:dyDescent="0.25">
      <c r="A6907" s="2" t="s">
        <v>17106</v>
      </c>
      <c r="B6907" s="4">
        <v>20275453</v>
      </c>
      <c r="C6907" s="2" t="s">
        <v>17107</v>
      </c>
      <c r="D6907" s="2" t="s">
        <v>130</v>
      </c>
      <c r="E6907" s="2" t="s">
        <v>25</v>
      </c>
      <c r="F6907" s="2" t="s">
        <v>26</v>
      </c>
      <c r="G6907" s="2" t="s">
        <v>49</v>
      </c>
      <c r="H6907" s="2" t="s">
        <v>49</v>
      </c>
      <c r="I6907" s="2" t="s">
        <v>18</v>
      </c>
      <c r="J6907" s="2" t="s">
        <v>19</v>
      </c>
    </row>
    <row r="6908" spans="1:10" x14ac:dyDescent="0.25">
      <c r="A6908" s="2" t="s">
        <v>17108</v>
      </c>
      <c r="B6908" s="4">
        <v>10825324</v>
      </c>
      <c r="C6908" s="2" t="s">
        <v>17109</v>
      </c>
      <c r="D6908" s="2" t="s">
        <v>17110</v>
      </c>
      <c r="E6908" s="2" t="s">
        <v>59</v>
      </c>
      <c r="F6908" s="2" t="s">
        <v>195</v>
      </c>
      <c r="G6908" s="2" t="s">
        <v>1626</v>
      </c>
      <c r="H6908" s="2" t="s">
        <v>3433</v>
      </c>
      <c r="I6908" s="2" t="s">
        <v>34</v>
      </c>
      <c r="J6908" s="2" t="s">
        <v>35</v>
      </c>
    </row>
    <row r="6909" spans="1:10" x14ac:dyDescent="0.25">
      <c r="A6909" s="2" t="s">
        <v>17111</v>
      </c>
      <c r="B6909" s="4">
        <v>8413806</v>
      </c>
      <c r="C6909" s="2" t="s">
        <v>17112</v>
      </c>
      <c r="D6909" s="2" t="s">
        <v>6878</v>
      </c>
      <c r="E6909" s="2" t="s">
        <v>31</v>
      </c>
      <c r="F6909" s="2" t="s">
        <v>32</v>
      </c>
      <c r="G6909" s="2" t="s">
        <v>32</v>
      </c>
      <c r="H6909" s="2" t="s">
        <v>2100</v>
      </c>
      <c r="I6909" s="2" t="s">
        <v>34</v>
      </c>
      <c r="J6909" s="2" t="s">
        <v>72</v>
      </c>
    </row>
    <row r="6910" spans="1:10" x14ac:dyDescent="0.25">
      <c r="A6910" s="2" t="s">
        <v>17113</v>
      </c>
      <c r="B6910" s="4">
        <v>4153733</v>
      </c>
      <c r="C6910" s="2" t="s">
        <v>17114</v>
      </c>
      <c r="D6910" s="2" t="s">
        <v>17115</v>
      </c>
      <c r="E6910" s="2" t="s">
        <v>59</v>
      </c>
      <c r="F6910" s="2" t="s">
        <v>60</v>
      </c>
      <c r="G6910" s="2" t="s">
        <v>491</v>
      </c>
      <c r="H6910" s="2" t="s">
        <v>2568</v>
      </c>
      <c r="I6910" s="2" t="s">
        <v>18</v>
      </c>
      <c r="J6910" s="2" t="s">
        <v>19</v>
      </c>
    </row>
    <row r="6911" spans="1:10" x14ac:dyDescent="0.25">
      <c r="A6911" s="2" t="s">
        <v>17116</v>
      </c>
      <c r="B6911" s="4">
        <v>7180683</v>
      </c>
      <c r="C6911" s="2" t="s">
        <v>17117</v>
      </c>
      <c r="D6911" s="2" t="s">
        <v>17118</v>
      </c>
      <c r="E6911" s="2" t="s">
        <v>39</v>
      </c>
      <c r="F6911" s="2" t="s">
        <v>105</v>
      </c>
      <c r="G6911" s="2" t="s">
        <v>106</v>
      </c>
      <c r="H6911" s="2" t="s">
        <v>107</v>
      </c>
      <c r="I6911" s="2" t="s">
        <v>34</v>
      </c>
      <c r="J6911" s="2" t="s">
        <v>72</v>
      </c>
    </row>
    <row r="6912" spans="1:10" x14ac:dyDescent="0.25">
      <c r="A6912" s="2" t="s">
        <v>17119</v>
      </c>
      <c r="B6912" s="4">
        <v>4995411</v>
      </c>
      <c r="C6912" s="2" t="s">
        <v>17120</v>
      </c>
      <c r="D6912" s="2" t="s">
        <v>17121</v>
      </c>
      <c r="E6912" s="2" t="s">
        <v>59</v>
      </c>
      <c r="F6912" s="2" t="s">
        <v>195</v>
      </c>
      <c r="G6912" s="2" t="s">
        <v>1626</v>
      </c>
      <c r="H6912" s="2" t="s">
        <v>3433</v>
      </c>
      <c r="I6912" s="2" t="s">
        <v>18</v>
      </c>
      <c r="J6912" s="2" t="s">
        <v>1203</v>
      </c>
    </row>
    <row r="6913" spans="1:10" x14ac:dyDescent="0.25">
      <c r="A6913" s="2" t="s">
        <v>17122</v>
      </c>
      <c r="B6913" s="4">
        <v>4010843</v>
      </c>
      <c r="C6913" s="2" t="s">
        <v>17123</v>
      </c>
      <c r="D6913" s="2" t="s">
        <v>6265</v>
      </c>
      <c r="E6913" s="2" t="s">
        <v>524</v>
      </c>
      <c r="F6913" s="2" t="s">
        <v>524</v>
      </c>
      <c r="G6913" s="2" t="s">
        <v>1672</v>
      </c>
      <c r="H6913" s="2" t="s">
        <v>1673</v>
      </c>
      <c r="I6913" s="2" t="s">
        <v>18</v>
      </c>
      <c r="J6913" s="2" t="s">
        <v>19</v>
      </c>
    </row>
    <row r="6914" spans="1:10" x14ac:dyDescent="0.25">
      <c r="A6914" s="2" t="s">
        <v>17124</v>
      </c>
      <c r="B6914" s="4">
        <v>102614</v>
      </c>
      <c r="C6914" s="2" t="s">
        <v>17125</v>
      </c>
      <c r="D6914" s="2" t="s">
        <v>17126</v>
      </c>
      <c r="E6914" s="2" t="s">
        <v>14</v>
      </c>
      <c r="F6914" s="2" t="s">
        <v>65</v>
      </c>
      <c r="G6914" s="2" t="s">
        <v>65</v>
      </c>
      <c r="H6914" s="2" t="s">
        <v>66</v>
      </c>
      <c r="I6914" s="2" t="s">
        <v>18</v>
      </c>
      <c r="J6914" s="2" t="s">
        <v>19</v>
      </c>
    </row>
    <row r="6915" spans="1:10" x14ac:dyDescent="0.25">
      <c r="A6915" s="2" t="s">
        <v>17127</v>
      </c>
      <c r="B6915" s="4">
        <v>100488324</v>
      </c>
      <c r="C6915" s="2" t="s">
        <v>17128</v>
      </c>
      <c r="D6915" s="2" t="s">
        <v>17129</v>
      </c>
      <c r="E6915" s="2" t="s">
        <v>59</v>
      </c>
      <c r="F6915" s="2" t="s">
        <v>195</v>
      </c>
      <c r="G6915" s="2" t="s">
        <v>2093</v>
      </c>
      <c r="H6915" s="2" t="s">
        <v>2093</v>
      </c>
      <c r="I6915" s="2" t="s">
        <v>121</v>
      </c>
      <c r="J6915" s="2" t="s">
        <v>3916</v>
      </c>
    </row>
    <row r="6916" spans="1:10" x14ac:dyDescent="0.25">
      <c r="A6916" s="2" t="s">
        <v>17130</v>
      </c>
      <c r="B6916" s="4">
        <v>27992873</v>
      </c>
      <c r="C6916" s="2" t="s">
        <v>17131</v>
      </c>
      <c r="D6916" s="2" t="s">
        <v>13</v>
      </c>
      <c r="E6916" s="2" t="s">
        <v>14</v>
      </c>
      <c r="F6916" s="2" t="s">
        <v>15</v>
      </c>
      <c r="G6916" s="2" t="s">
        <v>16</v>
      </c>
      <c r="H6916" s="2" t="s">
        <v>17</v>
      </c>
      <c r="I6916" s="2" t="s">
        <v>18</v>
      </c>
      <c r="J6916" s="2" t="s">
        <v>19</v>
      </c>
    </row>
    <row r="6917" spans="1:10" x14ac:dyDescent="0.25">
      <c r="A6917" s="2" t="s">
        <v>17132</v>
      </c>
      <c r="B6917" s="4">
        <v>4810317</v>
      </c>
      <c r="C6917" s="2" t="s">
        <v>17133</v>
      </c>
      <c r="D6917" s="2" t="s">
        <v>11690</v>
      </c>
      <c r="E6917" s="2" t="s">
        <v>14</v>
      </c>
      <c r="F6917" s="2" t="s">
        <v>15</v>
      </c>
      <c r="G6917" s="2" t="s">
        <v>16</v>
      </c>
      <c r="H6917" s="2" t="s">
        <v>17</v>
      </c>
      <c r="I6917" s="2" t="s">
        <v>34</v>
      </c>
      <c r="J6917" s="2" t="s">
        <v>72</v>
      </c>
    </row>
    <row r="6918" spans="1:10" x14ac:dyDescent="0.25">
      <c r="A6918" s="2" t="s">
        <v>17134</v>
      </c>
      <c r="B6918" s="4">
        <v>5724636</v>
      </c>
      <c r="C6918" s="2" t="s">
        <v>17135</v>
      </c>
      <c r="D6918" s="2" t="s">
        <v>642</v>
      </c>
      <c r="E6918" s="2" t="s">
        <v>14</v>
      </c>
      <c r="F6918" s="2" t="s">
        <v>15</v>
      </c>
      <c r="G6918" s="2" t="s">
        <v>16</v>
      </c>
      <c r="H6918" s="2" t="s">
        <v>17</v>
      </c>
      <c r="I6918" s="2" t="s">
        <v>121</v>
      </c>
      <c r="J6918" s="2" t="s">
        <v>122</v>
      </c>
    </row>
    <row r="6919" spans="1:10" x14ac:dyDescent="0.25">
      <c r="A6919" s="2" t="s">
        <v>17136</v>
      </c>
      <c r="B6919" s="4">
        <v>5721364</v>
      </c>
      <c r="C6919" s="2" t="s">
        <v>17137</v>
      </c>
      <c r="D6919" s="2" t="s">
        <v>642</v>
      </c>
      <c r="E6919" s="2" t="s">
        <v>14</v>
      </c>
      <c r="F6919" s="2" t="s">
        <v>15</v>
      </c>
      <c r="G6919" s="2" t="s">
        <v>16</v>
      </c>
      <c r="H6919" s="2" t="s">
        <v>17</v>
      </c>
      <c r="I6919" s="2" t="s">
        <v>121</v>
      </c>
      <c r="J6919" s="2" t="s">
        <v>122</v>
      </c>
    </row>
    <row r="6920" spans="1:10" x14ac:dyDescent="0.25">
      <c r="A6920" s="2" t="s">
        <v>17138</v>
      </c>
      <c r="B6920" s="4">
        <v>5726496</v>
      </c>
      <c r="C6920" s="2" t="s">
        <v>17139</v>
      </c>
      <c r="D6920" s="2" t="s">
        <v>1070</v>
      </c>
      <c r="E6920" s="2" t="s">
        <v>14</v>
      </c>
      <c r="F6920" s="2" t="s">
        <v>15</v>
      </c>
      <c r="G6920" s="2" t="s">
        <v>16</v>
      </c>
      <c r="H6920" s="2" t="s">
        <v>17</v>
      </c>
      <c r="I6920" s="2" t="s">
        <v>121</v>
      </c>
      <c r="J6920" s="2" t="s">
        <v>122</v>
      </c>
    </row>
    <row r="6921" spans="1:10" x14ac:dyDescent="0.25">
      <c r="A6921" s="2" t="s">
        <v>17140</v>
      </c>
      <c r="B6921" s="4">
        <v>101552807</v>
      </c>
      <c r="C6921" s="2" t="s">
        <v>17141</v>
      </c>
      <c r="D6921" s="2" t="s">
        <v>45</v>
      </c>
      <c r="E6921" s="2" t="s">
        <v>14</v>
      </c>
      <c r="F6921" s="2" t="s">
        <v>15</v>
      </c>
      <c r="G6921" s="2" t="s">
        <v>16</v>
      </c>
      <c r="H6921" s="2" t="s">
        <v>17</v>
      </c>
      <c r="I6921" s="2" t="s">
        <v>121</v>
      </c>
      <c r="J6921" s="2" t="s">
        <v>122</v>
      </c>
    </row>
    <row r="6922" spans="1:10" x14ac:dyDescent="0.25">
      <c r="A6922" s="2" t="s">
        <v>17142</v>
      </c>
      <c r="B6922" s="4">
        <v>19424394</v>
      </c>
      <c r="C6922" s="2" t="s">
        <v>17143</v>
      </c>
      <c r="D6922" s="2" t="s">
        <v>1070</v>
      </c>
      <c r="E6922" s="2" t="s">
        <v>14</v>
      </c>
      <c r="F6922" s="2" t="s">
        <v>15</v>
      </c>
      <c r="G6922" s="2" t="s">
        <v>16</v>
      </c>
      <c r="H6922" s="2" t="s">
        <v>17</v>
      </c>
      <c r="I6922" s="2" t="s">
        <v>121</v>
      </c>
      <c r="J6922" s="2" t="s">
        <v>122</v>
      </c>
    </row>
    <row r="6923" spans="1:10" x14ac:dyDescent="0.25">
      <c r="A6923" s="2" t="s">
        <v>17144</v>
      </c>
      <c r="B6923" s="4">
        <v>5728137</v>
      </c>
      <c r="C6923" s="2" t="s">
        <v>17145</v>
      </c>
      <c r="D6923" s="2" t="s">
        <v>1070</v>
      </c>
      <c r="E6923" s="2" t="s">
        <v>14</v>
      </c>
      <c r="F6923" s="2" t="s">
        <v>15</v>
      </c>
      <c r="G6923" s="2" t="s">
        <v>16</v>
      </c>
      <c r="H6923" s="2" t="s">
        <v>17</v>
      </c>
      <c r="I6923" s="2" t="s">
        <v>121</v>
      </c>
      <c r="J6923" s="2" t="s">
        <v>122</v>
      </c>
    </row>
    <row r="6924" spans="1:10" x14ac:dyDescent="0.25">
      <c r="A6924" s="2" t="s">
        <v>17146</v>
      </c>
      <c r="B6924" s="4">
        <v>5299062</v>
      </c>
      <c r="C6924" s="2" t="s">
        <v>17147</v>
      </c>
      <c r="D6924" s="2" t="s">
        <v>4187</v>
      </c>
      <c r="E6924" s="2" t="s">
        <v>25</v>
      </c>
      <c r="F6924" s="2" t="s">
        <v>26</v>
      </c>
      <c r="G6924" s="2" t="s">
        <v>49</v>
      </c>
      <c r="H6924" s="2" t="s">
        <v>49</v>
      </c>
      <c r="I6924" s="2" t="s">
        <v>18</v>
      </c>
      <c r="J6924" s="2" t="s">
        <v>19</v>
      </c>
    </row>
    <row r="6925" spans="1:10" x14ac:dyDescent="0.25">
      <c r="A6925" s="2" t="s">
        <v>17148</v>
      </c>
      <c r="B6925" s="4">
        <v>4812126</v>
      </c>
      <c r="C6925" s="2" t="s">
        <v>17149</v>
      </c>
      <c r="D6925" s="2" t="s">
        <v>6285</v>
      </c>
      <c r="E6925" s="2" t="s">
        <v>25</v>
      </c>
      <c r="F6925" s="2" t="s">
        <v>26</v>
      </c>
      <c r="G6925" s="2" t="s">
        <v>159</v>
      </c>
      <c r="H6925" s="2" t="s">
        <v>159</v>
      </c>
      <c r="I6925" s="2" t="s">
        <v>18</v>
      </c>
      <c r="J6925" s="2" t="s">
        <v>19</v>
      </c>
    </row>
    <row r="6926" spans="1:10" x14ac:dyDescent="0.25">
      <c r="A6926" s="2" t="s">
        <v>17150</v>
      </c>
      <c r="B6926" s="4">
        <v>13339619</v>
      </c>
      <c r="C6926" s="2" t="s">
        <v>17151</v>
      </c>
      <c r="D6926" s="2" t="s">
        <v>562</v>
      </c>
      <c r="E6926" s="2" t="s">
        <v>25</v>
      </c>
      <c r="F6926" s="2" t="s">
        <v>26</v>
      </c>
      <c r="G6926" s="2" t="s">
        <v>159</v>
      </c>
      <c r="H6926" s="2" t="s">
        <v>159</v>
      </c>
      <c r="I6926" s="2" t="s">
        <v>121</v>
      </c>
      <c r="J6926" s="2" t="s">
        <v>366</v>
      </c>
    </row>
    <row r="6927" spans="1:10" x14ac:dyDescent="0.25">
      <c r="A6927" s="2" t="s">
        <v>17152</v>
      </c>
      <c r="B6927" s="4">
        <v>13521133</v>
      </c>
      <c r="C6927" s="2" t="s">
        <v>17153</v>
      </c>
      <c r="D6927" s="2" t="s">
        <v>562</v>
      </c>
      <c r="E6927" s="2" t="s">
        <v>25</v>
      </c>
      <c r="F6927" s="2" t="s">
        <v>26</v>
      </c>
      <c r="G6927" s="2" t="s">
        <v>159</v>
      </c>
      <c r="H6927" s="2" t="s">
        <v>159</v>
      </c>
      <c r="I6927" s="2" t="s">
        <v>34</v>
      </c>
      <c r="J6927" s="2" t="s">
        <v>35</v>
      </c>
    </row>
    <row r="6928" spans="1:10" x14ac:dyDescent="0.25">
      <c r="A6928" s="2" t="s">
        <v>17154</v>
      </c>
      <c r="B6928" s="4">
        <v>10583596</v>
      </c>
      <c r="C6928" s="2" t="s">
        <v>17155</v>
      </c>
      <c r="D6928" s="2" t="s">
        <v>562</v>
      </c>
      <c r="E6928" s="2" t="s">
        <v>25</v>
      </c>
      <c r="F6928" s="2" t="s">
        <v>26</v>
      </c>
      <c r="G6928" s="2" t="s">
        <v>159</v>
      </c>
      <c r="H6928" s="2" t="s">
        <v>159</v>
      </c>
      <c r="I6928" s="2" t="s">
        <v>18</v>
      </c>
      <c r="J6928" s="2" t="s">
        <v>19</v>
      </c>
    </row>
    <row r="6929" spans="1:10" x14ac:dyDescent="0.25">
      <c r="A6929" s="2" t="s">
        <v>17156</v>
      </c>
      <c r="B6929" s="4">
        <v>107411</v>
      </c>
      <c r="C6929" s="2" t="s">
        <v>17157</v>
      </c>
      <c r="D6929" s="2" t="s">
        <v>17158</v>
      </c>
      <c r="E6929" s="2" t="s">
        <v>14</v>
      </c>
      <c r="F6929" s="2" t="s">
        <v>15</v>
      </c>
      <c r="G6929" s="2" t="s">
        <v>15</v>
      </c>
      <c r="H6929" s="2" t="s">
        <v>3016</v>
      </c>
      <c r="I6929" s="2" t="s">
        <v>18</v>
      </c>
      <c r="J6929" s="2" t="s">
        <v>19</v>
      </c>
    </row>
    <row r="6930" spans="1:10" x14ac:dyDescent="0.25">
      <c r="A6930" s="2" t="s">
        <v>17159</v>
      </c>
      <c r="B6930" s="4">
        <v>18237279</v>
      </c>
      <c r="C6930" s="2" t="s">
        <v>17160</v>
      </c>
      <c r="D6930" s="2" t="s">
        <v>17161</v>
      </c>
      <c r="E6930" s="2" t="s">
        <v>31</v>
      </c>
      <c r="F6930" s="2" t="s">
        <v>2799</v>
      </c>
      <c r="G6930" s="2" t="s">
        <v>2800</v>
      </c>
      <c r="H6930" s="2" t="s">
        <v>2800</v>
      </c>
      <c r="I6930" s="2" t="s">
        <v>1106</v>
      </c>
      <c r="J6930" s="2" t="s">
        <v>1107</v>
      </c>
    </row>
    <row r="6931" spans="1:10" x14ac:dyDescent="0.25">
      <c r="A6931" s="2" t="s">
        <v>17162</v>
      </c>
      <c r="B6931" s="4">
        <v>10409429</v>
      </c>
      <c r="C6931" s="2" t="s">
        <v>17163</v>
      </c>
      <c r="D6931" s="2" t="s">
        <v>1070</v>
      </c>
      <c r="E6931" s="2" t="s">
        <v>14</v>
      </c>
      <c r="F6931" s="2" t="s">
        <v>15</v>
      </c>
      <c r="G6931" s="2" t="s">
        <v>16</v>
      </c>
      <c r="H6931" s="2" t="s">
        <v>17</v>
      </c>
      <c r="I6931" s="2" t="s">
        <v>121</v>
      </c>
      <c r="J6931" s="2" t="s">
        <v>122</v>
      </c>
    </row>
    <row r="6932" spans="1:10" x14ac:dyDescent="0.25">
      <c r="A6932" s="2" t="s">
        <v>17164</v>
      </c>
      <c r="B6932" s="4">
        <v>4364012</v>
      </c>
      <c r="C6932" s="2" t="s">
        <v>17165</v>
      </c>
      <c r="D6932" s="2" t="s">
        <v>3203</v>
      </c>
      <c r="E6932" s="2" t="s">
        <v>59</v>
      </c>
      <c r="F6932" s="2" t="s">
        <v>221</v>
      </c>
      <c r="G6932" s="2" t="s">
        <v>222</v>
      </c>
      <c r="H6932" s="2" t="s">
        <v>507</v>
      </c>
      <c r="I6932" s="2" t="s">
        <v>18</v>
      </c>
      <c r="J6932" s="2" t="s">
        <v>19</v>
      </c>
    </row>
    <row r="6933" spans="1:10" x14ac:dyDescent="0.25">
      <c r="A6933" s="2" t="s">
        <v>17166</v>
      </c>
      <c r="B6933" s="4">
        <v>7707173</v>
      </c>
      <c r="C6933" s="2" t="s">
        <v>17167</v>
      </c>
      <c r="D6933" s="2" t="s">
        <v>7798</v>
      </c>
      <c r="E6933" s="2" t="s">
        <v>231</v>
      </c>
      <c r="F6933" s="2" t="s">
        <v>232</v>
      </c>
      <c r="G6933" s="2" t="s">
        <v>232</v>
      </c>
      <c r="H6933" s="2" t="s">
        <v>1230</v>
      </c>
      <c r="I6933" s="2" t="s">
        <v>18</v>
      </c>
      <c r="J6933" s="2" t="s">
        <v>19</v>
      </c>
    </row>
    <row r="6934" spans="1:10" x14ac:dyDescent="0.25">
      <c r="A6934" s="2" t="s">
        <v>17168</v>
      </c>
      <c r="B6934" s="4">
        <v>4226533</v>
      </c>
      <c r="C6934" s="2" t="s">
        <v>17169</v>
      </c>
      <c r="D6934" s="2" t="s">
        <v>3624</v>
      </c>
      <c r="E6934" s="2" t="s">
        <v>231</v>
      </c>
      <c r="F6934" s="2" t="s">
        <v>352</v>
      </c>
      <c r="G6934" s="2" t="s">
        <v>978</v>
      </c>
      <c r="H6934" s="2" t="s">
        <v>978</v>
      </c>
      <c r="I6934" s="2" t="s">
        <v>18</v>
      </c>
      <c r="J6934" s="2" t="s">
        <v>19</v>
      </c>
    </row>
    <row r="6935" spans="1:10" x14ac:dyDescent="0.25">
      <c r="A6935" s="2" t="s">
        <v>17170</v>
      </c>
      <c r="B6935" s="4">
        <v>1032005</v>
      </c>
      <c r="C6935" s="2" t="s">
        <v>17171</v>
      </c>
      <c r="D6935" s="2" t="s">
        <v>460</v>
      </c>
      <c r="E6935" s="2" t="s">
        <v>14</v>
      </c>
      <c r="F6935" s="2" t="s">
        <v>65</v>
      </c>
      <c r="G6935" s="2" t="s">
        <v>65</v>
      </c>
      <c r="H6935" s="2" t="s">
        <v>66</v>
      </c>
      <c r="I6935" s="2" t="s">
        <v>18</v>
      </c>
      <c r="J6935" s="2" t="s">
        <v>19</v>
      </c>
    </row>
    <row r="6936" spans="1:10" x14ac:dyDescent="0.25">
      <c r="A6936" s="2" t="s">
        <v>17172</v>
      </c>
      <c r="B6936" s="4">
        <v>4257822</v>
      </c>
      <c r="C6936" s="2" t="s">
        <v>17173</v>
      </c>
      <c r="D6936" s="2" t="s">
        <v>3244</v>
      </c>
      <c r="E6936" s="2" t="s">
        <v>14</v>
      </c>
      <c r="F6936" s="2" t="s">
        <v>15</v>
      </c>
      <c r="G6936" s="2" t="s">
        <v>16</v>
      </c>
      <c r="H6936" s="2" t="s">
        <v>17</v>
      </c>
      <c r="I6936" s="2" t="s">
        <v>18</v>
      </c>
      <c r="J6936" s="2" t="s">
        <v>19</v>
      </c>
    </row>
    <row r="6937" spans="1:10" x14ac:dyDescent="0.25">
      <c r="A6937" s="2" t="s">
        <v>17174</v>
      </c>
      <c r="B6937" s="4">
        <v>8681139</v>
      </c>
      <c r="C6937" s="2" t="s">
        <v>17175</v>
      </c>
      <c r="D6937" s="2" t="s">
        <v>642</v>
      </c>
      <c r="E6937" s="2" t="s">
        <v>14</v>
      </c>
      <c r="F6937" s="2" t="s">
        <v>15</v>
      </c>
      <c r="G6937" s="2" t="s">
        <v>16</v>
      </c>
      <c r="H6937" s="2" t="s">
        <v>17</v>
      </c>
      <c r="I6937" s="2" t="s">
        <v>18</v>
      </c>
      <c r="J6937" s="2" t="s">
        <v>19</v>
      </c>
    </row>
    <row r="6938" spans="1:10" x14ac:dyDescent="0.25">
      <c r="A6938" s="2" t="s">
        <v>17176</v>
      </c>
      <c r="B6938" s="4">
        <v>4057055</v>
      </c>
      <c r="C6938" s="2" t="s">
        <v>17177</v>
      </c>
      <c r="D6938" s="2" t="s">
        <v>17178</v>
      </c>
      <c r="E6938" s="2" t="s">
        <v>1055</v>
      </c>
      <c r="F6938" s="2" t="s">
        <v>1055</v>
      </c>
      <c r="G6938" s="2" t="s">
        <v>1056</v>
      </c>
      <c r="H6938" s="2" t="s">
        <v>1056</v>
      </c>
      <c r="I6938" s="2" t="s">
        <v>18</v>
      </c>
      <c r="J6938" s="2" t="s">
        <v>19</v>
      </c>
    </row>
    <row r="6939" spans="1:10" x14ac:dyDescent="0.25">
      <c r="A6939" s="2" t="s">
        <v>17179</v>
      </c>
      <c r="B6939" s="4">
        <v>1023841</v>
      </c>
      <c r="C6939" s="2" t="s">
        <v>17180</v>
      </c>
      <c r="D6939" s="2" t="s">
        <v>1274</v>
      </c>
      <c r="E6939" s="2" t="s">
        <v>14</v>
      </c>
      <c r="F6939" s="2" t="s">
        <v>65</v>
      </c>
      <c r="G6939" s="2" t="s">
        <v>65</v>
      </c>
      <c r="H6939" s="2" t="s">
        <v>66</v>
      </c>
      <c r="I6939" s="2" t="s">
        <v>18</v>
      </c>
      <c r="J6939" s="2" t="s">
        <v>19</v>
      </c>
    </row>
    <row r="6940" spans="1:10" x14ac:dyDescent="0.25">
      <c r="A6940" s="2" t="s">
        <v>17181</v>
      </c>
      <c r="B6940" s="4">
        <v>108043631</v>
      </c>
      <c r="C6940" s="2" t="s">
        <v>17182</v>
      </c>
      <c r="D6940" s="2" t="s">
        <v>7798</v>
      </c>
      <c r="E6940" s="2" t="s">
        <v>231</v>
      </c>
      <c r="F6940" s="2" t="s">
        <v>232</v>
      </c>
      <c r="G6940" s="2" t="s">
        <v>232</v>
      </c>
      <c r="H6940" s="2" t="s">
        <v>1230</v>
      </c>
      <c r="I6940" s="2" t="s">
        <v>34</v>
      </c>
      <c r="J6940" s="2" t="s">
        <v>149</v>
      </c>
    </row>
    <row r="6941" spans="1:10" x14ac:dyDescent="0.25">
      <c r="A6941" s="2" t="s">
        <v>17183</v>
      </c>
      <c r="B6941" s="4">
        <v>4004416</v>
      </c>
      <c r="C6941" s="2" t="s">
        <v>17184</v>
      </c>
      <c r="D6941" s="2" t="s">
        <v>17185</v>
      </c>
      <c r="E6941" s="2" t="s">
        <v>153</v>
      </c>
      <c r="F6941" s="2" t="s">
        <v>153</v>
      </c>
      <c r="G6941" s="2" t="s">
        <v>1320</v>
      </c>
      <c r="H6941" s="2" t="s">
        <v>1788</v>
      </c>
      <c r="I6941" s="2" t="s">
        <v>18</v>
      </c>
      <c r="J6941" s="2" t="s">
        <v>19</v>
      </c>
    </row>
    <row r="6942" spans="1:10" x14ac:dyDescent="0.25">
      <c r="A6942" s="2" t="s">
        <v>17186</v>
      </c>
      <c r="B6942" s="4">
        <v>4783723</v>
      </c>
      <c r="C6942" s="2" t="s">
        <v>17187</v>
      </c>
      <c r="D6942" s="2" t="s">
        <v>512</v>
      </c>
      <c r="E6942" s="2" t="s">
        <v>14</v>
      </c>
      <c r="F6942" s="2" t="s">
        <v>15</v>
      </c>
      <c r="G6942" s="2" t="s">
        <v>145</v>
      </c>
      <c r="H6942" s="2" t="s">
        <v>145</v>
      </c>
      <c r="I6942" s="2" t="s">
        <v>34</v>
      </c>
      <c r="J6942" s="2" t="s">
        <v>72</v>
      </c>
    </row>
    <row r="6943" spans="1:10" x14ac:dyDescent="0.25">
      <c r="A6943" s="2" t="s">
        <v>17188</v>
      </c>
      <c r="B6943" s="4">
        <v>4978020</v>
      </c>
      <c r="C6943" s="2" t="s">
        <v>17189</v>
      </c>
      <c r="D6943" s="2" t="s">
        <v>17190</v>
      </c>
      <c r="E6943" s="2" t="s">
        <v>524</v>
      </c>
      <c r="F6943" s="2" t="s">
        <v>524</v>
      </c>
      <c r="G6943" s="2" t="s">
        <v>1672</v>
      </c>
      <c r="H6943" s="2" t="s">
        <v>1673</v>
      </c>
      <c r="I6943" s="2" t="s">
        <v>18</v>
      </c>
      <c r="J6943" s="2" t="s">
        <v>19</v>
      </c>
    </row>
    <row r="6944" spans="1:10" x14ac:dyDescent="0.25">
      <c r="A6944" s="2" t="s">
        <v>17191</v>
      </c>
      <c r="B6944" s="4">
        <v>4000844</v>
      </c>
      <c r="C6944" s="2" t="s">
        <v>17192</v>
      </c>
      <c r="D6944" s="2" t="s">
        <v>17193</v>
      </c>
      <c r="E6944" s="2" t="s">
        <v>31</v>
      </c>
      <c r="F6944" s="2" t="s">
        <v>2799</v>
      </c>
      <c r="G6944" s="2" t="s">
        <v>3421</v>
      </c>
      <c r="H6944" s="2" t="s">
        <v>3421</v>
      </c>
      <c r="I6944" s="2" t="s">
        <v>18</v>
      </c>
      <c r="J6944" s="2" t="s">
        <v>19</v>
      </c>
    </row>
    <row r="6945" spans="1:10" x14ac:dyDescent="0.25">
      <c r="A6945" s="2" t="s">
        <v>17194</v>
      </c>
      <c r="B6945" s="4">
        <v>4249717</v>
      </c>
      <c r="C6945" s="2" t="s">
        <v>17195</v>
      </c>
      <c r="D6945" s="2" t="s">
        <v>14549</v>
      </c>
      <c r="E6945" s="2" t="s">
        <v>31</v>
      </c>
      <c r="F6945" s="2" t="s">
        <v>32</v>
      </c>
      <c r="G6945" s="2" t="s">
        <v>32</v>
      </c>
      <c r="H6945" s="2" t="s">
        <v>3214</v>
      </c>
      <c r="I6945" s="2" t="s">
        <v>121</v>
      </c>
      <c r="J6945" s="2" t="s">
        <v>556</v>
      </c>
    </row>
    <row r="6946" spans="1:10" x14ac:dyDescent="0.25">
      <c r="A6946" s="2" t="s">
        <v>17196</v>
      </c>
      <c r="B6946" s="4">
        <v>4990021</v>
      </c>
      <c r="C6946" s="2" t="s">
        <v>17197</v>
      </c>
      <c r="D6946" s="2" t="s">
        <v>17198</v>
      </c>
      <c r="E6946" s="2" t="s">
        <v>59</v>
      </c>
      <c r="F6946" s="2" t="s">
        <v>60</v>
      </c>
      <c r="G6946" s="2" t="s">
        <v>249</v>
      </c>
      <c r="H6946" s="2" t="s">
        <v>249</v>
      </c>
      <c r="I6946" s="2" t="s">
        <v>34</v>
      </c>
      <c r="J6946" s="2" t="s">
        <v>72</v>
      </c>
    </row>
    <row r="6947" spans="1:10" x14ac:dyDescent="0.25">
      <c r="A6947" s="2" t="s">
        <v>17199</v>
      </c>
      <c r="B6947" s="4">
        <v>5202047</v>
      </c>
      <c r="C6947" s="2" t="s">
        <v>17200</v>
      </c>
      <c r="D6947" s="2" t="s">
        <v>17201</v>
      </c>
      <c r="E6947" s="2" t="s">
        <v>177</v>
      </c>
      <c r="F6947" s="2" t="s">
        <v>178</v>
      </c>
      <c r="G6947" s="2" t="s">
        <v>401</v>
      </c>
      <c r="H6947" s="2" t="s">
        <v>897</v>
      </c>
      <c r="I6947" s="2" t="s">
        <v>18</v>
      </c>
      <c r="J6947" s="2" t="s">
        <v>19</v>
      </c>
    </row>
    <row r="6948" spans="1:10" x14ac:dyDescent="0.25">
      <c r="A6948" s="2" t="s">
        <v>17202</v>
      </c>
      <c r="B6948" s="4">
        <v>6676370</v>
      </c>
      <c r="C6948" s="2" t="s">
        <v>17203</v>
      </c>
      <c r="D6948" s="2" t="s">
        <v>17204</v>
      </c>
      <c r="E6948" s="2" t="s">
        <v>39</v>
      </c>
      <c r="F6948" s="2" t="s">
        <v>40</v>
      </c>
      <c r="G6948" s="2" t="s">
        <v>70</v>
      </c>
      <c r="H6948" s="2" t="s">
        <v>170</v>
      </c>
      <c r="I6948" s="2" t="s">
        <v>34</v>
      </c>
      <c r="J6948" s="2" t="s">
        <v>695</v>
      </c>
    </row>
    <row r="6949" spans="1:10" x14ac:dyDescent="0.25">
      <c r="A6949" s="2" t="s">
        <v>17205</v>
      </c>
      <c r="B6949" s="4">
        <v>4355315</v>
      </c>
      <c r="C6949" s="2" t="s">
        <v>17206</v>
      </c>
      <c r="D6949" s="2" t="s">
        <v>48</v>
      </c>
      <c r="E6949" s="2" t="s">
        <v>25</v>
      </c>
      <c r="F6949" s="2" t="s">
        <v>26</v>
      </c>
      <c r="G6949" s="2" t="s">
        <v>49</v>
      </c>
      <c r="H6949" s="2" t="s">
        <v>49</v>
      </c>
      <c r="I6949" s="2" t="s">
        <v>121</v>
      </c>
      <c r="J6949" s="2" t="s">
        <v>122</v>
      </c>
    </row>
    <row r="6950" spans="1:10" x14ac:dyDescent="0.25">
      <c r="A6950" s="2" t="s">
        <v>17207</v>
      </c>
      <c r="B6950" s="4">
        <v>29719375</v>
      </c>
      <c r="C6950" s="2" t="s">
        <v>17208</v>
      </c>
      <c r="D6950" s="2" t="s">
        <v>17209</v>
      </c>
      <c r="E6950" s="2" t="s">
        <v>31</v>
      </c>
      <c r="F6950" s="2" t="s">
        <v>2799</v>
      </c>
      <c r="G6950" s="2" t="s">
        <v>2800</v>
      </c>
      <c r="H6950" s="2" t="s">
        <v>2800</v>
      </c>
      <c r="I6950" s="2" t="s">
        <v>18</v>
      </c>
      <c r="J6950" s="2" t="s">
        <v>19</v>
      </c>
    </row>
    <row r="6951" spans="1:10" x14ac:dyDescent="0.25">
      <c r="A6951" s="2" t="s">
        <v>17210</v>
      </c>
      <c r="B6951" s="4">
        <v>4298644</v>
      </c>
      <c r="C6951" s="2" t="s">
        <v>17211</v>
      </c>
      <c r="D6951" s="2" t="s">
        <v>17212</v>
      </c>
      <c r="E6951" s="2" t="s">
        <v>59</v>
      </c>
      <c r="F6951" s="2" t="s">
        <v>195</v>
      </c>
      <c r="G6951" s="2" t="s">
        <v>1510</v>
      </c>
      <c r="H6951" s="2" t="s">
        <v>1585</v>
      </c>
      <c r="I6951" s="2" t="s">
        <v>18</v>
      </c>
      <c r="J6951" s="2" t="s">
        <v>19</v>
      </c>
    </row>
    <row r="6952" spans="1:10" x14ac:dyDescent="0.25">
      <c r="A6952" s="2" t="s">
        <v>17213</v>
      </c>
      <c r="B6952" s="4">
        <v>100391</v>
      </c>
      <c r="C6952" s="2" t="s">
        <v>17214</v>
      </c>
      <c r="D6952" s="2" t="s">
        <v>2177</v>
      </c>
      <c r="E6952" s="2" t="s">
        <v>14</v>
      </c>
      <c r="F6952" s="2" t="s">
        <v>65</v>
      </c>
      <c r="G6952" s="2" t="s">
        <v>65</v>
      </c>
      <c r="H6952" s="2" t="s">
        <v>66</v>
      </c>
      <c r="I6952" s="2" t="s">
        <v>18</v>
      </c>
      <c r="J6952" s="2" t="s">
        <v>19</v>
      </c>
    </row>
    <row r="6953" spans="1:10" x14ac:dyDescent="0.25">
      <c r="A6953" s="2" t="s">
        <v>17215</v>
      </c>
      <c r="B6953" s="4">
        <v>1017985</v>
      </c>
      <c r="C6953" s="2" t="s">
        <v>17216</v>
      </c>
      <c r="D6953" s="2" t="s">
        <v>4034</v>
      </c>
      <c r="E6953" s="2" t="s">
        <v>14</v>
      </c>
      <c r="F6953" s="2" t="s">
        <v>65</v>
      </c>
      <c r="G6953" s="2" t="s">
        <v>65</v>
      </c>
      <c r="H6953" s="2" t="s">
        <v>66</v>
      </c>
      <c r="I6953" s="2" t="s">
        <v>18</v>
      </c>
      <c r="J6953" s="2" t="s">
        <v>19</v>
      </c>
    </row>
    <row r="6954" spans="1:10" x14ac:dyDescent="0.25">
      <c r="A6954" s="2" t="s">
        <v>17217</v>
      </c>
      <c r="B6954" s="4">
        <v>103407</v>
      </c>
      <c r="C6954" s="2" t="s">
        <v>17218</v>
      </c>
      <c r="D6954" s="2" t="s">
        <v>17219</v>
      </c>
      <c r="E6954" s="2" t="s">
        <v>14</v>
      </c>
      <c r="F6954" s="2" t="s">
        <v>254</v>
      </c>
      <c r="G6954" s="2" t="s">
        <v>254</v>
      </c>
      <c r="H6954" s="2" t="s">
        <v>589</v>
      </c>
      <c r="I6954" s="2" t="s">
        <v>18</v>
      </c>
      <c r="J6954" s="2" t="s">
        <v>19</v>
      </c>
    </row>
    <row r="6955" spans="1:10" x14ac:dyDescent="0.25">
      <c r="A6955" s="2" t="s">
        <v>17220</v>
      </c>
      <c r="B6955" s="4">
        <v>100625</v>
      </c>
      <c r="C6955" s="2" t="s">
        <v>17221</v>
      </c>
      <c r="D6955" s="2" t="s">
        <v>11283</v>
      </c>
      <c r="E6955" s="2" t="s">
        <v>14</v>
      </c>
      <c r="F6955" s="2" t="s">
        <v>65</v>
      </c>
      <c r="G6955" s="2" t="s">
        <v>65</v>
      </c>
      <c r="H6955" s="2" t="s">
        <v>66</v>
      </c>
      <c r="I6955" s="2" t="s">
        <v>18</v>
      </c>
      <c r="J6955" s="2" t="s">
        <v>19</v>
      </c>
    </row>
    <row r="6956" spans="1:10" x14ac:dyDescent="0.25">
      <c r="A6956" s="2" t="s">
        <v>17222</v>
      </c>
      <c r="B6956" s="4">
        <v>8839000</v>
      </c>
      <c r="C6956" s="2" t="s">
        <v>17223</v>
      </c>
      <c r="D6956" s="2" t="s">
        <v>48</v>
      </c>
      <c r="E6956" s="2" t="s">
        <v>25</v>
      </c>
      <c r="F6956" s="2" t="s">
        <v>26</v>
      </c>
      <c r="G6956" s="2" t="s">
        <v>49</v>
      </c>
      <c r="H6956" s="2" t="s">
        <v>49</v>
      </c>
      <c r="I6956" s="2" t="s">
        <v>18</v>
      </c>
      <c r="J6956" s="2" t="s">
        <v>19</v>
      </c>
    </row>
    <row r="6957" spans="1:10" x14ac:dyDescent="0.25">
      <c r="A6957" s="2" t="s">
        <v>17224</v>
      </c>
      <c r="B6957" s="4">
        <v>4025264</v>
      </c>
      <c r="C6957" s="2" t="s">
        <v>17225</v>
      </c>
      <c r="D6957" s="2" t="s">
        <v>17226</v>
      </c>
      <c r="E6957" s="2" t="s">
        <v>153</v>
      </c>
      <c r="F6957" s="2" t="s">
        <v>153</v>
      </c>
      <c r="G6957" s="2" t="s">
        <v>622</v>
      </c>
      <c r="H6957" s="2" t="s">
        <v>636</v>
      </c>
      <c r="I6957" s="2" t="s">
        <v>18</v>
      </c>
      <c r="J6957" s="2" t="s">
        <v>19</v>
      </c>
    </row>
    <row r="6958" spans="1:10" x14ac:dyDescent="0.25">
      <c r="A6958" s="2" t="s">
        <v>17227</v>
      </c>
      <c r="B6958" s="4">
        <v>27847809</v>
      </c>
      <c r="C6958" s="2" t="s">
        <v>17228</v>
      </c>
      <c r="D6958" s="2" t="s">
        <v>24</v>
      </c>
      <c r="E6958" s="2" t="s">
        <v>25</v>
      </c>
      <c r="F6958" s="2" t="s">
        <v>26</v>
      </c>
      <c r="G6958" s="2" t="s">
        <v>27</v>
      </c>
      <c r="H6958" s="2" t="s">
        <v>27</v>
      </c>
      <c r="I6958" s="2" t="s">
        <v>121</v>
      </c>
      <c r="J6958" s="2" t="s">
        <v>2401</v>
      </c>
    </row>
    <row r="6959" spans="1:10" x14ac:dyDescent="0.25">
      <c r="A6959" s="2" t="s">
        <v>17229</v>
      </c>
      <c r="B6959" s="4">
        <v>4973179</v>
      </c>
      <c r="C6959" s="2" t="s">
        <v>17230</v>
      </c>
      <c r="D6959" s="2" t="s">
        <v>2555</v>
      </c>
      <c r="E6959" s="2" t="s">
        <v>39</v>
      </c>
      <c r="F6959" s="2" t="s">
        <v>53</v>
      </c>
      <c r="G6959" s="2" t="s">
        <v>79</v>
      </c>
      <c r="H6959" s="2" t="s">
        <v>79</v>
      </c>
      <c r="I6959" s="2" t="s">
        <v>18</v>
      </c>
      <c r="J6959" s="2" t="s">
        <v>19</v>
      </c>
    </row>
    <row r="6960" spans="1:10" x14ac:dyDescent="0.25">
      <c r="A6960" s="2" t="s">
        <v>17231</v>
      </c>
      <c r="B6960" s="4">
        <v>5218729</v>
      </c>
      <c r="C6960" s="2" t="s">
        <v>17232</v>
      </c>
      <c r="D6960" s="2" t="s">
        <v>2453</v>
      </c>
      <c r="E6960" s="2" t="s">
        <v>177</v>
      </c>
      <c r="F6960" s="2" t="s">
        <v>178</v>
      </c>
      <c r="G6960" s="2" t="s">
        <v>179</v>
      </c>
      <c r="H6960" s="2" t="s">
        <v>180</v>
      </c>
      <c r="I6960" s="2" t="s">
        <v>18</v>
      </c>
      <c r="J6960" s="2" t="s">
        <v>19</v>
      </c>
    </row>
    <row r="6961" spans="1:10" x14ac:dyDescent="0.25">
      <c r="A6961" s="2" t="s">
        <v>17233</v>
      </c>
      <c r="B6961" s="4">
        <v>4007800</v>
      </c>
      <c r="C6961" s="2" t="s">
        <v>17234</v>
      </c>
      <c r="D6961" s="2" t="s">
        <v>17235</v>
      </c>
      <c r="E6961" s="2" t="s">
        <v>153</v>
      </c>
      <c r="F6961" s="2" t="s">
        <v>153</v>
      </c>
      <c r="G6961" s="2" t="s">
        <v>154</v>
      </c>
      <c r="H6961" s="2" t="s">
        <v>540</v>
      </c>
      <c r="I6961" s="2" t="s">
        <v>18</v>
      </c>
      <c r="J6961" s="2" t="s">
        <v>19</v>
      </c>
    </row>
    <row r="6962" spans="1:10" x14ac:dyDescent="0.25">
      <c r="A6962" s="2" t="s">
        <v>17236</v>
      </c>
      <c r="B6962" s="4">
        <v>4993045</v>
      </c>
      <c r="C6962" s="2" t="s">
        <v>17237</v>
      </c>
      <c r="D6962" s="2" t="s">
        <v>17238</v>
      </c>
      <c r="E6962" s="2" t="s">
        <v>59</v>
      </c>
      <c r="F6962" s="2" t="s">
        <v>60</v>
      </c>
      <c r="G6962" s="2" t="s">
        <v>113</v>
      </c>
      <c r="H6962" s="2" t="s">
        <v>114</v>
      </c>
      <c r="I6962" s="2" t="s">
        <v>18</v>
      </c>
      <c r="J6962" s="2" t="s">
        <v>19</v>
      </c>
    </row>
    <row r="6963" spans="1:10" x14ac:dyDescent="0.25">
      <c r="A6963" s="2" t="s">
        <v>17239</v>
      </c>
      <c r="B6963" s="4">
        <v>103065</v>
      </c>
      <c r="C6963" s="2" t="s">
        <v>17240</v>
      </c>
      <c r="D6963" s="2" t="s">
        <v>2188</v>
      </c>
      <c r="E6963" s="2" t="s">
        <v>231</v>
      </c>
      <c r="F6963" s="2" t="s">
        <v>352</v>
      </c>
      <c r="G6963" s="2" t="s">
        <v>2189</v>
      </c>
      <c r="H6963" s="2" t="s">
        <v>2189</v>
      </c>
      <c r="I6963" s="2" t="s">
        <v>18</v>
      </c>
      <c r="J6963" s="2" t="s">
        <v>19</v>
      </c>
    </row>
    <row r="6964" spans="1:10" x14ac:dyDescent="0.25">
      <c r="A6964" s="2" t="s">
        <v>17241</v>
      </c>
      <c r="B6964" s="4">
        <v>14757730</v>
      </c>
      <c r="C6964" s="2" t="s">
        <v>17242</v>
      </c>
      <c r="D6964" s="2" t="s">
        <v>48</v>
      </c>
      <c r="E6964" s="2" t="s">
        <v>25</v>
      </c>
      <c r="F6964" s="2" t="s">
        <v>26</v>
      </c>
      <c r="G6964" s="2" t="s">
        <v>49</v>
      </c>
      <c r="H6964" s="2" t="s">
        <v>49</v>
      </c>
      <c r="I6964" s="2" t="s">
        <v>18</v>
      </c>
      <c r="J6964" s="2" t="s">
        <v>19</v>
      </c>
    </row>
    <row r="6965" spans="1:10" x14ac:dyDescent="0.25">
      <c r="A6965" s="2" t="s">
        <v>17243</v>
      </c>
      <c r="B6965" s="4">
        <v>4311074</v>
      </c>
      <c r="C6965" s="2" t="s">
        <v>17244</v>
      </c>
      <c r="D6965" s="2" t="s">
        <v>17245</v>
      </c>
      <c r="E6965" s="2" t="s">
        <v>25</v>
      </c>
      <c r="F6965" s="2" t="s">
        <v>26</v>
      </c>
      <c r="G6965" s="2" t="s">
        <v>159</v>
      </c>
      <c r="H6965" s="2" t="s">
        <v>159</v>
      </c>
      <c r="I6965" s="2" t="s">
        <v>18</v>
      </c>
      <c r="J6965" s="2" t="s">
        <v>19</v>
      </c>
    </row>
    <row r="6966" spans="1:10" x14ac:dyDescent="0.25">
      <c r="A6966" s="2" t="s">
        <v>17246</v>
      </c>
      <c r="B6966" s="4">
        <v>105579272</v>
      </c>
      <c r="C6966" s="2" t="s">
        <v>17247</v>
      </c>
      <c r="D6966" s="2" t="s">
        <v>24</v>
      </c>
      <c r="E6966" s="2" t="s">
        <v>25</v>
      </c>
      <c r="F6966" s="2" t="s">
        <v>26</v>
      </c>
      <c r="G6966" s="2" t="s">
        <v>27</v>
      </c>
      <c r="H6966" s="2" t="s">
        <v>27</v>
      </c>
      <c r="I6966" s="2" t="s">
        <v>18</v>
      </c>
      <c r="J6966" s="2" t="s">
        <v>19</v>
      </c>
    </row>
    <row r="6967" spans="1:10" x14ac:dyDescent="0.25">
      <c r="A6967" s="2" t="s">
        <v>17248</v>
      </c>
      <c r="B6967" s="4">
        <v>7155788</v>
      </c>
      <c r="C6967" s="2" t="s">
        <v>17249</v>
      </c>
      <c r="D6967" s="2" t="s">
        <v>17250</v>
      </c>
      <c r="E6967" s="2" t="s">
        <v>59</v>
      </c>
      <c r="F6967" s="2" t="s">
        <v>221</v>
      </c>
      <c r="G6967" s="2" t="s">
        <v>682</v>
      </c>
      <c r="H6967" s="2" t="s">
        <v>999</v>
      </c>
      <c r="I6967" s="2" t="s">
        <v>34</v>
      </c>
      <c r="J6967" s="2" t="s">
        <v>72</v>
      </c>
    </row>
    <row r="6968" spans="1:10" x14ac:dyDescent="0.25">
      <c r="A6968" s="2" t="s">
        <v>17251</v>
      </c>
      <c r="B6968" s="4">
        <v>4810361</v>
      </c>
      <c r="C6968" s="2" t="s">
        <v>17252</v>
      </c>
      <c r="D6968" s="2" t="s">
        <v>17253</v>
      </c>
      <c r="E6968" s="2" t="s">
        <v>25</v>
      </c>
      <c r="F6968" s="2" t="s">
        <v>88</v>
      </c>
      <c r="G6968" s="2" t="s">
        <v>261</v>
      </c>
      <c r="H6968" s="2" t="s">
        <v>262</v>
      </c>
      <c r="I6968" s="2" t="s">
        <v>18</v>
      </c>
      <c r="J6968" s="2" t="s">
        <v>19</v>
      </c>
    </row>
    <row r="6969" spans="1:10" x14ac:dyDescent="0.25">
      <c r="A6969" s="2" t="s">
        <v>17254</v>
      </c>
      <c r="B6969" s="4">
        <v>4070013</v>
      </c>
      <c r="C6969" s="2" t="s">
        <v>17255</v>
      </c>
      <c r="D6969" s="2" t="s">
        <v>17256</v>
      </c>
      <c r="E6969" s="2" t="s">
        <v>99</v>
      </c>
      <c r="F6969" s="2" t="s">
        <v>100</v>
      </c>
      <c r="G6969" s="2" t="s">
        <v>137</v>
      </c>
      <c r="H6969" s="2" t="s">
        <v>138</v>
      </c>
      <c r="I6969" s="2" t="s">
        <v>18</v>
      </c>
      <c r="J6969" s="2" t="s">
        <v>19</v>
      </c>
    </row>
    <row r="6970" spans="1:10" x14ac:dyDescent="0.25">
      <c r="A6970" s="2" t="s">
        <v>17257</v>
      </c>
      <c r="B6970" s="4">
        <v>4972371</v>
      </c>
      <c r="C6970" s="2" t="s">
        <v>17258</v>
      </c>
      <c r="D6970" s="2" t="s">
        <v>400</v>
      </c>
      <c r="E6970" s="2" t="s">
        <v>177</v>
      </c>
      <c r="F6970" s="2" t="s">
        <v>178</v>
      </c>
      <c r="G6970" s="2" t="s">
        <v>401</v>
      </c>
      <c r="H6970" s="2" t="s">
        <v>402</v>
      </c>
      <c r="I6970" s="2" t="s">
        <v>18</v>
      </c>
      <c r="J6970" s="2" t="s">
        <v>19</v>
      </c>
    </row>
    <row r="6971" spans="1:10" x14ac:dyDescent="0.25">
      <c r="A6971" s="2" t="s">
        <v>17259</v>
      </c>
      <c r="B6971" s="4">
        <v>29657689</v>
      </c>
      <c r="C6971" s="2" t="s">
        <v>17260</v>
      </c>
      <c r="D6971" s="2" t="s">
        <v>17261</v>
      </c>
      <c r="E6971" s="2" t="s">
        <v>39</v>
      </c>
      <c r="F6971" s="2" t="s">
        <v>105</v>
      </c>
      <c r="G6971" s="2" t="s">
        <v>106</v>
      </c>
      <c r="H6971" s="2" t="s">
        <v>1038</v>
      </c>
      <c r="I6971" s="2" t="s">
        <v>121</v>
      </c>
      <c r="J6971" s="2" t="s">
        <v>366</v>
      </c>
    </row>
    <row r="6972" spans="1:10" x14ac:dyDescent="0.25">
      <c r="A6972" s="2" t="s">
        <v>17262</v>
      </c>
      <c r="B6972" s="4">
        <v>4133677</v>
      </c>
      <c r="C6972" s="2" t="s">
        <v>17263</v>
      </c>
      <c r="D6972" s="2" t="s">
        <v>17264</v>
      </c>
      <c r="E6972" s="2" t="s">
        <v>177</v>
      </c>
      <c r="F6972" s="2" t="s">
        <v>450</v>
      </c>
      <c r="G6972" s="2" t="s">
        <v>450</v>
      </c>
      <c r="H6972" s="2" t="s">
        <v>630</v>
      </c>
      <c r="I6972" s="2" t="s">
        <v>18</v>
      </c>
      <c r="J6972" s="2" t="s">
        <v>19</v>
      </c>
    </row>
    <row r="6973" spans="1:10" x14ac:dyDescent="0.25">
      <c r="A6973" s="2" t="s">
        <v>17265</v>
      </c>
      <c r="B6973" s="4">
        <v>4913538</v>
      </c>
      <c r="C6973" s="2" t="s">
        <v>17266</v>
      </c>
      <c r="D6973" s="2" t="s">
        <v>17267</v>
      </c>
      <c r="E6973" s="2" t="s">
        <v>39</v>
      </c>
      <c r="F6973" s="2" t="s">
        <v>40</v>
      </c>
      <c r="G6973" s="2" t="s">
        <v>70</v>
      </c>
      <c r="H6973" s="2" t="s">
        <v>864</v>
      </c>
      <c r="I6973" s="2" t="s">
        <v>121</v>
      </c>
      <c r="J6973" s="2" t="s">
        <v>122</v>
      </c>
    </row>
    <row r="6974" spans="1:10" x14ac:dyDescent="0.25">
      <c r="A6974" s="2" t="s">
        <v>17268</v>
      </c>
      <c r="B6974" s="4">
        <v>5006766</v>
      </c>
      <c r="C6974" s="2" t="s">
        <v>17269</v>
      </c>
      <c r="D6974" s="2" t="s">
        <v>17270</v>
      </c>
      <c r="E6974" s="2" t="s">
        <v>177</v>
      </c>
      <c r="F6974" s="2" t="s">
        <v>178</v>
      </c>
      <c r="G6974" s="2" t="s">
        <v>179</v>
      </c>
      <c r="H6974" s="2" t="s">
        <v>180</v>
      </c>
      <c r="I6974" s="2" t="s">
        <v>18</v>
      </c>
      <c r="J6974" s="2" t="s">
        <v>19</v>
      </c>
    </row>
    <row r="6975" spans="1:10" x14ac:dyDescent="0.25">
      <c r="A6975" s="2" t="s">
        <v>17271</v>
      </c>
      <c r="B6975" s="4">
        <v>4812078</v>
      </c>
      <c r="C6975" s="2" t="s">
        <v>17272</v>
      </c>
      <c r="D6975" s="2" t="s">
        <v>48</v>
      </c>
      <c r="E6975" s="2" t="s">
        <v>25</v>
      </c>
      <c r="F6975" s="2" t="s">
        <v>26</v>
      </c>
      <c r="G6975" s="2" t="s">
        <v>49</v>
      </c>
      <c r="H6975" s="2" t="s">
        <v>49</v>
      </c>
      <c r="I6975" s="2" t="s">
        <v>18</v>
      </c>
      <c r="J6975" s="2" t="s">
        <v>19</v>
      </c>
    </row>
    <row r="6976" spans="1:10" x14ac:dyDescent="0.25">
      <c r="A6976" s="2" t="s">
        <v>17273</v>
      </c>
      <c r="B6976" s="4">
        <v>4812270</v>
      </c>
      <c r="C6976" s="2" t="s">
        <v>17274</v>
      </c>
      <c r="D6976" s="2" t="s">
        <v>421</v>
      </c>
      <c r="E6976" s="2" t="s">
        <v>25</v>
      </c>
      <c r="F6976" s="2" t="s">
        <v>26</v>
      </c>
      <c r="G6976" s="2" t="s">
        <v>159</v>
      </c>
      <c r="H6976" s="2" t="s">
        <v>159</v>
      </c>
      <c r="I6976" s="2" t="s">
        <v>18</v>
      </c>
      <c r="J6976" s="2" t="s">
        <v>19</v>
      </c>
    </row>
    <row r="6977" spans="1:10" x14ac:dyDescent="0.25">
      <c r="A6977" s="2" t="s">
        <v>17275</v>
      </c>
      <c r="B6977" s="4">
        <v>5315839</v>
      </c>
      <c r="C6977" s="2" t="s">
        <v>17276</v>
      </c>
      <c r="D6977" s="2" t="s">
        <v>48</v>
      </c>
      <c r="E6977" s="2" t="s">
        <v>25</v>
      </c>
      <c r="F6977" s="2" t="s">
        <v>26</v>
      </c>
      <c r="G6977" s="2" t="s">
        <v>49</v>
      </c>
      <c r="H6977" s="2" t="s">
        <v>49</v>
      </c>
      <c r="I6977" s="2" t="s">
        <v>18</v>
      </c>
      <c r="J6977" s="2" t="s">
        <v>19</v>
      </c>
    </row>
    <row r="6978" spans="1:10" x14ac:dyDescent="0.25">
      <c r="A6978" s="2" t="s">
        <v>17277</v>
      </c>
      <c r="B6978" s="4">
        <v>5176932</v>
      </c>
      <c r="C6978" s="2" t="s">
        <v>17278</v>
      </c>
      <c r="D6978" s="2" t="s">
        <v>14303</v>
      </c>
      <c r="E6978" s="2" t="s">
        <v>177</v>
      </c>
      <c r="F6978" s="2" t="s">
        <v>184</v>
      </c>
      <c r="G6978" s="2" t="s">
        <v>482</v>
      </c>
      <c r="H6978" s="2" t="s">
        <v>482</v>
      </c>
      <c r="I6978" s="2" t="s">
        <v>18</v>
      </c>
      <c r="J6978" s="2" t="s">
        <v>19</v>
      </c>
    </row>
    <row r="6979" spans="1:10" x14ac:dyDescent="0.25">
      <c r="A6979" s="2" t="s">
        <v>17279</v>
      </c>
      <c r="B6979" s="4">
        <v>14881712</v>
      </c>
      <c r="C6979" s="2" t="s">
        <v>17280</v>
      </c>
      <c r="D6979" s="2" t="s">
        <v>626</v>
      </c>
      <c r="E6979" s="2" t="s">
        <v>177</v>
      </c>
      <c r="F6979" s="2" t="s">
        <v>184</v>
      </c>
      <c r="G6979" s="2" t="s">
        <v>185</v>
      </c>
      <c r="H6979" s="2" t="s">
        <v>186</v>
      </c>
      <c r="I6979" s="2" t="s">
        <v>121</v>
      </c>
      <c r="J6979" s="2" t="s">
        <v>122</v>
      </c>
    </row>
    <row r="6980" spans="1:10" x14ac:dyDescent="0.25">
      <c r="A6980" s="2" t="s">
        <v>17281</v>
      </c>
      <c r="B6980" s="4">
        <v>4427129</v>
      </c>
      <c r="C6980" s="2" t="s">
        <v>17282</v>
      </c>
      <c r="D6980" s="2" t="s">
        <v>2297</v>
      </c>
      <c r="E6980" s="2" t="s">
        <v>1055</v>
      </c>
      <c r="F6980" s="2" t="s">
        <v>1055</v>
      </c>
      <c r="G6980" s="2" t="s">
        <v>2298</v>
      </c>
      <c r="H6980" s="2" t="s">
        <v>2298</v>
      </c>
      <c r="I6980" s="2" t="s">
        <v>18</v>
      </c>
      <c r="J6980" s="2" t="s">
        <v>19</v>
      </c>
    </row>
    <row r="6981" spans="1:10" x14ac:dyDescent="0.25">
      <c r="A6981" s="2" t="s">
        <v>17283</v>
      </c>
      <c r="B6981" s="4">
        <v>26000604</v>
      </c>
      <c r="C6981" s="2" t="s">
        <v>17284</v>
      </c>
      <c r="D6981" s="2" t="s">
        <v>2864</v>
      </c>
      <c r="E6981" s="2" t="s">
        <v>231</v>
      </c>
      <c r="F6981" s="2" t="s">
        <v>232</v>
      </c>
      <c r="G6981" s="2" t="s">
        <v>232</v>
      </c>
      <c r="H6981" s="2" t="s">
        <v>772</v>
      </c>
      <c r="I6981" s="2" t="s">
        <v>121</v>
      </c>
      <c r="J6981" s="2" t="s">
        <v>122</v>
      </c>
    </row>
    <row r="6982" spans="1:10" x14ac:dyDescent="0.25">
      <c r="A6982" s="2" t="s">
        <v>17285</v>
      </c>
      <c r="B6982" s="4">
        <v>102988</v>
      </c>
      <c r="C6982" s="2" t="s">
        <v>17286</v>
      </c>
      <c r="D6982" s="2" t="s">
        <v>351</v>
      </c>
      <c r="E6982" s="2" t="s">
        <v>231</v>
      </c>
      <c r="F6982" s="2" t="s">
        <v>352</v>
      </c>
      <c r="G6982" s="2" t="s">
        <v>353</v>
      </c>
      <c r="H6982" s="2" t="s">
        <v>353</v>
      </c>
      <c r="I6982" s="2" t="s">
        <v>18</v>
      </c>
      <c r="J6982" s="2" t="s">
        <v>19</v>
      </c>
    </row>
    <row r="6983" spans="1:10" x14ac:dyDescent="0.25">
      <c r="A6983" s="2" t="s">
        <v>17287</v>
      </c>
      <c r="B6983" s="4">
        <v>4993906</v>
      </c>
      <c r="C6983" s="2" t="s">
        <v>17288</v>
      </c>
      <c r="D6983" s="2" t="s">
        <v>17289</v>
      </c>
      <c r="E6983" s="2" t="s">
        <v>99</v>
      </c>
      <c r="F6983" s="2" t="s">
        <v>100</v>
      </c>
      <c r="G6983" s="2" t="s">
        <v>137</v>
      </c>
      <c r="H6983" s="2" t="s">
        <v>3412</v>
      </c>
      <c r="I6983" s="2" t="s">
        <v>34</v>
      </c>
      <c r="J6983" s="2" t="s">
        <v>72</v>
      </c>
    </row>
    <row r="6984" spans="1:10" x14ac:dyDescent="0.25">
      <c r="A6984" s="2" t="s">
        <v>17290</v>
      </c>
      <c r="B6984" s="4">
        <v>7198829</v>
      </c>
      <c r="C6984" s="2" t="s">
        <v>17291</v>
      </c>
      <c r="D6984" s="2" t="s">
        <v>17292</v>
      </c>
      <c r="E6984" s="2" t="s">
        <v>177</v>
      </c>
      <c r="F6984" s="2" t="s">
        <v>184</v>
      </c>
      <c r="G6984" s="2" t="s">
        <v>1751</v>
      </c>
      <c r="H6984" s="2" t="s">
        <v>1751</v>
      </c>
      <c r="I6984" s="2" t="s">
        <v>18</v>
      </c>
      <c r="J6984" s="2" t="s">
        <v>19</v>
      </c>
    </row>
    <row r="6985" spans="1:10" x14ac:dyDescent="0.25">
      <c r="A6985" s="2" t="s">
        <v>17293</v>
      </c>
      <c r="B6985" s="4">
        <v>10002188</v>
      </c>
      <c r="C6985" s="2" t="s">
        <v>17294</v>
      </c>
      <c r="D6985" s="2" t="s">
        <v>17295</v>
      </c>
      <c r="E6985" s="2" t="s">
        <v>177</v>
      </c>
      <c r="F6985" s="2" t="s">
        <v>178</v>
      </c>
      <c r="G6985" s="2" t="s">
        <v>179</v>
      </c>
      <c r="H6985" s="2" t="s">
        <v>180</v>
      </c>
      <c r="I6985" s="2" t="s">
        <v>34</v>
      </c>
      <c r="J6985" s="2" t="s">
        <v>35</v>
      </c>
    </row>
    <row r="6986" spans="1:10" x14ac:dyDescent="0.25">
      <c r="A6986" s="2" t="s">
        <v>17296</v>
      </c>
      <c r="B6986" s="4">
        <v>10014593</v>
      </c>
      <c r="C6986" s="2" t="s">
        <v>17297</v>
      </c>
      <c r="D6986" s="2" t="s">
        <v>559</v>
      </c>
      <c r="E6986" s="2" t="s">
        <v>177</v>
      </c>
      <c r="F6986" s="2" t="s">
        <v>178</v>
      </c>
      <c r="G6986" s="2" t="s">
        <v>179</v>
      </c>
      <c r="H6986" s="2" t="s">
        <v>227</v>
      </c>
      <c r="I6986" s="2" t="s">
        <v>34</v>
      </c>
      <c r="J6986" s="2" t="s">
        <v>35</v>
      </c>
    </row>
    <row r="6987" spans="1:10" x14ac:dyDescent="0.25">
      <c r="A6987" s="2" t="s">
        <v>17298</v>
      </c>
      <c r="B6987" s="4">
        <v>100432834</v>
      </c>
      <c r="C6987" s="2" t="s">
        <v>17299</v>
      </c>
      <c r="D6987" s="2" t="s">
        <v>13</v>
      </c>
      <c r="E6987" s="2" t="s">
        <v>14</v>
      </c>
      <c r="F6987" s="2" t="s">
        <v>15</v>
      </c>
      <c r="G6987" s="2" t="s">
        <v>16</v>
      </c>
      <c r="H6987" s="2" t="s">
        <v>17</v>
      </c>
      <c r="I6987" s="2" t="s">
        <v>121</v>
      </c>
      <c r="J6987" s="2" t="s">
        <v>122</v>
      </c>
    </row>
    <row r="6988" spans="1:10" x14ac:dyDescent="0.25">
      <c r="A6988" s="2" t="s">
        <v>17300</v>
      </c>
      <c r="B6988" s="4">
        <v>4405478</v>
      </c>
      <c r="C6988" s="2" t="s">
        <v>17301</v>
      </c>
      <c r="D6988" s="2" t="s">
        <v>17302</v>
      </c>
      <c r="E6988" s="2" t="s">
        <v>14</v>
      </c>
      <c r="F6988" s="2" t="s">
        <v>15</v>
      </c>
      <c r="G6988" s="2" t="s">
        <v>145</v>
      </c>
      <c r="H6988" s="2" t="s">
        <v>145</v>
      </c>
      <c r="I6988" s="2" t="s">
        <v>18</v>
      </c>
      <c r="J6988" s="2" t="s">
        <v>19</v>
      </c>
    </row>
    <row r="6989" spans="1:10" x14ac:dyDescent="0.25">
      <c r="A6989" s="2" t="s">
        <v>17303</v>
      </c>
      <c r="B6989" s="4">
        <v>5188161</v>
      </c>
      <c r="C6989" s="2" t="s">
        <v>17304</v>
      </c>
      <c r="D6989" s="2" t="s">
        <v>914</v>
      </c>
      <c r="E6989" s="2" t="s">
        <v>25</v>
      </c>
      <c r="F6989" s="2" t="s">
        <v>88</v>
      </c>
      <c r="G6989" s="2" t="s">
        <v>443</v>
      </c>
      <c r="H6989" s="2" t="s">
        <v>443</v>
      </c>
      <c r="I6989" s="2" t="s">
        <v>18</v>
      </c>
      <c r="J6989" s="2" t="s">
        <v>19</v>
      </c>
    </row>
    <row r="6990" spans="1:10" x14ac:dyDescent="0.25">
      <c r="A6990" s="2" t="s">
        <v>17305</v>
      </c>
      <c r="B6990" s="4">
        <v>4010846</v>
      </c>
      <c r="C6990" s="2" t="s">
        <v>17306</v>
      </c>
      <c r="D6990" s="2" t="s">
        <v>8006</v>
      </c>
      <c r="E6990" s="2" t="s">
        <v>524</v>
      </c>
      <c r="F6990" s="2" t="s">
        <v>524</v>
      </c>
      <c r="G6990" s="2" t="s">
        <v>525</v>
      </c>
      <c r="H6990" s="2" t="s">
        <v>1662</v>
      </c>
      <c r="I6990" s="2" t="s">
        <v>18</v>
      </c>
      <c r="J6990" s="2" t="s">
        <v>19</v>
      </c>
    </row>
    <row r="6991" spans="1:10" x14ac:dyDescent="0.25">
      <c r="A6991" s="2" t="s">
        <v>17307</v>
      </c>
      <c r="B6991" s="4">
        <v>4120073</v>
      </c>
      <c r="C6991" s="2" t="s">
        <v>17308</v>
      </c>
      <c r="D6991" s="2" t="s">
        <v>17309</v>
      </c>
      <c r="E6991" s="2" t="s">
        <v>177</v>
      </c>
      <c r="F6991" s="2" t="s">
        <v>178</v>
      </c>
      <c r="G6991" s="2" t="s">
        <v>179</v>
      </c>
      <c r="H6991" s="2" t="s">
        <v>227</v>
      </c>
      <c r="I6991" s="2" t="s">
        <v>18</v>
      </c>
      <c r="J6991" s="2" t="s">
        <v>19</v>
      </c>
    </row>
    <row r="6992" spans="1:10" x14ac:dyDescent="0.25">
      <c r="A6992" s="2" t="s">
        <v>17310</v>
      </c>
      <c r="B6992" s="4">
        <v>11130213</v>
      </c>
      <c r="C6992" s="2" t="s">
        <v>17311</v>
      </c>
      <c r="D6992" s="2" t="s">
        <v>17312</v>
      </c>
      <c r="E6992" s="2" t="s">
        <v>39</v>
      </c>
      <c r="F6992" s="2" t="s">
        <v>40</v>
      </c>
      <c r="G6992" s="2" t="s">
        <v>41</v>
      </c>
      <c r="H6992" s="2" t="s">
        <v>599</v>
      </c>
      <c r="I6992" s="2" t="s">
        <v>429</v>
      </c>
      <c r="J6992" s="2" t="s">
        <v>17313</v>
      </c>
    </row>
    <row r="6993" spans="1:10" x14ac:dyDescent="0.25">
      <c r="A6993" s="2" t="s">
        <v>17314</v>
      </c>
      <c r="B6993" s="4">
        <v>5284134</v>
      </c>
      <c r="C6993" s="2" t="s">
        <v>17315</v>
      </c>
      <c r="D6993" s="2" t="s">
        <v>17316</v>
      </c>
      <c r="E6993" s="2" t="s">
        <v>39</v>
      </c>
      <c r="F6993" s="2" t="s">
        <v>53</v>
      </c>
      <c r="G6993" s="2" t="s">
        <v>54</v>
      </c>
      <c r="H6993" s="2" t="s">
        <v>615</v>
      </c>
      <c r="I6993" s="2" t="s">
        <v>18</v>
      </c>
      <c r="J6993" s="2" t="s">
        <v>19</v>
      </c>
    </row>
    <row r="6994" spans="1:10" x14ac:dyDescent="0.25">
      <c r="A6994" s="2" t="s">
        <v>17317</v>
      </c>
      <c r="B6994" s="4">
        <v>107520842</v>
      </c>
      <c r="C6994" s="2" t="s">
        <v>17318</v>
      </c>
      <c r="D6994" s="2" t="s">
        <v>7009</v>
      </c>
      <c r="E6994" s="2" t="s">
        <v>231</v>
      </c>
      <c r="F6994" s="2" t="s">
        <v>232</v>
      </c>
      <c r="G6994" s="2" t="s">
        <v>232</v>
      </c>
      <c r="H6994" s="2" t="s">
        <v>233</v>
      </c>
      <c r="I6994" s="2" t="s">
        <v>34</v>
      </c>
      <c r="J6994" s="2" t="s">
        <v>35</v>
      </c>
    </row>
    <row r="6995" spans="1:10" x14ac:dyDescent="0.25">
      <c r="A6995" s="2" t="s">
        <v>17319</v>
      </c>
      <c r="B6995" s="4">
        <v>25812177</v>
      </c>
      <c r="C6995" s="2" t="s">
        <v>17320</v>
      </c>
      <c r="D6995" s="2" t="s">
        <v>98</v>
      </c>
      <c r="E6995" s="2" t="s">
        <v>99</v>
      </c>
      <c r="F6995" s="2" t="s">
        <v>100</v>
      </c>
      <c r="G6995" s="2" t="s">
        <v>101</v>
      </c>
      <c r="H6995" s="2" t="s">
        <v>101</v>
      </c>
      <c r="I6995" s="2" t="s">
        <v>18</v>
      </c>
      <c r="J6995" s="2" t="s">
        <v>19</v>
      </c>
    </row>
    <row r="6996" spans="1:10" x14ac:dyDescent="0.25">
      <c r="A6996" s="2" t="s">
        <v>17321</v>
      </c>
      <c r="B6996" s="4">
        <v>4963522</v>
      </c>
      <c r="C6996" s="2" t="s">
        <v>17322</v>
      </c>
      <c r="D6996" s="2" t="s">
        <v>17323</v>
      </c>
      <c r="E6996" s="2" t="s">
        <v>177</v>
      </c>
      <c r="F6996" s="2" t="s">
        <v>450</v>
      </c>
      <c r="G6996" s="2" t="s">
        <v>450</v>
      </c>
      <c r="H6996" s="2" t="s">
        <v>451</v>
      </c>
      <c r="I6996" s="2" t="s">
        <v>18</v>
      </c>
      <c r="J6996" s="2" t="s">
        <v>19</v>
      </c>
    </row>
    <row r="6997" spans="1:10" x14ac:dyDescent="0.25">
      <c r="A6997" s="2" t="s">
        <v>17324</v>
      </c>
      <c r="B6997" s="4">
        <v>4810510</v>
      </c>
      <c r="C6997" s="2" t="s">
        <v>17325</v>
      </c>
      <c r="D6997" s="2" t="s">
        <v>2649</v>
      </c>
      <c r="E6997" s="2" t="s">
        <v>25</v>
      </c>
      <c r="F6997" s="2" t="s">
        <v>88</v>
      </c>
      <c r="G6997" s="2" t="s">
        <v>89</v>
      </c>
      <c r="H6997" s="2" t="s">
        <v>90</v>
      </c>
      <c r="I6997" s="2" t="s">
        <v>18</v>
      </c>
      <c r="J6997" s="2" t="s">
        <v>19</v>
      </c>
    </row>
    <row r="6998" spans="1:10" x14ac:dyDescent="0.25">
      <c r="A6998" s="2" t="s">
        <v>17326</v>
      </c>
      <c r="B6998" s="4">
        <v>100287611</v>
      </c>
      <c r="C6998" s="2" t="s">
        <v>17327</v>
      </c>
      <c r="D6998" s="2" t="s">
        <v>13</v>
      </c>
      <c r="E6998" s="2" t="s">
        <v>14</v>
      </c>
      <c r="F6998" s="2" t="s">
        <v>15</v>
      </c>
      <c r="G6998" s="2" t="s">
        <v>16</v>
      </c>
      <c r="H6998" s="2" t="s">
        <v>17</v>
      </c>
      <c r="I6998" s="2" t="s">
        <v>18</v>
      </c>
      <c r="J6998" s="2" t="s">
        <v>19</v>
      </c>
    </row>
    <row r="6999" spans="1:10" x14ac:dyDescent="0.25">
      <c r="A6999" s="2" t="s">
        <v>17328</v>
      </c>
      <c r="B6999" s="4">
        <v>4989502</v>
      </c>
      <c r="C6999" s="2" t="s">
        <v>17329</v>
      </c>
      <c r="D6999" s="2" t="s">
        <v>17330</v>
      </c>
      <c r="E6999" s="2" t="s">
        <v>99</v>
      </c>
      <c r="F6999" s="2" t="s">
        <v>100</v>
      </c>
      <c r="G6999" s="2" t="s">
        <v>137</v>
      </c>
      <c r="H6999" s="2" t="s">
        <v>138</v>
      </c>
      <c r="I6999" s="2" t="s">
        <v>34</v>
      </c>
      <c r="J6999" s="2" t="s">
        <v>72</v>
      </c>
    </row>
    <row r="7000" spans="1:10" x14ac:dyDescent="0.25">
      <c r="A7000" s="2" t="s">
        <v>17331</v>
      </c>
      <c r="B7000" s="4">
        <v>4999679</v>
      </c>
      <c r="C7000" s="2" t="s">
        <v>17332</v>
      </c>
      <c r="D7000" s="2" t="s">
        <v>17333</v>
      </c>
      <c r="E7000" s="2" t="s">
        <v>99</v>
      </c>
      <c r="F7000" s="2" t="s">
        <v>880</v>
      </c>
      <c r="G7000" s="2" t="s">
        <v>1657</v>
      </c>
      <c r="H7000" s="2" t="s">
        <v>2231</v>
      </c>
      <c r="I7000" s="2" t="s">
        <v>18</v>
      </c>
      <c r="J7000" s="2" t="s">
        <v>19</v>
      </c>
    </row>
    <row r="7001" spans="1:10" x14ac:dyDescent="0.25">
      <c r="A7001" s="2" t="s">
        <v>17334</v>
      </c>
      <c r="B7001" s="4">
        <v>4694652</v>
      </c>
      <c r="C7001" s="2" t="s">
        <v>17335</v>
      </c>
      <c r="D7001" s="2" t="s">
        <v>17336</v>
      </c>
      <c r="E7001" s="2" t="s">
        <v>14</v>
      </c>
      <c r="F7001" s="2" t="s">
        <v>65</v>
      </c>
      <c r="G7001" s="2" t="s">
        <v>65</v>
      </c>
      <c r="H7001" s="2" t="s">
        <v>66</v>
      </c>
      <c r="I7001" s="2" t="s">
        <v>18</v>
      </c>
      <c r="J7001" s="2" t="s">
        <v>19</v>
      </c>
    </row>
    <row r="7002" spans="1:10" x14ac:dyDescent="0.25">
      <c r="A7002" s="2" t="s">
        <v>17337</v>
      </c>
      <c r="B7002" s="4">
        <v>4355874</v>
      </c>
      <c r="C7002" s="2" t="s">
        <v>17338</v>
      </c>
      <c r="D7002" s="2" t="s">
        <v>17339</v>
      </c>
      <c r="E7002" s="2" t="s">
        <v>524</v>
      </c>
      <c r="F7002" s="2" t="s">
        <v>524</v>
      </c>
      <c r="G7002" s="2" t="s">
        <v>525</v>
      </c>
      <c r="H7002" s="2" t="s">
        <v>526</v>
      </c>
      <c r="I7002" s="2" t="s">
        <v>18</v>
      </c>
      <c r="J7002" s="2" t="s">
        <v>19</v>
      </c>
    </row>
    <row r="7003" spans="1:10" x14ac:dyDescent="0.25">
      <c r="A7003" s="2" t="s">
        <v>17340</v>
      </c>
      <c r="B7003" s="4">
        <v>4248918</v>
      </c>
      <c r="C7003" s="2" t="s">
        <v>17341</v>
      </c>
      <c r="D7003" s="2" t="s">
        <v>17342</v>
      </c>
      <c r="E7003" s="2" t="s">
        <v>14</v>
      </c>
      <c r="F7003" s="2" t="s">
        <v>15</v>
      </c>
      <c r="G7003" s="2" t="s">
        <v>16</v>
      </c>
      <c r="H7003" s="2" t="s">
        <v>791</v>
      </c>
      <c r="I7003" s="2" t="s">
        <v>18</v>
      </c>
      <c r="J7003" s="2" t="s">
        <v>19</v>
      </c>
    </row>
    <row r="7004" spans="1:10" x14ac:dyDescent="0.25">
      <c r="A7004" s="2" t="s">
        <v>17343</v>
      </c>
      <c r="B7004" s="4">
        <v>4093773</v>
      </c>
      <c r="C7004" s="2" t="s">
        <v>17344</v>
      </c>
      <c r="D7004" s="2" t="s">
        <v>3884</v>
      </c>
      <c r="E7004" s="2" t="s">
        <v>177</v>
      </c>
      <c r="F7004" s="2" t="s">
        <v>178</v>
      </c>
      <c r="G7004" s="2" t="s">
        <v>179</v>
      </c>
      <c r="H7004" s="2" t="s">
        <v>180</v>
      </c>
      <c r="I7004" s="2" t="s">
        <v>18</v>
      </c>
      <c r="J7004" s="2" t="s">
        <v>274</v>
      </c>
    </row>
    <row r="7005" spans="1:10" x14ac:dyDescent="0.25">
      <c r="A7005" s="2" t="s">
        <v>17345</v>
      </c>
      <c r="B7005" s="4">
        <v>6556723</v>
      </c>
      <c r="C7005" s="2" t="s">
        <v>17346</v>
      </c>
      <c r="D7005" s="2" t="s">
        <v>17347</v>
      </c>
      <c r="E7005" s="2" t="s">
        <v>231</v>
      </c>
      <c r="F7005" s="2" t="s">
        <v>232</v>
      </c>
      <c r="G7005" s="2" t="s">
        <v>232</v>
      </c>
      <c r="H7005" s="2" t="s">
        <v>1230</v>
      </c>
      <c r="I7005" s="2" t="s">
        <v>18</v>
      </c>
      <c r="J7005" s="2" t="s">
        <v>19</v>
      </c>
    </row>
    <row r="7006" spans="1:10" x14ac:dyDescent="0.25">
      <c r="A7006" s="2" t="s">
        <v>17348</v>
      </c>
      <c r="B7006" s="4">
        <v>4273972</v>
      </c>
      <c r="C7006" s="2" t="s">
        <v>17349</v>
      </c>
      <c r="D7006" s="2" t="s">
        <v>6249</v>
      </c>
      <c r="E7006" s="2" t="s">
        <v>59</v>
      </c>
      <c r="F7006" s="2" t="s">
        <v>221</v>
      </c>
      <c r="G7006" s="2" t="s">
        <v>222</v>
      </c>
      <c r="H7006" s="2" t="s">
        <v>507</v>
      </c>
      <c r="I7006" s="2" t="s">
        <v>18</v>
      </c>
      <c r="J7006" s="2" t="s">
        <v>19</v>
      </c>
    </row>
    <row r="7007" spans="1:10" x14ac:dyDescent="0.25">
      <c r="A7007" s="2" t="s">
        <v>17350</v>
      </c>
      <c r="B7007" s="4">
        <v>10835011</v>
      </c>
      <c r="C7007" s="2" t="s">
        <v>17351</v>
      </c>
      <c r="D7007" s="2" t="s">
        <v>17352</v>
      </c>
      <c r="E7007" s="2" t="s">
        <v>177</v>
      </c>
      <c r="F7007" s="2" t="s">
        <v>178</v>
      </c>
      <c r="G7007" s="2" t="s">
        <v>179</v>
      </c>
      <c r="H7007" s="2" t="s">
        <v>180</v>
      </c>
      <c r="I7007" s="2" t="s">
        <v>121</v>
      </c>
      <c r="J7007" s="2" t="s">
        <v>17353</v>
      </c>
    </row>
    <row r="7008" spans="1:10" x14ac:dyDescent="0.25">
      <c r="A7008" s="2" t="s">
        <v>17354</v>
      </c>
      <c r="B7008" s="4">
        <v>4810413</v>
      </c>
      <c r="C7008" s="2" t="s">
        <v>17355</v>
      </c>
      <c r="D7008" s="2" t="s">
        <v>3138</v>
      </c>
      <c r="E7008" s="2" t="s">
        <v>25</v>
      </c>
      <c r="F7008" s="2" t="s">
        <v>26</v>
      </c>
      <c r="G7008" s="2" t="s">
        <v>49</v>
      </c>
      <c r="H7008" s="2" t="s">
        <v>49</v>
      </c>
      <c r="I7008" s="2" t="s">
        <v>18</v>
      </c>
      <c r="J7008" s="2" t="s">
        <v>19</v>
      </c>
    </row>
    <row r="7009" spans="1:10" x14ac:dyDescent="0.25">
      <c r="A7009" s="2" t="s">
        <v>17356</v>
      </c>
      <c r="B7009" s="4">
        <v>4813143</v>
      </c>
      <c r="C7009" s="2" t="s">
        <v>17357</v>
      </c>
      <c r="D7009" s="2" t="s">
        <v>3117</v>
      </c>
      <c r="E7009" s="2" t="s">
        <v>25</v>
      </c>
      <c r="F7009" s="2" t="s">
        <v>88</v>
      </c>
      <c r="G7009" s="2" t="s">
        <v>89</v>
      </c>
      <c r="H7009" s="2" t="s">
        <v>90</v>
      </c>
      <c r="I7009" s="2" t="s">
        <v>18</v>
      </c>
      <c r="J7009" s="2" t="s">
        <v>19</v>
      </c>
    </row>
    <row r="7010" spans="1:10" x14ac:dyDescent="0.25">
      <c r="A7010" s="2" t="s">
        <v>17358</v>
      </c>
      <c r="B7010" s="4">
        <v>6402428</v>
      </c>
      <c r="C7010" s="2" t="s">
        <v>17359</v>
      </c>
      <c r="D7010" s="2" t="s">
        <v>17360</v>
      </c>
      <c r="E7010" s="2" t="s">
        <v>14</v>
      </c>
      <c r="F7010" s="2" t="s">
        <v>15</v>
      </c>
      <c r="G7010" s="2" t="s">
        <v>145</v>
      </c>
      <c r="H7010" s="2" t="s">
        <v>145</v>
      </c>
      <c r="I7010" s="2" t="s">
        <v>18</v>
      </c>
      <c r="J7010" s="2" t="s">
        <v>19</v>
      </c>
    </row>
    <row r="7011" spans="1:10" x14ac:dyDescent="0.25">
      <c r="A7011" s="2" t="s">
        <v>17361</v>
      </c>
      <c r="B7011" s="4">
        <v>102752</v>
      </c>
      <c r="C7011" s="2" t="s">
        <v>17362</v>
      </c>
      <c r="D7011" s="2" t="s">
        <v>17363</v>
      </c>
      <c r="E7011" s="2" t="s">
        <v>14</v>
      </c>
      <c r="F7011" s="2" t="s">
        <v>15</v>
      </c>
      <c r="G7011" s="2" t="s">
        <v>16</v>
      </c>
      <c r="H7011" s="2" t="s">
        <v>885</v>
      </c>
      <c r="I7011" s="2" t="s">
        <v>18</v>
      </c>
      <c r="J7011" s="2" t="s">
        <v>19</v>
      </c>
    </row>
    <row r="7012" spans="1:10" x14ac:dyDescent="0.25">
      <c r="A7012" s="2" t="s">
        <v>17364</v>
      </c>
      <c r="B7012" s="4">
        <v>9043515</v>
      </c>
      <c r="C7012" s="2" t="s">
        <v>17365</v>
      </c>
      <c r="D7012" s="2" t="s">
        <v>17366</v>
      </c>
      <c r="E7012" s="2" t="s">
        <v>14</v>
      </c>
      <c r="F7012" s="2" t="s">
        <v>15</v>
      </c>
      <c r="G7012" s="2" t="s">
        <v>145</v>
      </c>
      <c r="H7012" s="2" t="s">
        <v>145</v>
      </c>
      <c r="I7012" s="2" t="s">
        <v>18</v>
      </c>
      <c r="J7012" s="2" t="s">
        <v>19</v>
      </c>
    </row>
    <row r="7013" spans="1:10" x14ac:dyDescent="0.25">
      <c r="A7013" s="2" t="s">
        <v>17367</v>
      </c>
      <c r="B7013" s="4">
        <v>4987570</v>
      </c>
      <c r="C7013" s="2" t="s">
        <v>17368</v>
      </c>
      <c r="D7013" s="2" t="s">
        <v>17369</v>
      </c>
      <c r="E7013" s="2" t="s">
        <v>59</v>
      </c>
      <c r="F7013" s="2" t="s">
        <v>60</v>
      </c>
      <c r="G7013" s="2" t="s">
        <v>245</v>
      </c>
      <c r="H7013" s="2" t="s">
        <v>245</v>
      </c>
      <c r="I7013" s="2" t="s">
        <v>18</v>
      </c>
      <c r="J7013" s="2" t="s">
        <v>19</v>
      </c>
    </row>
    <row r="7014" spans="1:10" x14ac:dyDescent="0.25">
      <c r="A7014" s="2" t="s">
        <v>17370</v>
      </c>
      <c r="B7014" s="4">
        <v>4280511</v>
      </c>
      <c r="C7014" s="2" t="s">
        <v>17371</v>
      </c>
      <c r="D7014" s="2" t="s">
        <v>17372</v>
      </c>
      <c r="E7014" s="2" t="s">
        <v>177</v>
      </c>
      <c r="F7014" s="2" t="s">
        <v>184</v>
      </c>
      <c r="G7014" s="2" t="s">
        <v>482</v>
      </c>
      <c r="H7014" s="2" t="s">
        <v>482</v>
      </c>
      <c r="I7014" s="2" t="s">
        <v>18</v>
      </c>
      <c r="J7014" s="2" t="s">
        <v>19</v>
      </c>
    </row>
    <row r="7015" spans="1:10" x14ac:dyDescent="0.25">
      <c r="A7015" s="2" t="s">
        <v>17373</v>
      </c>
      <c r="B7015" s="4">
        <v>13485767</v>
      </c>
      <c r="C7015" s="2" t="s">
        <v>17374</v>
      </c>
      <c r="D7015" s="2" t="s">
        <v>17375</v>
      </c>
      <c r="E7015" s="2" t="s">
        <v>39</v>
      </c>
      <c r="F7015" s="2" t="s">
        <v>53</v>
      </c>
      <c r="G7015" s="2" t="s">
        <v>54</v>
      </c>
      <c r="H7015" s="2" t="s">
        <v>615</v>
      </c>
      <c r="I7015" s="2" t="s">
        <v>34</v>
      </c>
      <c r="J7015" s="2" t="s">
        <v>149</v>
      </c>
    </row>
    <row r="7016" spans="1:10" x14ac:dyDescent="0.25">
      <c r="A7016" s="2" t="s">
        <v>17376</v>
      </c>
      <c r="B7016" s="4">
        <v>4811151</v>
      </c>
      <c r="C7016" s="2" t="s">
        <v>17377</v>
      </c>
      <c r="D7016" s="2" t="s">
        <v>3019</v>
      </c>
      <c r="E7016" s="2" t="s">
        <v>25</v>
      </c>
      <c r="F7016" s="2" t="s">
        <v>88</v>
      </c>
      <c r="G7016" s="2" t="s">
        <v>443</v>
      </c>
      <c r="H7016" s="2" t="s">
        <v>443</v>
      </c>
      <c r="I7016" s="2" t="s">
        <v>18</v>
      </c>
      <c r="J7016" s="2" t="s">
        <v>19</v>
      </c>
    </row>
    <row r="7017" spans="1:10" x14ac:dyDescent="0.25">
      <c r="A7017" s="2" t="s">
        <v>17378</v>
      </c>
      <c r="B7017" s="4">
        <v>4092847</v>
      </c>
      <c r="C7017" s="2" t="s">
        <v>17379</v>
      </c>
      <c r="D7017" s="2" t="s">
        <v>460</v>
      </c>
      <c r="E7017" s="2" t="s">
        <v>14</v>
      </c>
      <c r="F7017" s="2" t="s">
        <v>65</v>
      </c>
      <c r="G7017" s="2" t="s">
        <v>65</v>
      </c>
      <c r="H7017" s="2" t="s">
        <v>66</v>
      </c>
      <c r="I7017" s="2" t="s">
        <v>18</v>
      </c>
      <c r="J7017" s="2" t="s">
        <v>19</v>
      </c>
    </row>
    <row r="7018" spans="1:10" x14ac:dyDescent="0.25">
      <c r="A7018" s="2" t="s">
        <v>17380</v>
      </c>
      <c r="B7018" s="4">
        <v>5269985</v>
      </c>
      <c r="C7018" s="2" t="s">
        <v>17381</v>
      </c>
      <c r="D7018" s="2" t="s">
        <v>562</v>
      </c>
      <c r="E7018" s="2" t="s">
        <v>25</v>
      </c>
      <c r="F7018" s="2" t="s">
        <v>26</v>
      </c>
      <c r="G7018" s="2" t="s">
        <v>159</v>
      </c>
      <c r="H7018" s="2" t="s">
        <v>159</v>
      </c>
      <c r="I7018" s="2" t="s">
        <v>18</v>
      </c>
      <c r="J7018" s="2" t="s">
        <v>19</v>
      </c>
    </row>
    <row r="7019" spans="1:10" x14ac:dyDescent="0.25">
      <c r="A7019" s="2" t="s">
        <v>17382</v>
      </c>
      <c r="B7019" s="4">
        <v>5986202</v>
      </c>
      <c r="C7019" s="2" t="s">
        <v>17383</v>
      </c>
      <c r="D7019" s="2" t="s">
        <v>546</v>
      </c>
      <c r="E7019" s="2" t="s">
        <v>25</v>
      </c>
      <c r="F7019" s="2" t="s">
        <v>88</v>
      </c>
      <c r="G7019" s="2" t="s">
        <v>89</v>
      </c>
      <c r="H7019" s="2" t="s">
        <v>90</v>
      </c>
      <c r="I7019" s="2" t="s">
        <v>18</v>
      </c>
      <c r="J7019" s="2" t="s">
        <v>19</v>
      </c>
    </row>
    <row r="7020" spans="1:10" x14ac:dyDescent="0.25">
      <c r="A7020" s="2" t="s">
        <v>17384</v>
      </c>
      <c r="B7020" s="4">
        <v>100331426</v>
      </c>
      <c r="C7020" s="2" t="s">
        <v>17385</v>
      </c>
      <c r="D7020" s="2" t="s">
        <v>418</v>
      </c>
      <c r="E7020" s="2" t="s">
        <v>14</v>
      </c>
      <c r="F7020" s="2" t="s">
        <v>15</v>
      </c>
      <c r="G7020" s="2" t="s">
        <v>16</v>
      </c>
      <c r="H7020" s="2" t="s">
        <v>17</v>
      </c>
      <c r="I7020" s="2" t="s">
        <v>18</v>
      </c>
      <c r="J7020" s="2" t="s">
        <v>19</v>
      </c>
    </row>
    <row r="7021" spans="1:10" x14ac:dyDescent="0.25">
      <c r="A7021" s="2" t="s">
        <v>17386</v>
      </c>
      <c r="B7021" s="4">
        <v>4041363</v>
      </c>
      <c r="C7021" s="2" t="s">
        <v>17387</v>
      </c>
      <c r="D7021" s="2" t="s">
        <v>17388</v>
      </c>
      <c r="E7021" s="2" t="s">
        <v>177</v>
      </c>
      <c r="F7021" s="2" t="s">
        <v>178</v>
      </c>
      <c r="G7021" s="2" t="s">
        <v>179</v>
      </c>
      <c r="H7021" s="2" t="s">
        <v>227</v>
      </c>
      <c r="I7021" s="2" t="s">
        <v>18</v>
      </c>
      <c r="J7021" s="2" t="s">
        <v>19</v>
      </c>
    </row>
    <row r="7022" spans="1:10" x14ac:dyDescent="0.25">
      <c r="A7022" s="2" t="s">
        <v>17389</v>
      </c>
      <c r="B7022" s="4">
        <v>4813024</v>
      </c>
      <c r="C7022" s="2" t="s">
        <v>17390</v>
      </c>
      <c r="D7022" s="2" t="s">
        <v>48</v>
      </c>
      <c r="E7022" s="2" t="s">
        <v>25</v>
      </c>
      <c r="F7022" s="2" t="s">
        <v>26</v>
      </c>
      <c r="G7022" s="2" t="s">
        <v>49</v>
      </c>
      <c r="H7022" s="2" t="s">
        <v>49</v>
      </c>
      <c r="I7022" s="2" t="s">
        <v>18</v>
      </c>
      <c r="J7022" s="2" t="s">
        <v>19</v>
      </c>
    </row>
    <row r="7023" spans="1:10" x14ac:dyDescent="0.25">
      <c r="A7023" s="2" t="s">
        <v>17391</v>
      </c>
      <c r="B7023" s="4">
        <v>4811149</v>
      </c>
      <c r="C7023" s="2" t="s">
        <v>17392</v>
      </c>
      <c r="D7023" s="2" t="s">
        <v>562</v>
      </c>
      <c r="E7023" s="2" t="s">
        <v>25</v>
      </c>
      <c r="F7023" s="2" t="s">
        <v>26</v>
      </c>
      <c r="G7023" s="2" t="s">
        <v>159</v>
      </c>
      <c r="H7023" s="2" t="s">
        <v>159</v>
      </c>
      <c r="I7023" s="2" t="s">
        <v>18</v>
      </c>
      <c r="J7023" s="2" t="s">
        <v>19</v>
      </c>
    </row>
    <row r="7024" spans="1:10" x14ac:dyDescent="0.25">
      <c r="A7024" s="2" t="s">
        <v>17393</v>
      </c>
      <c r="B7024" s="4">
        <v>4163597</v>
      </c>
      <c r="C7024" s="2" t="s">
        <v>17394</v>
      </c>
      <c r="D7024" s="2" t="s">
        <v>460</v>
      </c>
      <c r="E7024" s="2" t="s">
        <v>14</v>
      </c>
      <c r="F7024" s="2" t="s">
        <v>65</v>
      </c>
      <c r="G7024" s="2" t="s">
        <v>65</v>
      </c>
      <c r="H7024" s="2" t="s">
        <v>66</v>
      </c>
      <c r="I7024" s="2" t="s">
        <v>18</v>
      </c>
      <c r="J7024" s="2" t="s">
        <v>19</v>
      </c>
    </row>
    <row r="7025" spans="1:10" x14ac:dyDescent="0.25">
      <c r="A7025" s="2" t="s">
        <v>17395</v>
      </c>
      <c r="B7025" s="4">
        <v>4290800</v>
      </c>
      <c r="C7025" s="2" t="s">
        <v>17396</v>
      </c>
      <c r="D7025" s="2" t="s">
        <v>17397</v>
      </c>
      <c r="E7025" s="2" t="s">
        <v>99</v>
      </c>
      <c r="F7025" s="2" t="s">
        <v>100</v>
      </c>
      <c r="G7025" s="2" t="s">
        <v>165</v>
      </c>
      <c r="H7025" s="2" t="s">
        <v>200</v>
      </c>
      <c r="I7025" s="2" t="s">
        <v>34</v>
      </c>
      <c r="J7025" s="2" t="s">
        <v>72</v>
      </c>
    </row>
    <row r="7026" spans="1:10" x14ac:dyDescent="0.25">
      <c r="A7026" s="2" t="s">
        <v>17398</v>
      </c>
      <c r="B7026" s="4">
        <v>19360495</v>
      </c>
      <c r="C7026" s="2" t="s">
        <v>17399</v>
      </c>
      <c r="D7026" s="2" t="s">
        <v>17400</v>
      </c>
      <c r="E7026" s="2" t="s">
        <v>99</v>
      </c>
      <c r="F7026" s="2" t="s">
        <v>100</v>
      </c>
      <c r="G7026" s="2" t="s">
        <v>137</v>
      </c>
      <c r="H7026" s="2" t="s">
        <v>138</v>
      </c>
      <c r="I7026" s="2" t="s">
        <v>34</v>
      </c>
      <c r="J7026" s="2" t="s">
        <v>35</v>
      </c>
    </row>
    <row r="7027" spans="1:10" x14ac:dyDescent="0.25">
      <c r="A7027" s="2" t="s">
        <v>17401</v>
      </c>
      <c r="B7027" s="4">
        <v>4811264</v>
      </c>
      <c r="C7027" s="2" t="s">
        <v>17402</v>
      </c>
      <c r="D7027" s="2" t="s">
        <v>17403</v>
      </c>
      <c r="E7027" s="2" t="s">
        <v>25</v>
      </c>
      <c r="F7027" s="2" t="s">
        <v>88</v>
      </c>
      <c r="G7027" s="2" t="s">
        <v>261</v>
      </c>
      <c r="H7027" s="2" t="s">
        <v>1003</v>
      </c>
      <c r="I7027" s="2" t="s">
        <v>18</v>
      </c>
      <c r="J7027" s="2" t="s">
        <v>19</v>
      </c>
    </row>
    <row r="7028" spans="1:10" x14ac:dyDescent="0.25">
      <c r="A7028" s="2" t="s">
        <v>17404</v>
      </c>
      <c r="B7028" s="4">
        <v>101276778</v>
      </c>
      <c r="C7028" s="2" t="s">
        <v>17405</v>
      </c>
      <c r="D7028" s="2" t="s">
        <v>17406</v>
      </c>
      <c r="E7028" s="2" t="s">
        <v>25</v>
      </c>
      <c r="F7028" s="2" t="s">
        <v>88</v>
      </c>
      <c r="G7028" s="2" t="s">
        <v>261</v>
      </c>
      <c r="H7028" s="2" t="s">
        <v>1003</v>
      </c>
      <c r="I7028" s="2" t="s">
        <v>34</v>
      </c>
      <c r="J7028" s="2" t="s">
        <v>72</v>
      </c>
    </row>
    <row r="7029" spans="1:10" x14ac:dyDescent="0.25">
      <c r="A7029" s="2" t="s">
        <v>17407</v>
      </c>
      <c r="B7029" s="4">
        <v>5314429</v>
      </c>
      <c r="C7029" s="2" t="s">
        <v>17408</v>
      </c>
      <c r="D7029" s="2" t="s">
        <v>133</v>
      </c>
      <c r="E7029" s="2" t="s">
        <v>25</v>
      </c>
      <c r="F7029" s="2" t="s">
        <v>26</v>
      </c>
      <c r="G7029" s="2" t="s">
        <v>49</v>
      </c>
      <c r="H7029" s="2" t="s">
        <v>49</v>
      </c>
      <c r="I7029" s="2" t="s">
        <v>121</v>
      </c>
      <c r="J7029" s="2" t="s">
        <v>122</v>
      </c>
    </row>
    <row r="7030" spans="1:10" x14ac:dyDescent="0.25">
      <c r="A7030" s="2" t="s">
        <v>17409</v>
      </c>
      <c r="B7030" s="4">
        <v>10744431</v>
      </c>
      <c r="C7030" s="2" t="s">
        <v>17410</v>
      </c>
      <c r="D7030" s="2" t="s">
        <v>17411</v>
      </c>
      <c r="E7030" s="2" t="s">
        <v>25</v>
      </c>
      <c r="F7030" s="2" t="s">
        <v>88</v>
      </c>
      <c r="G7030" s="2" t="s">
        <v>261</v>
      </c>
      <c r="H7030" s="2" t="s">
        <v>262</v>
      </c>
      <c r="I7030" s="2" t="s">
        <v>18</v>
      </c>
      <c r="J7030" s="2" t="s">
        <v>19</v>
      </c>
    </row>
    <row r="7031" spans="1:10" x14ac:dyDescent="0.25">
      <c r="A7031" s="2" t="s">
        <v>17412</v>
      </c>
      <c r="B7031" s="4">
        <v>4287903</v>
      </c>
      <c r="C7031" s="2" t="s">
        <v>17413</v>
      </c>
      <c r="D7031" s="2" t="s">
        <v>470</v>
      </c>
      <c r="E7031" s="2" t="s">
        <v>14</v>
      </c>
      <c r="F7031" s="2" t="s">
        <v>15</v>
      </c>
      <c r="G7031" s="2" t="s">
        <v>471</v>
      </c>
      <c r="H7031" s="2" t="s">
        <v>472</v>
      </c>
      <c r="I7031" s="2" t="s">
        <v>18</v>
      </c>
      <c r="J7031" s="2" t="s">
        <v>19</v>
      </c>
    </row>
    <row r="7032" spans="1:10" x14ac:dyDescent="0.25">
      <c r="A7032" s="2" t="s">
        <v>17414</v>
      </c>
      <c r="B7032" s="4">
        <v>4930128</v>
      </c>
      <c r="C7032" s="2" t="s">
        <v>17415</v>
      </c>
      <c r="D7032" s="2" t="s">
        <v>17416</v>
      </c>
      <c r="E7032" s="2" t="s">
        <v>39</v>
      </c>
      <c r="F7032" s="2" t="s">
        <v>53</v>
      </c>
      <c r="G7032" s="2" t="s">
        <v>54</v>
      </c>
      <c r="H7032" s="2" t="s">
        <v>615</v>
      </c>
      <c r="I7032" s="2" t="s">
        <v>18</v>
      </c>
      <c r="J7032" s="2" t="s">
        <v>19</v>
      </c>
    </row>
    <row r="7033" spans="1:10" x14ac:dyDescent="0.25">
      <c r="A7033" s="2" t="s">
        <v>17417</v>
      </c>
      <c r="B7033" s="4">
        <v>5011954</v>
      </c>
      <c r="C7033" s="2" t="s">
        <v>17418</v>
      </c>
      <c r="D7033" s="2" t="s">
        <v>48</v>
      </c>
      <c r="E7033" s="2" t="s">
        <v>25</v>
      </c>
      <c r="F7033" s="2" t="s">
        <v>26</v>
      </c>
      <c r="G7033" s="2" t="s">
        <v>49</v>
      </c>
      <c r="H7033" s="2" t="s">
        <v>49</v>
      </c>
      <c r="I7033" s="2" t="s">
        <v>18</v>
      </c>
      <c r="J7033" s="2" t="s">
        <v>19</v>
      </c>
    </row>
    <row r="7034" spans="1:10" x14ac:dyDescent="0.25">
      <c r="A7034" s="2" t="s">
        <v>17419</v>
      </c>
      <c r="B7034" s="4">
        <v>28943809</v>
      </c>
      <c r="C7034" s="2" t="s">
        <v>17420</v>
      </c>
      <c r="D7034" s="2" t="s">
        <v>17421</v>
      </c>
      <c r="E7034" s="2" t="s">
        <v>25</v>
      </c>
      <c r="F7034" s="2" t="s">
        <v>26</v>
      </c>
      <c r="G7034" s="2" t="s">
        <v>159</v>
      </c>
      <c r="H7034" s="2" t="s">
        <v>159</v>
      </c>
      <c r="I7034" s="2" t="s">
        <v>18</v>
      </c>
      <c r="J7034" s="2" t="s">
        <v>19</v>
      </c>
    </row>
    <row r="7035" spans="1:10" x14ac:dyDescent="0.25">
      <c r="A7035" s="2" t="s">
        <v>17422</v>
      </c>
      <c r="B7035" s="4">
        <v>4811089</v>
      </c>
      <c r="C7035" s="2" t="s">
        <v>17423</v>
      </c>
      <c r="D7035" s="2" t="s">
        <v>1633</v>
      </c>
      <c r="E7035" s="2" t="s">
        <v>25</v>
      </c>
      <c r="F7035" s="2" t="s">
        <v>26</v>
      </c>
      <c r="G7035" s="2" t="s">
        <v>49</v>
      </c>
      <c r="H7035" s="2" t="s">
        <v>49</v>
      </c>
      <c r="I7035" s="2" t="s">
        <v>18</v>
      </c>
      <c r="J7035" s="2" t="s">
        <v>19</v>
      </c>
    </row>
    <row r="7036" spans="1:10" x14ac:dyDescent="0.25">
      <c r="A7036" s="2" t="s">
        <v>17424</v>
      </c>
      <c r="B7036" s="4">
        <v>4810801</v>
      </c>
      <c r="C7036" s="2" t="s">
        <v>17425</v>
      </c>
      <c r="D7036" s="2" t="s">
        <v>48</v>
      </c>
      <c r="E7036" s="2" t="s">
        <v>25</v>
      </c>
      <c r="F7036" s="2" t="s">
        <v>26</v>
      </c>
      <c r="G7036" s="2" t="s">
        <v>49</v>
      </c>
      <c r="H7036" s="2" t="s">
        <v>49</v>
      </c>
      <c r="I7036" s="2" t="s">
        <v>18</v>
      </c>
      <c r="J7036" s="2" t="s">
        <v>19</v>
      </c>
    </row>
    <row r="7037" spans="1:10" x14ac:dyDescent="0.25">
      <c r="A7037" s="2" t="s">
        <v>17426</v>
      </c>
      <c r="B7037" s="4">
        <v>5298992</v>
      </c>
      <c r="C7037" s="2" t="s">
        <v>17427</v>
      </c>
      <c r="D7037" s="2" t="s">
        <v>48</v>
      </c>
      <c r="E7037" s="2" t="s">
        <v>25</v>
      </c>
      <c r="F7037" s="2" t="s">
        <v>26</v>
      </c>
      <c r="G7037" s="2" t="s">
        <v>49</v>
      </c>
      <c r="H7037" s="2" t="s">
        <v>49</v>
      </c>
      <c r="I7037" s="2" t="s">
        <v>18</v>
      </c>
      <c r="J7037" s="2" t="s">
        <v>19</v>
      </c>
    </row>
    <row r="7038" spans="1:10" x14ac:dyDescent="0.25">
      <c r="A7038" s="2" t="s">
        <v>17428</v>
      </c>
      <c r="B7038" s="4">
        <v>4994763</v>
      </c>
      <c r="C7038" s="2" t="s">
        <v>17429</v>
      </c>
      <c r="D7038" s="2" t="s">
        <v>6323</v>
      </c>
      <c r="E7038" s="2" t="s">
        <v>59</v>
      </c>
      <c r="F7038" s="2" t="s">
        <v>195</v>
      </c>
      <c r="G7038" s="2" t="s">
        <v>2093</v>
      </c>
      <c r="H7038" s="2" t="s">
        <v>2093</v>
      </c>
      <c r="I7038" s="2" t="s">
        <v>34</v>
      </c>
      <c r="J7038" s="2" t="s">
        <v>72</v>
      </c>
    </row>
    <row r="7039" spans="1:10" x14ac:dyDescent="0.25">
      <c r="A7039" s="2" t="s">
        <v>17430</v>
      </c>
      <c r="B7039" s="4">
        <v>4681555</v>
      </c>
      <c r="C7039" s="2" t="s">
        <v>17431</v>
      </c>
      <c r="D7039" s="2" t="s">
        <v>17432</v>
      </c>
      <c r="E7039" s="2" t="s">
        <v>14</v>
      </c>
      <c r="F7039" s="2" t="s">
        <v>15</v>
      </c>
      <c r="G7039" s="2" t="s">
        <v>16</v>
      </c>
      <c r="H7039" s="2" t="s">
        <v>885</v>
      </c>
      <c r="I7039" s="2" t="s">
        <v>34</v>
      </c>
      <c r="J7039" s="2" t="s">
        <v>72</v>
      </c>
    </row>
    <row r="7040" spans="1:10" x14ac:dyDescent="0.25">
      <c r="A7040" s="2" t="s">
        <v>17433</v>
      </c>
      <c r="B7040" s="4">
        <v>7538038</v>
      </c>
      <c r="C7040" s="2" t="s">
        <v>17434</v>
      </c>
      <c r="D7040" s="2" t="s">
        <v>2230</v>
      </c>
      <c r="E7040" s="2" t="s">
        <v>99</v>
      </c>
      <c r="F7040" s="2" t="s">
        <v>880</v>
      </c>
      <c r="G7040" s="2" t="s">
        <v>1657</v>
      </c>
      <c r="H7040" s="2" t="s">
        <v>2231</v>
      </c>
      <c r="I7040" s="2" t="s">
        <v>34</v>
      </c>
      <c r="J7040" s="2" t="s">
        <v>753</v>
      </c>
    </row>
    <row r="7041" spans="1:10" x14ac:dyDescent="0.25">
      <c r="A7041" s="2" t="s">
        <v>17435</v>
      </c>
      <c r="B7041" s="4">
        <v>4980987</v>
      </c>
      <c r="C7041" s="2" t="s">
        <v>17436</v>
      </c>
      <c r="D7041" s="2" t="s">
        <v>17437</v>
      </c>
      <c r="E7041" s="2" t="s">
        <v>39</v>
      </c>
      <c r="F7041" s="2" t="s">
        <v>40</v>
      </c>
      <c r="G7041" s="2" t="s">
        <v>70</v>
      </c>
      <c r="H7041" s="2" t="s">
        <v>864</v>
      </c>
      <c r="I7041" s="2" t="s">
        <v>34</v>
      </c>
      <c r="J7041" s="2" t="s">
        <v>72</v>
      </c>
    </row>
    <row r="7042" spans="1:10" x14ac:dyDescent="0.25">
      <c r="A7042" s="2" t="s">
        <v>17438</v>
      </c>
      <c r="B7042" s="4">
        <v>19462124</v>
      </c>
      <c r="C7042" s="2" t="s">
        <v>17439</v>
      </c>
      <c r="D7042" s="2" t="s">
        <v>7019</v>
      </c>
      <c r="E7042" s="2" t="s">
        <v>99</v>
      </c>
      <c r="F7042" s="2" t="s">
        <v>100</v>
      </c>
      <c r="G7042" s="2" t="s">
        <v>101</v>
      </c>
      <c r="H7042" s="2" t="s">
        <v>101</v>
      </c>
      <c r="I7042" s="2" t="s">
        <v>34</v>
      </c>
      <c r="J7042" s="2" t="s">
        <v>72</v>
      </c>
    </row>
    <row r="7043" spans="1:10" x14ac:dyDescent="0.25">
      <c r="A7043" s="2" t="s">
        <v>17440</v>
      </c>
      <c r="B7043" s="4">
        <v>4994018</v>
      </c>
      <c r="C7043" s="2" t="s">
        <v>17441</v>
      </c>
      <c r="D7043" s="2" t="s">
        <v>17442</v>
      </c>
      <c r="E7043" s="2" t="s">
        <v>99</v>
      </c>
      <c r="F7043" s="2" t="s">
        <v>100</v>
      </c>
      <c r="G7043" s="2" t="s">
        <v>137</v>
      </c>
      <c r="H7043" s="2" t="s">
        <v>3412</v>
      </c>
      <c r="I7043" s="2" t="s">
        <v>34</v>
      </c>
      <c r="J7043" s="2" t="s">
        <v>72</v>
      </c>
    </row>
    <row r="7044" spans="1:10" x14ac:dyDescent="0.25">
      <c r="A7044" s="2" t="s">
        <v>17443</v>
      </c>
      <c r="B7044" s="4">
        <v>4772454</v>
      </c>
      <c r="C7044" s="2" t="s">
        <v>17444</v>
      </c>
      <c r="D7044" s="2" t="s">
        <v>1458</v>
      </c>
      <c r="E7044" s="2" t="s">
        <v>14</v>
      </c>
      <c r="F7044" s="2" t="s">
        <v>15</v>
      </c>
      <c r="G7044" s="2" t="s">
        <v>16</v>
      </c>
      <c r="H7044" s="2" t="s">
        <v>885</v>
      </c>
      <c r="I7044" s="2" t="s">
        <v>34</v>
      </c>
      <c r="J7044" s="2" t="s">
        <v>72</v>
      </c>
    </row>
    <row r="7045" spans="1:10" x14ac:dyDescent="0.25">
      <c r="A7045" s="2" t="s">
        <v>17445</v>
      </c>
      <c r="B7045" s="4">
        <v>11206947</v>
      </c>
      <c r="C7045" s="2" t="s">
        <v>17446</v>
      </c>
      <c r="D7045" s="2" t="s">
        <v>17447</v>
      </c>
      <c r="E7045" s="2" t="s">
        <v>14</v>
      </c>
      <c r="F7045" s="2" t="s">
        <v>15</v>
      </c>
      <c r="G7045" s="2" t="s">
        <v>15</v>
      </c>
      <c r="H7045" s="2" t="s">
        <v>728</v>
      </c>
      <c r="I7045" s="2" t="s">
        <v>34</v>
      </c>
      <c r="J7045" s="2" t="s">
        <v>17448</v>
      </c>
    </row>
    <row r="7046" spans="1:10" x14ac:dyDescent="0.25">
      <c r="A7046" s="2" t="s">
        <v>17449</v>
      </c>
      <c r="B7046" s="4">
        <v>4864483</v>
      </c>
      <c r="C7046" s="2" t="s">
        <v>17450</v>
      </c>
      <c r="D7046" s="2" t="s">
        <v>17451</v>
      </c>
      <c r="E7046" s="2" t="s">
        <v>231</v>
      </c>
      <c r="F7046" s="2" t="s">
        <v>232</v>
      </c>
      <c r="G7046" s="2" t="s">
        <v>232</v>
      </c>
      <c r="H7046" s="2" t="s">
        <v>233</v>
      </c>
      <c r="I7046" s="2" t="s">
        <v>34</v>
      </c>
      <c r="J7046" s="2" t="s">
        <v>35</v>
      </c>
    </row>
    <row r="7047" spans="1:10" x14ac:dyDescent="0.25">
      <c r="A7047" s="2" t="s">
        <v>17452</v>
      </c>
      <c r="B7047" s="4">
        <v>4913685</v>
      </c>
      <c r="C7047" s="2" t="s">
        <v>17453</v>
      </c>
      <c r="D7047" s="2" t="s">
        <v>17454</v>
      </c>
      <c r="E7047" s="2" t="s">
        <v>39</v>
      </c>
      <c r="F7047" s="2" t="s">
        <v>53</v>
      </c>
      <c r="G7047" s="2" t="s">
        <v>54</v>
      </c>
      <c r="H7047" s="2" t="s">
        <v>55</v>
      </c>
      <c r="I7047" s="2" t="s">
        <v>34</v>
      </c>
      <c r="J7047" s="2" t="s">
        <v>72</v>
      </c>
    </row>
    <row r="7048" spans="1:10" x14ac:dyDescent="0.25">
      <c r="A7048" s="2" t="s">
        <v>17455</v>
      </c>
      <c r="B7048" s="4">
        <v>4913360</v>
      </c>
      <c r="C7048" s="2" t="s">
        <v>17456</v>
      </c>
      <c r="D7048" s="2" t="s">
        <v>17457</v>
      </c>
      <c r="E7048" s="2" t="s">
        <v>31</v>
      </c>
      <c r="F7048" s="2" t="s">
        <v>83</v>
      </c>
      <c r="G7048" s="2" t="s">
        <v>554</v>
      </c>
      <c r="H7048" s="2" t="s">
        <v>813</v>
      </c>
      <c r="I7048" s="2" t="s">
        <v>34</v>
      </c>
      <c r="J7048" s="2" t="s">
        <v>35</v>
      </c>
    </row>
    <row r="7049" spans="1:10" x14ac:dyDescent="0.25">
      <c r="A7049" s="2" t="s">
        <v>17458</v>
      </c>
      <c r="B7049" s="4">
        <v>1023406</v>
      </c>
      <c r="C7049" s="2" t="s">
        <v>17459</v>
      </c>
      <c r="D7049" s="2" t="s">
        <v>1274</v>
      </c>
      <c r="E7049" s="2" t="s">
        <v>14</v>
      </c>
      <c r="F7049" s="2" t="s">
        <v>65</v>
      </c>
      <c r="G7049" s="2" t="s">
        <v>65</v>
      </c>
      <c r="H7049" s="2" t="s">
        <v>66</v>
      </c>
      <c r="I7049" s="2" t="s">
        <v>18</v>
      </c>
      <c r="J7049" s="2" t="s">
        <v>19</v>
      </c>
    </row>
    <row r="7050" spans="1:10" x14ac:dyDescent="0.25">
      <c r="A7050" s="2" t="s">
        <v>17460</v>
      </c>
      <c r="B7050" s="4">
        <v>7325496</v>
      </c>
      <c r="C7050" s="2" t="s">
        <v>17461</v>
      </c>
      <c r="D7050" s="2" t="s">
        <v>8217</v>
      </c>
      <c r="E7050" s="2" t="s">
        <v>153</v>
      </c>
      <c r="F7050" s="2" t="s">
        <v>153</v>
      </c>
      <c r="G7050" s="2" t="s">
        <v>622</v>
      </c>
      <c r="H7050" s="2" t="s">
        <v>636</v>
      </c>
      <c r="I7050" s="2" t="s">
        <v>18</v>
      </c>
      <c r="J7050" s="2" t="s">
        <v>19</v>
      </c>
    </row>
    <row r="7051" spans="1:10" x14ac:dyDescent="0.25">
      <c r="A7051" s="2" t="s">
        <v>17462</v>
      </c>
      <c r="B7051" s="4">
        <v>4991254</v>
      </c>
      <c r="C7051" s="2" t="s">
        <v>17463</v>
      </c>
      <c r="D7051" s="2" t="s">
        <v>16450</v>
      </c>
      <c r="E7051" s="2" t="s">
        <v>59</v>
      </c>
      <c r="F7051" s="2" t="s">
        <v>60</v>
      </c>
      <c r="G7051" s="2" t="s">
        <v>491</v>
      </c>
      <c r="H7051" s="2" t="s">
        <v>492</v>
      </c>
      <c r="I7051" s="2" t="s">
        <v>18</v>
      </c>
      <c r="J7051" s="2" t="s">
        <v>19</v>
      </c>
    </row>
    <row r="7052" spans="1:10" x14ac:dyDescent="0.25">
      <c r="A7052" s="2" t="s">
        <v>17464</v>
      </c>
      <c r="B7052" s="4">
        <v>4990004</v>
      </c>
      <c r="C7052" s="2" t="s">
        <v>17465</v>
      </c>
      <c r="D7052" s="2" t="s">
        <v>17466</v>
      </c>
      <c r="E7052" s="2" t="s">
        <v>59</v>
      </c>
      <c r="F7052" s="2" t="s">
        <v>60</v>
      </c>
      <c r="G7052" s="2" t="s">
        <v>249</v>
      </c>
      <c r="H7052" s="2" t="s">
        <v>249</v>
      </c>
      <c r="I7052" s="2" t="s">
        <v>18</v>
      </c>
      <c r="J7052" s="2" t="s">
        <v>19</v>
      </c>
    </row>
    <row r="7053" spans="1:10" x14ac:dyDescent="0.25">
      <c r="A7053" s="2" t="s">
        <v>17467</v>
      </c>
      <c r="B7053" s="4">
        <v>100401249</v>
      </c>
      <c r="C7053" s="2" t="s">
        <v>17468</v>
      </c>
      <c r="D7053" s="2" t="s">
        <v>3624</v>
      </c>
      <c r="E7053" s="2" t="s">
        <v>231</v>
      </c>
      <c r="F7053" s="2" t="s">
        <v>352</v>
      </c>
      <c r="G7053" s="2" t="s">
        <v>978</v>
      </c>
      <c r="H7053" s="2" t="s">
        <v>978</v>
      </c>
      <c r="I7053" s="2" t="s">
        <v>18</v>
      </c>
      <c r="J7053" s="2" t="s">
        <v>19</v>
      </c>
    </row>
    <row r="7054" spans="1:10" x14ac:dyDescent="0.25">
      <c r="A7054" s="2" t="s">
        <v>17469</v>
      </c>
      <c r="B7054" s="4">
        <v>4986717</v>
      </c>
      <c r="C7054" s="2" t="s">
        <v>17470</v>
      </c>
      <c r="D7054" s="2" t="s">
        <v>11963</v>
      </c>
      <c r="E7054" s="2" t="s">
        <v>153</v>
      </c>
      <c r="F7054" s="2" t="s">
        <v>153</v>
      </c>
      <c r="G7054" s="2" t="s">
        <v>622</v>
      </c>
      <c r="H7054" s="2" t="s">
        <v>636</v>
      </c>
      <c r="I7054" s="2" t="s">
        <v>18</v>
      </c>
      <c r="J7054" s="2" t="s">
        <v>19</v>
      </c>
    </row>
    <row r="7055" spans="1:10" x14ac:dyDescent="0.25">
      <c r="A7055" s="2" t="s">
        <v>17471</v>
      </c>
      <c r="B7055" s="4">
        <v>4087066</v>
      </c>
      <c r="C7055" s="2" t="s">
        <v>17472</v>
      </c>
      <c r="D7055" s="2" t="s">
        <v>1250</v>
      </c>
      <c r="E7055" s="2" t="s">
        <v>1055</v>
      </c>
      <c r="F7055" s="2" t="s">
        <v>1055</v>
      </c>
      <c r="G7055" s="2" t="s">
        <v>1251</v>
      </c>
      <c r="H7055" s="2" t="s">
        <v>1252</v>
      </c>
      <c r="I7055" s="2" t="s">
        <v>18</v>
      </c>
      <c r="J7055" s="2" t="s">
        <v>19</v>
      </c>
    </row>
    <row r="7056" spans="1:10" x14ac:dyDescent="0.25">
      <c r="A7056" s="2" t="s">
        <v>17473</v>
      </c>
      <c r="B7056" s="4">
        <v>100631</v>
      </c>
      <c r="C7056" s="2" t="s">
        <v>17474</v>
      </c>
      <c r="D7056" s="2" t="s">
        <v>1274</v>
      </c>
      <c r="E7056" s="2" t="s">
        <v>14</v>
      </c>
      <c r="F7056" s="2" t="s">
        <v>65</v>
      </c>
      <c r="G7056" s="2" t="s">
        <v>65</v>
      </c>
      <c r="H7056" s="2" t="s">
        <v>66</v>
      </c>
      <c r="I7056" s="2" t="s">
        <v>18</v>
      </c>
      <c r="J7056" s="2" t="s">
        <v>19</v>
      </c>
    </row>
    <row r="7057" spans="1:10" x14ac:dyDescent="0.25">
      <c r="A7057" s="2" t="s">
        <v>17475</v>
      </c>
      <c r="B7057" s="4">
        <v>4322169</v>
      </c>
      <c r="C7057" s="2" t="s">
        <v>17476</v>
      </c>
      <c r="D7057" s="2" t="s">
        <v>17477</v>
      </c>
      <c r="E7057" s="2" t="s">
        <v>25</v>
      </c>
      <c r="F7057" s="2" t="s">
        <v>88</v>
      </c>
      <c r="G7057" s="2" t="s">
        <v>261</v>
      </c>
      <c r="H7057" s="2" t="s">
        <v>262</v>
      </c>
      <c r="I7057" s="2" t="s">
        <v>18</v>
      </c>
      <c r="J7057" s="2" t="s">
        <v>19</v>
      </c>
    </row>
    <row r="7058" spans="1:10" x14ac:dyDescent="0.25">
      <c r="A7058" s="2" t="s">
        <v>17478</v>
      </c>
      <c r="B7058" s="4">
        <v>5136798</v>
      </c>
      <c r="C7058" s="2" t="s">
        <v>17479</v>
      </c>
      <c r="D7058" s="2" t="s">
        <v>13760</v>
      </c>
      <c r="E7058" s="2" t="s">
        <v>25</v>
      </c>
      <c r="F7058" s="2" t="s">
        <v>88</v>
      </c>
      <c r="G7058" s="2" t="s">
        <v>261</v>
      </c>
      <c r="H7058" s="2" t="s">
        <v>1003</v>
      </c>
      <c r="I7058" s="2" t="s">
        <v>18</v>
      </c>
      <c r="J7058" s="2" t="s">
        <v>19</v>
      </c>
    </row>
    <row r="7059" spans="1:10" x14ac:dyDescent="0.25">
      <c r="A7059" s="2" t="s">
        <v>17480</v>
      </c>
      <c r="B7059" s="4">
        <v>5721362</v>
      </c>
      <c r="C7059" s="2" t="s">
        <v>17481</v>
      </c>
      <c r="D7059" s="2" t="s">
        <v>642</v>
      </c>
      <c r="E7059" s="2" t="s">
        <v>14</v>
      </c>
      <c r="F7059" s="2" t="s">
        <v>15</v>
      </c>
      <c r="G7059" s="2" t="s">
        <v>16</v>
      </c>
      <c r="H7059" s="2" t="s">
        <v>17</v>
      </c>
      <c r="I7059" s="2" t="s">
        <v>121</v>
      </c>
      <c r="J7059" s="2" t="s">
        <v>122</v>
      </c>
    </row>
    <row r="7060" spans="1:10" x14ac:dyDescent="0.25">
      <c r="A7060" s="2" t="s">
        <v>17482</v>
      </c>
      <c r="B7060" s="4">
        <v>4393252</v>
      </c>
      <c r="C7060" s="2" t="s">
        <v>17483</v>
      </c>
      <c r="D7060" s="2" t="s">
        <v>5876</v>
      </c>
      <c r="E7060" s="2" t="s">
        <v>14</v>
      </c>
      <c r="F7060" s="2" t="s">
        <v>15</v>
      </c>
      <c r="G7060" s="2" t="s">
        <v>15</v>
      </c>
      <c r="H7060" s="2" t="s">
        <v>3016</v>
      </c>
      <c r="I7060" s="2" t="s">
        <v>121</v>
      </c>
      <c r="J7060" s="2" t="s">
        <v>122</v>
      </c>
    </row>
    <row r="7061" spans="1:10" x14ac:dyDescent="0.25">
      <c r="A7061" s="2" t="s">
        <v>17484</v>
      </c>
      <c r="B7061" s="4">
        <v>4420334</v>
      </c>
      <c r="C7061" s="2" t="s">
        <v>17485</v>
      </c>
      <c r="D7061" s="2" t="s">
        <v>17486</v>
      </c>
      <c r="E7061" s="2" t="s">
        <v>14</v>
      </c>
      <c r="F7061" s="2" t="s">
        <v>254</v>
      </c>
      <c r="G7061" s="2" t="s">
        <v>254</v>
      </c>
      <c r="H7061" s="2" t="s">
        <v>738</v>
      </c>
      <c r="I7061" s="2" t="s">
        <v>18</v>
      </c>
      <c r="J7061" s="2" t="s">
        <v>19</v>
      </c>
    </row>
    <row r="7062" spans="1:10" x14ac:dyDescent="0.25">
      <c r="A7062" s="2" t="s">
        <v>17487</v>
      </c>
      <c r="B7062" s="4">
        <v>4991438</v>
      </c>
      <c r="C7062" s="2" t="s">
        <v>17488</v>
      </c>
      <c r="D7062" s="2" t="s">
        <v>4112</v>
      </c>
      <c r="E7062" s="2" t="s">
        <v>14</v>
      </c>
      <c r="F7062" s="2" t="s">
        <v>15</v>
      </c>
      <c r="G7062" s="2" t="s">
        <v>145</v>
      </c>
      <c r="H7062" s="2" t="s">
        <v>145</v>
      </c>
      <c r="I7062" s="2" t="s">
        <v>34</v>
      </c>
      <c r="J7062" s="2" t="s">
        <v>72</v>
      </c>
    </row>
    <row r="7063" spans="1:10" x14ac:dyDescent="0.25">
      <c r="A7063" s="2" t="s">
        <v>17489</v>
      </c>
      <c r="B7063" s="4">
        <v>4399014</v>
      </c>
      <c r="C7063" s="2" t="s">
        <v>17490</v>
      </c>
      <c r="D7063" s="2" t="s">
        <v>17491</v>
      </c>
      <c r="E7063" s="2" t="s">
        <v>59</v>
      </c>
      <c r="F7063" s="2" t="s">
        <v>60</v>
      </c>
      <c r="G7063" s="2" t="s">
        <v>113</v>
      </c>
      <c r="H7063" s="2" t="s">
        <v>1100</v>
      </c>
      <c r="I7063" s="2" t="s">
        <v>18</v>
      </c>
      <c r="J7063" s="2" t="s">
        <v>19</v>
      </c>
    </row>
    <row r="7064" spans="1:10" x14ac:dyDescent="0.25">
      <c r="A7064" s="2" t="s">
        <v>17492</v>
      </c>
      <c r="B7064" s="4">
        <v>4293959</v>
      </c>
      <c r="C7064" s="2" t="s">
        <v>17493</v>
      </c>
      <c r="D7064" s="2" t="s">
        <v>5919</v>
      </c>
      <c r="E7064" s="2" t="s">
        <v>177</v>
      </c>
      <c r="F7064" s="2" t="s">
        <v>184</v>
      </c>
      <c r="G7064" s="2" t="s">
        <v>185</v>
      </c>
      <c r="H7064" s="2" t="s">
        <v>186</v>
      </c>
      <c r="I7064" s="2" t="s">
        <v>18</v>
      </c>
      <c r="J7064" s="2" t="s">
        <v>19</v>
      </c>
    </row>
    <row r="7065" spans="1:10" x14ac:dyDescent="0.25">
      <c r="A7065" s="2" t="s">
        <v>17494</v>
      </c>
      <c r="B7065" s="4">
        <v>28599759</v>
      </c>
      <c r="C7065" s="2" t="s">
        <v>17495</v>
      </c>
      <c r="D7065" s="2" t="s">
        <v>1191</v>
      </c>
      <c r="E7065" s="2" t="s">
        <v>14</v>
      </c>
      <c r="F7065" s="2" t="s">
        <v>15</v>
      </c>
      <c r="G7065" s="2" t="s">
        <v>16</v>
      </c>
      <c r="H7065" s="2" t="s">
        <v>17</v>
      </c>
      <c r="I7065" s="2" t="s">
        <v>18</v>
      </c>
      <c r="J7065" s="2" t="s">
        <v>19</v>
      </c>
    </row>
    <row r="7066" spans="1:10" x14ac:dyDescent="0.25">
      <c r="A7066" s="2" t="s">
        <v>17496</v>
      </c>
      <c r="B7066" s="4">
        <v>14390247</v>
      </c>
      <c r="C7066" s="2" t="s">
        <v>17497</v>
      </c>
      <c r="D7066" s="2" t="s">
        <v>1070</v>
      </c>
      <c r="E7066" s="2" t="s">
        <v>14</v>
      </c>
      <c r="F7066" s="2" t="s">
        <v>15</v>
      </c>
      <c r="G7066" s="2" t="s">
        <v>16</v>
      </c>
      <c r="H7066" s="2" t="s">
        <v>17</v>
      </c>
      <c r="I7066" s="2" t="s">
        <v>121</v>
      </c>
      <c r="J7066" s="2" t="s">
        <v>1515</v>
      </c>
    </row>
    <row r="7067" spans="1:10" x14ac:dyDescent="0.25">
      <c r="A7067" s="2" t="s">
        <v>17498</v>
      </c>
      <c r="B7067" s="4">
        <v>11097521</v>
      </c>
      <c r="C7067" s="2" t="s">
        <v>17499</v>
      </c>
      <c r="D7067" s="2" t="s">
        <v>1070</v>
      </c>
      <c r="E7067" s="2" t="s">
        <v>14</v>
      </c>
      <c r="F7067" s="2" t="s">
        <v>15</v>
      </c>
      <c r="G7067" s="2" t="s">
        <v>16</v>
      </c>
      <c r="H7067" s="2" t="s">
        <v>17</v>
      </c>
      <c r="I7067" s="2" t="s">
        <v>121</v>
      </c>
      <c r="J7067" s="2" t="s">
        <v>1515</v>
      </c>
    </row>
    <row r="7068" spans="1:10" x14ac:dyDescent="0.25">
      <c r="A7068" s="2" t="s">
        <v>17500</v>
      </c>
      <c r="B7068" s="4">
        <v>27825551</v>
      </c>
      <c r="C7068" s="2" t="s">
        <v>17501</v>
      </c>
      <c r="D7068" s="2" t="s">
        <v>17502</v>
      </c>
      <c r="E7068" s="2" t="s">
        <v>177</v>
      </c>
      <c r="F7068" s="2" t="s">
        <v>184</v>
      </c>
      <c r="G7068" s="2" t="s">
        <v>185</v>
      </c>
      <c r="H7068" s="2" t="s">
        <v>868</v>
      </c>
      <c r="I7068" s="2" t="s">
        <v>34</v>
      </c>
      <c r="J7068" s="2" t="s">
        <v>35</v>
      </c>
    </row>
    <row r="7069" spans="1:10" x14ac:dyDescent="0.25">
      <c r="A7069" s="2" t="s">
        <v>17503</v>
      </c>
      <c r="B7069" s="4">
        <v>6331068</v>
      </c>
      <c r="C7069" s="2" t="s">
        <v>17504</v>
      </c>
      <c r="D7069" s="2" t="s">
        <v>17505</v>
      </c>
      <c r="E7069" s="2" t="s">
        <v>59</v>
      </c>
      <c r="F7069" s="2" t="s">
        <v>60</v>
      </c>
      <c r="G7069" s="2" t="s">
        <v>113</v>
      </c>
      <c r="H7069" s="2" t="s">
        <v>114</v>
      </c>
      <c r="I7069" s="2" t="s">
        <v>18</v>
      </c>
      <c r="J7069" s="2" t="s">
        <v>19</v>
      </c>
    </row>
    <row r="7070" spans="1:10" x14ac:dyDescent="0.25">
      <c r="A7070" s="2" t="s">
        <v>17506</v>
      </c>
      <c r="B7070" s="4">
        <v>4057017</v>
      </c>
      <c r="C7070" s="2" t="s">
        <v>17507</v>
      </c>
      <c r="D7070" s="2" t="s">
        <v>17508</v>
      </c>
      <c r="E7070" s="2" t="s">
        <v>1055</v>
      </c>
      <c r="F7070" s="2" t="s">
        <v>1055</v>
      </c>
      <c r="G7070" s="2" t="s">
        <v>1056</v>
      </c>
      <c r="H7070" s="2" t="s">
        <v>1056</v>
      </c>
      <c r="I7070" s="2" t="s">
        <v>18</v>
      </c>
      <c r="J7070" s="2" t="s">
        <v>19</v>
      </c>
    </row>
    <row r="7071" spans="1:10" x14ac:dyDescent="0.25">
      <c r="A7071" s="2" t="s">
        <v>17509</v>
      </c>
      <c r="B7071" s="4">
        <v>4972980</v>
      </c>
      <c r="C7071" s="2" t="s">
        <v>17510</v>
      </c>
      <c r="D7071" s="2" t="s">
        <v>8721</v>
      </c>
      <c r="E7071" s="2" t="s">
        <v>99</v>
      </c>
      <c r="F7071" s="2" t="s">
        <v>100</v>
      </c>
      <c r="G7071" s="2" t="s">
        <v>165</v>
      </c>
      <c r="H7071" s="2" t="s">
        <v>166</v>
      </c>
      <c r="I7071" s="2" t="s">
        <v>429</v>
      </c>
      <c r="J7071" s="2" t="s">
        <v>580</v>
      </c>
    </row>
    <row r="7072" spans="1:10" x14ac:dyDescent="0.25">
      <c r="A7072" s="2" t="s">
        <v>17511</v>
      </c>
      <c r="B7072" s="4">
        <v>9176842</v>
      </c>
      <c r="C7072" s="2" t="s">
        <v>17512</v>
      </c>
      <c r="D7072" s="2" t="s">
        <v>183</v>
      </c>
      <c r="E7072" s="2" t="s">
        <v>177</v>
      </c>
      <c r="F7072" s="2" t="s">
        <v>184</v>
      </c>
      <c r="G7072" s="2" t="s">
        <v>185</v>
      </c>
      <c r="H7072" s="2" t="s">
        <v>186</v>
      </c>
      <c r="I7072" s="2" t="s">
        <v>18</v>
      </c>
      <c r="J7072" s="2" t="s">
        <v>19</v>
      </c>
    </row>
    <row r="7073" spans="1:10" x14ac:dyDescent="0.25">
      <c r="A7073" s="2" t="s">
        <v>17513</v>
      </c>
      <c r="B7073" s="4">
        <v>4279706</v>
      </c>
      <c r="C7073" s="2" t="s">
        <v>17514</v>
      </c>
      <c r="D7073" s="2" t="s">
        <v>1165</v>
      </c>
      <c r="E7073" s="2" t="s">
        <v>99</v>
      </c>
      <c r="F7073" s="2" t="s">
        <v>100</v>
      </c>
      <c r="G7073" s="2" t="s">
        <v>101</v>
      </c>
      <c r="H7073" s="2" t="s">
        <v>101</v>
      </c>
      <c r="I7073" s="2" t="s">
        <v>18</v>
      </c>
      <c r="J7073" s="2" t="s">
        <v>19</v>
      </c>
    </row>
    <row r="7074" spans="1:10" x14ac:dyDescent="0.25">
      <c r="A7074" s="2" t="s">
        <v>17515</v>
      </c>
      <c r="B7074" s="4">
        <v>4157548</v>
      </c>
      <c r="C7074" s="2" t="s">
        <v>17516</v>
      </c>
      <c r="D7074" s="2" t="s">
        <v>9276</v>
      </c>
      <c r="E7074" s="2" t="s">
        <v>231</v>
      </c>
      <c r="F7074" s="2" t="s">
        <v>352</v>
      </c>
      <c r="G7074" s="2" t="s">
        <v>1417</v>
      </c>
      <c r="H7074" s="2" t="s">
        <v>6282</v>
      </c>
      <c r="I7074" s="2" t="s">
        <v>18</v>
      </c>
      <c r="J7074" s="2" t="s">
        <v>19</v>
      </c>
    </row>
    <row r="7075" spans="1:10" x14ac:dyDescent="0.25">
      <c r="A7075" s="2" t="s">
        <v>17517</v>
      </c>
      <c r="B7075" s="4">
        <v>4811802</v>
      </c>
      <c r="C7075" s="2" t="s">
        <v>17518</v>
      </c>
      <c r="D7075" s="2" t="s">
        <v>130</v>
      </c>
      <c r="E7075" s="2" t="s">
        <v>25</v>
      </c>
      <c r="F7075" s="2" t="s">
        <v>26</v>
      </c>
      <c r="G7075" s="2" t="s">
        <v>49</v>
      </c>
      <c r="H7075" s="2" t="s">
        <v>49</v>
      </c>
      <c r="I7075" s="2" t="s">
        <v>18</v>
      </c>
      <c r="J7075" s="2" t="s">
        <v>19</v>
      </c>
    </row>
    <row r="7076" spans="1:10" x14ac:dyDescent="0.25">
      <c r="A7076" s="2" t="s">
        <v>17519</v>
      </c>
      <c r="B7076" s="4">
        <v>5292838</v>
      </c>
      <c r="C7076" s="2" t="s">
        <v>17520</v>
      </c>
      <c r="D7076" s="2" t="s">
        <v>17521</v>
      </c>
      <c r="E7076" s="2" t="s">
        <v>25</v>
      </c>
      <c r="F7076" s="2" t="s">
        <v>88</v>
      </c>
      <c r="G7076" s="2" t="s">
        <v>261</v>
      </c>
      <c r="H7076" s="2" t="s">
        <v>262</v>
      </c>
      <c r="I7076" s="2" t="s">
        <v>18</v>
      </c>
      <c r="J7076" s="2" t="s">
        <v>19</v>
      </c>
    </row>
    <row r="7077" spans="1:10" x14ac:dyDescent="0.25">
      <c r="A7077" s="2" t="s">
        <v>17522</v>
      </c>
      <c r="B7077" s="4">
        <v>4863728</v>
      </c>
      <c r="C7077" s="2" t="s">
        <v>17523</v>
      </c>
      <c r="D7077" s="2" t="s">
        <v>4814</v>
      </c>
      <c r="E7077" s="2" t="s">
        <v>231</v>
      </c>
      <c r="F7077" s="2" t="s">
        <v>232</v>
      </c>
      <c r="G7077" s="2" t="s">
        <v>232</v>
      </c>
      <c r="H7077" s="2" t="s">
        <v>1755</v>
      </c>
      <c r="I7077" s="2" t="s">
        <v>34</v>
      </c>
      <c r="J7077" s="2" t="s">
        <v>72</v>
      </c>
    </row>
    <row r="7078" spans="1:10" x14ac:dyDescent="0.25">
      <c r="A7078" s="2" t="s">
        <v>17524</v>
      </c>
      <c r="B7078" s="4">
        <v>4805113</v>
      </c>
      <c r="C7078" s="2" t="s">
        <v>17525</v>
      </c>
      <c r="D7078" s="2" t="s">
        <v>17526</v>
      </c>
      <c r="E7078" s="2" t="s">
        <v>524</v>
      </c>
      <c r="F7078" s="2" t="s">
        <v>524</v>
      </c>
      <c r="G7078" s="2" t="s">
        <v>525</v>
      </c>
      <c r="H7078" s="2" t="s">
        <v>1662</v>
      </c>
      <c r="I7078" s="2" t="s">
        <v>18</v>
      </c>
      <c r="J7078" s="2" t="s">
        <v>19</v>
      </c>
    </row>
    <row r="7079" spans="1:10" x14ac:dyDescent="0.25">
      <c r="A7079" s="2" t="s">
        <v>17527</v>
      </c>
      <c r="B7079" s="4">
        <v>5294148</v>
      </c>
      <c r="C7079" s="2" t="s">
        <v>17528</v>
      </c>
      <c r="D7079" s="2" t="s">
        <v>48</v>
      </c>
      <c r="E7079" s="2" t="s">
        <v>25</v>
      </c>
      <c r="F7079" s="2" t="s">
        <v>26</v>
      </c>
      <c r="G7079" s="2" t="s">
        <v>49</v>
      </c>
      <c r="H7079" s="2" t="s">
        <v>49</v>
      </c>
      <c r="I7079" s="2" t="s">
        <v>18</v>
      </c>
      <c r="J7079" s="2" t="s">
        <v>19</v>
      </c>
    </row>
    <row r="7080" spans="1:10" x14ac:dyDescent="0.25">
      <c r="A7080" s="2" t="s">
        <v>17529</v>
      </c>
      <c r="B7080" s="4">
        <v>4007272</v>
      </c>
      <c r="C7080" s="2" t="s">
        <v>17530</v>
      </c>
      <c r="D7080" s="2" t="s">
        <v>10285</v>
      </c>
      <c r="E7080" s="2" t="s">
        <v>25</v>
      </c>
      <c r="F7080" s="2" t="s">
        <v>88</v>
      </c>
      <c r="G7080" s="2" t="s">
        <v>89</v>
      </c>
      <c r="H7080" s="2" t="s">
        <v>530</v>
      </c>
      <c r="I7080" s="2" t="s">
        <v>18</v>
      </c>
      <c r="J7080" s="2" t="s">
        <v>19</v>
      </c>
    </row>
    <row r="7081" spans="1:10" x14ac:dyDescent="0.25">
      <c r="A7081" s="2" t="s">
        <v>17531</v>
      </c>
      <c r="B7081" s="4">
        <v>4014547</v>
      </c>
      <c r="C7081" s="2" t="s">
        <v>17532</v>
      </c>
      <c r="D7081" s="2" t="s">
        <v>17533</v>
      </c>
      <c r="E7081" s="2" t="s">
        <v>59</v>
      </c>
      <c r="F7081" s="2" t="s">
        <v>60</v>
      </c>
      <c r="G7081" s="2" t="s">
        <v>208</v>
      </c>
      <c r="H7081" s="2" t="s">
        <v>208</v>
      </c>
      <c r="I7081" s="2" t="s">
        <v>18</v>
      </c>
      <c r="J7081" s="2" t="s">
        <v>19</v>
      </c>
    </row>
    <row r="7082" spans="1:10" x14ac:dyDescent="0.25">
      <c r="A7082" s="2" t="s">
        <v>17534</v>
      </c>
      <c r="B7082" s="4">
        <v>5270424</v>
      </c>
      <c r="C7082" s="2" t="s">
        <v>17535</v>
      </c>
      <c r="D7082" s="2" t="s">
        <v>17536</v>
      </c>
      <c r="E7082" s="2" t="s">
        <v>25</v>
      </c>
      <c r="F7082" s="2" t="s">
        <v>88</v>
      </c>
      <c r="G7082" s="2" t="s">
        <v>261</v>
      </c>
      <c r="H7082" s="2" t="s">
        <v>262</v>
      </c>
      <c r="I7082" s="2" t="s">
        <v>18</v>
      </c>
      <c r="J7082" s="2" t="s">
        <v>19</v>
      </c>
    </row>
    <row r="7083" spans="1:10" x14ac:dyDescent="0.25">
      <c r="A7083" s="2" t="s">
        <v>17537</v>
      </c>
      <c r="B7083" s="4">
        <v>4429394</v>
      </c>
      <c r="C7083" s="2" t="s">
        <v>17538</v>
      </c>
      <c r="D7083" s="2" t="s">
        <v>17539</v>
      </c>
      <c r="E7083" s="2" t="s">
        <v>14</v>
      </c>
      <c r="F7083" s="2" t="s">
        <v>254</v>
      </c>
      <c r="G7083" s="2" t="s">
        <v>254</v>
      </c>
      <c r="H7083" s="2" t="s">
        <v>3772</v>
      </c>
      <c r="I7083" s="2" t="s">
        <v>429</v>
      </c>
      <c r="J7083" s="2" t="s">
        <v>580</v>
      </c>
    </row>
    <row r="7084" spans="1:10" x14ac:dyDescent="0.25">
      <c r="A7084" s="2" t="s">
        <v>17540</v>
      </c>
      <c r="B7084" s="4">
        <v>4812448</v>
      </c>
      <c r="C7084" s="2" t="s">
        <v>17541</v>
      </c>
      <c r="D7084" s="2" t="s">
        <v>17542</v>
      </c>
      <c r="E7084" s="2" t="s">
        <v>25</v>
      </c>
      <c r="F7084" s="2" t="s">
        <v>26</v>
      </c>
      <c r="G7084" s="2" t="s">
        <v>49</v>
      </c>
      <c r="H7084" s="2" t="s">
        <v>49</v>
      </c>
      <c r="I7084" s="2" t="s">
        <v>121</v>
      </c>
      <c r="J7084" s="2" t="s">
        <v>122</v>
      </c>
    </row>
    <row r="7085" spans="1:10" x14ac:dyDescent="0.25">
      <c r="A7085" s="2" t="s">
        <v>17543</v>
      </c>
      <c r="B7085" s="4">
        <v>27744410</v>
      </c>
      <c r="C7085" s="2" t="s">
        <v>17544</v>
      </c>
      <c r="D7085" s="2" t="s">
        <v>421</v>
      </c>
      <c r="E7085" s="2" t="s">
        <v>25</v>
      </c>
      <c r="F7085" s="2" t="s">
        <v>26</v>
      </c>
      <c r="G7085" s="2" t="s">
        <v>159</v>
      </c>
      <c r="H7085" s="2" t="s">
        <v>159</v>
      </c>
      <c r="I7085" s="2" t="s">
        <v>121</v>
      </c>
      <c r="J7085" s="2" t="s">
        <v>122</v>
      </c>
    </row>
    <row r="7086" spans="1:10" x14ac:dyDescent="0.25">
      <c r="A7086" s="2" t="s">
        <v>17545</v>
      </c>
      <c r="B7086" s="4">
        <v>4913840</v>
      </c>
      <c r="C7086" s="2" t="s">
        <v>17546</v>
      </c>
      <c r="D7086" s="2" t="s">
        <v>17547</v>
      </c>
      <c r="E7086" s="2" t="s">
        <v>39</v>
      </c>
      <c r="F7086" s="2" t="s">
        <v>105</v>
      </c>
      <c r="G7086" s="2" t="s">
        <v>106</v>
      </c>
      <c r="H7086" s="2" t="s">
        <v>107</v>
      </c>
      <c r="I7086" s="2" t="s">
        <v>18</v>
      </c>
      <c r="J7086" s="2" t="s">
        <v>19</v>
      </c>
    </row>
    <row r="7087" spans="1:10" x14ac:dyDescent="0.25">
      <c r="A7087" s="2" t="s">
        <v>17548</v>
      </c>
      <c r="B7087" s="4">
        <v>4966276</v>
      </c>
      <c r="C7087" s="2" t="s">
        <v>17549</v>
      </c>
      <c r="D7087" s="2" t="s">
        <v>183</v>
      </c>
      <c r="E7087" s="2" t="s">
        <v>177</v>
      </c>
      <c r="F7087" s="2" t="s">
        <v>184</v>
      </c>
      <c r="G7087" s="2" t="s">
        <v>185</v>
      </c>
      <c r="H7087" s="2" t="s">
        <v>186</v>
      </c>
      <c r="I7087" s="2" t="s">
        <v>121</v>
      </c>
      <c r="J7087" s="2" t="s">
        <v>122</v>
      </c>
    </row>
    <row r="7088" spans="1:10" x14ac:dyDescent="0.25">
      <c r="A7088" s="2" t="s">
        <v>17550</v>
      </c>
      <c r="B7088" s="4">
        <v>4261442</v>
      </c>
      <c r="C7088" s="2" t="s">
        <v>17551</v>
      </c>
      <c r="D7088" s="2" t="s">
        <v>642</v>
      </c>
      <c r="E7088" s="2" t="s">
        <v>14</v>
      </c>
      <c r="F7088" s="2" t="s">
        <v>15</v>
      </c>
      <c r="G7088" s="2" t="s">
        <v>16</v>
      </c>
      <c r="H7088" s="2" t="s">
        <v>17</v>
      </c>
      <c r="I7088" s="2" t="s">
        <v>18</v>
      </c>
      <c r="J7088" s="2" t="s">
        <v>19</v>
      </c>
    </row>
    <row r="7089" spans="1:10" x14ac:dyDescent="0.25">
      <c r="A7089" s="2" t="s">
        <v>17552</v>
      </c>
      <c r="B7089" s="4">
        <v>5089230</v>
      </c>
      <c r="C7089" s="2" t="s">
        <v>17553</v>
      </c>
      <c r="D7089" s="2" t="s">
        <v>920</v>
      </c>
      <c r="E7089" s="2" t="s">
        <v>25</v>
      </c>
      <c r="F7089" s="2" t="s">
        <v>26</v>
      </c>
      <c r="G7089" s="2" t="s">
        <v>27</v>
      </c>
      <c r="H7089" s="2" t="s">
        <v>27</v>
      </c>
      <c r="I7089" s="2" t="s">
        <v>121</v>
      </c>
      <c r="J7089" s="2" t="s">
        <v>122</v>
      </c>
    </row>
    <row r="7090" spans="1:10" x14ac:dyDescent="0.25">
      <c r="A7090" s="2" t="s">
        <v>17554</v>
      </c>
      <c r="B7090" s="4">
        <v>4089666</v>
      </c>
      <c r="C7090" s="2" t="s">
        <v>17555</v>
      </c>
      <c r="D7090" s="2" t="s">
        <v>17556</v>
      </c>
      <c r="E7090" s="2" t="s">
        <v>14</v>
      </c>
      <c r="F7090" s="2" t="s">
        <v>15</v>
      </c>
      <c r="G7090" s="2" t="s">
        <v>16</v>
      </c>
      <c r="H7090" s="2" t="s">
        <v>17</v>
      </c>
      <c r="I7090" s="2" t="s">
        <v>18</v>
      </c>
      <c r="J7090" s="2" t="s">
        <v>19</v>
      </c>
    </row>
    <row r="7091" spans="1:10" x14ac:dyDescent="0.25">
      <c r="A7091" s="2" t="s">
        <v>17557</v>
      </c>
      <c r="B7091" s="4">
        <v>5721001</v>
      </c>
      <c r="C7091" s="2" t="s">
        <v>17558</v>
      </c>
      <c r="D7091" s="2" t="s">
        <v>1285</v>
      </c>
      <c r="E7091" s="2" t="s">
        <v>14</v>
      </c>
      <c r="F7091" s="2" t="s">
        <v>15</v>
      </c>
      <c r="G7091" s="2" t="s">
        <v>16</v>
      </c>
      <c r="H7091" s="2" t="s">
        <v>17</v>
      </c>
      <c r="I7091" s="2" t="s">
        <v>121</v>
      </c>
      <c r="J7091" s="2" t="s">
        <v>122</v>
      </c>
    </row>
    <row r="7092" spans="1:10" x14ac:dyDescent="0.25">
      <c r="A7092" s="2" t="s">
        <v>17559</v>
      </c>
      <c r="B7092" s="4">
        <v>28746021</v>
      </c>
      <c r="C7092" s="2" t="s">
        <v>17560</v>
      </c>
      <c r="D7092" s="2" t="s">
        <v>13</v>
      </c>
      <c r="E7092" s="2" t="s">
        <v>14</v>
      </c>
      <c r="F7092" s="2" t="s">
        <v>15</v>
      </c>
      <c r="G7092" s="2" t="s">
        <v>16</v>
      </c>
      <c r="H7092" s="2" t="s">
        <v>17</v>
      </c>
      <c r="I7092" s="2" t="s">
        <v>121</v>
      </c>
      <c r="J7092" s="2" t="s">
        <v>9347</v>
      </c>
    </row>
    <row r="7093" spans="1:10" x14ac:dyDescent="0.25">
      <c r="A7093" s="2" t="s">
        <v>17561</v>
      </c>
      <c r="B7093" s="4">
        <v>4912692</v>
      </c>
      <c r="C7093" s="2" t="s">
        <v>17562</v>
      </c>
      <c r="D7093" s="2" t="s">
        <v>17563</v>
      </c>
      <c r="E7093" s="2" t="s">
        <v>59</v>
      </c>
      <c r="F7093" s="2" t="s">
        <v>60</v>
      </c>
      <c r="G7093" s="2" t="s">
        <v>113</v>
      </c>
      <c r="H7093" s="2" t="s">
        <v>114</v>
      </c>
      <c r="I7093" s="2" t="s">
        <v>18</v>
      </c>
      <c r="J7093" s="2" t="s">
        <v>19</v>
      </c>
    </row>
    <row r="7094" spans="1:10" x14ac:dyDescent="0.25">
      <c r="A7094" s="2" t="s">
        <v>17564</v>
      </c>
      <c r="B7094" s="4">
        <v>4994150</v>
      </c>
      <c r="C7094" s="2" t="s">
        <v>17565</v>
      </c>
      <c r="D7094" s="2" t="s">
        <v>17566</v>
      </c>
      <c r="E7094" s="2" t="s">
        <v>59</v>
      </c>
      <c r="F7094" s="2" t="s">
        <v>195</v>
      </c>
      <c r="G7094" s="2" t="s">
        <v>1510</v>
      </c>
      <c r="H7094" s="2" t="s">
        <v>1585</v>
      </c>
      <c r="I7094" s="2" t="s">
        <v>18</v>
      </c>
      <c r="J7094" s="2" t="s">
        <v>19</v>
      </c>
    </row>
    <row r="7095" spans="1:10" x14ac:dyDescent="0.25">
      <c r="A7095" s="2" t="s">
        <v>17567</v>
      </c>
      <c r="B7095" s="4">
        <v>4983395</v>
      </c>
      <c r="C7095" s="2" t="s">
        <v>17568</v>
      </c>
      <c r="D7095" s="2" t="s">
        <v>3390</v>
      </c>
      <c r="E7095" s="2" t="s">
        <v>153</v>
      </c>
      <c r="F7095" s="2" t="s">
        <v>153</v>
      </c>
      <c r="G7095" s="2" t="s">
        <v>154</v>
      </c>
      <c r="H7095" s="2" t="s">
        <v>155</v>
      </c>
      <c r="I7095" s="2" t="s">
        <v>34</v>
      </c>
      <c r="J7095" s="2" t="s">
        <v>72</v>
      </c>
    </row>
    <row r="7096" spans="1:10" x14ac:dyDescent="0.25">
      <c r="A7096" s="2" t="s">
        <v>17569</v>
      </c>
      <c r="B7096" s="4">
        <v>4185871</v>
      </c>
      <c r="C7096" s="2" t="s">
        <v>17570</v>
      </c>
      <c r="D7096" s="2" t="s">
        <v>45</v>
      </c>
      <c r="E7096" s="2" t="s">
        <v>14</v>
      </c>
      <c r="F7096" s="2" t="s">
        <v>15</v>
      </c>
      <c r="G7096" s="2" t="s">
        <v>16</v>
      </c>
      <c r="H7096" s="2" t="s">
        <v>17</v>
      </c>
      <c r="I7096" s="2" t="s">
        <v>18</v>
      </c>
      <c r="J7096" s="2" t="s">
        <v>19</v>
      </c>
    </row>
    <row r="7097" spans="1:10" x14ac:dyDescent="0.25">
      <c r="A7097" s="2" t="s">
        <v>17571</v>
      </c>
      <c r="B7097" s="4">
        <v>10295441</v>
      </c>
      <c r="C7097" s="2" t="s">
        <v>17572</v>
      </c>
      <c r="D7097" s="2" t="s">
        <v>12599</v>
      </c>
      <c r="E7097" s="2" t="s">
        <v>25</v>
      </c>
      <c r="F7097" s="2" t="s">
        <v>88</v>
      </c>
      <c r="G7097" s="2" t="s">
        <v>89</v>
      </c>
      <c r="H7097" s="2" t="s">
        <v>90</v>
      </c>
      <c r="I7097" s="2" t="s">
        <v>18</v>
      </c>
      <c r="J7097" s="2" t="s">
        <v>19</v>
      </c>
    </row>
    <row r="7098" spans="1:10" x14ac:dyDescent="0.25">
      <c r="A7098" s="2" t="s">
        <v>17573</v>
      </c>
      <c r="B7098" s="4">
        <v>4812151</v>
      </c>
      <c r="C7098" s="2" t="s">
        <v>17574</v>
      </c>
      <c r="D7098" s="2" t="s">
        <v>15392</v>
      </c>
      <c r="E7098" s="2" t="s">
        <v>25</v>
      </c>
      <c r="F7098" s="2" t="s">
        <v>88</v>
      </c>
      <c r="G7098" s="2" t="s">
        <v>89</v>
      </c>
      <c r="H7098" s="2" t="s">
        <v>530</v>
      </c>
      <c r="I7098" s="2" t="s">
        <v>34</v>
      </c>
      <c r="J7098" s="2" t="s">
        <v>72</v>
      </c>
    </row>
    <row r="7099" spans="1:10" x14ac:dyDescent="0.25">
      <c r="A7099" s="2" t="s">
        <v>17575</v>
      </c>
      <c r="B7099" s="4">
        <v>4001586</v>
      </c>
      <c r="C7099" s="2" t="s">
        <v>17576</v>
      </c>
      <c r="D7099" s="2" t="s">
        <v>17577</v>
      </c>
      <c r="E7099" s="2" t="s">
        <v>59</v>
      </c>
      <c r="F7099" s="2" t="s">
        <v>60</v>
      </c>
      <c r="G7099" s="2" t="s">
        <v>113</v>
      </c>
      <c r="H7099" s="2" t="s">
        <v>1100</v>
      </c>
      <c r="I7099" s="2" t="s">
        <v>18</v>
      </c>
      <c r="J7099" s="2" t="s">
        <v>19</v>
      </c>
    </row>
    <row r="7100" spans="1:10" x14ac:dyDescent="0.25">
      <c r="A7100" s="2" t="s">
        <v>17578</v>
      </c>
      <c r="B7100" s="4">
        <v>106103362</v>
      </c>
      <c r="C7100" s="2" t="s">
        <v>17579</v>
      </c>
      <c r="D7100" s="2" t="s">
        <v>1113</v>
      </c>
      <c r="E7100" s="2" t="s">
        <v>14</v>
      </c>
      <c r="F7100" s="2" t="s">
        <v>15</v>
      </c>
      <c r="G7100" s="2" t="s">
        <v>16</v>
      </c>
      <c r="H7100" s="2" t="s">
        <v>17</v>
      </c>
      <c r="I7100" s="2" t="s">
        <v>18</v>
      </c>
      <c r="J7100" s="2" t="s">
        <v>19</v>
      </c>
    </row>
    <row r="7101" spans="1:10" x14ac:dyDescent="0.25">
      <c r="A7101" s="2" t="s">
        <v>17580</v>
      </c>
      <c r="B7101" s="4">
        <v>6165972</v>
      </c>
      <c r="C7101" s="2" t="s">
        <v>17581</v>
      </c>
      <c r="D7101" s="2" t="s">
        <v>642</v>
      </c>
      <c r="E7101" s="2" t="s">
        <v>14</v>
      </c>
      <c r="F7101" s="2" t="s">
        <v>15</v>
      </c>
      <c r="G7101" s="2" t="s">
        <v>16</v>
      </c>
      <c r="H7101" s="2" t="s">
        <v>17</v>
      </c>
      <c r="I7101" s="2" t="s">
        <v>18</v>
      </c>
      <c r="J7101" s="2" t="s">
        <v>19</v>
      </c>
    </row>
    <row r="7102" spans="1:10" x14ac:dyDescent="0.25">
      <c r="A7102" s="2" t="s">
        <v>17582</v>
      </c>
      <c r="B7102" s="4">
        <v>5737260</v>
      </c>
      <c r="C7102" s="2" t="s">
        <v>17583</v>
      </c>
      <c r="D7102" s="2" t="s">
        <v>1285</v>
      </c>
      <c r="E7102" s="2" t="s">
        <v>14</v>
      </c>
      <c r="F7102" s="2" t="s">
        <v>15</v>
      </c>
      <c r="G7102" s="2" t="s">
        <v>16</v>
      </c>
      <c r="H7102" s="2" t="s">
        <v>17</v>
      </c>
      <c r="I7102" s="2" t="s">
        <v>18</v>
      </c>
      <c r="J7102" s="2" t="s">
        <v>19</v>
      </c>
    </row>
    <row r="7103" spans="1:10" x14ac:dyDescent="0.25">
      <c r="A7103" s="2" t="s">
        <v>17584</v>
      </c>
      <c r="B7103" s="4">
        <v>108027262</v>
      </c>
      <c r="C7103" s="2" t="s">
        <v>17585</v>
      </c>
      <c r="D7103" s="2" t="s">
        <v>642</v>
      </c>
      <c r="E7103" s="2" t="s">
        <v>14</v>
      </c>
      <c r="F7103" s="2" t="s">
        <v>15</v>
      </c>
      <c r="G7103" s="2" t="s">
        <v>16</v>
      </c>
      <c r="H7103" s="2" t="s">
        <v>17</v>
      </c>
      <c r="I7103" s="2" t="s">
        <v>18</v>
      </c>
      <c r="J7103" s="2" t="s">
        <v>19</v>
      </c>
    </row>
    <row r="7104" spans="1:10" x14ac:dyDescent="0.25">
      <c r="A7104" s="2" t="s">
        <v>17586</v>
      </c>
      <c r="B7104" s="4">
        <v>110373641</v>
      </c>
      <c r="C7104" s="2" t="s">
        <v>17587</v>
      </c>
      <c r="D7104" s="2" t="s">
        <v>642</v>
      </c>
      <c r="E7104" s="2" t="s">
        <v>14</v>
      </c>
      <c r="F7104" s="2" t="s">
        <v>15</v>
      </c>
      <c r="G7104" s="2" t="s">
        <v>16</v>
      </c>
      <c r="H7104" s="2" t="s">
        <v>17</v>
      </c>
      <c r="I7104" s="2" t="s">
        <v>18</v>
      </c>
      <c r="J7104" s="2" t="s">
        <v>19</v>
      </c>
    </row>
    <row r="7105" spans="1:10" x14ac:dyDescent="0.25">
      <c r="A7105" s="2" t="s">
        <v>17588</v>
      </c>
      <c r="B7105" s="4">
        <v>5720766</v>
      </c>
      <c r="C7105" s="2" t="s">
        <v>17589</v>
      </c>
      <c r="D7105" s="2" t="s">
        <v>1285</v>
      </c>
      <c r="E7105" s="2" t="s">
        <v>14</v>
      </c>
      <c r="F7105" s="2" t="s">
        <v>15</v>
      </c>
      <c r="G7105" s="2" t="s">
        <v>16</v>
      </c>
      <c r="H7105" s="2" t="s">
        <v>17</v>
      </c>
      <c r="I7105" s="2" t="s">
        <v>121</v>
      </c>
      <c r="J7105" s="2" t="s">
        <v>122</v>
      </c>
    </row>
    <row r="7106" spans="1:10" x14ac:dyDescent="0.25">
      <c r="A7106" s="2" t="s">
        <v>17590</v>
      </c>
      <c r="B7106" s="4">
        <v>4296133</v>
      </c>
      <c r="C7106" s="2" t="s">
        <v>17591</v>
      </c>
      <c r="D7106" s="2" t="s">
        <v>17592</v>
      </c>
      <c r="E7106" s="2" t="s">
        <v>59</v>
      </c>
      <c r="F7106" s="2" t="s">
        <v>195</v>
      </c>
      <c r="G7106" s="2" t="s">
        <v>2093</v>
      </c>
      <c r="H7106" s="2" t="s">
        <v>2093</v>
      </c>
      <c r="I7106" s="2" t="s">
        <v>34</v>
      </c>
      <c r="J7106" s="2" t="s">
        <v>72</v>
      </c>
    </row>
    <row r="7107" spans="1:10" x14ac:dyDescent="0.25">
      <c r="A7107" s="2" t="s">
        <v>17593</v>
      </c>
      <c r="B7107" s="4">
        <v>4810825</v>
      </c>
      <c r="C7107" s="2" t="s">
        <v>17594</v>
      </c>
      <c r="D7107" s="2" t="s">
        <v>920</v>
      </c>
      <c r="E7107" s="2" t="s">
        <v>25</v>
      </c>
      <c r="F7107" s="2" t="s">
        <v>26</v>
      </c>
      <c r="G7107" s="2" t="s">
        <v>27</v>
      </c>
      <c r="H7107" s="2" t="s">
        <v>27</v>
      </c>
      <c r="I7107" s="2" t="s">
        <v>18</v>
      </c>
      <c r="J7107" s="2" t="s">
        <v>19</v>
      </c>
    </row>
    <row r="7108" spans="1:10" x14ac:dyDescent="0.25">
      <c r="A7108" s="2" t="s">
        <v>17595</v>
      </c>
      <c r="B7108" s="4">
        <v>4143415</v>
      </c>
      <c r="C7108" s="2" t="s">
        <v>17596</v>
      </c>
      <c r="D7108" s="2" t="s">
        <v>5510</v>
      </c>
      <c r="E7108" s="2" t="s">
        <v>231</v>
      </c>
      <c r="F7108" s="2" t="s">
        <v>232</v>
      </c>
      <c r="G7108" s="2" t="s">
        <v>232</v>
      </c>
      <c r="H7108" s="2" t="s">
        <v>772</v>
      </c>
      <c r="I7108" s="2" t="s">
        <v>34</v>
      </c>
      <c r="J7108" s="2" t="s">
        <v>72</v>
      </c>
    </row>
    <row r="7109" spans="1:10" x14ac:dyDescent="0.25">
      <c r="A7109" s="2" t="s">
        <v>17597</v>
      </c>
      <c r="B7109" s="4">
        <v>5720762</v>
      </c>
      <c r="C7109" s="2" t="s">
        <v>17598</v>
      </c>
      <c r="D7109" s="2" t="s">
        <v>1285</v>
      </c>
      <c r="E7109" s="2" t="s">
        <v>14</v>
      </c>
      <c r="F7109" s="2" t="s">
        <v>15</v>
      </c>
      <c r="G7109" s="2" t="s">
        <v>16</v>
      </c>
      <c r="H7109" s="2" t="s">
        <v>17</v>
      </c>
      <c r="I7109" s="2" t="s">
        <v>121</v>
      </c>
      <c r="J7109" s="2" t="s">
        <v>122</v>
      </c>
    </row>
    <row r="7110" spans="1:10" x14ac:dyDescent="0.25">
      <c r="A7110" s="2" t="s">
        <v>17599</v>
      </c>
      <c r="B7110" s="4">
        <v>10777450</v>
      </c>
      <c r="C7110" s="2" t="s">
        <v>17600</v>
      </c>
      <c r="D7110" s="2" t="s">
        <v>17601</v>
      </c>
      <c r="E7110" s="2" t="s">
        <v>39</v>
      </c>
      <c r="F7110" s="2" t="s">
        <v>53</v>
      </c>
      <c r="G7110" s="2" t="s">
        <v>54</v>
      </c>
      <c r="H7110" s="2" t="s">
        <v>1921</v>
      </c>
      <c r="I7110" s="2" t="s">
        <v>34</v>
      </c>
      <c r="J7110" s="2" t="s">
        <v>72</v>
      </c>
    </row>
    <row r="7111" spans="1:10" x14ac:dyDescent="0.25">
      <c r="A7111" s="2" t="s">
        <v>17602</v>
      </c>
      <c r="B7111" s="4">
        <v>13454865</v>
      </c>
      <c r="C7111" s="2" t="s">
        <v>17603</v>
      </c>
      <c r="D7111" s="2" t="s">
        <v>17604</v>
      </c>
      <c r="E7111" s="2" t="s">
        <v>153</v>
      </c>
      <c r="F7111" s="2" t="s">
        <v>153</v>
      </c>
      <c r="G7111" s="2" t="s">
        <v>1320</v>
      </c>
      <c r="H7111" s="2" t="s">
        <v>1321</v>
      </c>
      <c r="I7111" s="2" t="s">
        <v>34</v>
      </c>
      <c r="J7111" s="2" t="s">
        <v>35</v>
      </c>
    </row>
    <row r="7112" spans="1:10" x14ac:dyDescent="0.25">
      <c r="A7112" s="2" t="s">
        <v>17605</v>
      </c>
      <c r="B7112" s="4">
        <v>4971250</v>
      </c>
      <c r="C7112" s="2" t="s">
        <v>17606</v>
      </c>
      <c r="D7112" s="2" t="s">
        <v>98</v>
      </c>
      <c r="E7112" s="2" t="s">
        <v>99</v>
      </c>
      <c r="F7112" s="2" t="s">
        <v>100</v>
      </c>
      <c r="G7112" s="2" t="s">
        <v>101</v>
      </c>
      <c r="H7112" s="2" t="s">
        <v>101</v>
      </c>
      <c r="I7112" s="2" t="s">
        <v>34</v>
      </c>
      <c r="J7112" s="2" t="s">
        <v>35</v>
      </c>
    </row>
    <row r="7113" spans="1:10" x14ac:dyDescent="0.25">
      <c r="A7113" s="2" t="s">
        <v>17607</v>
      </c>
      <c r="B7113" s="4">
        <v>109020</v>
      </c>
      <c r="C7113" s="2" t="s">
        <v>17608</v>
      </c>
      <c r="D7113" s="2" t="s">
        <v>460</v>
      </c>
      <c r="E7113" s="2" t="s">
        <v>14</v>
      </c>
      <c r="F7113" s="2" t="s">
        <v>65</v>
      </c>
      <c r="G7113" s="2" t="s">
        <v>65</v>
      </c>
      <c r="H7113" s="2" t="s">
        <v>66</v>
      </c>
      <c r="I7113" s="2" t="s">
        <v>18</v>
      </c>
      <c r="J7113" s="2" t="s">
        <v>19</v>
      </c>
    </row>
    <row r="7114" spans="1:10" x14ac:dyDescent="0.25">
      <c r="A7114" s="2" t="s">
        <v>17609</v>
      </c>
      <c r="B7114" s="4">
        <v>4911108</v>
      </c>
      <c r="C7114" s="2" t="s">
        <v>17610</v>
      </c>
      <c r="D7114" s="2" t="s">
        <v>17611</v>
      </c>
      <c r="E7114" s="2" t="s">
        <v>39</v>
      </c>
      <c r="F7114" s="2" t="s">
        <v>105</v>
      </c>
      <c r="G7114" s="2" t="s">
        <v>106</v>
      </c>
      <c r="H7114" s="2" t="s">
        <v>2127</v>
      </c>
      <c r="I7114" s="2" t="s">
        <v>34</v>
      </c>
      <c r="J7114" s="2" t="s">
        <v>72</v>
      </c>
    </row>
    <row r="7115" spans="1:10" x14ac:dyDescent="0.25">
      <c r="A7115" s="2" t="s">
        <v>17612</v>
      </c>
      <c r="B7115" s="4">
        <v>4535148</v>
      </c>
      <c r="C7115" s="2" t="s">
        <v>17613</v>
      </c>
      <c r="D7115" s="2" t="s">
        <v>5951</v>
      </c>
      <c r="E7115" s="2" t="s">
        <v>25</v>
      </c>
      <c r="F7115" s="2" t="s">
        <v>26</v>
      </c>
      <c r="G7115" s="2" t="s">
        <v>159</v>
      </c>
      <c r="H7115" s="2" t="s">
        <v>159</v>
      </c>
      <c r="I7115" s="2" t="s">
        <v>18</v>
      </c>
      <c r="J7115" s="2" t="s">
        <v>19</v>
      </c>
    </row>
    <row r="7116" spans="1:10" x14ac:dyDescent="0.25">
      <c r="A7116" s="2" t="s">
        <v>17614</v>
      </c>
      <c r="B7116" s="4">
        <v>4062146</v>
      </c>
      <c r="C7116" s="2" t="s">
        <v>17615</v>
      </c>
      <c r="D7116" s="2" t="s">
        <v>17604</v>
      </c>
      <c r="E7116" s="2" t="s">
        <v>153</v>
      </c>
      <c r="F7116" s="2" t="s">
        <v>153</v>
      </c>
      <c r="G7116" s="2" t="s">
        <v>1320</v>
      </c>
      <c r="H7116" s="2" t="s">
        <v>1321</v>
      </c>
      <c r="I7116" s="2" t="s">
        <v>18</v>
      </c>
      <c r="J7116" s="2" t="s">
        <v>19</v>
      </c>
    </row>
    <row r="7117" spans="1:10" x14ac:dyDescent="0.25">
      <c r="A7117" s="2" t="s">
        <v>17616</v>
      </c>
      <c r="B7117" s="4">
        <v>6629942</v>
      </c>
      <c r="C7117" s="2" t="s">
        <v>17617</v>
      </c>
      <c r="D7117" s="2" t="s">
        <v>17618</v>
      </c>
      <c r="E7117" s="2" t="s">
        <v>153</v>
      </c>
      <c r="F7117" s="2" t="s">
        <v>153</v>
      </c>
      <c r="G7117" s="2" t="s">
        <v>1320</v>
      </c>
      <c r="H7117" s="2" t="s">
        <v>1321</v>
      </c>
      <c r="I7117" s="2" t="s">
        <v>18</v>
      </c>
      <c r="J7117" s="2" t="s">
        <v>19</v>
      </c>
    </row>
    <row r="7118" spans="1:10" x14ac:dyDescent="0.25">
      <c r="A7118" s="2" t="s">
        <v>17619</v>
      </c>
      <c r="B7118" s="4">
        <v>29131012</v>
      </c>
      <c r="C7118" s="2" t="s">
        <v>17620</v>
      </c>
      <c r="D7118" s="2" t="s">
        <v>17621</v>
      </c>
      <c r="E7118" s="2" t="s">
        <v>177</v>
      </c>
      <c r="F7118" s="2" t="s">
        <v>178</v>
      </c>
      <c r="G7118" s="2" t="s">
        <v>179</v>
      </c>
      <c r="H7118" s="2" t="s">
        <v>180</v>
      </c>
      <c r="I7118" s="2" t="s">
        <v>1106</v>
      </c>
      <c r="J7118" s="2" t="s">
        <v>1107</v>
      </c>
    </row>
    <row r="7119" spans="1:10" x14ac:dyDescent="0.25">
      <c r="A7119" s="2" t="s">
        <v>17622</v>
      </c>
      <c r="B7119" s="4">
        <v>4996605</v>
      </c>
      <c r="C7119" s="2" t="s">
        <v>17623</v>
      </c>
      <c r="D7119" s="2" t="s">
        <v>17624</v>
      </c>
      <c r="E7119" s="2" t="s">
        <v>59</v>
      </c>
      <c r="F7119" s="2" t="s">
        <v>221</v>
      </c>
      <c r="G7119" s="2" t="s">
        <v>682</v>
      </c>
      <c r="H7119" s="2" t="s">
        <v>999</v>
      </c>
      <c r="I7119" s="2" t="s">
        <v>121</v>
      </c>
      <c r="J7119" s="2" t="s">
        <v>122</v>
      </c>
    </row>
    <row r="7120" spans="1:10" x14ac:dyDescent="0.25">
      <c r="A7120" s="2" t="s">
        <v>17625</v>
      </c>
      <c r="B7120" s="4">
        <v>5210347</v>
      </c>
      <c r="C7120" s="2" t="s">
        <v>17626</v>
      </c>
      <c r="D7120" s="2" t="s">
        <v>2453</v>
      </c>
      <c r="E7120" s="2" t="s">
        <v>177</v>
      </c>
      <c r="F7120" s="2" t="s">
        <v>178</v>
      </c>
      <c r="G7120" s="2" t="s">
        <v>179</v>
      </c>
      <c r="H7120" s="2" t="s">
        <v>180</v>
      </c>
      <c r="I7120" s="2" t="s">
        <v>18</v>
      </c>
      <c r="J7120" s="2" t="s">
        <v>19</v>
      </c>
    </row>
    <row r="7121" spans="1:10" x14ac:dyDescent="0.25">
      <c r="A7121" s="2" t="s">
        <v>17627</v>
      </c>
      <c r="B7121" s="4">
        <v>9282297</v>
      </c>
      <c r="C7121" s="2" t="s">
        <v>17628</v>
      </c>
      <c r="D7121" s="2" t="s">
        <v>17629</v>
      </c>
      <c r="E7121" s="2" t="s">
        <v>14</v>
      </c>
      <c r="F7121" s="2" t="s">
        <v>15</v>
      </c>
      <c r="G7121" s="2" t="s">
        <v>15</v>
      </c>
      <c r="H7121" s="2" t="s">
        <v>728</v>
      </c>
      <c r="I7121" s="2" t="s">
        <v>429</v>
      </c>
      <c r="J7121" s="2" t="s">
        <v>747</v>
      </c>
    </row>
    <row r="7122" spans="1:10" x14ac:dyDescent="0.25">
      <c r="A7122" s="2" t="s">
        <v>17630</v>
      </c>
      <c r="B7122" s="4">
        <v>5172415</v>
      </c>
      <c r="C7122" s="2" t="s">
        <v>17631</v>
      </c>
      <c r="D7122" s="2" t="s">
        <v>562</v>
      </c>
      <c r="E7122" s="2" t="s">
        <v>25</v>
      </c>
      <c r="F7122" s="2" t="s">
        <v>26</v>
      </c>
      <c r="G7122" s="2" t="s">
        <v>159</v>
      </c>
      <c r="H7122" s="2" t="s">
        <v>159</v>
      </c>
      <c r="I7122" s="2" t="s">
        <v>1106</v>
      </c>
      <c r="J7122" s="2" t="s">
        <v>1107</v>
      </c>
    </row>
    <row r="7123" spans="1:10" x14ac:dyDescent="0.25">
      <c r="A7123" s="2" t="s">
        <v>17632</v>
      </c>
      <c r="B7123" s="4">
        <v>4811520</v>
      </c>
      <c r="C7123" s="2" t="s">
        <v>17633</v>
      </c>
      <c r="D7123" s="2" t="s">
        <v>386</v>
      </c>
      <c r="E7123" s="2" t="s">
        <v>25</v>
      </c>
      <c r="F7123" s="2" t="s">
        <v>26</v>
      </c>
      <c r="G7123" s="2" t="s">
        <v>159</v>
      </c>
      <c r="H7123" s="2" t="s">
        <v>159</v>
      </c>
      <c r="I7123" s="2" t="s">
        <v>34</v>
      </c>
      <c r="J7123" s="2" t="s">
        <v>72</v>
      </c>
    </row>
    <row r="7124" spans="1:10" x14ac:dyDescent="0.25">
      <c r="A7124" s="2" t="s">
        <v>17634</v>
      </c>
      <c r="B7124" s="4">
        <v>4913302</v>
      </c>
      <c r="C7124" s="2" t="s">
        <v>17635</v>
      </c>
      <c r="D7124" s="2" t="s">
        <v>7221</v>
      </c>
      <c r="E7124" s="2" t="s">
        <v>39</v>
      </c>
      <c r="F7124" s="2" t="s">
        <v>105</v>
      </c>
      <c r="G7124" s="2" t="s">
        <v>106</v>
      </c>
      <c r="H7124" s="2" t="s">
        <v>107</v>
      </c>
      <c r="I7124" s="2" t="s">
        <v>34</v>
      </c>
      <c r="J7124" s="2" t="s">
        <v>72</v>
      </c>
    </row>
    <row r="7125" spans="1:10" x14ac:dyDescent="0.25">
      <c r="A7125" s="2" t="s">
        <v>17636</v>
      </c>
      <c r="B7125" s="4">
        <v>4248053</v>
      </c>
      <c r="C7125" s="2" t="s">
        <v>17637</v>
      </c>
      <c r="D7125" s="2" t="s">
        <v>4164</v>
      </c>
      <c r="E7125" s="2" t="s">
        <v>231</v>
      </c>
      <c r="F7125" s="2" t="s">
        <v>232</v>
      </c>
      <c r="G7125" s="2" t="s">
        <v>232</v>
      </c>
      <c r="H7125" s="2" t="s">
        <v>233</v>
      </c>
      <c r="I7125" s="2" t="s">
        <v>121</v>
      </c>
      <c r="J7125" s="2" t="s">
        <v>122</v>
      </c>
    </row>
    <row r="7126" spans="1:10" x14ac:dyDescent="0.25">
      <c r="A7126" s="2" t="s">
        <v>17638</v>
      </c>
      <c r="B7126" s="4">
        <v>4980151</v>
      </c>
      <c r="C7126" s="2" t="s">
        <v>17639</v>
      </c>
      <c r="D7126" s="2" t="s">
        <v>2430</v>
      </c>
      <c r="E7126" s="2" t="s">
        <v>231</v>
      </c>
      <c r="F7126" s="2" t="s">
        <v>232</v>
      </c>
      <c r="G7126" s="2" t="s">
        <v>232</v>
      </c>
      <c r="H7126" s="2" t="s">
        <v>233</v>
      </c>
      <c r="I7126" s="2" t="s">
        <v>34</v>
      </c>
      <c r="J7126" s="2" t="s">
        <v>72</v>
      </c>
    </row>
    <row r="7127" spans="1:10" x14ac:dyDescent="0.25">
      <c r="A7127" s="2" t="s">
        <v>17640</v>
      </c>
      <c r="B7127" s="4">
        <v>5148548</v>
      </c>
      <c r="C7127" s="2" t="s">
        <v>17641</v>
      </c>
      <c r="D7127" s="2" t="s">
        <v>17642</v>
      </c>
      <c r="E7127" s="2" t="s">
        <v>177</v>
      </c>
      <c r="F7127" s="2" t="s">
        <v>178</v>
      </c>
      <c r="G7127" s="2" t="s">
        <v>179</v>
      </c>
      <c r="H7127" s="2" t="s">
        <v>180</v>
      </c>
      <c r="I7127" s="2" t="s">
        <v>18</v>
      </c>
      <c r="J7127" s="2" t="s">
        <v>19</v>
      </c>
    </row>
    <row r="7128" spans="1:10" x14ac:dyDescent="0.25">
      <c r="A7128" s="2" t="s">
        <v>17643</v>
      </c>
      <c r="B7128" s="4">
        <v>4811733</v>
      </c>
      <c r="C7128" s="2" t="s">
        <v>17644</v>
      </c>
      <c r="D7128" s="2" t="s">
        <v>130</v>
      </c>
      <c r="E7128" s="2" t="s">
        <v>25</v>
      </c>
      <c r="F7128" s="2" t="s">
        <v>26</v>
      </c>
      <c r="G7128" s="2" t="s">
        <v>49</v>
      </c>
      <c r="H7128" s="2" t="s">
        <v>49</v>
      </c>
      <c r="I7128" s="2" t="s">
        <v>18</v>
      </c>
      <c r="J7128" s="2" t="s">
        <v>19</v>
      </c>
    </row>
    <row r="7129" spans="1:10" x14ac:dyDescent="0.25">
      <c r="A7129" s="2" t="s">
        <v>17645</v>
      </c>
      <c r="B7129" s="4">
        <v>4217775</v>
      </c>
      <c r="C7129" s="2" t="s">
        <v>17646</v>
      </c>
      <c r="D7129" s="2" t="s">
        <v>17647</v>
      </c>
      <c r="E7129" s="2" t="s">
        <v>39</v>
      </c>
      <c r="F7129" s="2" t="s">
        <v>40</v>
      </c>
      <c r="G7129" s="2" t="s">
        <v>70</v>
      </c>
      <c r="H7129" s="2" t="s">
        <v>864</v>
      </c>
      <c r="I7129" s="2" t="s">
        <v>34</v>
      </c>
      <c r="J7129" s="2" t="s">
        <v>72</v>
      </c>
    </row>
    <row r="7130" spans="1:10" x14ac:dyDescent="0.25">
      <c r="A7130" s="2" t="s">
        <v>17648</v>
      </c>
      <c r="B7130" s="4">
        <v>4912856</v>
      </c>
      <c r="C7130" s="2" t="s">
        <v>17649</v>
      </c>
      <c r="D7130" s="2" t="s">
        <v>4765</v>
      </c>
      <c r="E7130" s="2" t="s">
        <v>39</v>
      </c>
      <c r="F7130" s="2" t="s">
        <v>53</v>
      </c>
      <c r="G7130" s="2" t="s">
        <v>1060</v>
      </c>
      <c r="H7130" s="2" t="s">
        <v>1060</v>
      </c>
      <c r="I7130" s="2" t="s">
        <v>34</v>
      </c>
      <c r="J7130" s="2" t="s">
        <v>72</v>
      </c>
    </row>
    <row r="7131" spans="1:10" x14ac:dyDescent="0.25">
      <c r="A7131" s="2" t="s">
        <v>17650</v>
      </c>
      <c r="B7131" s="4">
        <v>6946952</v>
      </c>
      <c r="C7131" s="2" t="s">
        <v>17651</v>
      </c>
      <c r="D7131" s="2" t="s">
        <v>17652</v>
      </c>
      <c r="E7131" s="2" t="s">
        <v>25</v>
      </c>
      <c r="F7131" s="2" t="s">
        <v>26</v>
      </c>
      <c r="G7131" s="2" t="s">
        <v>159</v>
      </c>
      <c r="H7131" s="2" t="s">
        <v>159</v>
      </c>
      <c r="I7131" s="2" t="s">
        <v>18</v>
      </c>
      <c r="J7131" s="2" t="s">
        <v>19</v>
      </c>
    </row>
    <row r="7132" spans="1:10" x14ac:dyDescent="0.25">
      <c r="A7132" s="2" t="s">
        <v>17653</v>
      </c>
      <c r="B7132" s="4">
        <v>4318651</v>
      </c>
      <c r="C7132" s="2" t="s">
        <v>17654</v>
      </c>
      <c r="D7132" s="2" t="s">
        <v>559</v>
      </c>
      <c r="E7132" s="2" t="s">
        <v>177</v>
      </c>
      <c r="F7132" s="2" t="s">
        <v>178</v>
      </c>
      <c r="G7132" s="2" t="s">
        <v>179</v>
      </c>
      <c r="H7132" s="2" t="s">
        <v>227</v>
      </c>
      <c r="I7132" s="2" t="s">
        <v>18</v>
      </c>
      <c r="J7132" s="2" t="s">
        <v>19</v>
      </c>
    </row>
    <row r="7133" spans="1:10" x14ac:dyDescent="0.25">
      <c r="A7133" s="2" t="s">
        <v>17655</v>
      </c>
      <c r="B7133" s="4">
        <v>14420758</v>
      </c>
      <c r="C7133" s="2" t="s">
        <v>17656</v>
      </c>
      <c r="D7133" s="2" t="s">
        <v>17657</v>
      </c>
      <c r="E7133" s="2" t="s">
        <v>14</v>
      </c>
      <c r="F7133" s="2" t="s">
        <v>254</v>
      </c>
      <c r="G7133" s="2" t="s">
        <v>254</v>
      </c>
      <c r="H7133" s="2" t="s">
        <v>589</v>
      </c>
      <c r="I7133" s="2" t="s">
        <v>18</v>
      </c>
      <c r="J7133" s="2" t="s">
        <v>19</v>
      </c>
    </row>
    <row r="7134" spans="1:10" x14ac:dyDescent="0.25">
      <c r="A7134" s="2" t="s">
        <v>17658</v>
      </c>
      <c r="B7134" s="4">
        <v>4966991</v>
      </c>
      <c r="C7134" s="2" t="s">
        <v>17659</v>
      </c>
      <c r="D7134" s="2" t="s">
        <v>1650</v>
      </c>
      <c r="E7134" s="2" t="s">
        <v>99</v>
      </c>
      <c r="F7134" s="2" t="s">
        <v>100</v>
      </c>
      <c r="G7134" s="2" t="s">
        <v>101</v>
      </c>
      <c r="H7134" s="2" t="s">
        <v>101</v>
      </c>
      <c r="I7134" s="2" t="s">
        <v>18</v>
      </c>
      <c r="J7134" s="2" t="s">
        <v>19</v>
      </c>
    </row>
    <row r="7135" spans="1:10" x14ac:dyDescent="0.25">
      <c r="A7135" s="2" t="s">
        <v>17660</v>
      </c>
      <c r="B7135" s="4">
        <v>4986142</v>
      </c>
      <c r="C7135" s="2" t="s">
        <v>17661</v>
      </c>
      <c r="D7135" s="2" t="s">
        <v>17662</v>
      </c>
      <c r="E7135" s="2" t="s">
        <v>153</v>
      </c>
      <c r="F7135" s="2" t="s">
        <v>153</v>
      </c>
      <c r="G7135" s="2" t="s">
        <v>622</v>
      </c>
      <c r="H7135" s="2" t="s">
        <v>623</v>
      </c>
      <c r="I7135" s="2" t="s">
        <v>34</v>
      </c>
      <c r="J7135" s="2" t="s">
        <v>72</v>
      </c>
    </row>
    <row r="7136" spans="1:10" x14ac:dyDescent="0.25">
      <c r="A7136" s="2" t="s">
        <v>17663</v>
      </c>
      <c r="B7136" s="4">
        <v>4988792</v>
      </c>
      <c r="C7136" s="2" t="s">
        <v>17664</v>
      </c>
      <c r="D7136" s="2" t="s">
        <v>10479</v>
      </c>
      <c r="E7136" s="2" t="s">
        <v>59</v>
      </c>
      <c r="F7136" s="2" t="s">
        <v>221</v>
      </c>
      <c r="G7136" s="2" t="s">
        <v>222</v>
      </c>
      <c r="H7136" s="2" t="s">
        <v>303</v>
      </c>
      <c r="I7136" s="2" t="s">
        <v>34</v>
      </c>
      <c r="J7136" s="2" t="s">
        <v>72</v>
      </c>
    </row>
    <row r="7137" spans="1:10" x14ac:dyDescent="0.25">
      <c r="A7137" s="2" t="s">
        <v>17665</v>
      </c>
      <c r="B7137" s="4">
        <v>5253645</v>
      </c>
      <c r="C7137" s="2" t="s">
        <v>17666</v>
      </c>
      <c r="D7137" s="2" t="s">
        <v>17667</v>
      </c>
      <c r="E7137" s="2" t="s">
        <v>177</v>
      </c>
      <c r="F7137" s="2" t="s">
        <v>184</v>
      </c>
      <c r="G7137" s="2" t="s">
        <v>185</v>
      </c>
      <c r="H7137" s="2" t="s">
        <v>868</v>
      </c>
      <c r="I7137" s="2" t="s">
        <v>34</v>
      </c>
      <c r="J7137" s="2" t="s">
        <v>72</v>
      </c>
    </row>
    <row r="7138" spans="1:10" x14ac:dyDescent="0.25">
      <c r="A7138" s="2" t="s">
        <v>17668</v>
      </c>
      <c r="B7138" s="4">
        <v>4812092</v>
      </c>
      <c r="C7138" s="2" t="s">
        <v>17669</v>
      </c>
      <c r="D7138" s="2" t="s">
        <v>130</v>
      </c>
      <c r="E7138" s="2" t="s">
        <v>25</v>
      </c>
      <c r="F7138" s="2" t="s">
        <v>26</v>
      </c>
      <c r="G7138" s="2" t="s">
        <v>49</v>
      </c>
      <c r="H7138" s="2" t="s">
        <v>49</v>
      </c>
      <c r="I7138" s="2" t="s">
        <v>18</v>
      </c>
      <c r="J7138" s="2" t="s">
        <v>19</v>
      </c>
    </row>
    <row r="7139" spans="1:10" x14ac:dyDescent="0.25">
      <c r="A7139" s="2" t="s">
        <v>17670</v>
      </c>
      <c r="B7139" s="4">
        <v>27662795</v>
      </c>
      <c r="C7139" s="2" t="s">
        <v>17671</v>
      </c>
      <c r="D7139" s="2" t="s">
        <v>17672</v>
      </c>
      <c r="E7139" s="2" t="s">
        <v>177</v>
      </c>
      <c r="F7139" s="2" t="s">
        <v>184</v>
      </c>
      <c r="G7139" s="2" t="s">
        <v>185</v>
      </c>
      <c r="H7139" s="2" t="s">
        <v>550</v>
      </c>
      <c r="I7139" s="2" t="s">
        <v>34</v>
      </c>
      <c r="J7139" s="2" t="s">
        <v>72</v>
      </c>
    </row>
    <row r="7140" spans="1:10" x14ac:dyDescent="0.25">
      <c r="A7140" s="2" t="s">
        <v>17673</v>
      </c>
      <c r="B7140" s="4">
        <v>4995011</v>
      </c>
      <c r="C7140" s="2" t="s">
        <v>17674</v>
      </c>
      <c r="D7140" s="2" t="s">
        <v>17675</v>
      </c>
      <c r="E7140" s="2" t="s">
        <v>59</v>
      </c>
      <c r="F7140" s="2" t="s">
        <v>195</v>
      </c>
      <c r="G7140" s="2" t="s">
        <v>2093</v>
      </c>
      <c r="H7140" s="2" t="s">
        <v>2093</v>
      </c>
      <c r="I7140" s="2" t="s">
        <v>18</v>
      </c>
      <c r="J7140" s="2" t="s">
        <v>19</v>
      </c>
    </row>
    <row r="7141" spans="1:10" x14ac:dyDescent="0.25">
      <c r="A7141" s="2" t="s">
        <v>17676</v>
      </c>
      <c r="B7141" s="4">
        <v>100441979</v>
      </c>
      <c r="C7141" s="2" t="s">
        <v>17677</v>
      </c>
      <c r="D7141" s="2" t="s">
        <v>653</v>
      </c>
      <c r="E7141" s="2" t="s">
        <v>14</v>
      </c>
      <c r="F7141" s="2" t="s">
        <v>15</v>
      </c>
      <c r="G7141" s="2" t="s">
        <v>16</v>
      </c>
      <c r="H7141" s="2" t="s">
        <v>17</v>
      </c>
      <c r="I7141" s="2" t="s">
        <v>121</v>
      </c>
      <c r="J7141" s="2" t="s">
        <v>122</v>
      </c>
    </row>
    <row r="7142" spans="1:10" x14ac:dyDescent="0.25">
      <c r="A7142" s="2" t="s">
        <v>17678</v>
      </c>
      <c r="B7142" s="4">
        <v>5720782</v>
      </c>
      <c r="C7142" s="2" t="s">
        <v>17679</v>
      </c>
      <c r="D7142" s="2" t="s">
        <v>1285</v>
      </c>
      <c r="E7142" s="2" t="s">
        <v>14</v>
      </c>
      <c r="F7142" s="2" t="s">
        <v>15</v>
      </c>
      <c r="G7142" s="2" t="s">
        <v>16</v>
      </c>
      <c r="H7142" s="2" t="s">
        <v>17</v>
      </c>
      <c r="I7142" s="2" t="s">
        <v>121</v>
      </c>
      <c r="J7142" s="2" t="s">
        <v>122</v>
      </c>
    </row>
    <row r="7143" spans="1:10" x14ac:dyDescent="0.25">
      <c r="A7143" s="2" t="s">
        <v>17680</v>
      </c>
      <c r="B7143" s="4">
        <v>4914471</v>
      </c>
      <c r="C7143" s="2" t="s">
        <v>17681</v>
      </c>
      <c r="D7143" s="2" t="s">
        <v>17682</v>
      </c>
      <c r="E7143" s="2" t="s">
        <v>153</v>
      </c>
      <c r="F7143" s="2" t="s">
        <v>153</v>
      </c>
      <c r="G7143" s="2" t="s">
        <v>154</v>
      </c>
      <c r="H7143" s="2" t="s">
        <v>155</v>
      </c>
      <c r="I7143" s="2" t="s">
        <v>121</v>
      </c>
      <c r="J7143" s="2" t="s">
        <v>122</v>
      </c>
    </row>
    <row r="7144" spans="1:10" x14ac:dyDescent="0.25">
      <c r="A7144" s="2" t="s">
        <v>17683</v>
      </c>
      <c r="B7144" s="4">
        <v>4070092</v>
      </c>
      <c r="C7144" s="2" t="s">
        <v>17684</v>
      </c>
      <c r="D7144" s="2" t="s">
        <v>17685</v>
      </c>
      <c r="E7144" s="2" t="s">
        <v>39</v>
      </c>
      <c r="F7144" s="2" t="s">
        <v>40</v>
      </c>
      <c r="G7144" s="2" t="s">
        <v>70</v>
      </c>
      <c r="H7144" s="2" t="s">
        <v>71</v>
      </c>
      <c r="I7144" s="2" t="s">
        <v>18</v>
      </c>
      <c r="J7144" s="2" t="s">
        <v>19</v>
      </c>
    </row>
    <row r="7145" spans="1:10" x14ac:dyDescent="0.25">
      <c r="A7145" s="2" t="s">
        <v>17686</v>
      </c>
      <c r="B7145" s="4">
        <v>101035578</v>
      </c>
      <c r="C7145" s="2" t="s">
        <v>17687</v>
      </c>
      <c r="D7145" s="2" t="s">
        <v>704</v>
      </c>
      <c r="E7145" s="2" t="s">
        <v>14</v>
      </c>
      <c r="F7145" s="2" t="s">
        <v>15</v>
      </c>
      <c r="G7145" s="2" t="s">
        <v>16</v>
      </c>
      <c r="H7145" s="2" t="s">
        <v>17</v>
      </c>
      <c r="I7145" s="2" t="s">
        <v>18</v>
      </c>
      <c r="J7145" s="2" t="s">
        <v>19</v>
      </c>
    </row>
    <row r="7146" spans="1:10" x14ac:dyDescent="0.25">
      <c r="A7146" s="2" t="s">
        <v>17688</v>
      </c>
      <c r="B7146" s="4">
        <v>4750422</v>
      </c>
      <c r="C7146" s="2" t="s">
        <v>17689</v>
      </c>
      <c r="D7146" s="2" t="s">
        <v>9810</v>
      </c>
      <c r="E7146" s="2" t="s">
        <v>524</v>
      </c>
      <c r="F7146" s="2" t="s">
        <v>524</v>
      </c>
      <c r="G7146" s="2" t="s">
        <v>525</v>
      </c>
      <c r="H7146" s="2" t="s">
        <v>526</v>
      </c>
      <c r="I7146" s="2" t="s">
        <v>18</v>
      </c>
      <c r="J7146" s="2" t="s">
        <v>19</v>
      </c>
    </row>
    <row r="7147" spans="1:10" x14ac:dyDescent="0.25">
      <c r="A7147" s="2" t="s">
        <v>17690</v>
      </c>
      <c r="B7147" s="4">
        <v>4308992</v>
      </c>
      <c r="C7147" s="2" t="s">
        <v>17691</v>
      </c>
      <c r="D7147" s="2" t="s">
        <v>710</v>
      </c>
      <c r="E7147" s="2" t="s">
        <v>177</v>
      </c>
      <c r="F7147" s="2" t="s">
        <v>184</v>
      </c>
      <c r="G7147" s="2" t="s">
        <v>185</v>
      </c>
      <c r="H7147" s="2" t="s">
        <v>186</v>
      </c>
      <c r="I7147" s="2" t="s">
        <v>18</v>
      </c>
      <c r="J7147" s="2" t="s">
        <v>19</v>
      </c>
    </row>
    <row r="7148" spans="1:10" x14ac:dyDescent="0.25">
      <c r="A7148" s="2" t="s">
        <v>17692</v>
      </c>
      <c r="B7148" s="4">
        <v>4988630</v>
      </c>
      <c r="C7148" s="2" t="s">
        <v>17693</v>
      </c>
      <c r="D7148" s="2" t="s">
        <v>3595</v>
      </c>
      <c r="E7148" s="2" t="s">
        <v>39</v>
      </c>
      <c r="F7148" s="2" t="s">
        <v>40</v>
      </c>
      <c r="G7148" s="2" t="s">
        <v>70</v>
      </c>
      <c r="H7148" s="2" t="s">
        <v>170</v>
      </c>
      <c r="I7148" s="2" t="s">
        <v>34</v>
      </c>
      <c r="J7148" s="2" t="s">
        <v>72</v>
      </c>
    </row>
    <row r="7149" spans="1:10" x14ac:dyDescent="0.25">
      <c r="A7149" s="2" t="s">
        <v>17694</v>
      </c>
      <c r="B7149" s="4">
        <v>5228920</v>
      </c>
      <c r="C7149" s="2" t="s">
        <v>17695</v>
      </c>
      <c r="D7149" s="2" t="s">
        <v>17696</v>
      </c>
      <c r="E7149" s="2" t="s">
        <v>25</v>
      </c>
      <c r="F7149" s="2" t="s">
        <v>88</v>
      </c>
      <c r="G7149" s="2" t="s">
        <v>261</v>
      </c>
      <c r="H7149" s="2" t="s">
        <v>262</v>
      </c>
      <c r="I7149" s="2" t="s">
        <v>18</v>
      </c>
      <c r="J7149" s="2" t="s">
        <v>19</v>
      </c>
    </row>
    <row r="7150" spans="1:10" x14ac:dyDescent="0.25">
      <c r="A7150" s="2" t="s">
        <v>17697</v>
      </c>
      <c r="B7150" s="4">
        <v>4147252</v>
      </c>
      <c r="C7150" s="2" t="s">
        <v>17698</v>
      </c>
      <c r="D7150" s="2" t="s">
        <v>17699</v>
      </c>
      <c r="E7150" s="2" t="s">
        <v>14</v>
      </c>
      <c r="F7150" s="2" t="s">
        <v>15</v>
      </c>
      <c r="G7150" s="2" t="s">
        <v>15</v>
      </c>
      <c r="H7150" s="2" t="s">
        <v>3016</v>
      </c>
      <c r="I7150" s="2" t="s">
        <v>121</v>
      </c>
      <c r="J7150" s="2" t="s">
        <v>122</v>
      </c>
    </row>
    <row r="7151" spans="1:10" x14ac:dyDescent="0.25">
      <c r="A7151" s="2" t="s">
        <v>17700</v>
      </c>
      <c r="B7151" s="4">
        <v>4074329</v>
      </c>
      <c r="C7151" s="2" t="s">
        <v>17701</v>
      </c>
      <c r="D7151" s="2" t="s">
        <v>17702</v>
      </c>
      <c r="E7151" s="2" t="s">
        <v>99</v>
      </c>
      <c r="F7151" s="2" t="s">
        <v>100</v>
      </c>
      <c r="G7151" s="2" t="s">
        <v>137</v>
      </c>
      <c r="H7151" s="2" t="s">
        <v>1310</v>
      </c>
      <c r="I7151" s="2" t="s">
        <v>18</v>
      </c>
      <c r="J7151" s="2" t="s">
        <v>19</v>
      </c>
    </row>
    <row r="7152" spans="1:10" x14ac:dyDescent="0.25">
      <c r="A7152" s="2" t="s">
        <v>17703</v>
      </c>
      <c r="B7152" s="4">
        <v>4586891</v>
      </c>
      <c r="C7152" s="2" t="s">
        <v>17704</v>
      </c>
      <c r="D7152" s="2" t="s">
        <v>796</v>
      </c>
      <c r="E7152" s="2" t="s">
        <v>153</v>
      </c>
      <c r="F7152" s="2" t="s">
        <v>153</v>
      </c>
      <c r="G7152" s="2" t="s">
        <v>154</v>
      </c>
      <c r="H7152" s="2" t="s">
        <v>797</v>
      </c>
      <c r="I7152" s="2" t="s">
        <v>18</v>
      </c>
      <c r="J7152" s="2" t="s">
        <v>19</v>
      </c>
    </row>
    <row r="7153" spans="1:10" x14ac:dyDescent="0.25">
      <c r="A7153" s="2" t="s">
        <v>17705</v>
      </c>
      <c r="B7153" s="4">
        <v>4323331</v>
      </c>
      <c r="C7153" s="2" t="s">
        <v>17706</v>
      </c>
      <c r="D7153" s="2" t="s">
        <v>3624</v>
      </c>
      <c r="E7153" s="2" t="s">
        <v>231</v>
      </c>
      <c r="F7153" s="2" t="s">
        <v>352</v>
      </c>
      <c r="G7153" s="2" t="s">
        <v>978</v>
      </c>
      <c r="H7153" s="2" t="s">
        <v>978</v>
      </c>
      <c r="I7153" s="2" t="s">
        <v>18</v>
      </c>
      <c r="J7153" s="2" t="s">
        <v>19</v>
      </c>
    </row>
    <row r="7154" spans="1:10" x14ac:dyDescent="0.25">
      <c r="A7154" s="2" t="s">
        <v>17707</v>
      </c>
      <c r="B7154" s="4">
        <v>11153914</v>
      </c>
      <c r="C7154" s="2" t="s">
        <v>17708</v>
      </c>
      <c r="D7154" s="2" t="s">
        <v>17709</v>
      </c>
      <c r="E7154" s="2" t="s">
        <v>31</v>
      </c>
      <c r="F7154" s="2" t="s">
        <v>2799</v>
      </c>
      <c r="G7154" s="2" t="s">
        <v>2800</v>
      </c>
      <c r="H7154" s="2" t="s">
        <v>2800</v>
      </c>
      <c r="I7154" s="2" t="s">
        <v>34</v>
      </c>
      <c r="J7154" s="2" t="s">
        <v>35</v>
      </c>
    </row>
    <row r="7155" spans="1:10" x14ac:dyDescent="0.25">
      <c r="A7155" s="2" t="s">
        <v>17710</v>
      </c>
      <c r="B7155" s="4">
        <v>20102094</v>
      </c>
      <c r="C7155" s="2" t="s">
        <v>17711</v>
      </c>
      <c r="D7155" s="2" t="s">
        <v>183</v>
      </c>
      <c r="E7155" s="2" t="s">
        <v>177</v>
      </c>
      <c r="F7155" s="2" t="s">
        <v>184</v>
      </c>
      <c r="G7155" s="2" t="s">
        <v>185</v>
      </c>
      <c r="H7155" s="2" t="s">
        <v>186</v>
      </c>
      <c r="I7155" s="2" t="s">
        <v>1106</v>
      </c>
      <c r="J7155" s="2" t="s">
        <v>1107</v>
      </c>
    </row>
    <row r="7156" spans="1:10" x14ac:dyDescent="0.25">
      <c r="A7156" s="2" t="s">
        <v>17712</v>
      </c>
      <c r="B7156" s="4">
        <v>4964140</v>
      </c>
      <c r="C7156" s="2" t="s">
        <v>17713</v>
      </c>
      <c r="D7156" s="2" t="s">
        <v>8306</v>
      </c>
      <c r="E7156" s="2" t="s">
        <v>59</v>
      </c>
      <c r="F7156" s="2" t="s">
        <v>60</v>
      </c>
      <c r="G7156" s="2" t="s">
        <v>245</v>
      </c>
      <c r="H7156" s="2" t="s">
        <v>245</v>
      </c>
      <c r="I7156" s="2" t="s">
        <v>18</v>
      </c>
      <c r="J7156" s="2" t="s">
        <v>19</v>
      </c>
    </row>
    <row r="7157" spans="1:10" x14ac:dyDescent="0.25">
      <c r="A7157" s="2" t="s">
        <v>17714</v>
      </c>
      <c r="B7157" s="4">
        <v>4966055</v>
      </c>
      <c r="C7157" s="2" t="s">
        <v>17715</v>
      </c>
      <c r="D7157" s="2" t="s">
        <v>17716</v>
      </c>
      <c r="E7157" s="2" t="s">
        <v>177</v>
      </c>
      <c r="F7157" s="2" t="s">
        <v>178</v>
      </c>
      <c r="G7157" s="2" t="s">
        <v>179</v>
      </c>
      <c r="H7157" s="2" t="s">
        <v>180</v>
      </c>
      <c r="I7157" s="2" t="s">
        <v>18</v>
      </c>
      <c r="J7157" s="2" t="s">
        <v>19</v>
      </c>
    </row>
    <row r="7158" spans="1:10" x14ac:dyDescent="0.25">
      <c r="A7158" s="2" t="s">
        <v>17717</v>
      </c>
      <c r="B7158" s="4">
        <v>4813312</v>
      </c>
      <c r="C7158" s="2" t="s">
        <v>17718</v>
      </c>
      <c r="D7158" s="2" t="s">
        <v>1746</v>
      </c>
      <c r="E7158" s="2" t="s">
        <v>231</v>
      </c>
      <c r="F7158" s="2" t="s">
        <v>352</v>
      </c>
      <c r="G7158" s="2" t="s">
        <v>1747</v>
      </c>
      <c r="H7158" s="2" t="s">
        <v>1747</v>
      </c>
      <c r="I7158" s="2" t="s">
        <v>18</v>
      </c>
      <c r="J7158" s="2" t="s">
        <v>19</v>
      </c>
    </row>
    <row r="7159" spans="1:10" x14ac:dyDescent="0.25">
      <c r="A7159" s="2" t="s">
        <v>17719</v>
      </c>
      <c r="B7159" s="4">
        <v>100396</v>
      </c>
      <c r="C7159" s="2" t="s">
        <v>17720</v>
      </c>
      <c r="D7159" s="2" t="s">
        <v>4034</v>
      </c>
      <c r="E7159" s="2" t="s">
        <v>14</v>
      </c>
      <c r="F7159" s="2" t="s">
        <v>65</v>
      </c>
      <c r="G7159" s="2" t="s">
        <v>65</v>
      </c>
      <c r="H7159" s="2" t="s">
        <v>66</v>
      </c>
      <c r="I7159" s="2" t="s">
        <v>18</v>
      </c>
      <c r="J7159" s="2" t="s">
        <v>19</v>
      </c>
    </row>
    <row r="7160" spans="1:10" x14ac:dyDescent="0.25">
      <c r="A7160" s="2" t="s">
        <v>17721</v>
      </c>
      <c r="B7160" s="4">
        <v>4101917</v>
      </c>
      <c r="C7160" s="2" t="s">
        <v>17722</v>
      </c>
      <c r="D7160" s="2" t="s">
        <v>460</v>
      </c>
      <c r="E7160" s="2" t="s">
        <v>14</v>
      </c>
      <c r="F7160" s="2" t="s">
        <v>65</v>
      </c>
      <c r="G7160" s="2" t="s">
        <v>65</v>
      </c>
      <c r="H7160" s="2" t="s">
        <v>66</v>
      </c>
      <c r="I7160" s="2" t="s">
        <v>18</v>
      </c>
      <c r="J7160" s="2" t="s">
        <v>19</v>
      </c>
    </row>
    <row r="7161" spans="1:10" x14ac:dyDescent="0.25">
      <c r="A7161" s="2" t="s">
        <v>17723</v>
      </c>
      <c r="B7161" s="4">
        <v>4004412</v>
      </c>
      <c r="C7161" s="2" t="s">
        <v>17724</v>
      </c>
      <c r="D7161" s="2" t="s">
        <v>17725</v>
      </c>
      <c r="E7161" s="2" t="s">
        <v>59</v>
      </c>
      <c r="F7161" s="2" t="s">
        <v>60</v>
      </c>
      <c r="G7161" s="2" t="s">
        <v>113</v>
      </c>
      <c r="H7161" s="2" t="s">
        <v>114</v>
      </c>
      <c r="I7161" s="2" t="s">
        <v>18</v>
      </c>
      <c r="J7161" s="2" t="s">
        <v>19</v>
      </c>
    </row>
    <row r="7162" spans="1:10" x14ac:dyDescent="0.25">
      <c r="A7162" s="2" t="s">
        <v>17726</v>
      </c>
      <c r="B7162" s="4">
        <v>4995217</v>
      </c>
      <c r="C7162" s="2" t="s">
        <v>17727</v>
      </c>
      <c r="D7162" s="2" t="s">
        <v>17728</v>
      </c>
      <c r="E7162" s="2" t="s">
        <v>59</v>
      </c>
      <c r="F7162" s="2" t="s">
        <v>60</v>
      </c>
      <c r="G7162" s="2" t="s">
        <v>113</v>
      </c>
      <c r="H7162" s="2" t="s">
        <v>114</v>
      </c>
      <c r="I7162" s="2" t="s">
        <v>18</v>
      </c>
      <c r="J7162" s="2" t="s">
        <v>19</v>
      </c>
    </row>
    <row r="7163" spans="1:10" x14ac:dyDescent="0.25">
      <c r="A7163" s="2" t="s">
        <v>17729</v>
      </c>
      <c r="B7163" s="4">
        <v>4912751</v>
      </c>
      <c r="C7163" s="2" t="s">
        <v>17730</v>
      </c>
      <c r="D7163" s="2" t="s">
        <v>15184</v>
      </c>
      <c r="E7163" s="2" t="s">
        <v>39</v>
      </c>
      <c r="F7163" s="2" t="s">
        <v>53</v>
      </c>
      <c r="G7163" s="2" t="s">
        <v>79</v>
      </c>
      <c r="H7163" s="2" t="s">
        <v>79</v>
      </c>
      <c r="I7163" s="2" t="s">
        <v>34</v>
      </c>
      <c r="J7163" s="2" t="s">
        <v>35</v>
      </c>
    </row>
    <row r="7164" spans="1:10" x14ac:dyDescent="0.25">
      <c r="A7164" s="2" t="s">
        <v>17731</v>
      </c>
      <c r="B7164" s="4">
        <v>4241013</v>
      </c>
      <c r="C7164" s="2" t="s">
        <v>17732</v>
      </c>
      <c r="D7164" s="2" t="s">
        <v>2561</v>
      </c>
      <c r="E7164" s="2" t="s">
        <v>59</v>
      </c>
      <c r="F7164" s="2" t="s">
        <v>221</v>
      </c>
      <c r="G7164" s="2" t="s">
        <v>682</v>
      </c>
      <c r="H7164" s="2" t="s">
        <v>683</v>
      </c>
      <c r="I7164" s="2" t="s">
        <v>18</v>
      </c>
      <c r="J7164" s="2" t="s">
        <v>19</v>
      </c>
    </row>
    <row r="7165" spans="1:10" x14ac:dyDescent="0.25">
      <c r="A7165" s="2" t="s">
        <v>17733</v>
      </c>
      <c r="B7165" s="4">
        <v>1022077</v>
      </c>
      <c r="C7165" s="2" t="s">
        <v>17734</v>
      </c>
      <c r="D7165" s="2" t="s">
        <v>75</v>
      </c>
      <c r="E7165" s="2" t="s">
        <v>14</v>
      </c>
      <c r="F7165" s="2" t="s">
        <v>65</v>
      </c>
      <c r="G7165" s="2" t="s">
        <v>65</v>
      </c>
      <c r="H7165" s="2" t="s">
        <v>66</v>
      </c>
      <c r="I7165" s="2" t="s">
        <v>18</v>
      </c>
      <c r="J7165" s="2" t="s">
        <v>19</v>
      </c>
    </row>
    <row r="7166" spans="1:10" x14ac:dyDescent="0.25">
      <c r="A7166" s="2" t="s">
        <v>17735</v>
      </c>
      <c r="B7166" s="4">
        <v>5317135</v>
      </c>
      <c r="C7166" s="2" t="s">
        <v>17736</v>
      </c>
      <c r="D7166" s="2" t="s">
        <v>17737</v>
      </c>
      <c r="E7166" s="2" t="s">
        <v>39</v>
      </c>
      <c r="F7166" s="2" t="s">
        <v>53</v>
      </c>
      <c r="G7166" s="2" t="s">
        <v>54</v>
      </c>
      <c r="H7166" s="2" t="s">
        <v>615</v>
      </c>
      <c r="I7166" s="2" t="s">
        <v>18</v>
      </c>
      <c r="J7166" s="2" t="s">
        <v>19</v>
      </c>
    </row>
    <row r="7167" spans="1:10" x14ac:dyDescent="0.25">
      <c r="A7167" s="2" t="s">
        <v>17738</v>
      </c>
      <c r="B7167" s="4">
        <v>27674097</v>
      </c>
      <c r="C7167" s="2" t="s">
        <v>17739</v>
      </c>
      <c r="D7167" s="2" t="s">
        <v>2913</v>
      </c>
      <c r="E7167" s="2" t="s">
        <v>25</v>
      </c>
      <c r="F7167" s="2" t="s">
        <v>26</v>
      </c>
      <c r="G7167" s="2" t="s">
        <v>49</v>
      </c>
      <c r="H7167" s="2" t="s">
        <v>49</v>
      </c>
      <c r="I7167" s="2" t="s">
        <v>18</v>
      </c>
      <c r="J7167" s="2" t="s">
        <v>19</v>
      </c>
    </row>
    <row r="7168" spans="1:10" x14ac:dyDescent="0.25">
      <c r="A7168" s="2" t="s">
        <v>17740</v>
      </c>
      <c r="B7168" s="4">
        <v>14093833</v>
      </c>
      <c r="C7168" s="2" t="s">
        <v>17741</v>
      </c>
      <c r="D7168" s="2" t="s">
        <v>48</v>
      </c>
      <c r="E7168" s="2" t="s">
        <v>25</v>
      </c>
      <c r="F7168" s="2" t="s">
        <v>26</v>
      </c>
      <c r="G7168" s="2" t="s">
        <v>49</v>
      </c>
      <c r="H7168" s="2" t="s">
        <v>49</v>
      </c>
      <c r="I7168" s="2" t="s">
        <v>18</v>
      </c>
      <c r="J7168" s="2" t="s">
        <v>19</v>
      </c>
    </row>
    <row r="7169" spans="1:10" x14ac:dyDescent="0.25">
      <c r="A7169" s="2" t="s">
        <v>17742</v>
      </c>
      <c r="B7169" s="4">
        <v>1974230</v>
      </c>
      <c r="C7169" s="2" t="s">
        <v>17743</v>
      </c>
      <c r="D7169" s="2" t="s">
        <v>1274</v>
      </c>
      <c r="E7169" s="2" t="s">
        <v>14</v>
      </c>
      <c r="F7169" s="2" t="s">
        <v>65</v>
      </c>
      <c r="G7169" s="2" t="s">
        <v>65</v>
      </c>
      <c r="H7169" s="2" t="s">
        <v>66</v>
      </c>
      <c r="I7169" s="2" t="s">
        <v>18</v>
      </c>
      <c r="J7169" s="2" t="s">
        <v>19</v>
      </c>
    </row>
    <row r="7170" spans="1:10" x14ac:dyDescent="0.25">
      <c r="A7170" s="2" t="s">
        <v>17744</v>
      </c>
      <c r="B7170" s="4">
        <v>1027856</v>
      </c>
      <c r="C7170" s="2" t="s">
        <v>17745</v>
      </c>
      <c r="D7170" s="2" t="s">
        <v>17746</v>
      </c>
      <c r="E7170" s="2" t="s">
        <v>14</v>
      </c>
      <c r="F7170" s="2" t="s">
        <v>65</v>
      </c>
      <c r="G7170" s="2" t="s">
        <v>65</v>
      </c>
      <c r="H7170" s="2" t="s">
        <v>66</v>
      </c>
      <c r="I7170" s="2" t="s">
        <v>18</v>
      </c>
      <c r="J7170" s="2" t="s">
        <v>19</v>
      </c>
    </row>
    <row r="7171" spans="1:10" x14ac:dyDescent="0.25">
      <c r="A7171" s="2" t="s">
        <v>17747</v>
      </c>
      <c r="B7171" s="4">
        <v>27468621</v>
      </c>
      <c r="C7171" s="2" t="s">
        <v>17748</v>
      </c>
      <c r="D7171" s="2" t="s">
        <v>45</v>
      </c>
      <c r="E7171" s="2" t="s">
        <v>14</v>
      </c>
      <c r="F7171" s="2" t="s">
        <v>15</v>
      </c>
      <c r="G7171" s="2" t="s">
        <v>16</v>
      </c>
      <c r="H7171" s="2" t="s">
        <v>17</v>
      </c>
      <c r="I7171" s="2" t="s">
        <v>429</v>
      </c>
      <c r="J7171" s="2" t="s">
        <v>580</v>
      </c>
    </row>
    <row r="7172" spans="1:10" x14ac:dyDescent="0.25">
      <c r="A7172" s="2" t="s">
        <v>17749</v>
      </c>
      <c r="B7172" s="4">
        <v>28243261</v>
      </c>
      <c r="C7172" s="2" t="s">
        <v>17750</v>
      </c>
      <c r="D7172" s="2" t="s">
        <v>1191</v>
      </c>
      <c r="E7172" s="2" t="s">
        <v>14</v>
      </c>
      <c r="F7172" s="2" t="s">
        <v>15</v>
      </c>
      <c r="G7172" s="2" t="s">
        <v>16</v>
      </c>
      <c r="H7172" s="2" t="s">
        <v>17</v>
      </c>
      <c r="I7172" s="2" t="s">
        <v>429</v>
      </c>
      <c r="J7172" s="2" t="s">
        <v>580</v>
      </c>
    </row>
    <row r="7173" spans="1:10" x14ac:dyDescent="0.25">
      <c r="A7173" s="2" t="s">
        <v>17751</v>
      </c>
      <c r="B7173" s="4">
        <v>4987464</v>
      </c>
      <c r="C7173" s="2" t="s">
        <v>17752</v>
      </c>
      <c r="D7173" s="2" t="s">
        <v>17753</v>
      </c>
      <c r="E7173" s="2" t="s">
        <v>39</v>
      </c>
      <c r="F7173" s="2" t="s">
        <v>571</v>
      </c>
      <c r="G7173" s="2" t="s">
        <v>572</v>
      </c>
      <c r="H7173" s="2" t="s">
        <v>573</v>
      </c>
      <c r="I7173" s="2" t="s">
        <v>18</v>
      </c>
      <c r="J7173" s="2" t="s">
        <v>19</v>
      </c>
    </row>
    <row r="7174" spans="1:10" x14ac:dyDescent="0.25">
      <c r="A7174" s="2" t="s">
        <v>17754</v>
      </c>
      <c r="B7174" s="4">
        <v>4053180</v>
      </c>
      <c r="C7174" s="2" t="s">
        <v>17755</v>
      </c>
      <c r="D7174" s="2" t="s">
        <v>17756</v>
      </c>
      <c r="E7174" s="2" t="s">
        <v>14</v>
      </c>
      <c r="F7174" s="2" t="s">
        <v>65</v>
      </c>
      <c r="G7174" s="2" t="s">
        <v>65</v>
      </c>
      <c r="H7174" s="2" t="s">
        <v>66</v>
      </c>
      <c r="I7174" s="2" t="s">
        <v>18</v>
      </c>
      <c r="J7174" s="2" t="s">
        <v>19</v>
      </c>
    </row>
    <row r="7175" spans="1:10" x14ac:dyDescent="0.25">
      <c r="A7175" s="2" t="s">
        <v>17757</v>
      </c>
      <c r="B7175" s="4">
        <v>4994289</v>
      </c>
      <c r="C7175" s="2" t="s">
        <v>17758</v>
      </c>
      <c r="D7175" s="2" t="s">
        <v>6842</v>
      </c>
      <c r="E7175" s="2" t="s">
        <v>59</v>
      </c>
      <c r="F7175" s="2" t="s">
        <v>195</v>
      </c>
      <c r="G7175" s="2" t="s">
        <v>1510</v>
      </c>
      <c r="H7175" s="2" t="s">
        <v>1585</v>
      </c>
      <c r="I7175" s="2" t="s">
        <v>18</v>
      </c>
      <c r="J7175" s="2" t="s">
        <v>19</v>
      </c>
    </row>
    <row r="7176" spans="1:10" x14ac:dyDescent="0.25">
      <c r="A7176" s="2" t="s">
        <v>17759</v>
      </c>
      <c r="B7176" s="4">
        <v>4425850</v>
      </c>
      <c r="C7176" s="2" t="s">
        <v>17760</v>
      </c>
      <c r="D7176" s="2" t="s">
        <v>17761</v>
      </c>
      <c r="E7176" s="2" t="s">
        <v>25</v>
      </c>
      <c r="F7176" s="2" t="s">
        <v>88</v>
      </c>
      <c r="G7176" s="2" t="s">
        <v>89</v>
      </c>
      <c r="H7176" s="2" t="s">
        <v>530</v>
      </c>
      <c r="I7176" s="2" t="s">
        <v>18</v>
      </c>
      <c r="J7176" s="2" t="s">
        <v>19</v>
      </c>
    </row>
    <row r="7177" spans="1:10" x14ac:dyDescent="0.25">
      <c r="A7177" s="2" t="s">
        <v>17762</v>
      </c>
      <c r="B7177" s="4">
        <v>4010869</v>
      </c>
      <c r="C7177" s="2" t="s">
        <v>17763</v>
      </c>
      <c r="D7177" s="2" t="s">
        <v>17764</v>
      </c>
      <c r="E7177" s="2" t="s">
        <v>524</v>
      </c>
      <c r="F7177" s="2" t="s">
        <v>524</v>
      </c>
      <c r="G7177" s="2" t="s">
        <v>1672</v>
      </c>
      <c r="H7177" s="2" t="s">
        <v>5162</v>
      </c>
      <c r="I7177" s="2" t="s">
        <v>18</v>
      </c>
      <c r="J7177" s="2" t="s">
        <v>19</v>
      </c>
    </row>
    <row r="7178" spans="1:10" x14ac:dyDescent="0.25">
      <c r="A7178" s="2" t="s">
        <v>17765</v>
      </c>
      <c r="B7178" s="4">
        <v>4811508</v>
      </c>
      <c r="C7178" s="2" t="s">
        <v>17766</v>
      </c>
      <c r="D7178" s="2" t="s">
        <v>17767</v>
      </c>
      <c r="E7178" s="2" t="s">
        <v>25</v>
      </c>
      <c r="F7178" s="2" t="s">
        <v>88</v>
      </c>
      <c r="G7178" s="2" t="s">
        <v>261</v>
      </c>
      <c r="H7178" s="2" t="s">
        <v>262</v>
      </c>
      <c r="I7178" s="2" t="s">
        <v>18</v>
      </c>
      <c r="J7178" s="2" t="s">
        <v>19</v>
      </c>
    </row>
    <row r="7179" spans="1:10" x14ac:dyDescent="0.25">
      <c r="A7179" s="2" t="s">
        <v>17768</v>
      </c>
      <c r="B7179" s="4">
        <v>4972219</v>
      </c>
      <c r="C7179" s="2" t="s">
        <v>17769</v>
      </c>
      <c r="D7179" s="2" t="s">
        <v>710</v>
      </c>
      <c r="E7179" s="2" t="s">
        <v>177</v>
      </c>
      <c r="F7179" s="2" t="s">
        <v>184</v>
      </c>
      <c r="G7179" s="2" t="s">
        <v>185</v>
      </c>
      <c r="H7179" s="2" t="s">
        <v>186</v>
      </c>
      <c r="I7179" s="2" t="s">
        <v>34</v>
      </c>
      <c r="J7179" s="2" t="s">
        <v>72</v>
      </c>
    </row>
    <row r="7180" spans="1:10" x14ac:dyDescent="0.25">
      <c r="A7180" s="2" t="s">
        <v>17770</v>
      </c>
      <c r="B7180" s="4">
        <v>20745647</v>
      </c>
      <c r="C7180" s="2" t="s">
        <v>17771</v>
      </c>
      <c r="D7180" s="2" t="s">
        <v>562</v>
      </c>
      <c r="E7180" s="2" t="s">
        <v>25</v>
      </c>
      <c r="F7180" s="2" t="s">
        <v>26</v>
      </c>
      <c r="G7180" s="2" t="s">
        <v>159</v>
      </c>
      <c r="H7180" s="2" t="s">
        <v>159</v>
      </c>
      <c r="I7180" s="2" t="s">
        <v>18</v>
      </c>
      <c r="J7180" s="2" t="s">
        <v>19</v>
      </c>
    </row>
    <row r="7181" spans="1:10" x14ac:dyDescent="0.25">
      <c r="A7181" s="2" t="s">
        <v>17772</v>
      </c>
      <c r="B7181" s="4">
        <v>4070114</v>
      </c>
      <c r="C7181" s="2" t="s">
        <v>17773</v>
      </c>
      <c r="D7181" s="2" t="s">
        <v>17774</v>
      </c>
      <c r="E7181" s="2" t="s">
        <v>59</v>
      </c>
      <c r="F7181" s="2" t="s">
        <v>221</v>
      </c>
      <c r="G7181" s="2" t="s">
        <v>682</v>
      </c>
      <c r="H7181" s="2" t="s">
        <v>999</v>
      </c>
      <c r="I7181" s="2" t="s">
        <v>18</v>
      </c>
      <c r="J7181" s="2" t="s">
        <v>19</v>
      </c>
    </row>
    <row r="7182" spans="1:10" x14ac:dyDescent="0.25">
      <c r="A7182" s="2" t="s">
        <v>17775</v>
      </c>
      <c r="B7182" s="4">
        <v>4432560</v>
      </c>
      <c r="C7182" s="2" t="s">
        <v>17776</v>
      </c>
      <c r="D7182" s="2" t="s">
        <v>2056</v>
      </c>
      <c r="E7182" s="2" t="s">
        <v>59</v>
      </c>
      <c r="F7182" s="2" t="s">
        <v>221</v>
      </c>
      <c r="G7182" s="2" t="s">
        <v>682</v>
      </c>
      <c r="H7182" s="2" t="s">
        <v>999</v>
      </c>
      <c r="I7182" s="2" t="s">
        <v>18</v>
      </c>
      <c r="J7182" s="2" t="s">
        <v>19</v>
      </c>
    </row>
    <row r="7183" spans="1:10" x14ac:dyDescent="0.25">
      <c r="A7183" s="2" t="s">
        <v>17777</v>
      </c>
      <c r="B7183" s="4">
        <v>5010480</v>
      </c>
      <c r="C7183" s="2" t="s">
        <v>17778</v>
      </c>
      <c r="D7183" s="2" t="s">
        <v>998</v>
      </c>
      <c r="E7183" s="2" t="s">
        <v>59</v>
      </c>
      <c r="F7183" s="2" t="s">
        <v>221</v>
      </c>
      <c r="G7183" s="2" t="s">
        <v>682</v>
      </c>
      <c r="H7183" s="2" t="s">
        <v>999</v>
      </c>
      <c r="I7183" s="2" t="s">
        <v>18</v>
      </c>
      <c r="J7183" s="2" t="s">
        <v>19</v>
      </c>
    </row>
    <row r="7184" spans="1:10" x14ac:dyDescent="0.25">
      <c r="A7184" s="2" t="s">
        <v>17779</v>
      </c>
      <c r="B7184" s="4">
        <v>4430065</v>
      </c>
      <c r="C7184" s="2" t="s">
        <v>17780</v>
      </c>
      <c r="D7184" s="2" t="s">
        <v>2056</v>
      </c>
      <c r="E7184" s="2" t="s">
        <v>59</v>
      </c>
      <c r="F7184" s="2" t="s">
        <v>221</v>
      </c>
      <c r="G7184" s="2" t="s">
        <v>682</v>
      </c>
      <c r="H7184" s="2" t="s">
        <v>999</v>
      </c>
      <c r="I7184" s="2" t="s">
        <v>18</v>
      </c>
      <c r="J7184" s="2" t="s">
        <v>19</v>
      </c>
    </row>
    <row r="7185" spans="1:10" x14ac:dyDescent="0.25">
      <c r="A7185" s="2" t="s">
        <v>17781</v>
      </c>
      <c r="B7185" s="4">
        <v>28804202</v>
      </c>
      <c r="C7185" s="2" t="s">
        <v>17782</v>
      </c>
      <c r="D7185" s="2" t="s">
        <v>17783</v>
      </c>
      <c r="E7185" s="2" t="s">
        <v>14</v>
      </c>
      <c r="F7185" s="2" t="s">
        <v>15</v>
      </c>
      <c r="G7185" s="2" t="s">
        <v>15</v>
      </c>
      <c r="H7185" s="2" t="s">
        <v>728</v>
      </c>
      <c r="I7185" s="2" t="s">
        <v>18</v>
      </c>
      <c r="J7185" s="2" t="s">
        <v>19</v>
      </c>
    </row>
    <row r="7186" spans="1:10" x14ac:dyDescent="0.25">
      <c r="A7186" s="2" t="s">
        <v>17784</v>
      </c>
      <c r="B7186" s="4">
        <v>4437746</v>
      </c>
      <c r="C7186" s="2" t="s">
        <v>17785</v>
      </c>
      <c r="D7186" s="2" t="s">
        <v>17786</v>
      </c>
      <c r="E7186" s="2" t="s">
        <v>14</v>
      </c>
      <c r="F7186" s="2" t="s">
        <v>15</v>
      </c>
      <c r="G7186" s="2" t="s">
        <v>15</v>
      </c>
      <c r="H7186" s="2" t="s">
        <v>728</v>
      </c>
      <c r="I7186" s="2" t="s">
        <v>18</v>
      </c>
      <c r="J7186" s="2" t="s">
        <v>19</v>
      </c>
    </row>
    <row r="7187" spans="1:10" x14ac:dyDescent="0.25">
      <c r="A7187" s="2" t="s">
        <v>17787</v>
      </c>
      <c r="B7187" s="4">
        <v>4580296</v>
      </c>
      <c r="C7187" s="2" t="s">
        <v>17788</v>
      </c>
      <c r="D7187" s="2" t="s">
        <v>17789</v>
      </c>
      <c r="E7187" s="2" t="s">
        <v>14</v>
      </c>
      <c r="F7187" s="2" t="s">
        <v>15</v>
      </c>
      <c r="G7187" s="2" t="s">
        <v>15</v>
      </c>
      <c r="H7187" s="2" t="s">
        <v>728</v>
      </c>
      <c r="I7187" s="2" t="s">
        <v>18</v>
      </c>
      <c r="J7187" s="2" t="s">
        <v>19</v>
      </c>
    </row>
    <row r="7188" spans="1:10" x14ac:dyDescent="0.25">
      <c r="A7188" s="2" t="s">
        <v>17790</v>
      </c>
      <c r="B7188" s="4">
        <v>4145308</v>
      </c>
      <c r="C7188" s="2" t="s">
        <v>17791</v>
      </c>
      <c r="D7188" s="2" t="s">
        <v>17792</v>
      </c>
      <c r="E7188" s="2" t="s">
        <v>14</v>
      </c>
      <c r="F7188" s="2" t="s">
        <v>15</v>
      </c>
      <c r="G7188" s="2" t="s">
        <v>15</v>
      </c>
      <c r="H7188" s="2" t="s">
        <v>728</v>
      </c>
      <c r="I7188" s="2" t="s">
        <v>121</v>
      </c>
      <c r="J7188" s="2" t="s">
        <v>122</v>
      </c>
    </row>
    <row r="7189" spans="1:10" x14ac:dyDescent="0.25">
      <c r="A7189" s="2" t="s">
        <v>17793</v>
      </c>
      <c r="B7189" s="4">
        <v>10409085</v>
      </c>
      <c r="C7189" s="2" t="s">
        <v>17794</v>
      </c>
      <c r="D7189" s="2" t="s">
        <v>17795</v>
      </c>
      <c r="E7189" s="2" t="s">
        <v>14</v>
      </c>
      <c r="F7189" s="2" t="s">
        <v>15</v>
      </c>
      <c r="G7189" s="2" t="s">
        <v>15</v>
      </c>
      <c r="H7189" s="2" t="s">
        <v>728</v>
      </c>
      <c r="I7189" s="2" t="s">
        <v>121</v>
      </c>
      <c r="J7189" s="2" t="s">
        <v>122</v>
      </c>
    </row>
    <row r="7190" spans="1:10" x14ac:dyDescent="0.25">
      <c r="A7190" s="2" t="s">
        <v>17796</v>
      </c>
      <c r="B7190" s="4">
        <v>4968452</v>
      </c>
      <c r="C7190" s="2" t="s">
        <v>17797</v>
      </c>
      <c r="D7190" s="2" t="s">
        <v>17447</v>
      </c>
      <c r="E7190" s="2" t="s">
        <v>14</v>
      </c>
      <c r="F7190" s="2" t="s">
        <v>15</v>
      </c>
      <c r="G7190" s="2" t="s">
        <v>15</v>
      </c>
      <c r="H7190" s="2" t="s">
        <v>728</v>
      </c>
      <c r="I7190" s="2" t="s">
        <v>18</v>
      </c>
      <c r="J7190" s="2" t="s">
        <v>19</v>
      </c>
    </row>
    <row r="7191" spans="1:10" x14ac:dyDescent="0.25">
      <c r="A7191" s="2" t="s">
        <v>17798</v>
      </c>
      <c r="B7191" s="4">
        <v>28563914</v>
      </c>
      <c r="C7191" s="2" t="s">
        <v>17799</v>
      </c>
      <c r="D7191" s="2" t="s">
        <v>17800</v>
      </c>
      <c r="E7191" s="2" t="s">
        <v>14</v>
      </c>
      <c r="F7191" s="2" t="s">
        <v>65</v>
      </c>
      <c r="G7191" s="2" t="s">
        <v>65</v>
      </c>
      <c r="H7191" s="2" t="s">
        <v>66</v>
      </c>
      <c r="I7191" s="2" t="s">
        <v>18</v>
      </c>
      <c r="J7191" s="2" t="s">
        <v>19</v>
      </c>
    </row>
    <row r="7192" spans="1:10" x14ac:dyDescent="0.25">
      <c r="A7192" s="2" t="s">
        <v>17801</v>
      </c>
      <c r="B7192" s="4">
        <v>4435414</v>
      </c>
      <c r="C7192" s="2" t="s">
        <v>17802</v>
      </c>
      <c r="D7192" s="2" t="s">
        <v>6935</v>
      </c>
      <c r="E7192" s="2" t="s">
        <v>524</v>
      </c>
      <c r="F7192" s="2" t="s">
        <v>524</v>
      </c>
      <c r="G7192" s="2" t="s">
        <v>525</v>
      </c>
      <c r="H7192" s="2" t="s">
        <v>526</v>
      </c>
      <c r="I7192" s="2" t="s">
        <v>18</v>
      </c>
      <c r="J7192" s="2" t="s">
        <v>19</v>
      </c>
    </row>
    <row r="7193" spans="1:10" x14ac:dyDescent="0.25">
      <c r="A7193" s="2" t="s">
        <v>17803</v>
      </c>
      <c r="B7193" s="4">
        <v>4965896</v>
      </c>
      <c r="C7193" s="2" t="s">
        <v>17804</v>
      </c>
      <c r="D7193" s="2" t="s">
        <v>17805</v>
      </c>
      <c r="E7193" s="2" t="s">
        <v>177</v>
      </c>
      <c r="F7193" s="2" t="s">
        <v>184</v>
      </c>
      <c r="G7193" s="2" t="s">
        <v>185</v>
      </c>
      <c r="H7193" s="2" t="s">
        <v>550</v>
      </c>
      <c r="I7193" s="2" t="s">
        <v>18</v>
      </c>
      <c r="J7193" s="2" t="s">
        <v>19</v>
      </c>
    </row>
    <row r="7194" spans="1:10" x14ac:dyDescent="0.25">
      <c r="A7194" s="2" t="s">
        <v>17806</v>
      </c>
      <c r="B7194" s="4">
        <v>4972485</v>
      </c>
      <c r="C7194" s="2" t="s">
        <v>17807</v>
      </c>
      <c r="D7194" s="2" t="s">
        <v>17808</v>
      </c>
      <c r="E7194" s="2" t="s">
        <v>177</v>
      </c>
      <c r="F7194" s="2" t="s">
        <v>184</v>
      </c>
      <c r="G7194" s="2" t="s">
        <v>1751</v>
      </c>
      <c r="H7194" s="2" t="s">
        <v>1751</v>
      </c>
      <c r="I7194" s="2" t="s">
        <v>34</v>
      </c>
      <c r="J7194" s="2" t="s">
        <v>72</v>
      </c>
    </row>
    <row r="7195" spans="1:10" x14ac:dyDescent="0.25">
      <c r="A7195" s="2" t="s">
        <v>17809</v>
      </c>
      <c r="B7195" s="4">
        <v>4165699</v>
      </c>
      <c r="C7195" s="2" t="s">
        <v>17810</v>
      </c>
      <c r="D7195" s="2" t="s">
        <v>4448</v>
      </c>
      <c r="E7195" s="2" t="s">
        <v>14</v>
      </c>
      <c r="F7195" s="2" t="s">
        <v>65</v>
      </c>
      <c r="G7195" s="2" t="s">
        <v>65</v>
      </c>
      <c r="H7195" s="2" t="s">
        <v>66</v>
      </c>
      <c r="I7195" s="2" t="s">
        <v>18</v>
      </c>
      <c r="J7195" s="2" t="s">
        <v>19</v>
      </c>
    </row>
    <row r="7196" spans="1:10" x14ac:dyDescent="0.25">
      <c r="A7196" s="2" t="s">
        <v>17811</v>
      </c>
      <c r="B7196" s="4">
        <v>4163694</v>
      </c>
      <c r="C7196" s="2" t="s">
        <v>17812</v>
      </c>
      <c r="D7196" s="2" t="s">
        <v>5355</v>
      </c>
      <c r="E7196" s="2" t="s">
        <v>99</v>
      </c>
      <c r="F7196" s="2" t="s">
        <v>880</v>
      </c>
      <c r="G7196" s="2" t="s">
        <v>1657</v>
      </c>
      <c r="H7196" s="2" t="s">
        <v>2231</v>
      </c>
      <c r="I7196" s="2" t="s">
        <v>34</v>
      </c>
      <c r="J7196" s="2" t="s">
        <v>72</v>
      </c>
    </row>
    <row r="7197" spans="1:10" x14ac:dyDescent="0.25">
      <c r="A7197" s="2" t="s">
        <v>17813</v>
      </c>
      <c r="B7197" s="4">
        <v>5721486</v>
      </c>
      <c r="C7197" s="2" t="s">
        <v>17814</v>
      </c>
      <c r="D7197" s="2" t="s">
        <v>282</v>
      </c>
      <c r="E7197" s="2" t="s">
        <v>14</v>
      </c>
      <c r="F7197" s="2" t="s">
        <v>15</v>
      </c>
      <c r="G7197" s="2" t="s">
        <v>16</v>
      </c>
      <c r="H7197" s="2" t="s">
        <v>17</v>
      </c>
      <c r="I7197" s="2" t="s">
        <v>18</v>
      </c>
      <c r="J7197" s="2" t="s">
        <v>19</v>
      </c>
    </row>
    <row r="7198" spans="1:10" x14ac:dyDescent="0.25">
      <c r="A7198" s="2" t="s">
        <v>17815</v>
      </c>
      <c r="B7198" s="4">
        <v>4152000</v>
      </c>
      <c r="C7198" s="2" t="s">
        <v>17816</v>
      </c>
      <c r="D7198" s="2" t="s">
        <v>17817</v>
      </c>
      <c r="E7198" s="2" t="s">
        <v>177</v>
      </c>
      <c r="F7198" s="2" t="s">
        <v>184</v>
      </c>
      <c r="G7198" s="2" t="s">
        <v>482</v>
      </c>
      <c r="H7198" s="2" t="s">
        <v>482</v>
      </c>
      <c r="I7198" s="2" t="s">
        <v>18</v>
      </c>
      <c r="J7198" s="2" t="s">
        <v>19</v>
      </c>
    </row>
    <row r="7199" spans="1:10" x14ac:dyDescent="0.25">
      <c r="A7199" s="2" t="s">
        <v>17818</v>
      </c>
      <c r="B7199" s="4">
        <v>5326808</v>
      </c>
      <c r="C7199" s="2" t="s">
        <v>17819</v>
      </c>
      <c r="D7199" s="2" t="s">
        <v>17820</v>
      </c>
      <c r="E7199" s="2" t="s">
        <v>39</v>
      </c>
      <c r="F7199" s="2" t="s">
        <v>53</v>
      </c>
      <c r="G7199" s="2" t="s">
        <v>79</v>
      </c>
      <c r="H7199" s="2" t="s">
        <v>79</v>
      </c>
      <c r="I7199" s="2" t="s">
        <v>121</v>
      </c>
      <c r="J7199" s="2" t="s">
        <v>403</v>
      </c>
    </row>
    <row r="7200" spans="1:10" x14ac:dyDescent="0.25">
      <c r="A7200" s="2" t="s">
        <v>17821</v>
      </c>
      <c r="B7200" s="4">
        <v>4963492</v>
      </c>
      <c r="C7200" s="2" t="s">
        <v>17822</v>
      </c>
      <c r="D7200" s="2" t="s">
        <v>9218</v>
      </c>
      <c r="E7200" s="2" t="s">
        <v>177</v>
      </c>
      <c r="F7200" s="2" t="s">
        <v>450</v>
      </c>
      <c r="G7200" s="2" t="s">
        <v>450</v>
      </c>
      <c r="H7200" s="2" t="s">
        <v>451</v>
      </c>
      <c r="I7200" s="2" t="s">
        <v>18</v>
      </c>
      <c r="J7200" s="2" t="s">
        <v>19</v>
      </c>
    </row>
    <row r="7201" spans="1:10" x14ac:dyDescent="0.25">
      <c r="A7201" s="2" t="s">
        <v>17823</v>
      </c>
      <c r="B7201" s="4">
        <v>5171553</v>
      </c>
      <c r="C7201" s="2" t="s">
        <v>17824</v>
      </c>
      <c r="D7201" s="2" t="s">
        <v>48</v>
      </c>
      <c r="E7201" s="2" t="s">
        <v>25</v>
      </c>
      <c r="F7201" s="2" t="s">
        <v>26</v>
      </c>
      <c r="G7201" s="2" t="s">
        <v>49</v>
      </c>
      <c r="H7201" s="2" t="s">
        <v>49</v>
      </c>
      <c r="I7201" s="2" t="s">
        <v>18</v>
      </c>
      <c r="J7201" s="2" t="s">
        <v>19</v>
      </c>
    </row>
    <row r="7202" spans="1:10" x14ac:dyDescent="0.25">
      <c r="A7202" s="2" t="s">
        <v>17825</v>
      </c>
      <c r="B7202" s="4">
        <v>4065857</v>
      </c>
      <c r="C7202" s="2" t="s">
        <v>17826</v>
      </c>
      <c r="D7202" s="2" t="s">
        <v>17827</v>
      </c>
      <c r="E7202" s="2" t="s">
        <v>524</v>
      </c>
      <c r="F7202" s="2" t="s">
        <v>524</v>
      </c>
      <c r="G7202" s="2" t="s">
        <v>525</v>
      </c>
      <c r="H7202" s="2" t="s">
        <v>1067</v>
      </c>
      <c r="I7202" s="2" t="s">
        <v>18</v>
      </c>
      <c r="J7202" s="2" t="s">
        <v>19</v>
      </c>
    </row>
    <row r="7203" spans="1:10" x14ac:dyDescent="0.25">
      <c r="A7203" s="2" t="s">
        <v>17828</v>
      </c>
      <c r="B7203" s="4">
        <v>4234075</v>
      </c>
      <c r="C7203" s="2" t="s">
        <v>17829</v>
      </c>
      <c r="D7203" s="2" t="s">
        <v>3624</v>
      </c>
      <c r="E7203" s="2" t="s">
        <v>231</v>
      </c>
      <c r="F7203" s="2" t="s">
        <v>352</v>
      </c>
      <c r="G7203" s="2" t="s">
        <v>978</v>
      </c>
      <c r="H7203" s="2" t="s">
        <v>978</v>
      </c>
      <c r="I7203" s="2" t="s">
        <v>18</v>
      </c>
      <c r="J7203" s="2" t="s">
        <v>19</v>
      </c>
    </row>
    <row r="7204" spans="1:10" x14ac:dyDescent="0.25">
      <c r="A7204" s="2" t="s">
        <v>17830</v>
      </c>
      <c r="B7204" s="4">
        <v>1137117</v>
      </c>
      <c r="C7204" s="2" t="s">
        <v>17831</v>
      </c>
      <c r="D7204" s="2" t="s">
        <v>4448</v>
      </c>
      <c r="E7204" s="2" t="s">
        <v>14</v>
      </c>
      <c r="F7204" s="2" t="s">
        <v>65</v>
      </c>
      <c r="G7204" s="2" t="s">
        <v>65</v>
      </c>
      <c r="H7204" s="2" t="s">
        <v>66</v>
      </c>
      <c r="I7204" s="2" t="s">
        <v>18</v>
      </c>
      <c r="J7204" s="2" t="s">
        <v>19</v>
      </c>
    </row>
    <row r="7205" spans="1:10" x14ac:dyDescent="0.25">
      <c r="A7205" s="2" t="s">
        <v>17832</v>
      </c>
      <c r="B7205" s="4">
        <v>29162217</v>
      </c>
      <c r="C7205" s="2" t="s">
        <v>17833</v>
      </c>
      <c r="D7205" s="2" t="s">
        <v>1191</v>
      </c>
      <c r="E7205" s="2" t="s">
        <v>14</v>
      </c>
      <c r="F7205" s="2" t="s">
        <v>15</v>
      </c>
      <c r="G7205" s="2" t="s">
        <v>16</v>
      </c>
      <c r="H7205" s="2" t="s">
        <v>17</v>
      </c>
      <c r="I7205" s="2" t="s">
        <v>18</v>
      </c>
      <c r="J7205" s="2" t="s">
        <v>19</v>
      </c>
    </row>
    <row r="7206" spans="1:10" x14ac:dyDescent="0.25">
      <c r="A7206" s="2" t="s">
        <v>17834</v>
      </c>
      <c r="B7206" s="4">
        <v>4004175</v>
      </c>
      <c r="C7206" s="2" t="s">
        <v>17835</v>
      </c>
      <c r="D7206" s="2" t="s">
        <v>17836</v>
      </c>
      <c r="E7206" s="2" t="s">
        <v>39</v>
      </c>
      <c r="F7206" s="2" t="s">
        <v>40</v>
      </c>
      <c r="G7206" s="2" t="s">
        <v>41</v>
      </c>
      <c r="H7206" s="2" t="s">
        <v>42</v>
      </c>
      <c r="I7206" s="2" t="s">
        <v>121</v>
      </c>
      <c r="J7206" s="2" t="s">
        <v>122</v>
      </c>
    </row>
    <row r="7207" spans="1:10" x14ac:dyDescent="0.25">
      <c r="A7207" s="2" t="s">
        <v>17837</v>
      </c>
      <c r="B7207" s="4">
        <v>4243454</v>
      </c>
      <c r="C7207" s="2" t="s">
        <v>17838</v>
      </c>
      <c r="D7207" s="2" t="s">
        <v>2059</v>
      </c>
      <c r="E7207" s="2" t="s">
        <v>231</v>
      </c>
      <c r="F7207" s="2" t="s">
        <v>352</v>
      </c>
      <c r="G7207" s="2" t="s">
        <v>1747</v>
      </c>
      <c r="H7207" s="2" t="s">
        <v>1747</v>
      </c>
      <c r="I7207" s="2" t="s">
        <v>18</v>
      </c>
      <c r="J7207" s="2" t="s">
        <v>19</v>
      </c>
    </row>
    <row r="7208" spans="1:10" x14ac:dyDescent="0.25">
      <c r="A7208" s="2" t="s">
        <v>17839</v>
      </c>
      <c r="B7208" s="4">
        <v>4979714</v>
      </c>
      <c r="C7208" s="2" t="s">
        <v>17840</v>
      </c>
      <c r="D7208" s="2" t="s">
        <v>1466</v>
      </c>
      <c r="E7208" s="2" t="s">
        <v>524</v>
      </c>
      <c r="F7208" s="2" t="s">
        <v>524</v>
      </c>
      <c r="G7208" s="2" t="s">
        <v>525</v>
      </c>
      <c r="H7208" s="2" t="s">
        <v>1467</v>
      </c>
      <c r="I7208" s="2" t="s">
        <v>18</v>
      </c>
      <c r="J7208" s="2" t="s">
        <v>19</v>
      </c>
    </row>
    <row r="7209" spans="1:10" x14ac:dyDescent="0.25">
      <c r="A7209" s="2" t="s">
        <v>17841</v>
      </c>
      <c r="B7209" s="4">
        <v>4766940</v>
      </c>
      <c r="C7209" s="2" t="s">
        <v>17842</v>
      </c>
      <c r="D7209" s="2" t="s">
        <v>17843</v>
      </c>
      <c r="E7209" s="2" t="s">
        <v>25</v>
      </c>
      <c r="F7209" s="2" t="s">
        <v>88</v>
      </c>
      <c r="G7209" s="2" t="s">
        <v>89</v>
      </c>
      <c r="H7209" s="2" t="s">
        <v>90</v>
      </c>
      <c r="I7209" s="2" t="s">
        <v>18</v>
      </c>
      <c r="J7209" s="2" t="s">
        <v>19</v>
      </c>
    </row>
    <row r="7210" spans="1:10" x14ac:dyDescent="0.25">
      <c r="A7210" s="2" t="s">
        <v>17844</v>
      </c>
      <c r="B7210" s="4">
        <v>29747989</v>
      </c>
      <c r="C7210" s="2" t="s">
        <v>17845</v>
      </c>
      <c r="D7210" s="2" t="s">
        <v>1191</v>
      </c>
      <c r="E7210" s="2" t="s">
        <v>14</v>
      </c>
      <c r="F7210" s="2" t="s">
        <v>15</v>
      </c>
      <c r="G7210" s="2" t="s">
        <v>16</v>
      </c>
      <c r="H7210" s="2" t="s">
        <v>17</v>
      </c>
      <c r="I7210" s="2" t="s">
        <v>429</v>
      </c>
      <c r="J7210" s="2" t="s">
        <v>580</v>
      </c>
    </row>
    <row r="7211" spans="1:10" x14ac:dyDescent="0.25">
      <c r="A7211" s="2" t="s">
        <v>17846</v>
      </c>
      <c r="B7211" s="4">
        <v>4910557</v>
      </c>
      <c r="C7211" s="2" t="s">
        <v>17847</v>
      </c>
      <c r="D7211" s="2" t="s">
        <v>17848</v>
      </c>
      <c r="E7211" s="2" t="s">
        <v>39</v>
      </c>
      <c r="F7211" s="2" t="s">
        <v>105</v>
      </c>
      <c r="G7211" s="2" t="s">
        <v>106</v>
      </c>
      <c r="H7211" s="2" t="s">
        <v>1038</v>
      </c>
      <c r="I7211" s="2" t="s">
        <v>34</v>
      </c>
      <c r="J7211" s="2" t="s">
        <v>72</v>
      </c>
    </row>
    <row r="7212" spans="1:10" x14ac:dyDescent="0.25">
      <c r="A7212" s="2" t="s">
        <v>17849</v>
      </c>
      <c r="B7212" s="4">
        <v>4093995</v>
      </c>
      <c r="C7212" s="2" t="s">
        <v>17850</v>
      </c>
      <c r="D7212" s="2" t="s">
        <v>17851</v>
      </c>
      <c r="E7212" s="2" t="s">
        <v>177</v>
      </c>
      <c r="F7212" s="2" t="s">
        <v>178</v>
      </c>
      <c r="G7212" s="2" t="s">
        <v>179</v>
      </c>
      <c r="H7212" s="2" t="s">
        <v>180</v>
      </c>
      <c r="I7212" s="2" t="s">
        <v>18</v>
      </c>
      <c r="J7212" s="2" t="s">
        <v>19</v>
      </c>
    </row>
    <row r="7213" spans="1:10" x14ac:dyDescent="0.25">
      <c r="A7213" s="2" t="s">
        <v>17852</v>
      </c>
      <c r="B7213" s="4">
        <v>5313701</v>
      </c>
      <c r="C7213" s="2" t="s">
        <v>17853</v>
      </c>
      <c r="D7213" s="2" t="s">
        <v>17854</v>
      </c>
      <c r="E7213" s="2" t="s">
        <v>25</v>
      </c>
      <c r="F7213" s="2" t="s">
        <v>88</v>
      </c>
      <c r="G7213" s="2" t="s">
        <v>261</v>
      </c>
      <c r="H7213" s="2" t="s">
        <v>262</v>
      </c>
      <c r="I7213" s="2" t="s">
        <v>34</v>
      </c>
      <c r="J7213" s="2" t="s">
        <v>35</v>
      </c>
    </row>
    <row r="7214" spans="1:10" x14ac:dyDescent="0.25">
      <c r="A7214" s="2" t="s">
        <v>17855</v>
      </c>
      <c r="B7214" s="4">
        <v>13511871</v>
      </c>
      <c r="C7214" s="2" t="s">
        <v>17856</v>
      </c>
      <c r="D7214" s="2" t="s">
        <v>1834</v>
      </c>
      <c r="E7214" s="2" t="s">
        <v>177</v>
      </c>
      <c r="F7214" s="2" t="s">
        <v>184</v>
      </c>
      <c r="G7214" s="2" t="s">
        <v>185</v>
      </c>
      <c r="H7214" s="2" t="s">
        <v>186</v>
      </c>
      <c r="I7214" s="2" t="s">
        <v>34</v>
      </c>
      <c r="J7214" s="2" t="s">
        <v>72</v>
      </c>
    </row>
    <row r="7215" spans="1:10" x14ac:dyDescent="0.25">
      <c r="A7215" s="2" t="s">
        <v>17857</v>
      </c>
      <c r="B7215" s="4">
        <v>4966671</v>
      </c>
      <c r="C7215" s="2" t="s">
        <v>17858</v>
      </c>
      <c r="D7215" s="2" t="s">
        <v>771</v>
      </c>
      <c r="E7215" s="2" t="s">
        <v>231</v>
      </c>
      <c r="F7215" s="2" t="s">
        <v>232</v>
      </c>
      <c r="G7215" s="2" t="s">
        <v>232</v>
      </c>
      <c r="H7215" s="2" t="s">
        <v>772</v>
      </c>
      <c r="I7215" s="2" t="s">
        <v>34</v>
      </c>
      <c r="J7215" s="2" t="s">
        <v>72</v>
      </c>
    </row>
    <row r="7216" spans="1:10" x14ac:dyDescent="0.25">
      <c r="A7216" s="2" t="s">
        <v>17859</v>
      </c>
      <c r="B7216" s="4">
        <v>4854564</v>
      </c>
      <c r="C7216" s="2" t="s">
        <v>17860</v>
      </c>
      <c r="D7216" s="2" t="s">
        <v>17861</v>
      </c>
      <c r="E7216" s="2" t="s">
        <v>39</v>
      </c>
      <c r="F7216" s="2" t="s">
        <v>105</v>
      </c>
      <c r="G7216" s="2" t="s">
        <v>500</v>
      </c>
      <c r="H7216" s="2" t="s">
        <v>500</v>
      </c>
      <c r="I7216" s="2" t="s">
        <v>18</v>
      </c>
      <c r="J7216" s="2" t="s">
        <v>19</v>
      </c>
    </row>
    <row r="7217" spans="1:10" x14ac:dyDescent="0.25">
      <c r="A7217" s="2" t="s">
        <v>17862</v>
      </c>
      <c r="B7217" s="4">
        <v>5734011</v>
      </c>
      <c r="C7217" s="2" t="s">
        <v>17863</v>
      </c>
      <c r="D7217" s="2" t="s">
        <v>282</v>
      </c>
      <c r="E7217" s="2" t="s">
        <v>14</v>
      </c>
      <c r="F7217" s="2" t="s">
        <v>15</v>
      </c>
      <c r="G7217" s="2" t="s">
        <v>16</v>
      </c>
      <c r="H7217" s="2" t="s">
        <v>17</v>
      </c>
      <c r="I7217" s="2" t="s">
        <v>121</v>
      </c>
      <c r="J7217" s="2" t="s">
        <v>122</v>
      </c>
    </row>
    <row r="7218" spans="1:10" x14ac:dyDescent="0.25">
      <c r="A7218" s="2" t="s">
        <v>17864</v>
      </c>
      <c r="B7218" s="4">
        <v>4577143</v>
      </c>
      <c r="C7218" s="2" t="s">
        <v>17865</v>
      </c>
      <c r="D7218" s="2" t="s">
        <v>17866</v>
      </c>
      <c r="E7218" s="2" t="s">
        <v>39</v>
      </c>
      <c r="F7218" s="2" t="s">
        <v>53</v>
      </c>
      <c r="G7218" s="2" t="s">
        <v>54</v>
      </c>
      <c r="H7218" s="2" t="s">
        <v>615</v>
      </c>
      <c r="I7218" s="2" t="s">
        <v>121</v>
      </c>
      <c r="J7218" s="2" t="s">
        <v>122</v>
      </c>
    </row>
    <row r="7219" spans="1:10" x14ac:dyDescent="0.25">
      <c r="A7219" s="2" t="s">
        <v>17867</v>
      </c>
      <c r="B7219" s="4">
        <v>4108134</v>
      </c>
      <c r="C7219" s="2" t="s">
        <v>17868</v>
      </c>
      <c r="D7219" s="2" t="s">
        <v>17869</v>
      </c>
      <c r="E7219" s="2" t="s">
        <v>39</v>
      </c>
      <c r="F7219" s="2" t="s">
        <v>40</v>
      </c>
      <c r="G7219" s="2" t="s">
        <v>70</v>
      </c>
      <c r="H7219" s="2" t="s">
        <v>170</v>
      </c>
      <c r="I7219" s="2" t="s">
        <v>18</v>
      </c>
      <c r="J7219" s="2" t="s">
        <v>19</v>
      </c>
    </row>
    <row r="7220" spans="1:10" x14ac:dyDescent="0.25">
      <c r="A7220" s="2" t="s">
        <v>17870</v>
      </c>
      <c r="B7220" s="4">
        <v>4283699</v>
      </c>
      <c r="C7220" s="2" t="s">
        <v>17871</v>
      </c>
      <c r="D7220" s="2" t="s">
        <v>8669</v>
      </c>
      <c r="E7220" s="2" t="s">
        <v>14</v>
      </c>
      <c r="F7220" s="2" t="s">
        <v>15</v>
      </c>
      <c r="G7220" s="2" t="s">
        <v>16</v>
      </c>
      <c r="H7220" s="2" t="s">
        <v>17</v>
      </c>
      <c r="I7220" s="2" t="s">
        <v>18</v>
      </c>
      <c r="J7220" s="2" t="s">
        <v>19</v>
      </c>
    </row>
    <row r="7221" spans="1:10" x14ac:dyDescent="0.25">
      <c r="A7221" s="2" t="s">
        <v>17872</v>
      </c>
      <c r="B7221" s="4">
        <v>4153794</v>
      </c>
      <c r="C7221" s="2" t="s">
        <v>17873</v>
      </c>
      <c r="D7221" s="2" t="s">
        <v>8669</v>
      </c>
      <c r="E7221" s="2" t="s">
        <v>14</v>
      </c>
      <c r="F7221" s="2" t="s">
        <v>15</v>
      </c>
      <c r="G7221" s="2" t="s">
        <v>16</v>
      </c>
      <c r="H7221" s="2" t="s">
        <v>17</v>
      </c>
      <c r="I7221" s="2" t="s">
        <v>18</v>
      </c>
      <c r="J7221" s="2" t="s">
        <v>19</v>
      </c>
    </row>
    <row r="7222" spans="1:10" x14ac:dyDescent="0.25">
      <c r="A7222" s="2" t="s">
        <v>17874</v>
      </c>
      <c r="B7222" s="4">
        <v>5000834</v>
      </c>
      <c r="C7222" s="2" t="s">
        <v>17875</v>
      </c>
      <c r="D7222" s="2" t="s">
        <v>17876</v>
      </c>
      <c r="E7222" s="2" t="s">
        <v>1055</v>
      </c>
      <c r="F7222" s="2" t="s">
        <v>1055</v>
      </c>
      <c r="G7222" s="2" t="s">
        <v>1407</v>
      </c>
      <c r="H7222" s="2" t="s">
        <v>1407</v>
      </c>
      <c r="I7222" s="2" t="s">
        <v>121</v>
      </c>
      <c r="J7222" s="2" t="s">
        <v>122</v>
      </c>
    </row>
    <row r="7223" spans="1:10" x14ac:dyDescent="0.25">
      <c r="A7223" s="2" t="s">
        <v>17877</v>
      </c>
      <c r="B7223" s="4">
        <v>9487291</v>
      </c>
      <c r="C7223" s="2" t="s">
        <v>17878</v>
      </c>
      <c r="D7223" s="2" t="s">
        <v>1493</v>
      </c>
      <c r="E7223" s="2" t="s">
        <v>524</v>
      </c>
      <c r="F7223" s="2" t="s">
        <v>524</v>
      </c>
      <c r="G7223" s="2" t="s">
        <v>525</v>
      </c>
      <c r="H7223" s="2" t="s">
        <v>1467</v>
      </c>
      <c r="I7223" s="2" t="s">
        <v>121</v>
      </c>
      <c r="J7223" s="2" t="s">
        <v>122</v>
      </c>
    </row>
    <row r="7224" spans="1:10" x14ac:dyDescent="0.25">
      <c r="A7224" s="2" t="s">
        <v>17879</v>
      </c>
      <c r="B7224" s="4">
        <v>100637</v>
      </c>
      <c r="C7224" s="2" t="s">
        <v>17880</v>
      </c>
      <c r="D7224" s="2" t="s">
        <v>2278</v>
      </c>
      <c r="E7224" s="2" t="s">
        <v>14</v>
      </c>
      <c r="F7224" s="2" t="s">
        <v>65</v>
      </c>
      <c r="G7224" s="2" t="s">
        <v>65</v>
      </c>
      <c r="H7224" s="2" t="s">
        <v>66</v>
      </c>
      <c r="I7224" s="2" t="s">
        <v>18</v>
      </c>
      <c r="J7224" s="2" t="s">
        <v>19</v>
      </c>
    </row>
    <row r="7225" spans="1:10" x14ac:dyDescent="0.25">
      <c r="A7225" s="2" t="s">
        <v>17881</v>
      </c>
      <c r="B7225" s="4">
        <v>4376176</v>
      </c>
      <c r="C7225" s="2" t="s">
        <v>17882</v>
      </c>
      <c r="D7225" s="2" t="s">
        <v>17883</v>
      </c>
      <c r="E7225" s="2" t="s">
        <v>14</v>
      </c>
      <c r="F7225" s="2" t="s">
        <v>15</v>
      </c>
      <c r="G7225" s="2" t="s">
        <v>15</v>
      </c>
      <c r="H7225" s="2" t="s">
        <v>3016</v>
      </c>
      <c r="I7225" s="2" t="s">
        <v>18</v>
      </c>
      <c r="J7225" s="2" t="s">
        <v>19</v>
      </c>
    </row>
    <row r="7226" spans="1:10" x14ac:dyDescent="0.25">
      <c r="A7226" s="2" t="s">
        <v>17884</v>
      </c>
      <c r="B7226" s="4">
        <v>4234548</v>
      </c>
      <c r="C7226" s="2" t="s">
        <v>17885</v>
      </c>
      <c r="D7226" s="2" t="s">
        <v>15159</v>
      </c>
      <c r="E7226" s="2" t="s">
        <v>14</v>
      </c>
      <c r="F7226" s="2" t="s">
        <v>15</v>
      </c>
      <c r="G7226" s="2" t="s">
        <v>471</v>
      </c>
      <c r="H7226" s="2" t="s">
        <v>472</v>
      </c>
      <c r="I7226" s="2" t="s">
        <v>18</v>
      </c>
      <c r="J7226" s="2" t="s">
        <v>19</v>
      </c>
    </row>
    <row r="7227" spans="1:10" x14ac:dyDescent="0.25">
      <c r="A7227" s="2" t="s">
        <v>17886</v>
      </c>
      <c r="B7227" s="4">
        <v>4353807</v>
      </c>
      <c r="C7227" s="2" t="s">
        <v>17887</v>
      </c>
      <c r="D7227" s="2" t="s">
        <v>152</v>
      </c>
      <c r="E7227" s="2" t="s">
        <v>153</v>
      </c>
      <c r="F7227" s="2" t="s">
        <v>153</v>
      </c>
      <c r="G7227" s="2" t="s">
        <v>154</v>
      </c>
      <c r="H7227" s="2" t="s">
        <v>155</v>
      </c>
      <c r="I7227" s="2" t="s">
        <v>121</v>
      </c>
      <c r="J7227" s="2" t="s">
        <v>122</v>
      </c>
    </row>
    <row r="7228" spans="1:10" x14ac:dyDescent="0.25">
      <c r="A7228" s="2" t="s">
        <v>17888</v>
      </c>
      <c r="B7228" s="4">
        <v>9695100</v>
      </c>
      <c r="C7228" s="2" t="s">
        <v>17889</v>
      </c>
      <c r="D7228" s="2" t="s">
        <v>45</v>
      </c>
      <c r="E7228" s="2" t="s">
        <v>14</v>
      </c>
      <c r="F7228" s="2" t="s">
        <v>15</v>
      </c>
      <c r="G7228" s="2" t="s">
        <v>16</v>
      </c>
      <c r="H7228" s="2" t="s">
        <v>17</v>
      </c>
      <c r="I7228" s="2" t="s">
        <v>121</v>
      </c>
      <c r="J7228" s="2" t="s">
        <v>122</v>
      </c>
    </row>
    <row r="7229" spans="1:10" x14ac:dyDescent="0.25">
      <c r="A7229" s="2" t="s">
        <v>17890</v>
      </c>
      <c r="B7229" s="4">
        <v>4492850</v>
      </c>
      <c r="C7229" s="2" t="s">
        <v>17891</v>
      </c>
      <c r="D7229" s="2" t="s">
        <v>10531</v>
      </c>
      <c r="E7229" s="2" t="s">
        <v>39</v>
      </c>
      <c r="F7229" s="2" t="s">
        <v>53</v>
      </c>
      <c r="G7229" s="2" t="s">
        <v>54</v>
      </c>
      <c r="H7229" s="2" t="s">
        <v>615</v>
      </c>
      <c r="I7229" s="2" t="s">
        <v>18</v>
      </c>
      <c r="J7229" s="2" t="s">
        <v>19</v>
      </c>
    </row>
    <row r="7230" spans="1:10" x14ac:dyDescent="0.25">
      <c r="A7230" s="2" t="s">
        <v>17892</v>
      </c>
      <c r="B7230" s="4">
        <v>4765589</v>
      </c>
      <c r="C7230" s="2" t="s">
        <v>17893</v>
      </c>
      <c r="D7230" s="2" t="s">
        <v>17894</v>
      </c>
      <c r="E7230" s="2" t="s">
        <v>59</v>
      </c>
      <c r="F7230" s="2" t="s">
        <v>60</v>
      </c>
      <c r="G7230" s="2" t="s">
        <v>113</v>
      </c>
      <c r="H7230" s="2" t="s">
        <v>114</v>
      </c>
      <c r="I7230" s="2" t="s">
        <v>121</v>
      </c>
      <c r="J7230" s="2" t="s">
        <v>122</v>
      </c>
    </row>
    <row r="7231" spans="1:10" x14ac:dyDescent="0.25">
      <c r="A7231" s="2" t="s">
        <v>17895</v>
      </c>
      <c r="B7231" s="4">
        <v>6897110</v>
      </c>
      <c r="C7231" s="2" t="s">
        <v>17896</v>
      </c>
      <c r="D7231" s="2" t="s">
        <v>17897</v>
      </c>
      <c r="E7231" s="2" t="s">
        <v>177</v>
      </c>
      <c r="F7231" s="2" t="s">
        <v>450</v>
      </c>
      <c r="G7231" s="2" t="s">
        <v>450</v>
      </c>
      <c r="H7231" s="2" t="s">
        <v>451</v>
      </c>
      <c r="I7231" s="2" t="s">
        <v>34</v>
      </c>
      <c r="J7231" s="2" t="s">
        <v>753</v>
      </c>
    </row>
    <row r="7232" spans="1:10" x14ac:dyDescent="0.25">
      <c r="A7232" s="2" t="s">
        <v>17898</v>
      </c>
      <c r="B7232" s="4">
        <v>4811863</v>
      </c>
      <c r="C7232" s="2" t="s">
        <v>17899</v>
      </c>
      <c r="D7232" s="2" t="s">
        <v>17900</v>
      </c>
      <c r="E7232" s="2" t="s">
        <v>25</v>
      </c>
      <c r="F7232" s="2" t="s">
        <v>88</v>
      </c>
      <c r="G7232" s="2" t="s">
        <v>261</v>
      </c>
      <c r="H7232" s="2" t="s">
        <v>262</v>
      </c>
      <c r="I7232" s="2" t="s">
        <v>18</v>
      </c>
      <c r="J7232" s="2" t="s">
        <v>19</v>
      </c>
    </row>
    <row r="7233" spans="1:10" x14ac:dyDescent="0.25">
      <c r="A7233" s="2" t="s">
        <v>17901</v>
      </c>
      <c r="B7233" s="4">
        <v>100532</v>
      </c>
      <c r="C7233" s="2" t="s">
        <v>17902</v>
      </c>
      <c r="D7233" s="2" t="s">
        <v>2278</v>
      </c>
      <c r="E7233" s="2" t="s">
        <v>14</v>
      </c>
      <c r="F7233" s="2" t="s">
        <v>65</v>
      </c>
      <c r="G7233" s="2" t="s">
        <v>65</v>
      </c>
      <c r="H7233" s="2" t="s">
        <v>66</v>
      </c>
      <c r="I7233" s="2" t="s">
        <v>18</v>
      </c>
      <c r="J7233" s="2" t="s">
        <v>19</v>
      </c>
    </row>
    <row r="7234" spans="1:10" x14ac:dyDescent="0.25">
      <c r="A7234" s="2" t="s">
        <v>17903</v>
      </c>
      <c r="B7234" s="4">
        <v>4050385</v>
      </c>
      <c r="C7234" s="2" t="s">
        <v>17904</v>
      </c>
      <c r="D7234" s="2" t="s">
        <v>4448</v>
      </c>
      <c r="E7234" s="2" t="s">
        <v>14</v>
      </c>
      <c r="F7234" s="2" t="s">
        <v>65</v>
      </c>
      <c r="G7234" s="2" t="s">
        <v>65</v>
      </c>
      <c r="H7234" s="2" t="s">
        <v>66</v>
      </c>
      <c r="I7234" s="2" t="s">
        <v>18</v>
      </c>
      <c r="J7234" s="2" t="s">
        <v>19</v>
      </c>
    </row>
    <row r="7235" spans="1:10" x14ac:dyDescent="0.25">
      <c r="A7235" s="2" t="s">
        <v>17905</v>
      </c>
      <c r="B7235" s="4">
        <v>1020405</v>
      </c>
      <c r="C7235" s="2" t="s">
        <v>17906</v>
      </c>
      <c r="D7235" s="2" t="s">
        <v>2278</v>
      </c>
      <c r="E7235" s="2" t="s">
        <v>14</v>
      </c>
      <c r="F7235" s="2" t="s">
        <v>65</v>
      </c>
      <c r="G7235" s="2" t="s">
        <v>65</v>
      </c>
      <c r="H7235" s="2" t="s">
        <v>66</v>
      </c>
      <c r="I7235" s="2" t="s">
        <v>18</v>
      </c>
      <c r="J7235" s="2" t="s">
        <v>19</v>
      </c>
    </row>
    <row r="7236" spans="1:10" x14ac:dyDescent="0.25">
      <c r="A7236" s="2" t="s">
        <v>17907</v>
      </c>
      <c r="B7236" s="4">
        <v>29624255</v>
      </c>
      <c r="C7236" s="2" t="s">
        <v>17908</v>
      </c>
      <c r="D7236" s="2" t="s">
        <v>130</v>
      </c>
      <c r="E7236" s="2" t="s">
        <v>25</v>
      </c>
      <c r="F7236" s="2" t="s">
        <v>26</v>
      </c>
      <c r="G7236" s="2" t="s">
        <v>49</v>
      </c>
      <c r="H7236" s="2" t="s">
        <v>49</v>
      </c>
      <c r="I7236" s="2" t="s">
        <v>18</v>
      </c>
      <c r="J7236" s="2" t="s">
        <v>19</v>
      </c>
    </row>
    <row r="7237" spans="1:10" x14ac:dyDescent="0.25">
      <c r="A7237" s="2" t="s">
        <v>17909</v>
      </c>
      <c r="B7237" s="4">
        <v>100369032</v>
      </c>
      <c r="C7237" s="2" t="s">
        <v>17910</v>
      </c>
      <c r="D7237" s="2" t="s">
        <v>141</v>
      </c>
      <c r="E7237" s="2" t="s">
        <v>14</v>
      </c>
      <c r="F7237" s="2" t="s">
        <v>15</v>
      </c>
      <c r="G7237" s="2" t="s">
        <v>16</v>
      </c>
      <c r="H7237" s="2" t="s">
        <v>17</v>
      </c>
      <c r="I7237" s="2" t="s">
        <v>18</v>
      </c>
      <c r="J7237" s="2" t="s">
        <v>19</v>
      </c>
    </row>
    <row r="7238" spans="1:10" x14ac:dyDescent="0.25">
      <c r="A7238" s="2" t="s">
        <v>17911</v>
      </c>
      <c r="B7238" s="4">
        <v>4004166</v>
      </c>
      <c r="C7238" s="2" t="s">
        <v>17912</v>
      </c>
      <c r="D7238" s="2" t="s">
        <v>17913</v>
      </c>
      <c r="E7238" s="2" t="s">
        <v>31</v>
      </c>
      <c r="F7238" s="2" t="s">
        <v>83</v>
      </c>
      <c r="G7238" s="2" t="s">
        <v>212</v>
      </c>
      <c r="H7238" s="2" t="s">
        <v>213</v>
      </c>
      <c r="I7238" s="2" t="s">
        <v>18</v>
      </c>
      <c r="J7238" s="2" t="s">
        <v>19</v>
      </c>
    </row>
    <row r="7239" spans="1:10" x14ac:dyDescent="0.25">
      <c r="A7239" s="2" t="s">
        <v>17914</v>
      </c>
      <c r="B7239" s="4">
        <v>5183143</v>
      </c>
      <c r="C7239" s="2" t="s">
        <v>17915</v>
      </c>
      <c r="D7239" s="2" t="s">
        <v>10143</v>
      </c>
      <c r="E7239" s="2" t="s">
        <v>177</v>
      </c>
      <c r="F7239" s="2" t="s">
        <v>450</v>
      </c>
      <c r="G7239" s="2" t="s">
        <v>450</v>
      </c>
      <c r="H7239" s="2" t="s">
        <v>630</v>
      </c>
      <c r="I7239" s="2" t="s">
        <v>18</v>
      </c>
      <c r="J7239" s="2" t="s">
        <v>19</v>
      </c>
    </row>
    <row r="7240" spans="1:10" x14ac:dyDescent="0.25">
      <c r="A7240" s="2" t="s">
        <v>17916</v>
      </c>
      <c r="B7240" s="4">
        <v>28732960</v>
      </c>
      <c r="C7240" s="2" t="s">
        <v>17917</v>
      </c>
      <c r="D7240" s="2" t="s">
        <v>141</v>
      </c>
      <c r="E7240" s="2" t="s">
        <v>14</v>
      </c>
      <c r="F7240" s="2" t="s">
        <v>15</v>
      </c>
      <c r="G7240" s="2" t="s">
        <v>16</v>
      </c>
      <c r="H7240" s="2" t="s">
        <v>17</v>
      </c>
      <c r="I7240" s="2" t="s">
        <v>18</v>
      </c>
      <c r="J7240" s="2" t="s">
        <v>19</v>
      </c>
    </row>
    <row r="7241" spans="1:10" x14ac:dyDescent="0.25">
      <c r="A7241" s="2" t="s">
        <v>17918</v>
      </c>
      <c r="B7241" s="4">
        <v>4081441</v>
      </c>
      <c r="C7241" s="2" t="s">
        <v>17919</v>
      </c>
      <c r="D7241" s="2" t="s">
        <v>17920</v>
      </c>
      <c r="E7241" s="2" t="s">
        <v>39</v>
      </c>
      <c r="F7241" s="2" t="s">
        <v>40</v>
      </c>
      <c r="G7241" s="2" t="s">
        <v>41</v>
      </c>
      <c r="H7241" s="2" t="s">
        <v>42</v>
      </c>
      <c r="I7241" s="2" t="s">
        <v>18</v>
      </c>
      <c r="J7241" s="2" t="s">
        <v>19</v>
      </c>
    </row>
    <row r="7242" spans="1:10" x14ac:dyDescent="0.25">
      <c r="A7242" s="2" t="s">
        <v>17921</v>
      </c>
      <c r="B7242" s="4">
        <v>4147480</v>
      </c>
      <c r="C7242" s="2" t="s">
        <v>17922</v>
      </c>
      <c r="D7242" s="2" t="s">
        <v>17923</v>
      </c>
      <c r="E7242" s="2" t="s">
        <v>14</v>
      </c>
      <c r="F7242" s="2" t="s">
        <v>15</v>
      </c>
      <c r="G7242" s="2" t="s">
        <v>16</v>
      </c>
      <c r="H7242" s="2" t="s">
        <v>885</v>
      </c>
      <c r="I7242" s="2" t="s">
        <v>18</v>
      </c>
      <c r="J7242" s="2" t="s">
        <v>19</v>
      </c>
    </row>
    <row r="7243" spans="1:10" x14ac:dyDescent="0.25">
      <c r="A7243" s="2" t="s">
        <v>17924</v>
      </c>
      <c r="B7243" s="4">
        <v>13394179</v>
      </c>
      <c r="C7243" s="2" t="s">
        <v>17925</v>
      </c>
      <c r="D7243" s="2" t="s">
        <v>1856</v>
      </c>
      <c r="E7243" s="2" t="s">
        <v>153</v>
      </c>
      <c r="F7243" s="2" t="s">
        <v>153</v>
      </c>
      <c r="G7243" s="2" t="s">
        <v>154</v>
      </c>
      <c r="H7243" s="2" t="s">
        <v>540</v>
      </c>
      <c r="I7243" s="2" t="s">
        <v>34</v>
      </c>
      <c r="J7243" s="2" t="s">
        <v>35</v>
      </c>
    </row>
    <row r="7244" spans="1:10" x14ac:dyDescent="0.25">
      <c r="A7244" s="2" t="s">
        <v>17926</v>
      </c>
      <c r="B7244" s="4">
        <v>4991014</v>
      </c>
      <c r="C7244" s="2" t="s">
        <v>17927</v>
      </c>
      <c r="D7244" s="2" t="s">
        <v>14874</v>
      </c>
      <c r="E7244" s="2" t="s">
        <v>59</v>
      </c>
      <c r="F7244" s="2" t="s">
        <v>60</v>
      </c>
      <c r="G7244" s="2" t="s">
        <v>491</v>
      </c>
      <c r="H7244" s="2" t="s">
        <v>492</v>
      </c>
      <c r="I7244" s="2" t="s">
        <v>34</v>
      </c>
      <c r="J7244" s="2" t="s">
        <v>72</v>
      </c>
    </row>
    <row r="7245" spans="1:10" x14ac:dyDescent="0.25">
      <c r="A7245" s="2" t="s">
        <v>17928</v>
      </c>
      <c r="B7245" s="4">
        <v>9083493</v>
      </c>
      <c r="C7245" s="2" t="s">
        <v>17929</v>
      </c>
      <c r="D7245" s="2" t="s">
        <v>800</v>
      </c>
      <c r="E7245" s="2" t="s">
        <v>177</v>
      </c>
      <c r="F7245" s="2" t="s">
        <v>178</v>
      </c>
      <c r="G7245" s="2" t="s">
        <v>179</v>
      </c>
      <c r="H7245" s="2" t="s">
        <v>180</v>
      </c>
      <c r="I7245" s="2" t="s">
        <v>34</v>
      </c>
      <c r="J7245" s="2" t="s">
        <v>2107</v>
      </c>
    </row>
    <row r="7246" spans="1:10" x14ac:dyDescent="0.25">
      <c r="A7246" s="2" t="s">
        <v>17930</v>
      </c>
      <c r="B7246" s="4">
        <v>4910751</v>
      </c>
      <c r="C7246" s="2" t="s">
        <v>17931</v>
      </c>
      <c r="D7246" s="2" t="s">
        <v>7239</v>
      </c>
      <c r="E7246" s="2" t="s">
        <v>39</v>
      </c>
      <c r="F7246" s="2" t="s">
        <v>105</v>
      </c>
      <c r="G7246" s="2" t="s">
        <v>106</v>
      </c>
      <c r="H7246" s="2" t="s">
        <v>107</v>
      </c>
      <c r="I7246" s="2" t="s">
        <v>34</v>
      </c>
      <c r="J7246" s="2" t="s">
        <v>72</v>
      </c>
    </row>
    <row r="7247" spans="1:10" x14ac:dyDescent="0.25">
      <c r="A7247" s="2" t="s">
        <v>17932</v>
      </c>
      <c r="B7247" s="4">
        <v>4912567</v>
      </c>
      <c r="C7247" s="2" t="s">
        <v>17933</v>
      </c>
      <c r="D7247" s="2" t="s">
        <v>7679</v>
      </c>
      <c r="E7247" s="2" t="s">
        <v>39</v>
      </c>
      <c r="F7247" s="2" t="s">
        <v>40</v>
      </c>
      <c r="G7247" s="2" t="s">
        <v>41</v>
      </c>
      <c r="H7247" s="2" t="s">
        <v>599</v>
      </c>
      <c r="I7247" s="2" t="s">
        <v>34</v>
      </c>
      <c r="J7247" s="2" t="s">
        <v>72</v>
      </c>
    </row>
    <row r="7248" spans="1:10" x14ac:dyDescent="0.25">
      <c r="A7248" s="2" t="s">
        <v>17934</v>
      </c>
      <c r="B7248" s="4">
        <v>4972871</v>
      </c>
      <c r="C7248" s="2" t="s">
        <v>17935</v>
      </c>
      <c r="D7248" s="2" t="s">
        <v>11762</v>
      </c>
      <c r="E7248" s="2" t="s">
        <v>177</v>
      </c>
      <c r="F7248" s="2" t="s">
        <v>184</v>
      </c>
      <c r="G7248" s="2" t="s">
        <v>185</v>
      </c>
      <c r="H7248" s="2" t="s">
        <v>550</v>
      </c>
      <c r="I7248" s="2" t="s">
        <v>34</v>
      </c>
      <c r="J7248" s="2" t="s">
        <v>72</v>
      </c>
    </row>
    <row r="7249" spans="1:10" x14ac:dyDescent="0.25">
      <c r="A7249" s="2" t="s">
        <v>17936</v>
      </c>
      <c r="B7249" s="4">
        <v>4912657</v>
      </c>
      <c r="C7249" s="2" t="s">
        <v>17937</v>
      </c>
      <c r="D7249" s="2" t="s">
        <v>15322</v>
      </c>
      <c r="E7249" s="2" t="s">
        <v>39</v>
      </c>
      <c r="F7249" s="2" t="s">
        <v>105</v>
      </c>
      <c r="G7249" s="2" t="s">
        <v>500</v>
      </c>
      <c r="H7249" s="2" t="s">
        <v>500</v>
      </c>
      <c r="I7249" s="2" t="s">
        <v>34</v>
      </c>
      <c r="J7249" s="2" t="s">
        <v>72</v>
      </c>
    </row>
    <row r="7250" spans="1:10" x14ac:dyDescent="0.25">
      <c r="A7250" s="2" t="s">
        <v>17938</v>
      </c>
      <c r="B7250" s="4">
        <v>4162804</v>
      </c>
      <c r="C7250" s="2" t="s">
        <v>17939</v>
      </c>
      <c r="D7250" s="2" t="s">
        <v>400</v>
      </c>
      <c r="E7250" s="2" t="s">
        <v>177</v>
      </c>
      <c r="F7250" s="2" t="s">
        <v>178</v>
      </c>
      <c r="G7250" s="2" t="s">
        <v>401</v>
      </c>
      <c r="H7250" s="2" t="s">
        <v>402</v>
      </c>
      <c r="I7250" s="2" t="s">
        <v>18</v>
      </c>
      <c r="J7250" s="2" t="s">
        <v>19</v>
      </c>
    </row>
    <row r="7251" spans="1:10" x14ac:dyDescent="0.25">
      <c r="A7251" s="2" t="s">
        <v>17940</v>
      </c>
      <c r="B7251" s="4">
        <v>4930148</v>
      </c>
      <c r="C7251" s="2" t="s">
        <v>17941</v>
      </c>
      <c r="D7251" s="2" t="s">
        <v>9551</v>
      </c>
      <c r="E7251" s="2" t="s">
        <v>31</v>
      </c>
      <c r="F7251" s="2" t="s">
        <v>32</v>
      </c>
      <c r="G7251" s="2" t="s">
        <v>32</v>
      </c>
      <c r="H7251" s="2" t="s">
        <v>2100</v>
      </c>
      <c r="I7251" s="2" t="s">
        <v>18</v>
      </c>
      <c r="J7251" s="2" t="s">
        <v>19</v>
      </c>
    </row>
    <row r="7252" spans="1:10" x14ac:dyDescent="0.25">
      <c r="A7252" s="2" t="s">
        <v>17942</v>
      </c>
      <c r="B7252" s="4">
        <v>4994783</v>
      </c>
      <c r="C7252" s="2" t="s">
        <v>17943</v>
      </c>
      <c r="D7252" s="2" t="s">
        <v>17944</v>
      </c>
      <c r="E7252" s="2" t="s">
        <v>59</v>
      </c>
      <c r="F7252" s="2" t="s">
        <v>195</v>
      </c>
      <c r="G7252" s="2" t="s">
        <v>2093</v>
      </c>
      <c r="H7252" s="2" t="s">
        <v>2093</v>
      </c>
      <c r="I7252" s="2" t="s">
        <v>121</v>
      </c>
      <c r="J7252" s="2" t="s">
        <v>3916</v>
      </c>
    </row>
    <row r="7253" spans="1:10" x14ac:dyDescent="0.25">
      <c r="A7253" s="2" t="s">
        <v>17945</v>
      </c>
      <c r="B7253" s="4">
        <v>4332753</v>
      </c>
      <c r="C7253" s="2" t="s">
        <v>17946</v>
      </c>
      <c r="D7253" s="2" t="s">
        <v>3203</v>
      </c>
      <c r="E7253" s="2" t="s">
        <v>59</v>
      </c>
      <c r="F7253" s="2" t="s">
        <v>221</v>
      </c>
      <c r="G7253" s="2" t="s">
        <v>222</v>
      </c>
      <c r="H7253" s="2" t="s">
        <v>507</v>
      </c>
      <c r="I7253" s="2" t="s">
        <v>18</v>
      </c>
      <c r="J7253" s="2" t="s">
        <v>19</v>
      </c>
    </row>
    <row r="7254" spans="1:10" x14ac:dyDescent="0.25">
      <c r="A7254" s="2" t="s">
        <v>17947</v>
      </c>
      <c r="B7254" s="4">
        <v>29469235</v>
      </c>
      <c r="C7254" s="2" t="s">
        <v>17948</v>
      </c>
      <c r="D7254" s="2" t="s">
        <v>941</v>
      </c>
      <c r="E7254" s="2" t="s">
        <v>153</v>
      </c>
      <c r="F7254" s="2" t="s">
        <v>153</v>
      </c>
      <c r="G7254" s="2" t="s">
        <v>622</v>
      </c>
      <c r="H7254" s="2" t="s">
        <v>623</v>
      </c>
      <c r="I7254" s="2" t="s">
        <v>18</v>
      </c>
      <c r="J7254" s="2" t="s">
        <v>19</v>
      </c>
    </row>
    <row r="7255" spans="1:10" x14ac:dyDescent="0.25">
      <c r="A7255" s="2" t="s">
        <v>17949</v>
      </c>
      <c r="B7255" s="4">
        <v>4535035</v>
      </c>
      <c r="C7255" s="2" t="s">
        <v>17950</v>
      </c>
      <c r="D7255" s="2" t="s">
        <v>17951</v>
      </c>
      <c r="E7255" s="2" t="s">
        <v>99</v>
      </c>
      <c r="F7255" s="2" t="s">
        <v>100</v>
      </c>
      <c r="G7255" s="2" t="s">
        <v>137</v>
      </c>
      <c r="H7255" s="2" t="s">
        <v>138</v>
      </c>
      <c r="I7255" s="2" t="s">
        <v>1106</v>
      </c>
      <c r="J7255" s="2" t="s">
        <v>1107</v>
      </c>
    </row>
    <row r="7256" spans="1:10" x14ac:dyDescent="0.25">
      <c r="A7256" s="2" t="s">
        <v>17952</v>
      </c>
      <c r="B7256" s="4">
        <v>4988400</v>
      </c>
      <c r="C7256" s="2" t="s">
        <v>17953</v>
      </c>
      <c r="D7256" s="2" t="s">
        <v>17954</v>
      </c>
      <c r="E7256" s="2" t="s">
        <v>59</v>
      </c>
      <c r="F7256" s="2" t="s">
        <v>221</v>
      </c>
      <c r="G7256" s="2" t="s">
        <v>222</v>
      </c>
      <c r="H7256" s="2" t="s">
        <v>303</v>
      </c>
      <c r="I7256" s="2" t="s">
        <v>18</v>
      </c>
      <c r="J7256" s="2" t="s">
        <v>19</v>
      </c>
    </row>
    <row r="7257" spans="1:10" x14ac:dyDescent="0.25">
      <c r="A7257" s="2" t="s">
        <v>17955</v>
      </c>
      <c r="B7257" s="4">
        <v>4431879</v>
      </c>
      <c r="C7257" s="2" t="s">
        <v>17956</v>
      </c>
      <c r="D7257" s="2" t="s">
        <v>6958</v>
      </c>
      <c r="E7257" s="2" t="s">
        <v>59</v>
      </c>
      <c r="F7257" s="2" t="s">
        <v>60</v>
      </c>
      <c r="G7257" s="2" t="s">
        <v>113</v>
      </c>
      <c r="H7257" s="2" t="s">
        <v>114</v>
      </c>
      <c r="I7257" s="2" t="s">
        <v>18</v>
      </c>
      <c r="J7257" s="2" t="s">
        <v>19</v>
      </c>
    </row>
    <row r="7258" spans="1:10" x14ac:dyDescent="0.25">
      <c r="A7258" s="2" t="s">
        <v>17957</v>
      </c>
      <c r="B7258" s="4">
        <v>4980322</v>
      </c>
      <c r="C7258" s="2" t="s">
        <v>17958</v>
      </c>
      <c r="D7258" s="2" t="s">
        <v>1493</v>
      </c>
      <c r="E7258" s="2" t="s">
        <v>524</v>
      </c>
      <c r="F7258" s="2" t="s">
        <v>524</v>
      </c>
      <c r="G7258" s="2" t="s">
        <v>525</v>
      </c>
      <c r="H7258" s="2" t="s">
        <v>1467</v>
      </c>
      <c r="I7258" s="2" t="s">
        <v>18</v>
      </c>
      <c r="J7258" s="2" t="s">
        <v>19</v>
      </c>
    </row>
    <row r="7259" spans="1:10" x14ac:dyDescent="0.25">
      <c r="A7259" s="2" t="s">
        <v>17959</v>
      </c>
      <c r="B7259" s="4">
        <v>4770121</v>
      </c>
      <c r="C7259" s="2" t="s">
        <v>17960</v>
      </c>
      <c r="D7259" s="2" t="s">
        <v>1493</v>
      </c>
      <c r="E7259" s="2" t="s">
        <v>524</v>
      </c>
      <c r="F7259" s="2" t="s">
        <v>524</v>
      </c>
      <c r="G7259" s="2" t="s">
        <v>525</v>
      </c>
      <c r="H7259" s="2" t="s">
        <v>1467</v>
      </c>
      <c r="I7259" s="2" t="s">
        <v>18</v>
      </c>
      <c r="J7259" s="2" t="s">
        <v>19</v>
      </c>
    </row>
    <row r="7260" spans="1:10" x14ac:dyDescent="0.25">
      <c r="A7260" s="2" t="s">
        <v>17961</v>
      </c>
      <c r="B7260" s="4">
        <v>4979310</v>
      </c>
      <c r="C7260" s="2" t="s">
        <v>17962</v>
      </c>
      <c r="D7260" s="2" t="s">
        <v>5896</v>
      </c>
      <c r="E7260" s="2" t="s">
        <v>524</v>
      </c>
      <c r="F7260" s="2" t="s">
        <v>524</v>
      </c>
      <c r="G7260" s="2" t="s">
        <v>525</v>
      </c>
      <c r="H7260" s="2" t="s">
        <v>1467</v>
      </c>
      <c r="I7260" s="2" t="s">
        <v>18</v>
      </c>
      <c r="J7260" s="2" t="s">
        <v>19</v>
      </c>
    </row>
    <row r="7261" spans="1:10" x14ac:dyDescent="0.25">
      <c r="A7261" s="2" t="s">
        <v>17963</v>
      </c>
      <c r="B7261" s="4">
        <v>10470749</v>
      </c>
      <c r="C7261" s="2" t="s">
        <v>17964</v>
      </c>
      <c r="D7261" s="2" t="s">
        <v>1493</v>
      </c>
      <c r="E7261" s="2" t="s">
        <v>524</v>
      </c>
      <c r="F7261" s="2" t="s">
        <v>524</v>
      </c>
      <c r="G7261" s="2" t="s">
        <v>525</v>
      </c>
      <c r="H7261" s="2" t="s">
        <v>1467</v>
      </c>
      <c r="I7261" s="2" t="s">
        <v>18</v>
      </c>
      <c r="J7261" s="2" t="s">
        <v>19</v>
      </c>
    </row>
    <row r="7262" spans="1:10" x14ac:dyDescent="0.25">
      <c r="A7262" s="2" t="s">
        <v>17965</v>
      </c>
      <c r="B7262" s="4">
        <v>4812345</v>
      </c>
      <c r="C7262" s="2" t="s">
        <v>17966</v>
      </c>
      <c r="D7262" s="2" t="s">
        <v>17967</v>
      </c>
      <c r="E7262" s="2" t="s">
        <v>25</v>
      </c>
      <c r="F7262" s="2" t="s">
        <v>26</v>
      </c>
      <c r="G7262" s="2" t="s">
        <v>159</v>
      </c>
      <c r="H7262" s="2" t="s">
        <v>159</v>
      </c>
      <c r="I7262" s="2" t="s">
        <v>121</v>
      </c>
      <c r="J7262" s="2" t="s">
        <v>403</v>
      </c>
    </row>
    <row r="7263" spans="1:10" x14ac:dyDescent="0.25">
      <c r="A7263" s="2" t="s">
        <v>17968</v>
      </c>
      <c r="B7263" s="4">
        <v>4985199</v>
      </c>
      <c r="C7263" s="2" t="s">
        <v>17969</v>
      </c>
      <c r="D7263" s="2" t="s">
        <v>3972</v>
      </c>
      <c r="E7263" s="2" t="s">
        <v>39</v>
      </c>
      <c r="F7263" s="2" t="s">
        <v>105</v>
      </c>
      <c r="G7263" s="2" t="s">
        <v>959</v>
      </c>
      <c r="H7263" s="2" t="s">
        <v>2766</v>
      </c>
      <c r="I7263" s="2" t="s">
        <v>121</v>
      </c>
      <c r="J7263" s="2" t="s">
        <v>122</v>
      </c>
    </row>
    <row r="7264" spans="1:10" x14ac:dyDescent="0.25">
      <c r="A7264" s="2" t="s">
        <v>17970</v>
      </c>
      <c r="B7264" s="4">
        <v>6620319</v>
      </c>
      <c r="C7264" s="2" t="s">
        <v>17971</v>
      </c>
      <c r="D7264" s="2" t="s">
        <v>282</v>
      </c>
      <c r="E7264" s="2" t="s">
        <v>14</v>
      </c>
      <c r="F7264" s="2" t="s">
        <v>15</v>
      </c>
      <c r="G7264" s="2" t="s">
        <v>16</v>
      </c>
      <c r="H7264" s="2" t="s">
        <v>17</v>
      </c>
      <c r="I7264" s="2" t="s">
        <v>121</v>
      </c>
      <c r="J7264" s="2" t="s">
        <v>122</v>
      </c>
    </row>
    <row r="7265" spans="1:10" x14ac:dyDescent="0.25">
      <c r="A7265" s="2" t="s">
        <v>17972</v>
      </c>
      <c r="B7265" s="4">
        <v>5225613</v>
      </c>
      <c r="C7265" s="2" t="s">
        <v>17973</v>
      </c>
      <c r="D7265" s="2" t="s">
        <v>273</v>
      </c>
      <c r="E7265" s="2" t="s">
        <v>25</v>
      </c>
      <c r="F7265" s="2" t="s">
        <v>26</v>
      </c>
      <c r="G7265" s="2" t="s">
        <v>27</v>
      </c>
      <c r="H7265" s="2" t="s">
        <v>27</v>
      </c>
      <c r="I7265" s="2" t="s">
        <v>18</v>
      </c>
      <c r="J7265" s="2" t="s">
        <v>19</v>
      </c>
    </row>
    <row r="7266" spans="1:10" x14ac:dyDescent="0.25">
      <c r="A7266" s="2" t="s">
        <v>17974</v>
      </c>
      <c r="B7266" s="4">
        <v>4811615</v>
      </c>
      <c r="C7266" s="2" t="s">
        <v>17975</v>
      </c>
      <c r="D7266" s="2" t="s">
        <v>48</v>
      </c>
      <c r="E7266" s="2" t="s">
        <v>25</v>
      </c>
      <c r="F7266" s="2" t="s">
        <v>26</v>
      </c>
      <c r="G7266" s="2" t="s">
        <v>49</v>
      </c>
      <c r="H7266" s="2" t="s">
        <v>49</v>
      </c>
      <c r="I7266" s="2" t="s">
        <v>18</v>
      </c>
      <c r="J7266" s="2" t="s">
        <v>19</v>
      </c>
    </row>
    <row r="7267" spans="1:10" x14ac:dyDescent="0.25">
      <c r="A7267" s="2" t="s">
        <v>17976</v>
      </c>
      <c r="B7267" s="4">
        <v>26564909</v>
      </c>
      <c r="C7267" s="2" t="s">
        <v>17977</v>
      </c>
      <c r="D7267" s="2" t="s">
        <v>17978</v>
      </c>
      <c r="E7267" s="2" t="s">
        <v>39</v>
      </c>
      <c r="F7267" s="2" t="s">
        <v>53</v>
      </c>
      <c r="G7267" s="2" t="s">
        <v>54</v>
      </c>
      <c r="H7267" s="2" t="s">
        <v>55</v>
      </c>
      <c r="I7267" s="2" t="s">
        <v>18</v>
      </c>
      <c r="J7267" s="2" t="s">
        <v>19</v>
      </c>
    </row>
    <row r="7268" spans="1:10" x14ac:dyDescent="0.25">
      <c r="A7268" s="2" t="s">
        <v>17979</v>
      </c>
      <c r="B7268" s="4">
        <v>29758540</v>
      </c>
      <c r="C7268" s="2" t="s">
        <v>17980</v>
      </c>
      <c r="D7268" s="2" t="s">
        <v>1075</v>
      </c>
      <c r="E7268" s="2" t="s">
        <v>14</v>
      </c>
      <c r="F7268" s="2" t="s">
        <v>15</v>
      </c>
      <c r="G7268" s="2" t="s">
        <v>16</v>
      </c>
      <c r="H7268" s="2" t="s">
        <v>17</v>
      </c>
      <c r="I7268" s="2" t="s">
        <v>121</v>
      </c>
      <c r="J7268" s="2" t="s">
        <v>122</v>
      </c>
    </row>
    <row r="7269" spans="1:10" x14ac:dyDescent="0.25">
      <c r="A7269" s="2" t="s">
        <v>17981</v>
      </c>
      <c r="B7269" s="4">
        <v>6871234</v>
      </c>
      <c r="C7269" s="2" t="s">
        <v>17982</v>
      </c>
      <c r="D7269" s="2" t="s">
        <v>17983</v>
      </c>
      <c r="E7269" s="2" t="s">
        <v>25</v>
      </c>
      <c r="F7269" s="2" t="s">
        <v>88</v>
      </c>
      <c r="G7269" s="2" t="s">
        <v>89</v>
      </c>
      <c r="H7269" s="2" t="s">
        <v>530</v>
      </c>
      <c r="I7269" s="2" t="s">
        <v>18</v>
      </c>
      <c r="J7269" s="2" t="s">
        <v>19</v>
      </c>
    </row>
    <row r="7270" spans="1:10" x14ac:dyDescent="0.25">
      <c r="A7270" s="2" t="s">
        <v>17984</v>
      </c>
      <c r="B7270" s="4">
        <v>4910392</v>
      </c>
      <c r="C7270" s="2" t="s">
        <v>17985</v>
      </c>
      <c r="D7270" s="2" t="s">
        <v>17986</v>
      </c>
      <c r="E7270" s="2" t="s">
        <v>39</v>
      </c>
      <c r="F7270" s="2" t="s">
        <v>53</v>
      </c>
      <c r="G7270" s="2" t="s">
        <v>54</v>
      </c>
      <c r="H7270" s="2" t="s">
        <v>55</v>
      </c>
      <c r="I7270" s="2" t="s">
        <v>18</v>
      </c>
      <c r="J7270" s="2" t="s">
        <v>19</v>
      </c>
    </row>
    <row r="7271" spans="1:10" x14ac:dyDescent="0.25">
      <c r="A7271" s="2" t="s">
        <v>17987</v>
      </c>
      <c r="B7271" s="4">
        <v>4353306</v>
      </c>
      <c r="C7271" s="2" t="s">
        <v>17988</v>
      </c>
      <c r="D7271" s="2" t="s">
        <v>2289</v>
      </c>
      <c r="E7271" s="2" t="s">
        <v>153</v>
      </c>
      <c r="F7271" s="2" t="s">
        <v>153</v>
      </c>
      <c r="G7271" s="2" t="s">
        <v>154</v>
      </c>
      <c r="H7271" s="2" t="s">
        <v>516</v>
      </c>
      <c r="I7271" s="2" t="s">
        <v>121</v>
      </c>
      <c r="J7271" s="2" t="s">
        <v>122</v>
      </c>
    </row>
    <row r="7272" spans="1:10" x14ac:dyDescent="0.25">
      <c r="A7272" s="2" t="s">
        <v>17989</v>
      </c>
      <c r="B7272" s="4">
        <v>5985856</v>
      </c>
      <c r="C7272" s="2" t="s">
        <v>17990</v>
      </c>
      <c r="D7272" s="2" t="s">
        <v>4683</v>
      </c>
      <c r="E7272" s="2" t="s">
        <v>524</v>
      </c>
      <c r="F7272" s="2" t="s">
        <v>524</v>
      </c>
      <c r="G7272" s="2" t="s">
        <v>525</v>
      </c>
      <c r="H7272" s="2" t="s">
        <v>3599</v>
      </c>
      <c r="I7272" s="2" t="s">
        <v>34</v>
      </c>
      <c r="J7272" s="2" t="s">
        <v>35</v>
      </c>
    </row>
    <row r="7273" spans="1:10" x14ac:dyDescent="0.25">
      <c r="A7273" s="2" t="s">
        <v>17991</v>
      </c>
      <c r="B7273" s="4">
        <v>4427014</v>
      </c>
      <c r="C7273" s="2" t="s">
        <v>17992</v>
      </c>
      <c r="D7273" s="2" t="s">
        <v>6535</v>
      </c>
      <c r="E7273" s="2" t="s">
        <v>524</v>
      </c>
      <c r="F7273" s="2" t="s">
        <v>524</v>
      </c>
      <c r="G7273" s="2" t="s">
        <v>1672</v>
      </c>
      <c r="H7273" s="2" t="s">
        <v>1673</v>
      </c>
      <c r="I7273" s="2" t="s">
        <v>121</v>
      </c>
      <c r="J7273" s="2" t="s">
        <v>122</v>
      </c>
    </row>
    <row r="7274" spans="1:10" x14ac:dyDescent="0.25">
      <c r="A7274" s="2" t="s">
        <v>17993</v>
      </c>
      <c r="B7274" s="4">
        <v>4977213</v>
      </c>
      <c r="C7274" s="2" t="s">
        <v>17994</v>
      </c>
      <c r="D7274" s="2" t="s">
        <v>1868</v>
      </c>
      <c r="E7274" s="2" t="s">
        <v>524</v>
      </c>
      <c r="F7274" s="2" t="s">
        <v>524</v>
      </c>
      <c r="G7274" s="2" t="s">
        <v>1672</v>
      </c>
      <c r="H7274" s="2" t="s">
        <v>1673</v>
      </c>
      <c r="I7274" s="2" t="s">
        <v>34</v>
      </c>
      <c r="J7274" s="2" t="s">
        <v>35</v>
      </c>
    </row>
    <row r="7275" spans="1:10" x14ac:dyDescent="0.25">
      <c r="A7275" s="2" t="s">
        <v>17995</v>
      </c>
      <c r="B7275" s="4">
        <v>7718418</v>
      </c>
      <c r="C7275" s="2" t="s">
        <v>17996</v>
      </c>
      <c r="D7275" s="2" t="s">
        <v>386</v>
      </c>
      <c r="E7275" s="2" t="s">
        <v>25</v>
      </c>
      <c r="F7275" s="2" t="s">
        <v>26</v>
      </c>
      <c r="G7275" s="2" t="s">
        <v>159</v>
      </c>
      <c r="H7275" s="2" t="s">
        <v>159</v>
      </c>
      <c r="I7275" s="2" t="s">
        <v>18</v>
      </c>
      <c r="J7275" s="2" t="s">
        <v>19</v>
      </c>
    </row>
    <row r="7276" spans="1:10" x14ac:dyDescent="0.25">
      <c r="A7276" s="2" t="s">
        <v>17997</v>
      </c>
      <c r="B7276" s="4">
        <v>4911325</v>
      </c>
      <c r="C7276" s="2" t="s">
        <v>17998</v>
      </c>
      <c r="D7276" s="2" t="s">
        <v>17999</v>
      </c>
      <c r="E7276" s="2" t="s">
        <v>39</v>
      </c>
      <c r="F7276" s="2" t="s">
        <v>53</v>
      </c>
      <c r="G7276" s="2" t="s">
        <v>54</v>
      </c>
      <c r="H7276" s="2" t="s">
        <v>55</v>
      </c>
      <c r="I7276" s="2" t="s">
        <v>121</v>
      </c>
      <c r="J7276" s="2" t="s">
        <v>122</v>
      </c>
    </row>
    <row r="7277" spans="1:10" x14ac:dyDescent="0.25">
      <c r="A7277" s="2" t="s">
        <v>18000</v>
      </c>
      <c r="B7277" s="4">
        <v>4810417</v>
      </c>
      <c r="C7277" s="2" t="s">
        <v>18001</v>
      </c>
      <c r="D7277" s="2" t="s">
        <v>18002</v>
      </c>
      <c r="E7277" s="2" t="s">
        <v>25</v>
      </c>
      <c r="F7277" s="2" t="s">
        <v>88</v>
      </c>
      <c r="G7277" s="2" t="s">
        <v>261</v>
      </c>
      <c r="H7277" s="2" t="s">
        <v>262</v>
      </c>
      <c r="I7277" s="2" t="s">
        <v>18</v>
      </c>
      <c r="J7277" s="2" t="s">
        <v>19</v>
      </c>
    </row>
    <row r="7278" spans="1:10" x14ac:dyDescent="0.25">
      <c r="A7278" s="2" t="s">
        <v>18003</v>
      </c>
      <c r="B7278" s="4">
        <v>4947059</v>
      </c>
      <c r="C7278" s="2" t="s">
        <v>18004</v>
      </c>
      <c r="D7278" s="2" t="s">
        <v>18005</v>
      </c>
      <c r="E7278" s="2" t="s">
        <v>14</v>
      </c>
      <c r="F7278" s="2" t="s">
        <v>15</v>
      </c>
      <c r="G7278" s="2" t="s">
        <v>16</v>
      </c>
      <c r="H7278" s="2" t="s">
        <v>885</v>
      </c>
      <c r="I7278" s="2" t="s">
        <v>34</v>
      </c>
      <c r="J7278" s="2" t="s">
        <v>72</v>
      </c>
    </row>
    <row r="7279" spans="1:10" x14ac:dyDescent="0.25">
      <c r="A7279" s="2" t="s">
        <v>18006</v>
      </c>
      <c r="B7279" s="4">
        <v>3009080</v>
      </c>
      <c r="C7279" s="2" t="s">
        <v>18007</v>
      </c>
      <c r="D7279" s="2" t="s">
        <v>18008</v>
      </c>
      <c r="E7279" s="2" t="s">
        <v>25</v>
      </c>
      <c r="F7279" s="2" t="s">
        <v>26</v>
      </c>
      <c r="G7279" s="2" t="s">
        <v>159</v>
      </c>
      <c r="H7279" s="2" t="s">
        <v>159</v>
      </c>
      <c r="I7279" s="2" t="s">
        <v>18</v>
      </c>
      <c r="J7279" s="2" t="s">
        <v>19</v>
      </c>
    </row>
    <row r="7280" spans="1:10" x14ac:dyDescent="0.25">
      <c r="A7280" s="2" t="s">
        <v>18009</v>
      </c>
      <c r="B7280" s="4">
        <v>4057057</v>
      </c>
      <c r="C7280" s="2" t="s">
        <v>18010</v>
      </c>
      <c r="D7280" s="2" t="s">
        <v>18011</v>
      </c>
      <c r="E7280" s="2" t="s">
        <v>1055</v>
      </c>
      <c r="F7280" s="2" t="s">
        <v>1055</v>
      </c>
      <c r="G7280" s="2" t="s">
        <v>1056</v>
      </c>
      <c r="H7280" s="2" t="s">
        <v>1056</v>
      </c>
      <c r="I7280" s="2" t="s">
        <v>18</v>
      </c>
      <c r="J7280" s="2" t="s">
        <v>19</v>
      </c>
    </row>
    <row r="7281" spans="1:10" x14ac:dyDescent="0.25">
      <c r="A7281" s="2" t="s">
        <v>18012</v>
      </c>
      <c r="B7281" s="4">
        <v>9727867</v>
      </c>
      <c r="C7281" s="2" t="s">
        <v>18013</v>
      </c>
      <c r="D7281" s="2" t="s">
        <v>642</v>
      </c>
      <c r="E7281" s="2" t="s">
        <v>14</v>
      </c>
      <c r="F7281" s="2" t="s">
        <v>15</v>
      </c>
      <c r="G7281" s="2" t="s">
        <v>16</v>
      </c>
      <c r="H7281" s="2" t="s">
        <v>17</v>
      </c>
      <c r="I7281" s="2" t="s">
        <v>18</v>
      </c>
      <c r="J7281" s="2" t="s">
        <v>19</v>
      </c>
    </row>
    <row r="7282" spans="1:10" x14ac:dyDescent="0.25">
      <c r="A7282" s="2" t="s">
        <v>18014</v>
      </c>
      <c r="B7282" s="4">
        <v>9727869</v>
      </c>
      <c r="C7282" s="2" t="s">
        <v>18015</v>
      </c>
      <c r="D7282" s="2" t="s">
        <v>642</v>
      </c>
      <c r="E7282" s="2" t="s">
        <v>14</v>
      </c>
      <c r="F7282" s="2" t="s">
        <v>15</v>
      </c>
      <c r="G7282" s="2" t="s">
        <v>16</v>
      </c>
      <c r="H7282" s="2" t="s">
        <v>17</v>
      </c>
      <c r="I7282" s="2" t="s">
        <v>18</v>
      </c>
      <c r="J7282" s="2" t="s">
        <v>19</v>
      </c>
    </row>
    <row r="7283" spans="1:10" x14ac:dyDescent="0.25">
      <c r="A7283" s="2" t="s">
        <v>18016</v>
      </c>
      <c r="B7283" s="4">
        <v>4987488</v>
      </c>
      <c r="C7283" s="2" t="s">
        <v>18017</v>
      </c>
      <c r="D7283" s="2" t="s">
        <v>18018</v>
      </c>
      <c r="E7283" s="2" t="s">
        <v>59</v>
      </c>
      <c r="F7283" s="2" t="s">
        <v>60</v>
      </c>
      <c r="G7283" s="2" t="s">
        <v>208</v>
      </c>
      <c r="H7283" s="2" t="s">
        <v>208</v>
      </c>
      <c r="I7283" s="2" t="s">
        <v>18</v>
      </c>
      <c r="J7283" s="2" t="s">
        <v>19</v>
      </c>
    </row>
    <row r="7284" spans="1:10" x14ac:dyDescent="0.25">
      <c r="A7284" s="2" t="s">
        <v>18019</v>
      </c>
      <c r="B7284" s="4">
        <v>4810337</v>
      </c>
      <c r="C7284" s="2" t="s">
        <v>18020</v>
      </c>
      <c r="D7284" s="2" t="s">
        <v>48</v>
      </c>
      <c r="E7284" s="2" t="s">
        <v>25</v>
      </c>
      <c r="F7284" s="2" t="s">
        <v>26</v>
      </c>
      <c r="G7284" s="2" t="s">
        <v>49</v>
      </c>
      <c r="H7284" s="2" t="s">
        <v>49</v>
      </c>
      <c r="I7284" s="2" t="s">
        <v>18</v>
      </c>
      <c r="J7284" s="2" t="s">
        <v>19</v>
      </c>
    </row>
    <row r="7285" spans="1:10" x14ac:dyDescent="0.25">
      <c r="A7285" s="2" t="s">
        <v>18021</v>
      </c>
      <c r="B7285" s="4">
        <v>4979640</v>
      </c>
      <c r="C7285" s="2" t="s">
        <v>18022</v>
      </c>
      <c r="D7285" s="2" t="s">
        <v>1466</v>
      </c>
      <c r="E7285" s="2" t="s">
        <v>524</v>
      </c>
      <c r="F7285" s="2" t="s">
        <v>524</v>
      </c>
      <c r="G7285" s="2" t="s">
        <v>525</v>
      </c>
      <c r="H7285" s="2" t="s">
        <v>1467</v>
      </c>
      <c r="I7285" s="2" t="s">
        <v>121</v>
      </c>
      <c r="J7285" s="2" t="s">
        <v>122</v>
      </c>
    </row>
    <row r="7286" spans="1:10" x14ac:dyDescent="0.25">
      <c r="A7286" s="2" t="s">
        <v>18023</v>
      </c>
      <c r="B7286" s="4">
        <v>8723761</v>
      </c>
      <c r="C7286" s="2" t="s">
        <v>18024</v>
      </c>
      <c r="D7286" s="2" t="s">
        <v>16903</v>
      </c>
      <c r="E7286" s="2" t="s">
        <v>25</v>
      </c>
      <c r="F7286" s="2" t="s">
        <v>26</v>
      </c>
      <c r="G7286" s="2" t="s">
        <v>159</v>
      </c>
      <c r="H7286" s="2" t="s">
        <v>159</v>
      </c>
      <c r="I7286" s="2" t="s">
        <v>121</v>
      </c>
      <c r="J7286" s="2" t="s">
        <v>1048</v>
      </c>
    </row>
    <row r="7287" spans="1:10" x14ac:dyDescent="0.25">
      <c r="A7287" s="2" t="s">
        <v>18025</v>
      </c>
      <c r="B7287" s="4">
        <v>15023264</v>
      </c>
      <c r="C7287" s="2" t="s">
        <v>18026</v>
      </c>
      <c r="D7287" s="2" t="s">
        <v>17652</v>
      </c>
      <c r="E7287" s="2" t="s">
        <v>25</v>
      </c>
      <c r="F7287" s="2" t="s">
        <v>26</v>
      </c>
      <c r="G7287" s="2" t="s">
        <v>159</v>
      </c>
      <c r="H7287" s="2" t="s">
        <v>159</v>
      </c>
      <c r="I7287" s="2" t="s">
        <v>18</v>
      </c>
      <c r="J7287" s="2" t="s">
        <v>19</v>
      </c>
    </row>
    <row r="7288" spans="1:10" x14ac:dyDescent="0.25">
      <c r="A7288" s="2" t="s">
        <v>18027</v>
      </c>
      <c r="B7288" s="4">
        <v>4258049</v>
      </c>
      <c r="C7288" s="2" t="s">
        <v>18028</v>
      </c>
      <c r="D7288" s="2" t="s">
        <v>18029</v>
      </c>
      <c r="E7288" s="2" t="s">
        <v>14</v>
      </c>
      <c r="F7288" s="2" t="s">
        <v>15</v>
      </c>
      <c r="G7288" s="2" t="s">
        <v>16</v>
      </c>
      <c r="H7288" s="2" t="s">
        <v>17</v>
      </c>
      <c r="I7288" s="2" t="s">
        <v>18</v>
      </c>
      <c r="J7288" s="2" t="s">
        <v>19</v>
      </c>
    </row>
    <row r="7289" spans="1:10" x14ac:dyDescent="0.25">
      <c r="A7289" s="2" t="s">
        <v>18030</v>
      </c>
      <c r="B7289" s="4">
        <v>4812054</v>
      </c>
      <c r="C7289" s="2" t="s">
        <v>18031</v>
      </c>
      <c r="D7289" s="2" t="s">
        <v>18032</v>
      </c>
      <c r="E7289" s="2" t="s">
        <v>25</v>
      </c>
      <c r="F7289" s="2" t="s">
        <v>26</v>
      </c>
      <c r="G7289" s="2" t="s">
        <v>159</v>
      </c>
      <c r="H7289" s="2" t="s">
        <v>159</v>
      </c>
      <c r="I7289" s="2" t="s">
        <v>18</v>
      </c>
      <c r="J7289" s="2" t="s">
        <v>19</v>
      </c>
    </row>
    <row r="7290" spans="1:10" x14ac:dyDescent="0.25">
      <c r="A7290" s="2" t="s">
        <v>18033</v>
      </c>
      <c r="B7290" s="4">
        <v>4913068</v>
      </c>
      <c r="C7290" s="2" t="s">
        <v>18034</v>
      </c>
      <c r="D7290" s="2" t="s">
        <v>82</v>
      </c>
      <c r="E7290" s="2" t="s">
        <v>31</v>
      </c>
      <c r="F7290" s="2" t="s">
        <v>83</v>
      </c>
      <c r="G7290" s="2" t="s">
        <v>84</v>
      </c>
      <c r="H7290" s="2" t="s">
        <v>84</v>
      </c>
      <c r="I7290" s="2" t="s">
        <v>18</v>
      </c>
      <c r="J7290" s="2" t="s">
        <v>19</v>
      </c>
    </row>
    <row r="7291" spans="1:10" x14ac:dyDescent="0.25">
      <c r="A7291" s="2" t="s">
        <v>18035</v>
      </c>
      <c r="B7291" s="4">
        <v>4095021</v>
      </c>
      <c r="C7291" s="2" t="s">
        <v>18036</v>
      </c>
      <c r="D7291" s="2" t="s">
        <v>18037</v>
      </c>
      <c r="E7291" s="2" t="s">
        <v>524</v>
      </c>
      <c r="F7291" s="2" t="s">
        <v>524</v>
      </c>
      <c r="G7291" s="2" t="s">
        <v>525</v>
      </c>
      <c r="H7291" s="2" t="s">
        <v>526</v>
      </c>
      <c r="I7291" s="2" t="s">
        <v>18</v>
      </c>
      <c r="J7291" s="2" t="s">
        <v>19</v>
      </c>
    </row>
    <row r="7292" spans="1:10" x14ac:dyDescent="0.25">
      <c r="A7292" s="2" t="s">
        <v>18038</v>
      </c>
      <c r="B7292" s="4">
        <v>4249007</v>
      </c>
      <c r="C7292" s="2" t="s">
        <v>18039</v>
      </c>
      <c r="D7292" s="2" t="s">
        <v>382</v>
      </c>
      <c r="E7292" s="2" t="s">
        <v>231</v>
      </c>
      <c r="F7292" s="2" t="s">
        <v>352</v>
      </c>
      <c r="G7292" s="2" t="s">
        <v>383</v>
      </c>
      <c r="H7292" s="2" t="s">
        <v>383</v>
      </c>
      <c r="I7292" s="2" t="s">
        <v>18</v>
      </c>
      <c r="J7292" s="2" t="s">
        <v>19</v>
      </c>
    </row>
    <row r="7293" spans="1:10" x14ac:dyDescent="0.25">
      <c r="A7293" s="2" t="s">
        <v>18040</v>
      </c>
      <c r="B7293" s="4">
        <v>111794661</v>
      </c>
      <c r="C7293" s="2" t="s">
        <v>18041</v>
      </c>
      <c r="D7293" s="2" t="s">
        <v>18042</v>
      </c>
      <c r="E7293" s="2" t="s">
        <v>39</v>
      </c>
      <c r="F7293" s="2" t="s">
        <v>571</v>
      </c>
      <c r="G7293" s="2" t="s">
        <v>572</v>
      </c>
      <c r="H7293" s="2" t="s">
        <v>573</v>
      </c>
      <c r="I7293" s="2" t="s">
        <v>18</v>
      </c>
      <c r="J7293" s="2" t="s">
        <v>19</v>
      </c>
    </row>
    <row r="7294" spans="1:10" x14ac:dyDescent="0.25">
      <c r="A7294" s="2" t="s">
        <v>18043</v>
      </c>
      <c r="B7294" s="4">
        <v>4418218</v>
      </c>
      <c r="C7294" s="2" t="s">
        <v>18044</v>
      </c>
      <c r="D7294" s="2" t="s">
        <v>48</v>
      </c>
      <c r="E7294" s="2" t="s">
        <v>25</v>
      </c>
      <c r="F7294" s="2" t="s">
        <v>26</v>
      </c>
      <c r="G7294" s="2" t="s">
        <v>49</v>
      </c>
      <c r="H7294" s="2" t="s">
        <v>49</v>
      </c>
      <c r="I7294" s="2" t="s">
        <v>18</v>
      </c>
      <c r="J7294" s="2" t="s">
        <v>19</v>
      </c>
    </row>
    <row r="7295" spans="1:10" x14ac:dyDescent="0.25">
      <c r="A7295" s="2" t="s">
        <v>18045</v>
      </c>
      <c r="B7295" s="4">
        <v>4968309</v>
      </c>
      <c r="C7295" s="2" t="s">
        <v>18046</v>
      </c>
      <c r="D7295" s="2" t="s">
        <v>6091</v>
      </c>
      <c r="E7295" s="2" t="s">
        <v>177</v>
      </c>
      <c r="F7295" s="2" t="s">
        <v>184</v>
      </c>
      <c r="G7295" s="2" t="s">
        <v>1751</v>
      </c>
      <c r="H7295" s="2" t="s">
        <v>1751</v>
      </c>
      <c r="I7295" s="2" t="s">
        <v>34</v>
      </c>
      <c r="J7295" s="2" t="s">
        <v>72</v>
      </c>
    </row>
    <row r="7296" spans="1:10" x14ac:dyDescent="0.25">
      <c r="A7296" s="2" t="s">
        <v>18047</v>
      </c>
      <c r="B7296" s="4">
        <v>29388192</v>
      </c>
      <c r="C7296" s="2" t="s">
        <v>18048</v>
      </c>
      <c r="D7296" s="2" t="s">
        <v>13</v>
      </c>
      <c r="E7296" s="2" t="s">
        <v>14</v>
      </c>
      <c r="F7296" s="2" t="s">
        <v>15</v>
      </c>
      <c r="G7296" s="2" t="s">
        <v>16</v>
      </c>
      <c r="H7296" s="2" t="s">
        <v>17</v>
      </c>
      <c r="I7296" s="2" t="s">
        <v>18</v>
      </c>
      <c r="J7296" s="2" t="s">
        <v>19</v>
      </c>
    </row>
    <row r="7297" spans="1:10" x14ac:dyDescent="0.25">
      <c r="A7297" s="2" t="s">
        <v>18049</v>
      </c>
      <c r="B7297" s="4">
        <v>4307393</v>
      </c>
      <c r="C7297" s="2" t="s">
        <v>18050</v>
      </c>
      <c r="D7297" s="2" t="s">
        <v>18051</v>
      </c>
      <c r="E7297" s="2" t="s">
        <v>14</v>
      </c>
      <c r="F7297" s="2" t="s">
        <v>254</v>
      </c>
      <c r="G7297" s="2" t="s">
        <v>254</v>
      </c>
      <c r="H7297" s="2" t="s">
        <v>738</v>
      </c>
      <c r="I7297" s="2" t="s">
        <v>121</v>
      </c>
      <c r="J7297" s="2" t="s">
        <v>122</v>
      </c>
    </row>
    <row r="7298" spans="1:10" x14ac:dyDescent="0.25">
      <c r="A7298" s="2" t="s">
        <v>18052</v>
      </c>
      <c r="B7298" s="4">
        <v>4288755</v>
      </c>
      <c r="C7298" s="2" t="s">
        <v>18053</v>
      </c>
      <c r="D7298" s="2" t="s">
        <v>18054</v>
      </c>
      <c r="E7298" s="2" t="s">
        <v>99</v>
      </c>
      <c r="F7298" s="2" t="s">
        <v>100</v>
      </c>
      <c r="G7298" s="2" t="s">
        <v>137</v>
      </c>
      <c r="H7298" s="2" t="s">
        <v>1310</v>
      </c>
      <c r="I7298" s="2" t="s">
        <v>34</v>
      </c>
      <c r="J7298" s="2" t="s">
        <v>72</v>
      </c>
    </row>
    <row r="7299" spans="1:10" x14ac:dyDescent="0.25">
      <c r="A7299" s="2" t="s">
        <v>18055</v>
      </c>
      <c r="B7299" s="4">
        <v>101281041</v>
      </c>
      <c r="C7299" s="2" t="s">
        <v>18056</v>
      </c>
      <c r="D7299" s="2" t="s">
        <v>18057</v>
      </c>
      <c r="E7299" s="2" t="s">
        <v>39</v>
      </c>
      <c r="F7299" s="2" t="s">
        <v>571</v>
      </c>
      <c r="G7299" s="2" t="s">
        <v>1872</v>
      </c>
      <c r="H7299" s="2" t="s">
        <v>1969</v>
      </c>
      <c r="I7299" s="2" t="s">
        <v>18</v>
      </c>
      <c r="J7299" s="2" t="s">
        <v>19</v>
      </c>
    </row>
    <row r="7300" spans="1:10" x14ac:dyDescent="0.25">
      <c r="A7300" s="2" t="s">
        <v>18058</v>
      </c>
      <c r="B7300" s="4">
        <v>4971850</v>
      </c>
      <c r="C7300" s="2" t="s">
        <v>18059</v>
      </c>
      <c r="D7300" s="2" t="s">
        <v>98</v>
      </c>
      <c r="E7300" s="2" t="s">
        <v>99</v>
      </c>
      <c r="F7300" s="2" t="s">
        <v>100</v>
      </c>
      <c r="G7300" s="2" t="s">
        <v>101</v>
      </c>
      <c r="H7300" s="2" t="s">
        <v>101</v>
      </c>
      <c r="I7300" s="2" t="s">
        <v>34</v>
      </c>
      <c r="J7300" s="2" t="s">
        <v>35</v>
      </c>
    </row>
    <row r="7301" spans="1:10" x14ac:dyDescent="0.25">
      <c r="A7301" s="2" t="s">
        <v>18060</v>
      </c>
      <c r="B7301" s="4">
        <v>4862768</v>
      </c>
      <c r="C7301" s="2" t="s">
        <v>18061</v>
      </c>
      <c r="D7301" s="2" t="s">
        <v>4164</v>
      </c>
      <c r="E7301" s="2" t="s">
        <v>231</v>
      </c>
      <c r="F7301" s="2" t="s">
        <v>232</v>
      </c>
      <c r="G7301" s="2" t="s">
        <v>232</v>
      </c>
      <c r="H7301" s="2" t="s">
        <v>233</v>
      </c>
      <c r="I7301" s="2" t="s">
        <v>121</v>
      </c>
      <c r="J7301" s="2" t="s">
        <v>122</v>
      </c>
    </row>
    <row r="7302" spans="1:10" x14ac:dyDescent="0.25">
      <c r="A7302" s="2" t="s">
        <v>18062</v>
      </c>
      <c r="B7302" s="4">
        <v>4964145</v>
      </c>
      <c r="C7302" s="2" t="s">
        <v>18063</v>
      </c>
      <c r="D7302" s="2" t="s">
        <v>2530</v>
      </c>
      <c r="E7302" s="2" t="s">
        <v>177</v>
      </c>
      <c r="F7302" s="2" t="s">
        <v>450</v>
      </c>
      <c r="G7302" s="2" t="s">
        <v>450</v>
      </c>
      <c r="H7302" s="2" t="s">
        <v>451</v>
      </c>
      <c r="I7302" s="2" t="s">
        <v>18</v>
      </c>
      <c r="J7302" s="2" t="s">
        <v>19</v>
      </c>
    </row>
    <row r="7303" spans="1:10" x14ac:dyDescent="0.25">
      <c r="A7303" s="2" t="s">
        <v>18064</v>
      </c>
      <c r="B7303" s="4">
        <v>29181174</v>
      </c>
      <c r="C7303" s="2" t="s">
        <v>18065</v>
      </c>
      <c r="D7303" s="2" t="s">
        <v>418</v>
      </c>
      <c r="E7303" s="2" t="s">
        <v>14</v>
      </c>
      <c r="F7303" s="2" t="s">
        <v>15</v>
      </c>
      <c r="G7303" s="2" t="s">
        <v>16</v>
      </c>
      <c r="H7303" s="2" t="s">
        <v>17</v>
      </c>
      <c r="I7303" s="2" t="s">
        <v>34</v>
      </c>
      <c r="J7303" s="2" t="s">
        <v>753</v>
      </c>
    </row>
    <row r="7304" spans="1:10" x14ac:dyDescent="0.25">
      <c r="A7304" s="2" t="s">
        <v>18066</v>
      </c>
      <c r="B7304" s="4">
        <v>5116714</v>
      </c>
      <c r="C7304" s="2" t="s">
        <v>18067</v>
      </c>
      <c r="D7304" s="2" t="s">
        <v>914</v>
      </c>
      <c r="E7304" s="2" t="s">
        <v>25</v>
      </c>
      <c r="F7304" s="2" t="s">
        <v>88</v>
      </c>
      <c r="G7304" s="2" t="s">
        <v>443</v>
      </c>
      <c r="H7304" s="2" t="s">
        <v>443</v>
      </c>
      <c r="I7304" s="2" t="s">
        <v>18</v>
      </c>
      <c r="J7304" s="2" t="s">
        <v>19</v>
      </c>
    </row>
    <row r="7305" spans="1:10" x14ac:dyDescent="0.25">
      <c r="A7305" s="2" t="s">
        <v>18068</v>
      </c>
      <c r="B7305" s="4">
        <v>5200947</v>
      </c>
      <c r="C7305" s="2" t="s">
        <v>18069</v>
      </c>
      <c r="D7305" s="2" t="s">
        <v>800</v>
      </c>
      <c r="E7305" s="2" t="s">
        <v>177</v>
      </c>
      <c r="F7305" s="2" t="s">
        <v>178</v>
      </c>
      <c r="G7305" s="2" t="s">
        <v>179</v>
      </c>
      <c r="H7305" s="2" t="s">
        <v>180</v>
      </c>
      <c r="I7305" s="2" t="s">
        <v>18</v>
      </c>
      <c r="J7305" s="2" t="s">
        <v>19</v>
      </c>
    </row>
    <row r="7306" spans="1:10" x14ac:dyDescent="0.25">
      <c r="A7306" s="2" t="s">
        <v>18070</v>
      </c>
      <c r="B7306" s="4">
        <v>4010856</v>
      </c>
      <c r="C7306" s="2" t="s">
        <v>18071</v>
      </c>
      <c r="D7306" s="2" t="s">
        <v>1466</v>
      </c>
      <c r="E7306" s="2" t="s">
        <v>524</v>
      </c>
      <c r="F7306" s="2" t="s">
        <v>524</v>
      </c>
      <c r="G7306" s="2" t="s">
        <v>525</v>
      </c>
      <c r="H7306" s="2" t="s">
        <v>1467</v>
      </c>
      <c r="I7306" s="2" t="s">
        <v>18</v>
      </c>
      <c r="J7306" s="2" t="s">
        <v>19</v>
      </c>
    </row>
    <row r="7307" spans="1:10" x14ac:dyDescent="0.25">
      <c r="A7307" s="2" t="s">
        <v>18072</v>
      </c>
      <c r="B7307" s="4">
        <v>4391353</v>
      </c>
      <c r="C7307" s="2" t="s">
        <v>18073</v>
      </c>
      <c r="D7307" s="2" t="s">
        <v>2188</v>
      </c>
      <c r="E7307" s="2" t="s">
        <v>231</v>
      </c>
      <c r="F7307" s="2" t="s">
        <v>352</v>
      </c>
      <c r="G7307" s="2" t="s">
        <v>2189</v>
      </c>
      <c r="H7307" s="2" t="s">
        <v>2189</v>
      </c>
      <c r="I7307" s="2" t="s">
        <v>18</v>
      </c>
      <c r="J7307" s="2" t="s">
        <v>19</v>
      </c>
    </row>
    <row r="7308" spans="1:10" x14ac:dyDescent="0.25">
      <c r="A7308" s="2" t="s">
        <v>18074</v>
      </c>
      <c r="B7308" s="4">
        <v>4141028</v>
      </c>
      <c r="C7308" s="2" t="s">
        <v>18075</v>
      </c>
      <c r="D7308" s="2" t="s">
        <v>18076</v>
      </c>
      <c r="E7308" s="2" t="s">
        <v>14</v>
      </c>
      <c r="F7308" s="2" t="s">
        <v>254</v>
      </c>
      <c r="G7308" s="2" t="s">
        <v>254</v>
      </c>
      <c r="H7308" s="2" t="s">
        <v>589</v>
      </c>
      <c r="I7308" s="2" t="s">
        <v>34</v>
      </c>
      <c r="J7308" s="2" t="s">
        <v>35</v>
      </c>
    </row>
    <row r="7309" spans="1:10" x14ac:dyDescent="0.25">
      <c r="A7309" s="2" t="s">
        <v>18077</v>
      </c>
      <c r="B7309" s="4">
        <v>4989597</v>
      </c>
      <c r="C7309" s="2" t="s">
        <v>18078</v>
      </c>
      <c r="D7309" s="2" t="s">
        <v>18079</v>
      </c>
      <c r="E7309" s="2" t="s">
        <v>99</v>
      </c>
      <c r="F7309" s="2" t="s">
        <v>100</v>
      </c>
      <c r="G7309" s="2" t="s">
        <v>137</v>
      </c>
      <c r="H7309" s="2" t="s">
        <v>138</v>
      </c>
      <c r="I7309" s="2" t="s">
        <v>34</v>
      </c>
      <c r="J7309" s="2" t="s">
        <v>72</v>
      </c>
    </row>
    <row r="7310" spans="1:10" x14ac:dyDescent="0.25">
      <c r="A7310" s="2" t="s">
        <v>18080</v>
      </c>
      <c r="B7310" s="4">
        <v>4143589</v>
      </c>
      <c r="C7310" s="2" t="s">
        <v>18081</v>
      </c>
      <c r="D7310" s="2" t="s">
        <v>351</v>
      </c>
      <c r="E7310" s="2" t="s">
        <v>231</v>
      </c>
      <c r="F7310" s="2" t="s">
        <v>352</v>
      </c>
      <c r="G7310" s="2" t="s">
        <v>353</v>
      </c>
      <c r="H7310" s="2" t="s">
        <v>353</v>
      </c>
      <c r="I7310" s="2" t="s">
        <v>121</v>
      </c>
      <c r="J7310" s="2" t="s">
        <v>122</v>
      </c>
    </row>
    <row r="7311" spans="1:10" x14ac:dyDescent="0.25">
      <c r="A7311" s="2" t="s">
        <v>18082</v>
      </c>
      <c r="B7311" s="4">
        <v>113477</v>
      </c>
      <c r="C7311" s="2" t="s">
        <v>18083</v>
      </c>
      <c r="D7311" s="2" t="s">
        <v>3624</v>
      </c>
      <c r="E7311" s="2" t="s">
        <v>231</v>
      </c>
      <c r="F7311" s="2" t="s">
        <v>352</v>
      </c>
      <c r="G7311" s="2" t="s">
        <v>978</v>
      </c>
      <c r="H7311" s="2" t="s">
        <v>978</v>
      </c>
      <c r="I7311" s="2" t="s">
        <v>18</v>
      </c>
      <c r="J7311" s="2" t="s">
        <v>19</v>
      </c>
    </row>
    <row r="7312" spans="1:10" x14ac:dyDescent="0.25">
      <c r="A7312" s="2" t="s">
        <v>18084</v>
      </c>
      <c r="B7312" s="4">
        <v>4812617</v>
      </c>
      <c r="C7312" s="2" t="s">
        <v>18085</v>
      </c>
      <c r="D7312" s="2" t="s">
        <v>48</v>
      </c>
      <c r="E7312" s="2" t="s">
        <v>25</v>
      </c>
      <c r="F7312" s="2" t="s">
        <v>26</v>
      </c>
      <c r="G7312" s="2" t="s">
        <v>49</v>
      </c>
      <c r="H7312" s="2" t="s">
        <v>49</v>
      </c>
      <c r="I7312" s="2" t="s">
        <v>18</v>
      </c>
      <c r="J7312" s="2" t="s">
        <v>19</v>
      </c>
    </row>
    <row r="7313" spans="1:10" x14ac:dyDescent="0.25">
      <c r="A7313" s="2" t="s">
        <v>18086</v>
      </c>
      <c r="B7313" s="4">
        <v>4011879</v>
      </c>
      <c r="C7313" s="2" t="s">
        <v>18087</v>
      </c>
      <c r="D7313" s="2" t="s">
        <v>18088</v>
      </c>
      <c r="E7313" s="2" t="s">
        <v>31</v>
      </c>
      <c r="F7313" s="2" t="s">
        <v>83</v>
      </c>
      <c r="G7313" s="2" t="s">
        <v>554</v>
      </c>
      <c r="H7313" s="2" t="s">
        <v>555</v>
      </c>
      <c r="I7313" s="2" t="s">
        <v>18</v>
      </c>
      <c r="J7313" s="2" t="s">
        <v>19</v>
      </c>
    </row>
    <row r="7314" spans="1:10" x14ac:dyDescent="0.25">
      <c r="A7314" s="2" t="s">
        <v>18089</v>
      </c>
      <c r="B7314" s="4">
        <v>100435091</v>
      </c>
      <c r="C7314" s="2" t="s">
        <v>18090</v>
      </c>
      <c r="D7314" s="2" t="s">
        <v>1113</v>
      </c>
      <c r="E7314" s="2" t="s">
        <v>14</v>
      </c>
      <c r="F7314" s="2" t="s">
        <v>15</v>
      </c>
      <c r="G7314" s="2" t="s">
        <v>16</v>
      </c>
      <c r="H7314" s="2" t="s">
        <v>17</v>
      </c>
      <c r="I7314" s="2" t="s">
        <v>18</v>
      </c>
      <c r="J7314" s="2" t="s">
        <v>19</v>
      </c>
    </row>
    <row r="7315" spans="1:10" x14ac:dyDescent="0.25">
      <c r="A7315" s="2" t="s">
        <v>18091</v>
      </c>
      <c r="B7315" s="4">
        <v>5721229</v>
      </c>
      <c r="C7315" s="2" t="s">
        <v>18092</v>
      </c>
      <c r="D7315" s="2" t="s">
        <v>642</v>
      </c>
      <c r="E7315" s="2" t="s">
        <v>14</v>
      </c>
      <c r="F7315" s="2" t="s">
        <v>15</v>
      </c>
      <c r="G7315" s="2" t="s">
        <v>16</v>
      </c>
      <c r="H7315" s="2" t="s">
        <v>17</v>
      </c>
      <c r="I7315" s="2" t="s">
        <v>18</v>
      </c>
      <c r="J7315" s="2" t="s">
        <v>19</v>
      </c>
    </row>
    <row r="7316" spans="1:10" x14ac:dyDescent="0.25">
      <c r="A7316" s="2" t="s">
        <v>18093</v>
      </c>
      <c r="B7316" s="4">
        <v>5721256</v>
      </c>
      <c r="C7316" s="2" t="s">
        <v>18094</v>
      </c>
      <c r="D7316" s="2" t="s">
        <v>642</v>
      </c>
      <c r="E7316" s="2" t="s">
        <v>14</v>
      </c>
      <c r="F7316" s="2" t="s">
        <v>15</v>
      </c>
      <c r="G7316" s="2" t="s">
        <v>16</v>
      </c>
      <c r="H7316" s="2" t="s">
        <v>17</v>
      </c>
      <c r="I7316" s="2" t="s">
        <v>18</v>
      </c>
      <c r="J7316" s="2" t="s">
        <v>19</v>
      </c>
    </row>
    <row r="7317" spans="1:10" x14ac:dyDescent="0.25">
      <c r="A7317" s="2" t="s">
        <v>18095</v>
      </c>
      <c r="B7317" s="4">
        <v>5721283</v>
      </c>
      <c r="C7317" s="2" t="s">
        <v>18096</v>
      </c>
      <c r="D7317" s="2" t="s">
        <v>642</v>
      </c>
      <c r="E7317" s="2" t="s">
        <v>14</v>
      </c>
      <c r="F7317" s="2" t="s">
        <v>15</v>
      </c>
      <c r="G7317" s="2" t="s">
        <v>16</v>
      </c>
      <c r="H7317" s="2" t="s">
        <v>17</v>
      </c>
      <c r="I7317" s="2" t="s">
        <v>18</v>
      </c>
      <c r="J7317" s="2" t="s">
        <v>19</v>
      </c>
    </row>
    <row r="7318" spans="1:10" x14ac:dyDescent="0.25">
      <c r="A7318" s="2" t="s">
        <v>18097</v>
      </c>
      <c r="B7318" s="4">
        <v>5721315</v>
      </c>
      <c r="C7318" s="2" t="s">
        <v>18098</v>
      </c>
      <c r="D7318" s="2" t="s">
        <v>642</v>
      </c>
      <c r="E7318" s="2" t="s">
        <v>14</v>
      </c>
      <c r="F7318" s="2" t="s">
        <v>15</v>
      </c>
      <c r="G7318" s="2" t="s">
        <v>16</v>
      </c>
      <c r="H7318" s="2" t="s">
        <v>17</v>
      </c>
      <c r="I7318" s="2" t="s">
        <v>18</v>
      </c>
      <c r="J7318" s="2" t="s">
        <v>19</v>
      </c>
    </row>
    <row r="7319" spans="1:10" x14ac:dyDescent="0.25">
      <c r="A7319" s="2" t="s">
        <v>18099</v>
      </c>
      <c r="B7319" s="4">
        <v>5721238</v>
      </c>
      <c r="C7319" s="2" t="s">
        <v>18100</v>
      </c>
      <c r="D7319" s="2" t="s">
        <v>642</v>
      </c>
      <c r="E7319" s="2" t="s">
        <v>14</v>
      </c>
      <c r="F7319" s="2" t="s">
        <v>15</v>
      </c>
      <c r="G7319" s="2" t="s">
        <v>16</v>
      </c>
      <c r="H7319" s="2" t="s">
        <v>17</v>
      </c>
      <c r="I7319" s="2" t="s">
        <v>18</v>
      </c>
      <c r="J7319" s="2" t="s">
        <v>19</v>
      </c>
    </row>
    <row r="7320" spans="1:10" x14ac:dyDescent="0.25">
      <c r="A7320" s="2" t="s">
        <v>18101</v>
      </c>
      <c r="B7320" s="4">
        <v>5732965</v>
      </c>
      <c r="C7320" s="2" t="s">
        <v>18102</v>
      </c>
      <c r="D7320" s="2" t="s">
        <v>642</v>
      </c>
      <c r="E7320" s="2" t="s">
        <v>14</v>
      </c>
      <c r="F7320" s="2" t="s">
        <v>15</v>
      </c>
      <c r="G7320" s="2" t="s">
        <v>16</v>
      </c>
      <c r="H7320" s="2" t="s">
        <v>17</v>
      </c>
      <c r="I7320" s="2" t="s">
        <v>18</v>
      </c>
      <c r="J7320" s="2" t="s">
        <v>19</v>
      </c>
    </row>
    <row r="7321" spans="1:10" x14ac:dyDescent="0.25">
      <c r="A7321" s="2" t="s">
        <v>18103</v>
      </c>
      <c r="B7321" s="4">
        <v>26188325</v>
      </c>
      <c r="C7321" s="2" t="s">
        <v>18104</v>
      </c>
      <c r="D7321" s="2" t="s">
        <v>1113</v>
      </c>
      <c r="E7321" s="2" t="s">
        <v>14</v>
      </c>
      <c r="F7321" s="2" t="s">
        <v>15</v>
      </c>
      <c r="G7321" s="2" t="s">
        <v>16</v>
      </c>
      <c r="H7321" s="2" t="s">
        <v>17</v>
      </c>
      <c r="I7321" s="2" t="s">
        <v>18</v>
      </c>
      <c r="J7321" s="2" t="s">
        <v>19</v>
      </c>
    </row>
    <row r="7322" spans="1:10" x14ac:dyDescent="0.25">
      <c r="A7322" s="2" t="s">
        <v>18105</v>
      </c>
      <c r="B7322" s="4">
        <v>13344752</v>
      </c>
      <c r="C7322" s="2" t="s">
        <v>18106</v>
      </c>
      <c r="D7322" s="2" t="s">
        <v>1113</v>
      </c>
      <c r="E7322" s="2" t="s">
        <v>14</v>
      </c>
      <c r="F7322" s="2" t="s">
        <v>15</v>
      </c>
      <c r="G7322" s="2" t="s">
        <v>16</v>
      </c>
      <c r="H7322" s="2" t="s">
        <v>17</v>
      </c>
      <c r="I7322" s="2" t="s">
        <v>18</v>
      </c>
      <c r="J7322" s="2" t="s">
        <v>19</v>
      </c>
    </row>
    <row r="7323" spans="1:10" x14ac:dyDescent="0.25">
      <c r="A7323" s="2" t="s">
        <v>18107</v>
      </c>
      <c r="B7323" s="4">
        <v>5732951</v>
      </c>
      <c r="C7323" s="2" t="s">
        <v>18108</v>
      </c>
      <c r="D7323" s="2" t="s">
        <v>642</v>
      </c>
      <c r="E7323" s="2" t="s">
        <v>14</v>
      </c>
      <c r="F7323" s="2" t="s">
        <v>15</v>
      </c>
      <c r="G7323" s="2" t="s">
        <v>16</v>
      </c>
      <c r="H7323" s="2" t="s">
        <v>17</v>
      </c>
      <c r="I7323" s="2" t="s">
        <v>18</v>
      </c>
      <c r="J7323" s="2" t="s">
        <v>19</v>
      </c>
    </row>
    <row r="7324" spans="1:10" x14ac:dyDescent="0.25">
      <c r="A7324" s="2" t="s">
        <v>18109</v>
      </c>
      <c r="B7324" s="4">
        <v>5732399</v>
      </c>
      <c r="C7324" s="2" t="s">
        <v>18110</v>
      </c>
      <c r="D7324" s="2" t="s">
        <v>642</v>
      </c>
      <c r="E7324" s="2" t="s">
        <v>14</v>
      </c>
      <c r="F7324" s="2" t="s">
        <v>15</v>
      </c>
      <c r="G7324" s="2" t="s">
        <v>16</v>
      </c>
      <c r="H7324" s="2" t="s">
        <v>17</v>
      </c>
      <c r="I7324" s="2" t="s">
        <v>121</v>
      </c>
      <c r="J7324" s="2" t="s">
        <v>122</v>
      </c>
    </row>
    <row r="7325" spans="1:10" x14ac:dyDescent="0.25">
      <c r="A7325" s="2" t="s">
        <v>18111</v>
      </c>
      <c r="B7325" s="4">
        <v>5732297</v>
      </c>
      <c r="C7325" s="2" t="s">
        <v>18112</v>
      </c>
      <c r="D7325" s="2" t="s">
        <v>642</v>
      </c>
      <c r="E7325" s="2" t="s">
        <v>14</v>
      </c>
      <c r="F7325" s="2" t="s">
        <v>15</v>
      </c>
      <c r="G7325" s="2" t="s">
        <v>16</v>
      </c>
      <c r="H7325" s="2" t="s">
        <v>17</v>
      </c>
      <c r="I7325" s="2" t="s">
        <v>121</v>
      </c>
      <c r="J7325" s="2" t="s">
        <v>122</v>
      </c>
    </row>
    <row r="7326" spans="1:10" x14ac:dyDescent="0.25">
      <c r="A7326" s="2" t="s">
        <v>18113</v>
      </c>
      <c r="B7326" s="4">
        <v>5731890</v>
      </c>
      <c r="C7326" s="2" t="s">
        <v>18114</v>
      </c>
      <c r="D7326" s="2" t="s">
        <v>642</v>
      </c>
      <c r="E7326" s="2" t="s">
        <v>14</v>
      </c>
      <c r="F7326" s="2" t="s">
        <v>15</v>
      </c>
      <c r="G7326" s="2" t="s">
        <v>16</v>
      </c>
      <c r="H7326" s="2" t="s">
        <v>17</v>
      </c>
      <c r="I7326" s="2" t="s">
        <v>121</v>
      </c>
      <c r="J7326" s="2" t="s">
        <v>122</v>
      </c>
    </row>
    <row r="7327" spans="1:10" x14ac:dyDescent="0.25">
      <c r="A7327" s="2" t="s">
        <v>18115</v>
      </c>
      <c r="B7327" s="4">
        <v>5736915</v>
      </c>
      <c r="C7327" s="2" t="s">
        <v>18116</v>
      </c>
      <c r="D7327" s="2" t="s">
        <v>642</v>
      </c>
      <c r="E7327" s="2" t="s">
        <v>14</v>
      </c>
      <c r="F7327" s="2" t="s">
        <v>15</v>
      </c>
      <c r="G7327" s="2" t="s">
        <v>16</v>
      </c>
      <c r="H7327" s="2" t="s">
        <v>17</v>
      </c>
      <c r="I7327" s="2" t="s">
        <v>18</v>
      </c>
      <c r="J7327" s="2" t="s">
        <v>19</v>
      </c>
    </row>
    <row r="7328" spans="1:10" x14ac:dyDescent="0.25">
      <c r="A7328" s="2" t="s">
        <v>18117</v>
      </c>
      <c r="B7328" s="4">
        <v>5732986</v>
      </c>
      <c r="C7328" s="2" t="s">
        <v>18118</v>
      </c>
      <c r="D7328" s="2" t="s">
        <v>642</v>
      </c>
      <c r="E7328" s="2" t="s">
        <v>14</v>
      </c>
      <c r="F7328" s="2" t="s">
        <v>15</v>
      </c>
      <c r="G7328" s="2" t="s">
        <v>16</v>
      </c>
      <c r="H7328" s="2" t="s">
        <v>17</v>
      </c>
      <c r="I7328" s="2" t="s">
        <v>121</v>
      </c>
      <c r="J7328" s="2" t="s">
        <v>122</v>
      </c>
    </row>
    <row r="7329" spans="1:10" x14ac:dyDescent="0.25">
      <c r="A7329" s="2" t="s">
        <v>18119</v>
      </c>
      <c r="B7329" s="4">
        <v>5724374</v>
      </c>
      <c r="C7329" s="2" t="s">
        <v>18120</v>
      </c>
      <c r="D7329" s="2" t="s">
        <v>642</v>
      </c>
      <c r="E7329" s="2" t="s">
        <v>14</v>
      </c>
      <c r="F7329" s="2" t="s">
        <v>15</v>
      </c>
      <c r="G7329" s="2" t="s">
        <v>16</v>
      </c>
      <c r="H7329" s="2" t="s">
        <v>17</v>
      </c>
      <c r="I7329" s="2" t="s">
        <v>18</v>
      </c>
      <c r="J7329" s="2" t="s">
        <v>19</v>
      </c>
    </row>
    <row r="7330" spans="1:10" x14ac:dyDescent="0.25">
      <c r="A7330" s="2" t="s">
        <v>18121</v>
      </c>
      <c r="B7330" s="4">
        <v>5721376</v>
      </c>
      <c r="C7330" s="2" t="s">
        <v>18122</v>
      </c>
      <c r="D7330" s="2" t="s">
        <v>642</v>
      </c>
      <c r="E7330" s="2" t="s">
        <v>14</v>
      </c>
      <c r="F7330" s="2" t="s">
        <v>15</v>
      </c>
      <c r="G7330" s="2" t="s">
        <v>16</v>
      </c>
      <c r="H7330" s="2" t="s">
        <v>17</v>
      </c>
      <c r="I7330" s="2" t="s">
        <v>18</v>
      </c>
      <c r="J7330" s="2" t="s">
        <v>19</v>
      </c>
    </row>
    <row r="7331" spans="1:10" x14ac:dyDescent="0.25">
      <c r="A7331" s="2" t="s">
        <v>18123</v>
      </c>
      <c r="B7331" s="4">
        <v>5721399</v>
      </c>
      <c r="C7331" s="2" t="s">
        <v>18124</v>
      </c>
      <c r="D7331" s="2" t="s">
        <v>642</v>
      </c>
      <c r="E7331" s="2" t="s">
        <v>14</v>
      </c>
      <c r="F7331" s="2" t="s">
        <v>15</v>
      </c>
      <c r="G7331" s="2" t="s">
        <v>16</v>
      </c>
      <c r="H7331" s="2" t="s">
        <v>17</v>
      </c>
      <c r="I7331" s="2" t="s">
        <v>18</v>
      </c>
      <c r="J7331" s="2" t="s">
        <v>19</v>
      </c>
    </row>
    <row r="7332" spans="1:10" x14ac:dyDescent="0.25">
      <c r="A7332" s="2" t="s">
        <v>18125</v>
      </c>
      <c r="B7332" s="4">
        <v>5721982</v>
      </c>
      <c r="C7332" s="2" t="s">
        <v>18126</v>
      </c>
      <c r="D7332" s="2" t="s">
        <v>642</v>
      </c>
      <c r="E7332" s="2" t="s">
        <v>14</v>
      </c>
      <c r="F7332" s="2" t="s">
        <v>15</v>
      </c>
      <c r="G7332" s="2" t="s">
        <v>16</v>
      </c>
      <c r="H7332" s="2" t="s">
        <v>17</v>
      </c>
      <c r="I7332" s="2" t="s">
        <v>18</v>
      </c>
      <c r="J7332" s="2" t="s">
        <v>19</v>
      </c>
    </row>
    <row r="7333" spans="1:10" x14ac:dyDescent="0.25">
      <c r="A7333" s="2" t="s">
        <v>18127</v>
      </c>
      <c r="B7333" s="4">
        <v>5721228</v>
      </c>
      <c r="C7333" s="2" t="s">
        <v>18128</v>
      </c>
      <c r="D7333" s="2" t="s">
        <v>642</v>
      </c>
      <c r="E7333" s="2" t="s">
        <v>14</v>
      </c>
      <c r="F7333" s="2" t="s">
        <v>15</v>
      </c>
      <c r="G7333" s="2" t="s">
        <v>16</v>
      </c>
      <c r="H7333" s="2" t="s">
        <v>17</v>
      </c>
      <c r="I7333" s="2" t="s">
        <v>18</v>
      </c>
      <c r="J7333" s="2" t="s">
        <v>19</v>
      </c>
    </row>
    <row r="7334" spans="1:10" x14ac:dyDescent="0.25">
      <c r="A7334" s="2" t="s">
        <v>18129</v>
      </c>
      <c r="B7334" s="4">
        <v>5721254</v>
      </c>
      <c r="C7334" s="2" t="s">
        <v>18130</v>
      </c>
      <c r="D7334" s="2" t="s">
        <v>642</v>
      </c>
      <c r="E7334" s="2" t="s">
        <v>14</v>
      </c>
      <c r="F7334" s="2" t="s">
        <v>15</v>
      </c>
      <c r="G7334" s="2" t="s">
        <v>16</v>
      </c>
      <c r="H7334" s="2" t="s">
        <v>17</v>
      </c>
      <c r="I7334" s="2" t="s">
        <v>18</v>
      </c>
      <c r="J7334" s="2" t="s">
        <v>19</v>
      </c>
    </row>
    <row r="7335" spans="1:10" x14ac:dyDescent="0.25">
      <c r="A7335" s="2" t="s">
        <v>18131</v>
      </c>
      <c r="B7335" s="4">
        <v>5721282</v>
      </c>
      <c r="C7335" s="2" t="s">
        <v>18132</v>
      </c>
      <c r="D7335" s="2" t="s">
        <v>642</v>
      </c>
      <c r="E7335" s="2" t="s">
        <v>14</v>
      </c>
      <c r="F7335" s="2" t="s">
        <v>15</v>
      </c>
      <c r="G7335" s="2" t="s">
        <v>16</v>
      </c>
      <c r="H7335" s="2" t="s">
        <v>17</v>
      </c>
      <c r="I7335" s="2" t="s">
        <v>18</v>
      </c>
      <c r="J7335" s="2" t="s">
        <v>19</v>
      </c>
    </row>
    <row r="7336" spans="1:10" x14ac:dyDescent="0.25">
      <c r="A7336" s="2" t="s">
        <v>18133</v>
      </c>
      <c r="B7336" s="4">
        <v>5721230</v>
      </c>
      <c r="C7336" s="2" t="s">
        <v>18134</v>
      </c>
      <c r="D7336" s="2" t="s">
        <v>642</v>
      </c>
      <c r="E7336" s="2" t="s">
        <v>14</v>
      </c>
      <c r="F7336" s="2" t="s">
        <v>15</v>
      </c>
      <c r="G7336" s="2" t="s">
        <v>16</v>
      </c>
      <c r="H7336" s="2" t="s">
        <v>17</v>
      </c>
      <c r="I7336" s="2" t="s">
        <v>18</v>
      </c>
      <c r="J7336" s="2" t="s">
        <v>19</v>
      </c>
    </row>
    <row r="7337" spans="1:10" x14ac:dyDescent="0.25">
      <c r="A7337" s="2" t="s">
        <v>18135</v>
      </c>
      <c r="B7337" s="4">
        <v>5721255</v>
      </c>
      <c r="C7337" s="2" t="s">
        <v>18136</v>
      </c>
      <c r="D7337" s="2" t="s">
        <v>642</v>
      </c>
      <c r="E7337" s="2" t="s">
        <v>14</v>
      </c>
      <c r="F7337" s="2" t="s">
        <v>15</v>
      </c>
      <c r="G7337" s="2" t="s">
        <v>16</v>
      </c>
      <c r="H7337" s="2" t="s">
        <v>17</v>
      </c>
      <c r="I7337" s="2" t="s">
        <v>18</v>
      </c>
      <c r="J7337" s="2" t="s">
        <v>19</v>
      </c>
    </row>
    <row r="7338" spans="1:10" x14ac:dyDescent="0.25">
      <c r="A7338" s="2" t="s">
        <v>18137</v>
      </c>
      <c r="B7338" s="4">
        <v>5721281</v>
      </c>
      <c r="C7338" s="2" t="s">
        <v>18138</v>
      </c>
      <c r="D7338" s="2" t="s">
        <v>642</v>
      </c>
      <c r="E7338" s="2" t="s">
        <v>14</v>
      </c>
      <c r="F7338" s="2" t="s">
        <v>15</v>
      </c>
      <c r="G7338" s="2" t="s">
        <v>16</v>
      </c>
      <c r="H7338" s="2" t="s">
        <v>17</v>
      </c>
      <c r="I7338" s="2" t="s">
        <v>18</v>
      </c>
      <c r="J7338" s="2" t="s">
        <v>19</v>
      </c>
    </row>
    <row r="7339" spans="1:10" x14ac:dyDescent="0.25">
      <c r="A7339" s="2" t="s">
        <v>18139</v>
      </c>
      <c r="B7339" s="4">
        <v>5721421</v>
      </c>
      <c r="C7339" s="2" t="s">
        <v>18140</v>
      </c>
      <c r="D7339" s="2" t="s">
        <v>642</v>
      </c>
      <c r="E7339" s="2" t="s">
        <v>14</v>
      </c>
      <c r="F7339" s="2" t="s">
        <v>15</v>
      </c>
      <c r="G7339" s="2" t="s">
        <v>16</v>
      </c>
      <c r="H7339" s="2" t="s">
        <v>17</v>
      </c>
      <c r="I7339" s="2" t="s">
        <v>18</v>
      </c>
      <c r="J7339" s="2" t="s">
        <v>19</v>
      </c>
    </row>
    <row r="7340" spans="1:10" x14ac:dyDescent="0.25">
      <c r="A7340" s="2" t="s">
        <v>18141</v>
      </c>
      <c r="B7340" s="4">
        <v>5974524</v>
      </c>
      <c r="C7340" s="2" t="s">
        <v>18142</v>
      </c>
      <c r="D7340" s="2" t="s">
        <v>10773</v>
      </c>
      <c r="E7340" s="2" t="s">
        <v>25</v>
      </c>
      <c r="F7340" s="2" t="s">
        <v>88</v>
      </c>
      <c r="G7340" s="2" t="s">
        <v>89</v>
      </c>
      <c r="H7340" s="2" t="s">
        <v>377</v>
      </c>
      <c r="I7340" s="2" t="s">
        <v>34</v>
      </c>
      <c r="J7340" s="2" t="s">
        <v>72</v>
      </c>
    </row>
    <row r="7341" spans="1:10" x14ac:dyDescent="0.25">
      <c r="A7341" s="2" t="s">
        <v>18143</v>
      </c>
      <c r="B7341" s="4">
        <v>4968083</v>
      </c>
      <c r="C7341" s="2" t="s">
        <v>18144</v>
      </c>
      <c r="D7341" s="2" t="s">
        <v>18145</v>
      </c>
      <c r="E7341" s="2" t="s">
        <v>177</v>
      </c>
      <c r="F7341" s="2" t="s">
        <v>184</v>
      </c>
      <c r="G7341" s="2" t="s">
        <v>1751</v>
      </c>
      <c r="H7341" s="2" t="s">
        <v>1751</v>
      </c>
      <c r="I7341" s="2" t="s">
        <v>34</v>
      </c>
      <c r="J7341" s="2" t="s">
        <v>72</v>
      </c>
    </row>
    <row r="7342" spans="1:10" x14ac:dyDescent="0.25">
      <c r="A7342" s="2" t="s">
        <v>18146</v>
      </c>
      <c r="B7342" s="4">
        <v>27845518</v>
      </c>
      <c r="C7342" s="2" t="s">
        <v>18147</v>
      </c>
      <c r="D7342" s="2" t="s">
        <v>1413</v>
      </c>
      <c r="E7342" s="2" t="s">
        <v>59</v>
      </c>
      <c r="F7342" s="2" t="s">
        <v>60</v>
      </c>
      <c r="G7342" s="2" t="s">
        <v>491</v>
      </c>
      <c r="H7342" s="2" t="s">
        <v>492</v>
      </c>
      <c r="I7342" s="2" t="s">
        <v>18</v>
      </c>
      <c r="J7342" s="2" t="s">
        <v>19</v>
      </c>
    </row>
    <row r="7343" spans="1:10" x14ac:dyDescent="0.25">
      <c r="A7343" s="2" t="s">
        <v>18148</v>
      </c>
      <c r="B7343" s="4">
        <v>28647361</v>
      </c>
      <c r="C7343" s="2" t="s">
        <v>18149</v>
      </c>
      <c r="D7343" s="2" t="s">
        <v>18150</v>
      </c>
      <c r="E7343" s="2" t="s">
        <v>14</v>
      </c>
      <c r="F7343" s="2" t="s">
        <v>15</v>
      </c>
      <c r="G7343" s="2" t="s">
        <v>15</v>
      </c>
      <c r="H7343" s="2" t="s">
        <v>3016</v>
      </c>
      <c r="I7343" s="2" t="s">
        <v>18</v>
      </c>
      <c r="J7343" s="2" t="s">
        <v>274</v>
      </c>
    </row>
    <row r="7344" spans="1:10" x14ac:dyDescent="0.25">
      <c r="A7344" s="2" t="s">
        <v>18151</v>
      </c>
      <c r="B7344" s="4">
        <v>12809918</v>
      </c>
      <c r="C7344" s="2" t="s">
        <v>18152</v>
      </c>
      <c r="D7344" s="2" t="s">
        <v>418</v>
      </c>
      <c r="E7344" s="2" t="s">
        <v>14</v>
      </c>
      <c r="F7344" s="2" t="s">
        <v>15</v>
      </c>
      <c r="G7344" s="2" t="s">
        <v>16</v>
      </c>
      <c r="H7344" s="2" t="s">
        <v>17</v>
      </c>
      <c r="I7344" s="2" t="s">
        <v>121</v>
      </c>
      <c r="J7344" s="2" t="s">
        <v>122</v>
      </c>
    </row>
    <row r="7345" spans="1:10" x14ac:dyDescent="0.25">
      <c r="A7345" s="2" t="s">
        <v>18153</v>
      </c>
      <c r="B7345" s="4">
        <v>4772872</v>
      </c>
      <c r="C7345" s="2" t="s">
        <v>18154</v>
      </c>
      <c r="D7345" s="2" t="s">
        <v>1247</v>
      </c>
      <c r="E7345" s="2" t="s">
        <v>14</v>
      </c>
      <c r="F7345" s="2" t="s">
        <v>15</v>
      </c>
      <c r="G7345" s="2" t="s">
        <v>16</v>
      </c>
      <c r="H7345" s="2" t="s">
        <v>885</v>
      </c>
      <c r="I7345" s="2" t="s">
        <v>34</v>
      </c>
      <c r="J7345" s="2" t="s">
        <v>72</v>
      </c>
    </row>
    <row r="7346" spans="1:10" x14ac:dyDescent="0.25">
      <c r="A7346" s="2" t="s">
        <v>18155</v>
      </c>
      <c r="B7346" s="4">
        <v>10490977</v>
      </c>
      <c r="C7346" s="2" t="s">
        <v>18156</v>
      </c>
      <c r="D7346" s="2" t="s">
        <v>15153</v>
      </c>
      <c r="E7346" s="2" t="s">
        <v>31</v>
      </c>
      <c r="F7346" s="2" t="s">
        <v>32</v>
      </c>
      <c r="G7346" s="2" t="s">
        <v>32</v>
      </c>
      <c r="H7346" s="2" t="s">
        <v>33</v>
      </c>
      <c r="I7346" s="2" t="s">
        <v>34</v>
      </c>
      <c r="J7346" s="2" t="s">
        <v>35</v>
      </c>
    </row>
    <row r="7347" spans="1:10" x14ac:dyDescent="0.25">
      <c r="A7347" s="2" t="s">
        <v>18157</v>
      </c>
      <c r="B7347" s="4">
        <v>4179619</v>
      </c>
      <c r="C7347" s="2" t="s">
        <v>18158</v>
      </c>
      <c r="D7347" s="2" t="s">
        <v>10085</v>
      </c>
      <c r="E7347" s="2" t="s">
        <v>14</v>
      </c>
      <c r="F7347" s="2" t="s">
        <v>254</v>
      </c>
      <c r="G7347" s="2" t="s">
        <v>254</v>
      </c>
      <c r="H7347" s="2" t="s">
        <v>738</v>
      </c>
      <c r="I7347" s="2" t="s">
        <v>34</v>
      </c>
      <c r="J7347" s="2" t="s">
        <v>35</v>
      </c>
    </row>
    <row r="7348" spans="1:10" x14ac:dyDescent="0.25">
      <c r="A7348" s="2" t="s">
        <v>18159</v>
      </c>
      <c r="B7348" s="4">
        <v>13432988</v>
      </c>
      <c r="C7348" s="2" t="s">
        <v>18160</v>
      </c>
      <c r="D7348" s="2" t="s">
        <v>1113</v>
      </c>
      <c r="E7348" s="2" t="s">
        <v>14</v>
      </c>
      <c r="F7348" s="2" t="s">
        <v>15</v>
      </c>
      <c r="G7348" s="2" t="s">
        <v>16</v>
      </c>
      <c r="H7348" s="2" t="s">
        <v>17</v>
      </c>
      <c r="I7348" s="2" t="s">
        <v>34</v>
      </c>
      <c r="J7348" s="2" t="s">
        <v>72</v>
      </c>
    </row>
    <row r="7349" spans="1:10" x14ac:dyDescent="0.25">
      <c r="A7349" s="2" t="s">
        <v>18161</v>
      </c>
      <c r="B7349" s="4">
        <v>13432990</v>
      </c>
      <c r="C7349" s="2" t="s">
        <v>18162</v>
      </c>
      <c r="D7349" s="2" t="s">
        <v>1113</v>
      </c>
      <c r="E7349" s="2" t="s">
        <v>14</v>
      </c>
      <c r="F7349" s="2" t="s">
        <v>15</v>
      </c>
      <c r="G7349" s="2" t="s">
        <v>16</v>
      </c>
      <c r="H7349" s="2" t="s">
        <v>17</v>
      </c>
      <c r="I7349" s="2" t="s">
        <v>34</v>
      </c>
      <c r="J7349" s="2" t="s">
        <v>72</v>
      </c>
    </row>
    <row r="7350" spans="1:10" x14ac:dyDescent="0.25">
      <c r="A7350" s="2" t="s">
        <v>18163</v>
      </c>
      <c r="B7350" s="4">
        <v>13458140</v>
      </c>
      <c r="C7350" s="2" t="s">
        <v>18164</v>
      </c>
      <c r="D7350" s="2" t="s">
        <v>653</v>
      </c>
      <c r="E7350" s="2" t="s">
        <v>14</v>
      </c>
      <c r="F7350" s="2" t="s">
        <v>15</v>
      </c>
      <c r="G7350" s="2" t="s">
        <v>16</v>
      </c>
      <c r="H7350" s="2" t="s">
        <v>17</v>
      </c>
      <c r="I7350" s="2" t="s">
        <v>34</v>
      </c>
      <c r="J7350" s="2" t="s">
        <v>72</v>
      </c>
    </row>
    <row r="7351" spans="1:10" x14ac:dyDescent="0.25">
      <c r="A7351" s="2" t="s">
        <v>18165</v>
      </c>
      <c r="B7351" s="4">
        <v>13457522</v>
      </c>
      <c r="C7351" s="2" t="s">
        <v>18166</v>
      </c>
      <c r="D7351" s="2" t="s">
        <v>1113</v>
      </c>
      <c r="E7351" s="2" t="s">
        <v>14</v>
      </c>
      <c r="F7351" s="2" t="s">
        <v>15</v>
      </c>
      <c r="G7351" s="2" t="s">
        <v>16</v>
      </c>
      <c r="H7351" s="2" t="s">
        <v>17</v>
      </c>
      <c r="I7351" s="2" t="s">
        <v>34</v>
      </c>
      <c r="J7351" s="2" t="s">
        <v>72</v>
      </c>
    </row>
    <row r="7352" spans="1:10" x14ac:dyDescent="0.25">
      <c r="A7352" s="2" t="s">
        <v>18167</v>
      </c>
      <c r="B7352" s="4">
        <v>9717525</v>
      </c>
      <c r="C7352" s="2" t="s">
        <v>18168</v>
      </c>
      <c r="D7352" s="2" t="s">
        <v>1113</v>
      </c>
      <c r="E7352" s="2" t="s">
        <v>14</v>
      </c>
      <c r="F7352" s="2" t="s">
        <v>15</v>
      </c>
      <c r="G7352" s="2" t="s">
        <v>16</v>
      </c>
      <c r="H7352" s="2" t="s">
        <v>17</v>
      </c>
      <c r="I7352" s="2" t="s">
        <v>34</v>
      </c>
      <c r="J7352" s="2" t="s">
        <v>72</v>
      </c>
    </row>
    <row r="7353" spans="1:10" x14ac:dyDescent="0.25">
      <c r="A7353" s="2" t="s">
        <v>18169</v>
      </c>
      <c r="B7353" s="4">
        <v>6125489</v>
      </c>
      <c r="C7353" s="2" t="s">
        <v>18170</v>
      </c>
      <c r="D7353" s="2" t="s">
        <v>1113</v>
      </c>
      <c r="E7353" s="2" t="s">
        <v>14</v>
      </c>
      <c r="F7353" s="2" t="s">
        <v>15</v>
      </c>
      <c r="G7353" s="2" t="s">
        <v>16</v>
      </c>
      <c r="H7353" s="2" t="s">
        <v>17</v>
      </c>
      <c r="I7353" s="2" t="s">
        <v>34</v>
      </c>
      <c r="J7353" s="2" t="s">
        <v>72</v>
      </c>
    </row>
    <row r="7354" spans="1:10" x14ac:dyDescent="0.25">
      <c r="A7354" s="2" t="s">
        <v>18171</v>
      </c>
      <c r="B7354" s="4">
        <v>4055925</v>
      </c>
      <c r="C7354" s="2" t="s">
        <v>18172</v>
      </c>
      <c r="D7354" s="2" t="s">
        <v>4098</v>
      </c>
      <c r="E7354" s="2" t="s">
        <v>14</v>
      </c>
      <c r="F7354" s="2" t="s">
        <v>65</v>
      </c>
      <c r="G7354" s="2" t="s">
        <v>65</v>
      </c>
      <c r="H7354" s="2" t="s">
        <v>66</v>
      </c>
      <c r="I7354" s="2" t="s">
        <v>18</v>
      </c>
      <c r="J7354" s="2" t="s">
        <v>19</v>
      </c>
    </row>
    <row r="7355" spans="1:10" x14ac:dyDescent="0.25">
      <c r="A7355" s="2" t="s">
        <v>18173</v>
      </c>
      <c r="B7355" s="4">
        <v>4056951</v>
      </c>
      <c r="C7355" s="2" t="s">
        <v>18174</v>
      </c>
      <c r="D7355" s="2" t="s">
        <v>18175</v>
      </c>
      <c r="E7355" s="2" t="s">
        <v>1055</v>
      </c>
      <c r="F7355" s="2" t="s">
        <v>1055</v>
      </c>
      <c r="G7355" s="2" t="s">
        <v>1056</v>
      </c>
      <c r="H7355" s="2" t="s">
        <v>1056</v>
      </c>
      <c r="I7355" s="2" t="s">
        <v>18</v>
      </c>
      <c r="J7355" s="2" t="s">
        <v>19</v>
      </c>
    </row>
    <row r="7356" spans="1:10" x14ac:dyDescent="0.25">
      <c r="A7356" s="2" t="s">
        <v>18176</v>
      </c>
      <c r="B7356" s="4">
        <v>10899414</v>
      </c>
      <c r="C7356" s="2" t="s">
        <v>18177</v>
      </c>
      <c r="D7356" s="2" t="s">
        <v>5005</v>
      </c>
      <c r="E7356" s="2" t="s">
        <v>14</v>
      </c>
      <c r="F7356" s="2" t="s">
        <v>15</v>
      </c>
      <c r="G7356" s="2" t="s">
        <v>145</v>
      </c>
      <c r="H7356" s="2" t="s">
        <v>145</v>
      </c>
      <c r="I7356" s="2" t="s">
        <v>34</v>
      </c>
      <c r="J7356" s="2" t="s">
        <v>35</v>
      </c>
    </row>
    <row r="7357" spans="1:10" x14ac:dyDescent="0.25">
      <c r="A7357" s="2" t="s">
        <v>18178</v>
      </c>
      <c r="B7357" s="4">
        <v>4551175</v>
      </c>
      <c r="C7357" s="2" t="s">
        <v>18179</v>
      </c>
      <c r="D7357" s="2" t="s">
        <v>1165</v>
      </c>
      <c r="E7357" s="2" t="s">
        <v>99</v>
      </c>
      <c r="F7357" s="2" t="s">
        <v>100</v>
      </c>
      <c r="G7357" s="2" t="s">
        <v>101</v>
      </c>
      <c r="H7357" s="2" t="s">
        <v>101</v>
      </c>
      <c r="I7357" s="2" t="s">
        <v>18</v>
      </c>
      <c r="J7357" s="2" t="s">
        <v>19</v>
      </c>
    </row>
    <row r="7358" spans="1:10" x14ac:dyDescent="0.25">
      <c r="A7358" s="2" t="s">
        <v>18180</v>
      </c>
      <c r="B7358" s="4">
        <v>14408521</v>
      </c>
      <c r="C7358" s="2" t="s">
        <v>18181</v>
      </c>
      <c r="D7358" s="2" t="s">
        <v>18182</v>
      </c>
      <c r="E7358" s="2" t="s">
        <v>14</v>
      </c>
      <c r="F7358" s="2" t="s">
        <v>65</v>
      </c>
      <c r="G7358" s="2" t="s">
        <v>65</v>
      </c>
      <c r="H7358" s="2" t="s">
        <v>66</v>
      </c>
      <c r="I7358" s="2" t="s">
        <v>18</v>
      </c>
      <c r="J7358" s="2" t="s">
        <v>19</v>
      </c>
    </row>
    <row r="7359" spans="1:10" x14ac:dyDescent="0.25">
      <c r="A7359" s="2" t="s">
        <v>18183</v>
      </c>
      <c r="B7359" s="4">
        <v>5726747</v>
      </c>
      <c r="C7359" s="2" t="s">
        <v>18184</v>
      </c>
      <c r="D7359" s="2" t="s">
        <v>653</v>
      </c>
      <c r="E7359" s="2" t="s">
        <v>14</v>
      </c>
      <c r="F7359" s="2" t="s">
        <v>15</v>
      </c>
      <c r="G7359" s="2" t="s">
        <v>16</v>
      </c>
      <c r="H7359" s="2" t="s">
        <v>17</v>
      </c>
      <c r="I7359" s="2" t="s">
        <v>18</v>
      </c>
      <c r="J7359" s="2" t="s">
        <v>19</v>
      </c>
    </row>
    <row r="7360" spans="1:10" x14ac:dyDescent="0.25">
      <c r="A7360" s="2" t="s">
        <v>18185</v>
      </c>
      <c r="B7360" s="4">
        <v>5722023</v>
      </c>
      <c r="C7360" s="2" t="s">
        <v>18186</v>
      </c>
      <c r="D7360" s="2" t="s">
        <v>653</v>
      </c>
      <c r="E7360" s="2" t="s">
        <v>14</v>
      </c>
      <c r="F7360" s="2" t="s">
        <v>15</v>
      </c>
      <c r="G7360" s="2" t="s">
        <v>16</v>
      </c>
      <c r="H7360" s="2" t="s">
        <v>17</v>
      </c>
      <c r="I7360" s="2" t="s">
        <v>18</v>
      </c>
      <c r="J7360" s="2" t="s">
        <v>19</v>
      </c>
    </row>
    <row r="7361" spans="1:10" x14ac:dyDescent="0.25">
      <c r="A7361" s="2" t="s">
        <v>18187</v>
      </c>
      <c r="B7361" s="4">
        <v>4793793</v>
      </c>
      <c r="C7361" s="2" t="s">
        <v>18188</v>
      </c>
      <c r="D7361" s="2" t="s">
        <v>18189</v>
      </c>
      <c r="E7361" s="2" t="s">
        <v>231</v>
      </c>
      <c r="F7361" s="2" t="s">
        <v>232</v>
      </c>
      <c r="G7361" s="2" t="s">
        <v>232</v>
      </c>
      <c r="H7361" s="2" t="s">
        <v>233</v>
      </c>
      <c r="I7361" s="2" t="s">
        <v>34</v>
      </c>
      <c r="J7361" s="2" t="s">
        <v>72</v>
      </c>
    </row>
    <row r="7362" spans="1:10" x14ac:dyDescent="0.25">
      <c r="A7362" s="2" t="s">
        <v>18190</v>
      </c>
      <c r="B7362" s="4">
        <v>5931430</v>
      </c>
      <c r="C7362" s="2" t="s">
        <v>18191</v>
      </c>
      <c r="D7362" s="2" t="s">
        <v>653</v>
      </c>
      <c r="E7362" s="2" t="s">
        <v>14</v>
      </c>
      <c r="F7362" s="2" t="s">
        <v>15</v>
      </c>
      <c r="G7362" s="2" t="s">
        <v>16</v>
      </c>
      <c r="H7362" s="2" t="s">
        <v>17</v>
      </c>
      <c r="I7362" s="2" t="s">
        <v>18</v>
      </c>
      <c r="J7362" s="2" t="s">
        <v>19</v>
      </c>
    </row>
    <row r="7363" spans="1:10" x14ac:dyDescent="0.25">
      <c r="A7363" s="2" t="s">
        <v>18192</v>
      </c>
      <c r="B7363" s="4">
        <v>5721637</v>
      </c>
      <c r="C7363" s="2" t="s">
        <v>18193</v>
      </c>
      <c r="D7363" s="2" t="s">
        <v>653</v>
      </c>
      <c r="E7363" s="2" t="s">
        <v>14</v>
      </c>
      <c r="F7363" s="2" t="s">
        <v>15</v>
      </c>
      <c r="G7363" s="2" t="s">
        <v>16</v>
      </c>
      <c r="H7363" s="2" t="s">
        <v>17</v>
      </c>
      <c r="I7363" s="2" t="s">
        <v>18</v>
      </c>
      <c r="J7363" s="2" t="s">
        <v>19</v>
      </c>
    </row>
    <row r="7364" spans="1:10" x14ac:dyDescent="0.25">
      <c r="A7364" s="2" t="s">
        <v>18194</v>
      </c>
      <c r="B7364" s="4">
        <v>5721380</v>
      </c>
      <c r="C7364" s="2" t="s">
        <v>18195</v>
      </c>
      <c r="D7364" s="2" t="s">
        <v>653</v>
      </c>
      <c r="E7364" s="2" t="s">
        <v>14</v>
      </c>
      <c r="F7364" s="2" t="s">
        <v>15</v>
      </c>
      <c r="G7364" s="2" t="s">
        <v>16</v>
      </c>
      <c r="H7364" s="2" t="s">
        <v>17</v>
      </c>
      <c r="I7364" s="2" t="s">
        <v>18</v>
      </c>
      <c r="J7364" s="2" t="s">
        <v>19</v>
      </c>
    </row>
    <row r="7365" spans="1:10" x14ac:dyDescent="0.25">
      <c r="A7365" s="2" t="s">
        <v>18196</v>
      </c>
      <c r="B7365" s="4">
        <v>4010906</v>
      </c>
      <c r="C7365" s="2" t="s">
        <v>18197</v>
      </c>
      <c r="D7365" s="2" t="s">
        <v>5518</v>
      </c>
      <c r="E7365" s="2" t="s">
        <v>524</v>
      </c>
      <c r="F7365" s="2" t="s">
        <v>524</v>
      </c>
      <c r="G7365" s="2" t="s">
        <v>525</v>
      </c>
      <c r="H7365" s="2" t="s">
        <v>1467</v>
      </c>
      <c r="I7365" s="2" t="s">
        <v>18</v>
      </c>
      <c r="J7365" s="2" t="s">
        <v>19</v>
      </c>
    </row>
    <row r="7366" spans="1:10" x14ac:dyDescent="0.25">
      <c r="A7366" s="2" t="s">
        <v>18198</v>
      </c>
      <c r="B7366" s="4">
        <v>4987747</v>
      </c>
      <c r="C7366" s="2" t="s">
        <v>18199</v>
      </c>
      <c r="D7366" s="2" t="s">
        <v>18200</v>
      </c>
      <c r="E7366" s="2" t="s">
        <v>59</v>
      </c>
      <c r="F7366" s="2" t="s">
        <v>60</v>
      </c>
      <c r="G7366" s="2" t="s">
        <v>491</v>
      </c>
      <c r="H7366" s="2" t="s">
        <v>2568</v>
      </c>
      <c r="I7366" s="2" t="s">
        <v>18</v>
      </c>
      <c r="J7366" s="2" t="s">
        <v>19</v>
      </c>
    </row>
    <row r="7367" spans="1:10" x14ac:dyDescent="0.25">
      <c r="A7367" s="2" t="s">
        <v>18201</v>
      </c>
      <c r="B7367" s="4">
        <v>102767</v>
      </c>
      <c r="C7367" s="2" t="s">
        <v>18202</v>
      </c>
      <c r="D7367" s="2" t="s">
        <v>18203</v>
      </c>
      <c r="E7367" s="2" t="s">
        <v>14</v>
      </c>
      <c r="F7367" s="2" t="s">
        <v>15</v>
      </c>
      <c r="G7367" s="2" t="s">
        <v>16</v>
      </c>
      <c r="H7367" s="2" t="s">
        <v>885</v>
      </c>
      <c r="I7367" s="2" t="s">
        <v>18</v>
      </c>
      <c r="J7367" s="2" t="s">
        <v>19</v>
      </c>
    </row>
    <row r="7368" spans="1:10" x14ac:dyDescent="0.25">
      <c r="A7368" s="2" t="s">
        <v>18204</v>
      </c>
      <c r="B7368" s="4">
        <v>103699</v>
      </c>
      <c r="C7368" s="2" t="s">
        <v>18205</v>
      </c>
      <c r="D7368" s="2" t="s">
        <v>1395</v>
      </c>
      <c r="E7368" s="2" t="s">
        <v>59</v>
      </c>
      <c r="F7368" s="2" t="s">
        <v>221</v>
      </c>
      <c r="G7368" s="2" t="s">
        <v>222</v>
      </c>
      <c r="H7368" s="2" t="s">
        <v>407</v>
      </c>
      <c r="I7368" s="2" t="s">
        <v>18</v>
      </c>
      <c r="J7368" s="2" t="s">
        <v>19</v>
      </c>
    </row>
    <row r="7369" spans="1:10" x14ac:dyDescent="0.25">
      <c r="A7369" s="2" t="s">
        <v>18206</v>
      </c>
      <c r="B7369" s="4">
        <v>4963497</v>
      </c>
      <c r="C7369" s="2" t="s">
        <v>18207</v>
      </c>
      <c r="D7369" s="2" t="s">
        <v>18208</v>
      </c>
      <c r="E7369" s="2" t="s">
        <v>177</v>
      </c>
      <c r="F7369" s="2" t="s">
        <v>450</v>
      </c>
      <c r="G7369" s="2" t="s">
        <v>450</v>
      </c>
      <c r="H7369" s="2" t="s">
        <v>630</v>
      </c>
      <c r="I7369" s="2" t="s">
        <v>18</v>
      </c>
      <c r="J7369" s="2" t="s">
        <v>19</v>
      </c>
    </row>
    <row r="7370" spans="1:10" x14ac:dyDescent="0.25">
      <c r="A7370" s="2" t="s">
        <v>18209</v>
      </c>
      <c r="B7370" s="4">
        <v>9721054</v>
      </c>
      <c r="C7370" s="2" t="s">
        <v>18210</v>
      </c>
      <c r="D7370" s="2" t="s">
        <v>3938</v>
      </c>
      <c r="E7370" s="2" t="s">
        <v>59</v>
      </c>
      <c r="F7370" s="2" t="s">
        <v>221</v>
      </c>
      <c r="G7370" s="2" t="s">
        <v>682</v>
      </c>
      <c r="H7370" s="2" t="s">
        <v>683</v>
      </c>
      <c r="I7370" s="2" t="s">
        <v>34</v>
      </c>
      <c r="J7370" s="2" t="s">
        <v>695</v>
      </c>
    </row>
    <row r="7371" spans="1:10" x14ac:dyDescent="0.25">
      <c r="A7371" s="2" t="s">
        <v>18211</v>
      </c>
      <c r="B7371" s="4">
        <v>4993556</v>
      </c>
      <c r="C7371" s="2" t="s">
        <v>18212</v>
      </c>
      <c r="D7371" s="2" t="s">
        <v>18213</v>
      </c>
      <c r="E7371" s="2" t="s">
        <v>59</v>
      </c>
      <c r="F7371" s="2" t="s">
        <v>60</v>
      </c>
      <c r="G7371" s="2" t="s">
        <v>249</v>
      </c>
      <c r="H7371" s="2" t="s">
        <v>249</v>
      </c>
      <c r="I7371" s="2" t="s">
        <v>34</v>
      </c>
      <c r="J7371" s="2" t="s">
        <v>72</v>
      </c>
    </row>
    <row r="7372" spans="1:10" x14ac:dyDescent="0.25">
      <c r="A7372" s="2" t="s">
        <v>18214</v>
      </c>
      <c r="B7372" s="4">
        <v>4586311</v>
      </c>
      <c r="C7372" s="2" t="s">
        <v>18215</v>
      </c>
      <c r="D7372" s="2" t="s">
        <v>18216</v>
      </c>
      <c r="E7372" s="2" t="s">
        <v>14</v>
      </c>
      <c r="F7372" s="2" t="s">
        <v>15</v>
      </c>
      <c r="G7372" s="2" t="s">
        <v>16</v>
      </c>
      <c r="H7372" s="2" t="s">
        <v>885</v>
      </c>
      <c r="I7372" s="2" t="s">
        <v>18</v>
      </c>
      <c r="J7372" s="2" t="s">
        <v>19</v>
      </c>
    </row>
    <row r="7373" spans="1:10" x14ac:dyDescent="0.25">
      <c r="A7373" s="2" t="s">
        <v>18217</v>
      </c>
      <c r="B7373" s="4">
        <v>4095757</v>
      </c>
      <c r="C7373" s="2" t="s">
        <v>18218</v>
      </c>
      <c r="D7373" s="2" t="s">
        <v>18219</v>
      </c>
      <c r="E7373" s="2" t="s">
        <v>524</v>
      </c>
      <c r="F7373" s="2" t="s">
        <v>524</v>
      </c>
      <c r="G7373" s="2" t="s">
        <v>525</v>
      </c>
      <c r="H7373" s="2" t="s">
        <v>1662</v>
      </c>
      <c r="I7373" s="2" t="s">
        <v>18</v>
      </c>
      <c r="J7373" s="2" t="s">
        <v>19</v>
      </c>
    </row>
    <row r="7374" spans="1:10" x14ac:dyDescent="0.25">
      <c r="A7374" s="2" t="s">
        <v>18220</v>
      </c>
      <c r="B7374" s="4">
        <v>4217494</v>
      </c>
      <c r="C7374" s="2" t="s">
        <v>18221</v>
      </c>
      <c r="D7374" s="2" t="s">
        <v>18222</v>
      </c>
      <c r="E7374" s="2" t="s">
        <v>524</v>
      </c>
      <c r="F7374" s="2" t="s">
        <v>524</v>
      </c>
      <c r="G7374" s="2" t="s">
        <v>525</v>
      </c>
      <c r="H7374" s="2" t="s">
        <v>1662</v>
      </c>
      <c r="I7374" s="2" t="s">
        <v>18</v>
      </c>
      <c r="J7374" s="2" t="s">
        <v>19</v>
      </c>
    </row>
    <row r="7375" spans="1:10" x14ac:dyDescent="0.25">
      <c r="A7375" s="2" t="s">
        <v>18223</v>
      </c>
      <c r="B7375" s="4">
        <v>4981337</v>
      </c>
      <c r="C7375" s="2" t="s">
        <v>18224</v>
      </c>
      <c r="D7375" s="2" t="s">
        <v>18225</v>
      </c>
      <c r="E7375" s="2" t="s">
        <v>39</v>
      </c>
      <c r="F7375" s="2" t="s">
        <v>40</v>
      </c>
      <c r="G7375" s="2" t="s">
        <v>70</v>
      </c>
      <c r="H7375" s="2" t="s">
        <v>1087</v>
      </c>
      <c r="I7375" s="2" t="s">
        <v>18</v>
      </c>
      <c r="J7375" s="2" t="s">
        <v>19</v>
      </c>
    </row>
    <row r="7376" spans="1:10" x14ac:dyDescent="0.25">
      <c r="A7376" s="2" t="s">
        <v>18226</v>
      </c>
      <c r="B7376" s="4">
        <v>4910623</v>
      </c>
      <c r="C7376" s="2" t="s">
        <v>18227</v>
      </c>
      <c r="D7376" s="2" t="s">
        <v>18228</v>
      </c>
      <c r="E7376" s="2" t="s">
        <v>31</v>
      </c>
      <c r="F7376" s="2" t="s">
        <v>83</v>
      </c>
      <c r="G7376" s="2" t="s">
        <v>554</v>
      </c>
      <c r="H7376" s="2" t="s">
        <v>555</v>
      </c>
      <c r="I7376" s="2" t="s">
        <v>18</v>
      </c>
      <c r="J7376" s="2" t="s">
        <v>19</v>
      </c>
    </row>
    <row r="7377" spans="1:10" x14ac:dyDescent="0.25">
      <c r="A7377" s="2" t="s">
        <v>18229</v>
      </c>
      <c r="B7377" s="4">
        <v>4905737</v>
      </c>
      <c r="C7377" s="2" t="s">
        <v>18230</v>
      </c>
      <c r="D7377" s="2" t="s">
        <v>2561</v>
      </c>
      <c r="E7377" s="2" t="s">
        <v>59</v>
      </c>
      <c r="F7377" s="2" t="s">
        <v>221</v>
      </c>
      <c r="G7377" s="2" t="s">
        <v>682</v>
      </c>
      <c r="H7377" s="2" t="s">
        <v>683</v>
      </c>
      <c r="I7377" s="2" t="s">
        <v>18</v>
      </c>
      <c r="J7377" s="2" t="s">
        <v>19</v>
      </c>
    </row>
    <row r="7378" spans="1:10" x14ac:dyDescent="0.25">
      <c r="A7378" s="2" t="s">
        <v>18231</v>
      </c>
      <c r="B7378" s="4">
        <v>7783295</v>
      </c>
      <c r="C7378" s="2" t="s">
        <v>18232</v>
      </c>
      <c r="D7378" s="2" t="s">
        <v>7194</v>
      </c>
      <c r="E7378" s="2" t="s">
        <v>14</v>
      </c>
      <c r="F7378" s="2" t="s">
        <v>15</v>
      </c>
      <c r="G7378" s="2" t="s">
        <v>16</v>
      </c>
      <c r="H7378" s="2" t="s">
        <v>885</v>
      </c>
      <c r="I7378" s="2" t="s">
        <v>34</v>
      </c>
      <c r="J7378" s="2" t="s">
        <v>72</v>
      </c>
    </row>
    <row r="7379" spans="1:10" x14ac:dyDescent="0.25">
      <c r="A7379" s="2" t="s">
        <v>18233</v>
      </c>
      <c r="B7379" s="4">
        <v>15170408</v>
      </c>
      <c r="C7379" s="2" t="s">
        <v>18234</v>
      </c>
      <c r="D7379" s="2" t="s">
        <v>18235</v>
      </c>
      <c r="E7379" s="2" t="s">
        <v>177</v>
      </c>
      <c r="F7379" s="2" t="s">
        <v>178</v>
      </c>
      <c r="G7379" s="2" t="s">
        <v>401</v>
      </c>
      <c r="H7379" s="2" t="s">
        <v>402</v>
      </c>
      <c r="I7379" s="2" t="s">
        <v>34</v>
      </c>
      <c r="J7379" s="2" t="s">
        <v>17448</v>
      </c>
    </row>
    <row r="7380" spans="1:10" x14ac:dyDescent="0.25">
      <c r="A7380" s="2" t="s">
        <v>18236</v>
      </c>
      <c r="B7380" s="4">
        <v>4839136</v>
      </c>
      <c r="C7380" s="2" t="s">
        <v>18237</v>
      </c>
      <c r="D7380" s="2" t="s">
        <v>18238</v>
      </c>
      <c r="E7380" s="2" t="s">
        <v>39</v>
      </c>
      <c r="F7380" s="2" t="s">
        <v>40</v>
      </c>
      <c r="G7380" s="2" t="s">
        <v>70</v>
      </c>
      <c r="H7380" s="2" t="s">
        <v>864</v>
      </c>
      <c r="I7380" s="2" t="s">
        <v>18</v>
      </c>
      <c r="J7380" s="2" t="s">
        <v>19</v>
      </c>
    </row>
    <row r="7381" spans="1:10" x14ac:dyDescent="0.25">
      <c r="A7381" s="2" t="s">
        <v>18239</v>
      </c>
      <c r="B7381" s="4">
        <v>7640799</v>
      </c>
      <c r="C7381" s="2" t="s">
        <v>18240</v>
      </c>
      <c r="D7381" s="2" t="s">
        <v>4865</v>
      </c>
      <c r="E7381" s="2" t="s">
        <v>39</v>
      </c>
      <c r="F7381" s="2" t="s">
        <v>40</v>
      </c>
      <c r="G7381" s="2" t="s">
        <v>70</v>
      </c>
      <c r="H7381" s="2" t="s">
        <v>170</v>
      </c>
      <c r="I7381" s="2" t="s">
        <v>18</v>
      </c>
      <c r="J7381" s="2" t="s">
        <v>19</v>
      </c>
    </row>
    <row r="7382" spans="1:10" x14ac:dyDescent="0.25">
      <c r="A7382" s="2" t="s">
        <v>18241</v>
      </c>
      <c r="B7382" s="4">
        <v>4910744</v>
      </c>
      <c r="C7382" s="2" t="s">
        <v>18242</v>
      </c>
      <c r="D7382" s="2" t="s">
        <v>18243</v>
      </c>
      <c r="E7382" s="2" t="s">
        <v>39</v>
      </c>
      <c r="F7382" s="2" t="s">
        <v>105</v>
      </c>
      <c r="G7382" s="2" t="s">
        <v>500</v>
      </c>
      <c r="H7382" s="2" t="s">
        <v>500</v>
      </c>
      <c r="I7382" s="2" t="s">
        <v>34</v>
      </c>
      <c r="J7382" s="2" t="s">
        <v>72</v>
      </c>
    </row>
    <row r="7383" spans="1:10" x14ac:dyDescent="0.25">
      <c r="A7383" s="2" t="s">
        <v>18244</v>
      </c>
      <c r="B7383" s="4">
        <v>4910745</v>
      </c>
      <c r="C7383" s="2" t="s">
        <v>18245</v>
      </c>
      <c r="D7383" s="2" t="s">
        <v>18246</v>
      </c>
      <c r="E7383" s="2" t="s">
        <v>39</v>
      </c>
      <c r="F7383" s="2" t="s">
        <v>105</v>
      </c>
      <c r="G7383" s="2" t="s">
        <v>500</v>
      </c>
      <c r="H7383" s="2" t="s">
        <v>500</v>
      </c>
      <c r="I7383" s="2" t="s">
        <v>34</v>
      </c>
      <c r="J7383" s="2" t="s">
        <v>72</v>
      </c>
    </row>
    <row r="7384" spans="1:10" x14ac:dyDescent="0.25">
      <c r="A7384" s="2" t="s">
        <v>18247</v>
      </c>
      <c r="B7384" s="4">
        <v>5245074</v>
      </c>
      <c r="C7384" s="2" t="s">
        <v>18248</v>
      </c>
      <c r="D7384" s="2" t="s">
        <v>18249</v>
      </c>
      <c r="E7384" s="2" t="s">
        <v>99</v>
      </c>
      <c r="F7384" s="2" t="s">
        <v>100</v>
      </c>
      <c r="G7384" s="2" t="s">
        <v>165</v>
      </c>
      <c r="H7384" s="2" t="s">
        <v>166</v>
      </c>
      <c r="I7384" s="2" t="s">
        <v>18</v>
      </c>
      <c r="J7384" s="2" t="s">
        <v>19</v>
      </c>
    </row>
    <row r="7385" spans="1:10" x14ac:dyDescent="0.25">
      <c r="A7385" s="2" t="s">
        <v>18250</v>
      </c>
      <c r="B7385" s="4">
        <v>4608878</v>
      </c>
      <c r="C7385" s="2" t="s">
        <v>18251</v>
      </c>
      <c r="D7385" s="2" t="s">
        <v>18252</v>
      </c>
      <c r="E7385" s="2" t="s">
        <v>39</v>
      </c>
      <c r="F7385" s="2" t="s">
        <v>40</v>
      </c>
      <c r="G7385" s="2" t="s">
        <v>70</v>
      </c>
      <c r="H7385" s="2" t="s">
        <v>170</v>
      </c>
      <c r="I7385" s="2" t="s">
        <v>121</v>
      </c>
      <c r="J7385" s="2" t="s">
        <v>122</v>
      </c>
    </row>
    <row r="7386" spans="1:10" x14ac:dyDescent="0.25">
      <c r="A7386" s="2" t="s">
        <v>18253</v>
      </c>
      <c r="B7386" s="4">
        <v>6874874</v>
      </c>
      <c r="C7386" s="2" t="s">
        <v>18254</v>
      </c>
      <c r="D7386" s="2" t="s">
        <v>18249</v>
      </c>
      <c r="E7386" s="2" t="s">
        <v>99</v>
      </c>
      <c r="F7386" s="2" t="s">
        <v>100</v>
      </c>
      <c r="G7386" s="2" t="s">
        <v>165</v>
      </c>
      <c r="H7386" s="2" t="s">
        <v>166</v>
      </c>
      <c r="I7386" s="2" t="s">
        <v>1106</v>
      </c>
      <c r="J7386" s="2" t="s">
        <v>1107</v>
      </c>
    </row>
    <row r="7387" spans="1:10" x14ac:dyDescent="0.25">
      <c r="A7387" s="2" t="s">
        <v>18255</v>
      </c>
      <c r="B7387" s="4">
        <v>4160233</v>
      </c>
      <c r="C7387" s="2" t="s">
        <v>18256</v>
      </c>
      <c r="D7387" s="2" t="s">
        <v>5496</v>
      </c>
      <c r="E7387" s="2" t="s">
        <v>231</v>
      </c>
      <c r="F7387" s="2" t="s">
        <v>232</v>
      </c>
      <c r="G7387" s="2" t="s">
        <v>232</v>
      </c>
      <c r="H7387" s="2" t="s">
        <v>1755</v>
      </c>
      <c r="I7387" s="2" t="s">
        <v>121</v>
      </c>
      <c r="J7387" s="2" t="s">
        <v>1048</v>
      </c>
    </row>
    <row r="7388" spans="1:10" x14ac:dyDescent="0.25">
      <c r="A7388" s="2" t="s">
        <v>18257</v>
      </c>
      <c r="B7388" s="4">
        <v>4070238</v>
      </c>
      <c r="C7388" s="2" t="s">
        <v>18258</v>
      </c>
      <c r="D7388" s="2" t="s">
        <v>18259</v>
      </c>
      <c r="E7388" s="2" t="s">
        <v>39</v>
      </c>
      <c r="F7388" s="2" t="s">
        <v>105</v>
      </c>
      <c r="G7388" s="2" t="s">
        <v>106</v>
      </c>
      <c r="H7388" s="2" t="s">
        <v>107</v>
      </c>
      <c r="I7388" s="2" t="s">
        <v>18</v>
      </c>
      <c r="J7388" s="2" t="s">
        <v>19</v>
      </c>
    </row>
    <row r="7389" spans="1:10" x14ac:dyDescent="0.25">
      <c r="A7389" s="2" t="s">
        <v>18260</v>
      </c>
      <c r="B7389" s="4">
        <v>4963707</v>
      </c>
      <c r="C7389" s="2" t="s">
        <v>18261</v>
      </c>
      <c r="D7389" s="2" t="s">
        <v>18262</v>
      </c>
      <c r="E7389" s="2" t="s">
        <v>177</v>
      </c>
      <c r="F7389" s="2" t="s">
        <v>184</v>
      </c>
      <c r="G7389" s="2" t="s">
        <v>185</v>
      </c>
      <c r="H7389" s="2" t="s">
        <v>237</v>
      </c>
      <c r="I7389" s="2" t="s">
        <v>18</v>
      </c>
      <c r="J7389" s="2" t="s">
        <v>19</v>
      </c>
    </row>
    <row r="7390" spans="1:10" x14ac:dyDescent="0.25">
      <c r="A7390" s="2" t="s">
        <v>18263</v>
      </c>
      <c r="B7390" s="4">
        <v>5324227</v>
      </c>
      <c r="C7390" s="2" t="s">
        <v>18264</v>
      </c>
      <c r="D7390" s="2" t="s">
        <v>562</v>
      </c>
      <c r="E7390" s="2" t="s">
        <v>25</v>
      </c>
      <c r="F7390" s="2" t="s">
        <v>26</v>
      </c>
      <c r="G7390" s="2" t="s">
        <v>159</v>
      </c>
      <c r="H7390" s="2" t="s">
        <v>159</v>
      </c>
      <c r="I7390" s="2" t="s">
        <v>18</v>
      </c>
      <c r="J7390" s="2" t="s">
        <v>19</v>
      </c>
    </row>
    <row r="7391" spans="1:10" x14ac:dyDescent="0.25">
      <c r="A7391" s="2" t="s">
        <v>18265</v>
      </c>
      <c r="B7391" s="4">
        <v>4973358</v>
      </c>
      <c r="C7391" s="2" t="s">
        <v>18266</v>
      </c>
      <c r="D7391" s="2" t="s">
        <v>7493</v>
      </c>
      <c r="E7391" s="2" t="s">
        <v>177</v>
      </c>
      <c r="F7391" s="2" t="s">
        <v>184</v>
      </c>
      <c r="G7391" s="2" t="s">
        <v>482</v>
      </c>
      <c r="H7391" s="2" t="s">
        <v>482</v>
      </c>
      <c r="I7391" s="2" t="s">
        <v>34</v>
      </c>
      <c r="J7391" s="2" t="s">
        <v>72</v>
      </c>
    </row>
    <row r="7392" spans="1:10" x14ac:dyDescent="0.25">
      <c r="A7392" s="2" t="s">
        <v>18267</v>
      </c>
      <c r="B7392" s="4">
        <v>4101314</v>
      </c>
      <c r="C7392" s="2" t="s">
        <v>18268</v>
      </c>
      <c r="D7392" s="2" t="s">
        <v>18269</v>
      </c>
      <c r="E7392" s="2" t="s">
        <v>59</v>
      </c>
      <c r="F7392" s="2" t="s">
        <v>60</v>
      </c>
      <c r="G7392" s="2" t="s">
        <v>491</v>
      </c>
      <c r="H7392" s="2" t="s">
        <v>492</v>
      </c>
      <c r="I7392" s="2" t="s">
        <v>18</v>
      </c>
      <c r="J7392" s="2" t="s">
        <v>19</v>
      </c>
    </row>
    <row r="7393" spans="1:10" x14ac:dyDescent="0.25">
      <c r="A7393" s="2" t="s">
        <v>18270</v>
      </c>
      <c r="B7393" s="4">
        <v>27790388</v>
      </c>
      <c r="C7393" s="2" t="s">
        <v>18271</v>
      </c>
      <c r="D7393" s="2" t="s">
        <v>888</v>
      </c>
      <c r="E7393" s="2" t="s">
        <v>14</v>
      </c>
      <c r="F7393" s="2" t="s">
        <v>15</v>
      </c>
      <c r="G7393" s="2" t="s">
        <v>16</v>
      </c>
      <c r="H7393" s="2" t="s">
        <v>17</v>
      </c>
      <c r="I7393" s="2" t="s">
        <v>18</v>
      </c>
      <c r="J7393" s="2" t="s">
        <v>19</v>
      </c>
    </row>
    <row r="7394" spans="1:10" x14ac:dyDescent="0.25">
      <c r="A7394" s="2" t="s">
        <v>18272</v>
      </c>
      <c r="B7394" s="4">
        <v>4074251</v>
      </c>
      <c r="C7394" s="2" t="s">
        <v>18273</v>
      </c>
      <c r="D7394" s="2" t="s">
        <v>2278</v>
      </c>
      <c r="E7394" s="2" t="s">
        <v>14</v>
      </c>
      <c r="F7394" s="2" t="s">
        <v>65</v>
      </c>
      <c r="G7394" s="2" t="s">
        <v>65</v>
      </c>
      <c r="H7394" s="2" t="s">
        <v>66</v>
      </c>
      <c r="I7394" s="2" t="s">
        <v>18</v>
      </c>
      <c r="J7394" s="2" t="s">
        <v>19</v>
      </c>
    </row>
    <row r="7395" spans="1:10" x14ac:dyDescent="0.25">
      <c r="A7395" s="2" t="s">
        <v>18274</v>
      </c>
      <c r="B7395" s="4">
        <v>4812835</v>
      </c>
      <c r="C7395" s="2" t="s">
        <v>18275</v>
      </c>
      <c r="D7395" s="2" t="s">
        <v>130</v>
      </c>
      <c r="E7395" s="2" t="s">
        <v>25</v>
      </c>
      <c r="F7395" s="2" t="s">
        <v>26</v>
      </c>
      <c r="G7395" s="2" t="s">
        <v>49</v>
      </c>
      <c r="H7395" s="2" t="s">
        <v>49</v>
      </c>
      <c r="I7395" s="2" t="s">
        <v>1106</v>
      </c>
      <c r="J7395" s="2" t="s">
        <v>1107</v>
      </c>
    </row>
    <row r="7396" spans="1:10" x14ac:dyDescent="0.25">
      <c r="A7396" s="2" t="s">
        <v>18276</v>
      </c>
      <c r="B7396" s="4">
        <v>110716711</v>
      </c>
      <c r="C7396" s="2" t="s">
        <v>18277</v>
      </c>
      <c r="D7396" s="2" t="s">
        <v>15893</v>
      </c>
      <c r="E7396" s="2" t="s">
        <v>99</v>
      </c>
      <c r="F7396" s="2" t="s">
        <v>100</v>
      </c>
      <c r="G7396" s="2" t="s">
        <v>137</v>
      </c>
      <c r="H7396" s="2" t="s">
        <v>138</v>
      </c>
      <c r="I7396" s="2" t="s">
        <v>34</v>
      </c>
      <c r="J7396" s="2" t="s">
        <v>35</v>
      </c>
    </row>
    <row r="7397" spans="1:10" x14ac:dyDescent="0.25">
      <c r="A7397" s="2" t="s">
        <v>18278</v>
      </c>
      <c r="B7397" s="4">
        <v>4811334</v>
      </c>
      <c r="C7397" s="2" t="s">
        <v>18279</v>
      </c>
      <c r="D7397" s="2" t="s">
        <v>130</v>
      </c>
      <c r="E7397" s="2" t="s">
        <v>25</v>
      </c>
      <c r="F7397" s="2" t="s">
        <v>26</v>
      </c>
      <c r="G7397" s="2" t="s">
        <v>49</v>
      </c>
      <c r="H7397" s="2" t="s">
        <v>49</v>
      </c>
      <c r="I7397" s="2" t="s">
        <v>18</v>
      </c>
      <c r="J7397" s="2" t="s">
        <v>19</v>
      </c>
    </row>
    <row r="7398" spans="1:10" x14ac:dyDescent="0.25">
      <c r="A7398" s="2" t="s">
        <v>18280</v>
      </c>
      <c r="B7398" s="4">
        <v>4773593</v>
      </c>
      <c r="C7398" s="2" t="s">
        <v>18281</v>
      </c>
      <c r="D7398" s="2" t="s">
        <v>2656</v>
      </c>
      <c r="E7398" s="2" t="s">
        <v>14</v>
      </c>
      <c r="F7398" s="2" t="s">
        <v>15</v>
      </c>
      <c r="G7398" s="2" t="s">
        <v>15</v>
      </c>
      <c r="H7398" s="2" t="s">
        <v>370</v>
      </c>
      <c r="I7398" s="2" t="s">
        <v>1106</v>
      </c>
      <c r="J7398" s="2" t="s">
        <v>1107</v>
      </c>
    </row>
    <row r="7399" spans="1:10" x14ac:dyDescent="0.25">
      <c r="A7399" s="2" t="s">
        <v>18282</v>
      </c>
      <c r="B7399" s="4">
        <v>107986646</v>
      </c>
      <c r="C7399" s="2" t="s">
        <v>18283</v>
      </c>
      <c r="D7399" s="2" t="s">
        <v>888</v>
      </c>
      <c r="E7399" s="2" t="s">
        <v>14</v>
      </c>
      <c r="F7399" s="2" t="s">
        <v>15</v>
      </c>
      <c r="G7399" s="2" t="s">
        <v>16</v>
      </c>
      <c r="H7399" s="2" t="s">
        <v>17</v>
      </c>
      <c r="I7399" s="2" t="s">
        <v>18</v>
      </c>
      <c r="J7399" s="2" t="s">
        <v>19</v>
      </c>
    </row>
    <row r="7400" spans="1:10" x14ac:dyDescent="0.25">
      <c r="A7400" s="2" t="s">
        <v>18284</v>
      </c>
      <c r="B7400" s="4">
        <v>4282399</v>
      </c>
      <c r="C7400" s="2" t="s">
        <v>18285</v>
      </c>
      <c r="D7400" s="2" t="s">
        <v>1435</v>
      </c>
      <c r="E7400" s="2" t="s">
        <v>231</v>
      </c>
      <c r="F7400" s="2" t="s">
        <v>352</v>
      </c>
      <c r="G7400" s="2" t="s">
        <v>1436</v>
      </c>
      <c r="H7400" s="2" t="s">
        <v>1436</v>
      </c>
      <c r="I7400" s="2" t="s">
        <v>18</v>
      </c>
      <c r="J7400" s="2" t="s">
        <v>19</v>
      </c>
    </row>
    <row r="7401" spans="1:10" x14ac:dyDescent="0.25">
      <c r="A7401" s="2" t="s">
        <v>18286</v>
      </c>
      <c r="B7401" s="4">
        <v>5274539</v>
      </c>
      <c r="C7401" s="2" t="s">
        <v>18287</v>
      </c>
      <c r="D7401" s="2" t="s">
        <v>130</v>
      </c>
      <c r="E7401" s="2" t="s">
        <v>25</v>
      </c>
      <c r="F7401" s="2" t="s">
        <v>26</v>
      </c>
      <c r="G7401" s="2" t="s">
        <v>49</v>
      </c>
      <c r="H7401" s="2" t="s">
        <v>49</v>
      </c>
      <c r="I7401" s="2" t="s">
        <v>18</v>
      </c>
      <c r="J7401" s="2" t="s">
        <v>19</v>
      </c>
    </row>
    <row r="7402" spans="1:10" x14ac:dyDescent="0.25">
      <c r="A7402" s="2" t="s">
        <v>18288</v>
      </c>
      <c r="B7402" s="4">
        <v>4006880</v>
      </c>
      <c r="C7402" s="2" t="s">
        <v>18289</v>
      </c>
      <c r="D7402" s="2" t="s">
        <v>8349</v>
      </c>
      <c r="E7402" s="2" t="s">
        <v>1055</v>
      </c>
      <c r="F7402" s="2" t="s">
        <v>1055</v>
      </c>
      <c r="G7402" s="2" t="s">
        <v>1056</v>
      </c>
      <c r="H7402" s="2" t="s">
        <v>1056</v>
      </c>
      <c r="I7402" s="2" t="s">
        <v>18</v>
      </c>
      <c r="J7402" s="2" t="s">
        <v>19</v>
      </c>
    </row>
    <row r="7403" spans="1:10" x14ac:dyDescent="0.25">
      <c r="A7403" s="2" t="s">
        <v>18290</v>
      </c>
      <c r="B7403" s="4">
        <v>29727381</v>
      </c>
      <c r="C7403" s="2" t="s">
        <v>18291</v>
      </c>
      <c r="D7403" s="2" t="s">
        <v>1965</v>
      </c>
      <c r="E7403" s="2" t="s">
        <v>59</v>
      </c>
      <c r="F7403" s="2" t="s">
        <v>60</v>
      </c>
      <c r="G7403" s="2" t="s">
        <v>491</v>
      </c>
      <c r="H7403" s="2" t="s">
        <v>492</v>
      </c>
      <c r="I7403" s="2" t="s">
        <v>121</v>
      </c>
      <c r="J7403" s="2" t="s">
        <v>122</v>
      </c>
    </row>
    <row r="7404" spans="1:10" x14ac:dyDescent="0.25">
      <c r="A7404" s="2" t="s">
        <v>18292</v>
      </c>
      <c r="B7404" s="4">
        <v>5302360</v>
      </c>
      <c r="C7404" s="2" t="s">
        <v>18293</v>
      </c>
      <c r="D7404" s="2" t="s">
        <v>18294</v>
      </c>
      <c r="E7404" s="2" t="s">
        <v>99</v>
      </c>
      <c r="F7404" s="2" t="s">
        <v>100</v>
      </c>
      <c r="G7404" s="2" t="s">
        <v>165</v>
      </c>
      <c r="H7404" s="2" t="s">
        <v>200</v>
      </c>
      <c r="I7404" s="2" t="s">
        <v>18</v>
      </c>
      <c r="J7404" s="2" t="s">
        <v>19</v>
      </c>
    </row>
    <row r="7405" spans="1:10" x14ac:dyDescent="0.25">
      <c r="A7405" s="2" t="s">
        <v>18295</v>
      </c>
      <c r="B7405" s="4">
        <v>19910905</v>
      </c>
      <c r="C7405" s="2" t="s">
        <v>18296</v>
      </c>
      <c r="D7405" s="2" t="s">
        <v>130</v>
      </c>
      <c r="E7405" s="2" t="s">
        <v>25</v>
      </c>
      <c r="F7405" s="2" t="s">
        <v>26</v>
      </c>
      <c r="G7405" s="2" t="s">
        <v>49</v>
      </c>
      <c r="H7405" s="2" t="s">
        <v>49</v>
      </c>
      <c r="I7405" s="2" t="s">
        <v>18</v>
      </c>
      <c r="J7405" s="2" t="s">
        <v>19</v>
      </c>
    </row>
    <row r="7406" spans="1:10" x14ac:dyDescent="0.25">
      <c r="A7406" s="2" t="s">
        <v>18297</v>
      </c>
      <c r="B7406" s="4">
        <v>4861758</v>
      </c>
      <c r="C7406" s="2" t="s">
        <v>18298</v>
      </c>
      <c r="D7406" s="2" t="s">
        <v>18299</v>
      </c>
      <c r="E7406" s="2" t="s">
        <v>231</v>
      </c>
      <c r="F7406" s="2" t="s">
        <v>232</v>
      </c>
      <c r="G7406" s="2" t="s">
        <v>232</v>
      </c>
      <c r="H7406" s="2" t="s">
        <v>233</v>
      </c>
      <c r="I7406" s="2" t="s">
        <v>34</v>
      </c>
      <c r="J7406" s="2" t="s">
        <v>72</v>
      </c>
    </row>
    <row r="7407" spans="1:10" x14ac:dyDescent="0.25">
      <c r="A7407" s="2" t="s">
        <v>18300</v>
      </c>
      <c r="B7407" s="4">
        <v>5734450</v>
      </c>
      <c r="C7407" s="2" t="s">
        <v>18301</v>
      </c>
      <c r="D7407" s="2" t="s">
        <v>653</v>
      </c>
      <c r="E7407" s="2" t="s">
        <v>14</v>
      </c>
      <c r="F7407" s="2" t="s">
        <v>15</v>
      </c>
      <c r="G7407" s="2" t="s">
        <v>16</v>
      </c>
      <c r="H7407" s="2" t="s">
        <v>17</v>
      </c>
      <c r="I7407" s="2" t="s">
        <v>121</v>
      </c>
      <c r="J7407" s="2" t="s">
        <v>122</v>
      </c>
    </row>
    <row r="7408" spans="1:10" x14ac:dyDescent="0.25">
      <c r="A7408" s="2" t="s">
        <v>18302</v>
      </c>
      <c r="B7408" s="4">
        <v>5731172</v>
      </c>
      <c r="C7408" s="2" t="s">
        <v>18303</v>
      </c>
      <c r="D7408" s="2" t="s">
        <v>653</v>
      </c>
      <c r="E7408" s="2" t="s">
        <v>14</v>
      </c>
      <c r="F7408" s="2" t="s">
        <v>15</v>
      </c>
      <c r="G7408" s="2" t="s">
        <v>16</v>
      </c>
      <c r="H7408" s="2" t="s">
        <v>17</v>
      </c>
      <c r="I7408" s="2" t="s">
        <v>121</v>
      </c>
      <c r="J7408" s="2" t="s">
        <v>122</v>
      </c>
    </row>
    <row r="7409" spans="1:10" x14ac:dyDescent="0.25">
      <c r="A7409" s="2" t="s">
        <v>18304</v>
      </c>
      <c r="B7409" s="4">
        <v>4147251</v>
      </c>
      <c r="C7409" s="2" t="s">
        <v>18305</v>
      </c>
      <c r="D7409" s="2" t="s">
        <v>653</v>
      </c>
      <c r="E7409" s="2" t="s">
        <v>14</v>
      </c>
      <c r="F7409" s="2" t="s">
        <v>15</v>
      </c>
      <c r="G7409" s="2" t="s">
        <v>16</v>
      </c>
      <c r="H7409" s="2" t="s">
        <v>17</v>
      </c>
      <c r="I7409" s="2" t="s">
        <v>121</v>
      </c>
      <c r="J7409" s="2" t="s">
        <v>122</v>
      </c>
    </row>
    <row r="7410" spans="1:10" x14ac:dyDescent="0.25">
      <c r="A7410" s="2" t="s">
        <v>18306</v>
      </c>
      <c r="B7410" s="4">
        <v>4987669</v>
      </c>
      <c r="C7410" s="2" t="s">
        <v>18307</v>
      </c>
      <c r="D7410" s="2" t="s">
        <v>2567</v>
      </c>
      <c r="E7410" s="2" t="s">
        <v>59</v>
      </c>
      <c r="F7410" s="2" t="s">
        <v>60</v>
      </c>
      <c r="G7410" s="2" t="s">
        <v>491</v>
      </c>
      <c r="H7410" s="2" t="s">
        <v>2568</v>
      </c>
      <c r="I7410" s="2" t="s">
        <v>18</v>
      </c>
      <c r="J7410" s="2" t="s">
        <v>19</v>
      </c>
    </row>
    <row r="7411" spans="1:10" x14ac:dyDescent="0.25">
      <c r="A7411" s="2" t="s">
        <v>18308</v>
      </c>
      <c r="B7411" s="4">
        <v>6331267</v>
      </c>
      <c r="C7411" s="2" t="s">
        <v>18309</v>
      </c>
      <c r="D7411" s="2" t="s">
        <v>4980</v>
      </c>
      <c r="E7411" s="2" t="s">
        <v>39</v>
      </c>
      <c r="F7411" s="2" t="s">
        <v>105</v>
      </c>
      <c r="G7411" s="2" t="s">
        <v>500</v>
      </c>
      <c r="H7411" s="2" t="s">
        <v>500</v>
      </c>
      <c r="I7411" s="2" t="s">
        <v>18</v>
      </c>
      <c r="J7411" s="2" t="s">
        <v>19</v>
      </c>
    </row>
    <row r="7412" spans="1:10" x14ac:dyDescent="0.25">
      <c r="A7412" s="2" t="s">
        <v>18310</v>
      </c>
      <c r="B7412" s="4">
        <v>6548011</v>
      </c>
      <c r="C7412" s="2" t="s">
        <v>18311</v>
      </c>
      <c r="D7412" s="2" t="s">
        <v>18312</v>
      </c>
      <c r="E7412" s="2" t="s">
        <v>39</v>
      </c>
      <c r="F7412" s="2" t="s">
        <v>571</v>
      </c>
      <c r="G7412" s="2" t="s">
        <v>1872</v>
      </c>
      <c r="H7412" s="2" t="s">
        <v>1969</v>
      </c>
      <c r="I7412" s="2" t="s">
        <v>121</v>
      </c>
      <c r="J7412" s="2" t="s">
        <v>2401</v>
      </c>
    </row>
    <row r="7413" spans="1:10" x14ac:dyDescent="0.25">
      <c r="A7413" s="2" t="s">
        <v>18313</v>
      </c>
      <c r="B7413" s="4">
        <v>14839259</v>
      </c>
      <c r="C7413" s="2" t="s">
        <v>18314</v>
      </c>
      <c r="D7413" s="2" t="s">
        <v>18315</v>
      </c>
      <c r="E7413" s="2" t="s">
        <v>39</v>
      </c>
      <c r="F7413" s="2" t="s">
        <v>53</v>
      </c>
      <c r="G7413" s="2" t="s">
        <v>54</v>
      </c>
      <c r="H7413" s="2" t="s">
        <v>1683</v>
      </c>
      <c r="I7413" s="2" t="s">
        <v>18</v>
      </c>
      <c r="J7413" s="2" t="s">
        <v>19</v>
      </c>
    </row>
    <row r="7414" spans="1:10" x14ac:dyDescent="0.25">
      <c r="A7414" s="2" t="s">
        <v>18316</v>
      </c>
      <c r="B7414" s="4">
        <v>5737908</v>
      </c>
      <c r="C7414" s="2" t="s">
        <v>18317</v>
      </c>
      <c r="D7414" s="2" t="s">
        <v>45</v>
      </c>
      <c r="E7414" s="2" t="s">
        <v>14</v>
      </c>
      <c r="F7414" s="2" t="s">
        <v>15</v>
      </c>
      <c r="G7414" s="2" t="s">
        <v>16</v>
      </c>
      <c r="H7414" s="2" t="s">
        <v>17</v>
      </c>
      <c r="I7414" s="2" t="s">
        <v>121</v>
      </c>
      <c r="J7414" s="2" t="s">
        <v>122</v>
      </c>
    </row>
    <row r="7415" spans="1:10" x14ac:dyDescent="0.25">
      <c r="A7415" s="2" t="s">
        <v>18318</v>
      </c>
      <c r="B7415" s="4">
        <v>4429483</v>
      </c>
      <c r="C7415" s="2" t="s">
        <v>18319</v>
      </c>
      <c r="D7415" s="2" t="s">
        <v>5698</v>
      </c>
      <c r="E7415" s="2" t="s">
        <v>231</v>
      </c>
      <c r="F7415" s="2" t="s">
        <v>232</v>
      </c>
      <c r="G7415" s="2" t="s">
        <v>232</v>
      </c>
      <c r="H7415" s="2" t="s">
        <v>772</v>
      </c>
      <c r="I7415" s="2" t="s">
        <v>34</v>
      </c>
      <c r="J7415" s="2" t="s">
        <v>72</v>
      </c>
    </row>
    <row r="7416" spans="1:10" x14ac:dyDescent="0.25">
      <c r="A7416" s="2" t="s">
        <v>18320</v>
      </c>
      <c r="B7416" s="4">
        <v>9122103</v>
      </c>
      <c r="C7416" s="2" t="s">
        <v>18321</v>
      </c>
      <c r="D7416" s="2" t="s">
        <v>1692</v>
      </c>
      <c r="E7416" s="2" t="s">
        <v>231</v>
      </c>
      <c r="F7416" s="2" t="s">
        <v>232</v>
      </c>
      <c r="G7416" s="2" t="s">
        <v>232</v>
      </c>
      <c r="H7416" s="2" t="s">
        <v>233</v>
      </c>
      <c r="I7416" s="2" t="s">
        <v>34</v>
      </c>
      <c r="J7416" s="2" t="s">
        <v>35</v>
      </c>
    </row>
    <row r="7417" spans="1:10" x14ac:dyDescent="0.25">
      <c r="A7417" s="2" t="s">
        <v>18322</v>
      </c>
      <c r="B7417" s="4">
        <v>4980130</v>
      </c>
      <c r="C7417" s="2" t="s">
        <v>18323</v>
      </c>
      <c r="D7417" s="2" t="s">
        <v>5896</v>
      </c>
      <c r="E7417" s="2" t="s">
        <v>524</v>
      </c>
      <c r="F7417" s="2" t="s">
        <v>524</v>
      </c>
      <c r="G7417" s="2" t="s">
        <v>525</v>
      </c>
      <c r="H7417" s="2" t="s">
        <v>1467</v>
      </c>
      <c r="I7417" s="2" t="s">
        <v>34</v>
      </c>
      <c r="J7417" s="2" t="s">
        <v>72</v>
      </c>
    </row>
    <row r="7418" spans="1:10" x14ac:dyDescent="0.25">
      <c r="A7418" s="2" t="s">
        <v>18324</v>
      </c>
      <c r="B7418" s="4">
        <v>9959925</v>
      </c>
      <c r="C7418" s="2" t="s">
        <v>18325</v>
      </c>
      <c r="D7418" s="2" t="s">
        <v>18326</v>
      </c>
      <c r="E7418" s="2" t="s">
        <v>59</v>
      </c>
      <c r="F7418" s="2" t="s">
        <v>60</v>
      </c>
      <c r="G7418" s="2" t="s">
        <v>249</v>
      </c>
      <c r="H7418" s="2" t="s">
        <v>249</v>
      </c>
      <c r="I7418" s="2" t="s">
        <v>34</v>
      </c>
      <c r="J7418" s="2" t="s">
        <v>72</v>
      </c>
    </row>
    <row r="7419" spans="1:10" x14ac:dyDescent="0.25">
      <c r="A7419" s="2" t="s">
        <v>18327</v>
      </c>
      <c r="B7419" s="4">
        <v>5160696</v>
      </c>
      <c r="C7419" s="2" t="s">
        <v>18328</v>
      </c>
      <c r="D7419" s="2" t="s">
        <v>18329</v>
      </c>
      <c r="E7419" s="2" t="s">
        <v>25</v>
      </c>
      <c r="F7419" s="2" t="s">
        <v>26</v>
      </c>
      <c r="G7419" s="2" t="s">
        <v>159</v>
      </c>
      <c r="H7419" s="2" t="s">
        <v>159</v>
      </c>
      <c r="I7419" s="2" t="s">
        <v>1106</v>
      </c>
      <c r="J7419" s="2" t="s">
        <v>1107</v>
      </c>
    </row>
    <row r="7420" spans="1:10" x14ac:dyDescent="0.25">
      <c r="A7420" s="2" t="s">
        <v>18330</v>
      </c>
      <c r="B7420" s="4">
        <v>5220574</v>
      </c>
      <c r="C7420" s="2" t="s">
        <v>18331</v>
      </c>
      <c r="D7420" s="2" t="s">
        <v>64</v>
      </c>
      <c r="E7420" s="2" t="s">
        <v>14</v>
      </c>
      <c r="F7420" s="2" t="s">
        <v>65</v>
      </c>
      <c r="G7420" s="2" t="s">
        <v>65</v>
      </c>
      <c r="H7420" s="2" t="s">
        <v>66</v>
      </c>
      <c r="I7420" s="2" t="s">
        <v>18</v>
      </c>
      <c r="J7420" s="2" t="s">
        <v>19</v>
      </c>
    </row>
    <row r="7421" spans="1:10" x14ac:dyDescent="0.25">
      <c r="A7421" s="2" t="s">
        <v>18332</v>
      </c>
      <c r="B7421" s="4">
        <v>106416908</v>
      </c>
      <c r="C7421" s="2" t="s">
        <v>18333</v>
      </c>
      <c r="D7421" s="2" t="s">
        <v>1191</v>
      </c>
      <c r="E7421" s="2" t="s">
        <v>14</v>
      </c>
      <c r="F7421" s="2" t="s">
        <v>15</v>
      </c>
      <c r="G7421" s="2" t="s">
        <v>16</v>
      </c>
      <c r="H7421" s="2" t="s">
        <v>17</v>
      </c>
      <c r="I7421" s="2" t="s">
        <v>18</v>
      </c>
      <c r="J7421" s="2" t="s">
        <v>19</v>
      </c>
    </row>
    <row r="7422" spans="1:10" x14ac:dyDescent="0.25">
      <c r="A7422" s="2" t="s">
        <v>18334</v>
      </c>
      <c r="B7422" s="4">
        <v>106240171</v>
      </c>
      <c r="C7422" s="2" t="s">
        <v>18335</v>
      </c>
      <c r="D7422" s="2" t="s">
        <v>1191</v>
      </c>
      <c r="E7422" s="2" t="s">
        <v>14</v>
      </c>
      <c r="F7422" s="2" t="s">
        <v>15</v>
      </c>
      <c r="G7422" s="2" t="s">
        <v>16</v>
      </c>
      <c r="H7422" s="2" t="s">
        <v>17</v>
      </c>
      <c r="I7422" s="2" t="s">
        <v>18</v>
      </c>
      <c r="J7422" s="2" t="s">
        <v>19</v>
      </c>
    </row>
    <row r="7423" spans="1:10" x14ac:dyDescent="0.25">
      <c r="A7423" s="2" t="s">
        <v>18336</v>
      </c>
      <c r="B7423" s="4">
        <v>4104752</v>
      </c>
      <c r="C7423" s="2" t="s">
        <v>18337</v>
      </c>
      <c r="D7423" s="2" t="s">
        <v>18338</v>
      </c>
      <c r="E7423" s="2" t="s">
        <v>39</v>
      </c>
      <c r="F7423" s="2" t="s">
        <v>53</v>
      </c>
      <c r="G7423" s="2" t="s">
        <v>1060</v>
      </c>
      <c r="H7423" s="2" t="s">
        <v>1060</v>
      </c>
      <c r="I7423" s="2" t="s">
        <v>18</v>
      </c>
      <c r="J7423" s="2" t="s">
        <v>19</v>
      </c>
    </row>
    <row r="7424" spans="1:10" x14ac:dyDescent="0.25">
      <c r="A7424" s="2" t="s">
        <v>18339</v>
      </c>
      <c r="B7424" s="4">
        <v>10090432</v>
      </c>
      <c r="C7424" s="2" t="s">
        <v>18340</v>
      </c>
      <c r="D7424" s="2" t="s">
        <v>18341</v>
      </c>
      <c r="E7424" s="2" t="s">
        <v>99</v>
      </c>
      <c r="F7424" s="2" t="s">
        <v>100</v>
      </c>
      <c r="G7424" s="2" t="s">
        <v>165</v>
      </c>
      <c r="H7424" s="2" t="s">
        <v>200</v>
      </c>
      <c r="I7424" s="2" t="s">
        <v>34</v>
      </c>
      <c r="J7424" s="2" t="s">
        <v>35</v>
      </c>
    </row>
    <row r="7425" spans="1:10" x14ac:dyDescent="0.25">
      <c r="A7425" s="2" t="s">
        <v>18342</v>
      </c>
      <c r="B7425" s="4">
        <v>26477596</v>
      </c>
      <c r="C7425" s="2" t="s">
        <v>18343</v>
      </c>
      <c r="D7425" s="2" t="s">
        <v>18344</v>
      </c>
      <c r="E7425" s="2" t="s">
        <v>39</v>
      </c>
      <c r="F7425" s="2" t="s">
        <v>53</v>
      </c>
      <c r="G7425" s="2" t="s">
        <v>54</v>
      </c>
      <c r="H7425" s="2" t="s">
        <v>55</v>
      </c>
      <c r="I7425" s="2" t="s">
        <v>34</v>
      </c>
      <c r="J7425" s="2" t="s">
        <v>35</v>
      </c>
    </row>
    <row r="7426" spans="1:10" x14ac:dyDescent="0.25">
      <c r="A7426" s="2" t="s">
        <v>18345</v>
      </c>
      <c r="B7426" s="4">
        <v>100165</v>
      </c>
      <c r="C7426" s="2" t="s">
        <v>18346</v>
      </c>
      <c r="D7426" s="2" t="s">
        <v>1332</v>
      </c>
      <c r="E7426" s="2" t="s">
        <v>14</v>
      </c>
      <c r="F7426" s="2" t="s">
        <v>65</v>
      </c>
      <c r="G7426" s="2" t="s">
        <v>65</v>
      </c>
      <c r="H7426" s="2" t="s">
        <v>66</v>
      </c>
      <c r="I7426" s="2" t="s">
        <v>18</v>
      </c>
      <c r="J7426" s="2" t="s">
        <v>19</v>
      </c>
    </row>
    <row r="7427" spans="1:10" x14ac:dyDescent="0.25">
      <c r="A7427" s="2" t="s">
        <v>18347</v>
      </c>
      <c r="B7427" s="4">
        <v>4578704</v>
      </c>
      <c r="C7427" s="2" t="s">
        <v>18348</v>
      </c>
      <c r="D7427" s="2" t="s">
        <v>7250</v>
      </c>
      <c r="E7427" s="2" t="s">
        <v>177</v>
      </c>
      <c r="F7427" s="2" t="s">
        <v>178</v>
      </c>
      <c r="G7427" s="2" t="s">
        <v>179</v>
      </c>
      <c r="H7427" s="2" t="s">
        <v>180</v>
      </c>
      <c r="I7427" s="2" t="s">
        <v>18</v>
      </c>
      <c r="J7427" s="2" t="s">
        <v>19</v>
      </c>
    </row>
    <row r="7428" spans="1:10" x14ac:dyDescent="0.25">
      <c r="A7428" s="2" t="s">
        <v>18349</v>
      </c>
      <c r="B7428" s="4">
        <v>4812135</v>
      </c>
      <c r="C7428" s="2" t="s">
        <v>18350</v>
      </c>
      <c r="D7428" s="2" t="s">
        <v>130</v>
      </c>
      <c r="E7428" s="2" t="s">
        <v>25</v>
      </c>
      <c r="F7428" s="2" t="s">
        <v>26</v>
      </c>
      <c r="G7428" s="2" t="s">
        <v>49</v>
      </c>
      <c r="H7428" s="2" t="s">
        <v>49</v>
      </c>
      <c r="I7428" s="2" t="s">
        <v>429</v>
      </c>
      <c r="J7428" s="2" t="s">
        <v>430</v>
      </c>
    </row>
    <row r="7429" spans="1:10" x14ac:dyDescent="0.25">
      <c r="A7429" s="2" t="s">
        <v>18351</v>
      </c>
      <c r="B7429" s="4">
        <v>7462577</v>
      </c>
      <c r="C7429" s="2" t="s">
        <v>18352</v>
      </c>
      <c r="D7429" s="2" t="s">
        <v>891</v>
      </c>
      <c r="E7429" s="2" t="s">
        <v>39</v>
      </c>
      <c r="F7429" s="2" t="s">
        <v>40</v>
      </c>
      <c r="G7429" s="2" t="s">
        <v>70</v>
      </c>
      <c r="H7429" s="2" t="s">
        <v>71</v>
      </c>
      <c r="I7429" s="2" t="s">
        <v>18</v>
      </c>
      <c r="J7429" s="2" t="s">
        <v>19</v>
      </c>
    </row>
    <row r="7430" spans="1:10" x14ac:dyDescent="0.25">
      <c r="A7430" s="2" t="s">
        <v>18353</v>
      </c>
      <c r="B7430" s="4">
        <v>4057019</v>
      </c>
      <c r="C7430" s="2" t="s">
        <v>18354</v>
      </c>
      <c r="D7430" s="2" t="s">
        <v>2439</v>
      </c>
      <c r="E7430" s="2" t="s">
        <v>1055</v>
      </c>
      <c r="F7430" s="2" t="s">
        <v>1055</v>
      </c>
      <c r="G7430" s="2" t="s">
        <v>1056</v>
      </c>
      <c r="H7430" s="2" t="s">
        <v>1056</v>
      </c>
      <c r="I7430" s="2" t="s">
        <v>18</v>
      </c>
      <c r="J7430" s="2" t="s">
        <v>19</v>
      </c>
    </row>
    <row r="7431" spans="1:10" x14ac:dyDescent="0.25">
      <c r="A7431" s="2" t="s">
        <v>18355</v>
      </c>
      <c r="B7431" s="4">
        <v>4147799</v>
      </c>
      <c r="C7431" s="2" t="s">
        <v>18356</v>
      </c>
      <c r="D7431" s="2" t="s">
        <v>8669</v>
      </c>
      <c r="E7431" s="2" t="s">
        <v>14</v>
      </c>
      <c r="F7431" s="2" t="s">
        <v>15</v>
      </c>
      <c r="G7431" s="2" t="s">
        <v>16</v>
      </c>
      <c r="H7431" s="2" t="s">
        <v>17</v>
      </c>
      <c r="I7431" s="2" t="s">
        <v>18</v>
      </c>
      <c r="J7431" s="2" t="s">
        <v>19</v>
      </c>
    </row>
    <row r="7432" spans="1:10" x14ac:dyDescent="0.25">
      <c r="A7432" s="2" t="s">
        <v>18357</v>
      </c>
      <c r="B7432" s="4">
        <v>4992189</v>
      </c>
      <c r="C7432" s="2" t="s">
        <v>18358</v>
      </c>
      <c r="D7432" s="2" t="s">
        <v>18359</v>
      </c>
      <c r="E7432" s="2" t="s">
        <v>59</v>
      </c>
      <c r="F7432" s="2" t="s">
        <v>60</v>
      </c>
      <c r="G7432" s="2" t="s">
        <v>113</v>
      </c>
      <c r="H7432" s="2" t="s">
        <v>114</v>
      </c>
      <c r="I7432" s="2" t="s">
        <v>121</v>
      </c>
      <c r="J7432" s="2" t="s">
        <v>122</v>
      </c>
    </row>
    <row r="7433" spans="1:10" x14ac:dyDescent="0.25">
      <c r="A7433" s="2" t="s">
        <v>18360</v>
      </c>
      <c r="B7433" s="4">
        <v>5298441</v>
      </c>
      <c r="C7433" s="2" t="s">
        <v>18361</v>
      </c>
      <c r="D7433" s="2" t="s">
        <v>48</v>
      </c>
      <c r="E7433" s="2" t="s">
        <v>25</v>
      </c>
      <c r="F7433" s="2" t="s">
        <v>26</v>
      </c>
      <c r="G7433" s="2" t="s">
        <v>49</v>
      </c>
      <c r="H7433" s="2" t="s">
        <v>49</v>
      </c>
      <c r="I7433" s="2" t="s">
        <v>18</v>
      </c>
      <c r="J7433" s="2" t="s">
        <v>19</v>
      </c>
    </row>
    <row r="7434" spans="1:10" x14ac:dyDescent="0.25">
      <c r="A7434" s="2" t="s">
        <v>18362</v>
      </c>
      <c r="B7434" s="4">
        <v>4375571</v>
      </c>
      <c r="C7434" s="2" t="s">
        <v>18363</v>
      </c>
      <c r="D7434" s="2" t="s">
        <v>18364</v>
      </c>
      <c r="E7434" s="2" t="s">
        <v>31</v>
      </c>
      <c r="F7434" s="2" t="s">
        <v>83</v>
      </c>
      <c r="G7434" s="2" t="s">
        <v>554</v>
      </c>
      <c r="H7434" s="2" t="s">
        <v>555</v>
      </c>
      <c r="I7434" s="2" t="s">
        <v>18</v>
      </c>
      <c r="J7434" s="2" t="s">
        <v>19</v>
      </c>
    </row>
    <row r="7435" spans="1:10" x14ac:dyDescent="0.25">
      <c r="A7435" s="2" t="s">
        <v>18365</v>
      </c>
      <c r="B7435" s="4">
        <v>14199292</v>
      </c>
      <c r="C7435" s="2" t="s">
        <v>18366</v>
      </c>
      <c r="D7435" s="2" t="s">
        <v>3624</v>
      </c>
      <c r="E7435" s="2" t="s">
        <v>231</v>
      </c>
      <c r="F7435" s="2" t="s">
        <v>352</v>
      </c>
      <c r="G7435" s="2" t="s">
        <v>978</v>
      </c>
      <c r="H7435" s="2" t="s">
        <v>978</v>
      </c>
      <c r="I7435" s="2" t="s">
        <v>18</v>
      </c>
      <c r="J7435" s="2" t="s">
        <v>19</v>
      </c>
    </row>
    <row r="7436" spans="1:10" x14ac:dyDescent="0.25">
      <c r="A7436" s="2" t="s">
        <v>18367</v>
      </c>
      <c r="B7436" s="4">
        <v>4395358</v>
      </c>
      <c r="C7436" s="2" t="s">
        <v>18368</v>
      </c>
      <c r="D7436" s="2" t="s">
        <v>806</v>
      </c>
      <c r="E7436" s="2" t="s">
        <v>14</v>
      </c>
      <c r="F7436" s="2" t="s">
        <v>65</v>
      </c>
      <c r="G7436" s="2" t="s">
        <v>65</v>
      </c>
      <c r="H7436" s="2" t="s">
        <v>807</v>
      </c>
      <c r="I7436" s="2" t="s">
        <v>34</v>
      </c>
      <c r="J7436" s="2" t="s">
        <v>35</v>
      </c>
    </row>
    <row r="7437" spans="1:10" x14ac:dyDescent="0.25">
      <c r="A7437" s="2" t="s">
        <v>18369</v>
      </c>
      <c r="B7437" s="4">
        <v>4913888</v>
      </c>
      <c r="C7437" s="2" t="s">
        <v>18370</v>
      </c>
      <c r="D7437" s="2" t="s">
        <v>3075</v>
      </c>
      <c r="E7437" s="2" t="s">
        <v>39</v>
      </c>
      <c r="F7437" s="2" t="s">
        <v>40</v>
      </c>
      <c r="G7437" s="2" t="s">
        <v>70</v>
      </c>
      <c r="H7437" s="2" t="s">
        <v>71</v>
      </c>
      <c r="I7437" s="2" t="s">
        <v>18</v>
      </c>
      <c r="J7437" s="2" t="s">
        <v>19</v>
      </c>
    </row>
    <row r="7438" spans="1:10" x14ac:dyDescent="0.25">
      <c r="A7438" s="2" t="s">
        <v>18371</v>
      </c>
      <c r="B7438" s="4">
        <v>4062379</v>
      </c>
      <c r="C7438" s="2" t="s">
        <v>18372</v>
      </c>
      <c r="D7438" s="2" t="s">
        <v>18373</v>
      </c>
      <c r="E7438" s="2" t="s">
        <v>231</v>
      </c>
      <c r="F7438" s="2" t="s">
        <v>352</v>
      </c>
      <c r="G7438" s="2" t="s">
        <v>1417</v>
      </c>
      <c r="H7438" s="2" t="s">
        <v>18374</v>
      </c>
      <c r="I7438" s="2" t="s">
        <v>18</v>
      </c>
      <c r="J7438" s="2" t="s">
        <v>19</v>
      </c>
    </row>
    <row r="7439" spans="1:10" x14ac:dyDescent="0.25">
      <c r="A7439" s="2" t="s">
        <v>18375</v>
      </c>
      <c r="B7439" s="4">
        <v>4911315</v>
      </c>
      <c r="C7439" s="2" t="s">
        <v>18376</v>
      </c>
      <c r="D7439" s="2" t="s">
        <v>2155</v>
      </c>
      <c r="E7439" s="2" t="s">
        <v>39</v>
      </c>
      <c r="F7439" s="2" t="s">
        <v>53</v>
      </c>
      <c r="G7439" s="2" t="s">
        <v>54</v>
      </c>
      <c r="H7439" s="2" t="s">
        <v>217</v>
      </c>
      <c r="I7439" s="2" t="s">
        <v>34</v>
      </c>
      <c r="J7439" s="2" t="s">
        <v>72</v>
      </c>
    </row>
    <row r="7440" spans="1:10" x14ac:dyDescent="0.25">
      <c r="A7440" s="2" t="s">
        <v>18377</v>
      </c>
      <c r="B7440" s="4">
        <v>4991010</v>
      </c>
      <c r="C7440" s="2" t="s">
        <v>18378</v>
      </c>
      <c r="D7440" s="2" t="s">
        <v>18379</v>
      </c>
      <c r="E7440" s="2" t="s">
        <v>59</v>
      </c>
      <c r="F7440" s="2" t="s">
        <v>60</v>
      </c>
      <c r="G7440" s="2" t="s">
        <v>491</v>
      </c>
      <c r="H7440" s="2" t="s">
        <v>492</v>
      </c>
      <c r="I7440" s="2" t="s">
        <v>18</v>
      </c>
      <c r="J7440" s="2" t="s">
        <v>19</v>
      </c>
    </row>
    <row r="7441" spans="1:10" x14ac:dyDescent="0.25">
      <c r="A7441" s="2" t="s">
        <v>18380</v>
      </c>
      <c r="B7441" s="4">
        <v>101174566</v>
      </c>
      <c r="C7441" s="2" t="s">
        <v>18381</v>
      </c>
      <c r="D7441" s="2" t="s">
        <v>704</v>
      </c>
      <c r="E7441" s="2" t="s">
        <v>14</v>
      </c>
      <c r="F7441" s="2" t="s">
        <v>15</v>
      </c>
      <c r="G7441" s="2" t="s">
        <v>16</v>
      </c>
      <c r="H7441" s="2" t="s">
        <v>17</v>
      </c>
      <c r="I7441" s="2" t="s">
        <v>18</v>
      </c>
      <c r="J7441" s="2" t="s">
        <v>19</v>
      </c>
    </row>
    <row r="7442" spans="1:10" x14ac:dyDescent="0.25">
      <c r="A7442" s="2" t="s">
        <v>18382</v>
      </c>
      <c r="B7442" s="4">
        <v>4098381</v>
      </c>
      <c r="C7442" s="2" t="s">
        <v>18383</v>
      </c>
      <c r="D7442" s="2" t="s">
        <v>2439</v>
      </c>
      <c r="E7442" s="2" t="s">
        <v>1055</v>
      </c>
      <c r="F7442" s="2" t="s">
        <v>1055</v>
      </c>
      <c r="G7442" s="2" t="s">
        <v>1056</v>
      </c>
      <c r="H7442" s="2" t="s">
        <v>1056</v>
      </c>
      <c r="I7442" s="2" t="s">
        <v>34</v>
      </c>
      <c r="J7442" s="2" t="s">
        <v>72</v>
      </c>
    </row>
    <row r="7443" spans="1:10" x14ac:dyDescent="0.25">
      <c r="A7443" s="2" t="s">
        <v>18384</v>
      </c>
      <c r="B7443" s="4">
        <v>4094354</v>
      </c>
      <c r="C7443" s="2" t="s">
        <v>18385</v>
      </c>
      <c r="D7443" s="2" t="s">
        <v>15070</v>
      </c>
      <c r="E7443" s="2" t="s">
        <v>177</v>
      </c>
      <c r="F7443" s="2" t="s">
        <v>450</v>
      </c>
      <c r="G7443" s="2" t="s">
        <v>450</v>
      </c>
      <c r="H7443" s="2" t="s">
        <v>630</v>
      </c>
      <c r="I7443" s="2" t="s">
        <v>18</v>
      </c>
      <c r="J7443" s="2" t="s">
        <v>19</v>
      </c>
    </row>
    <row r="7444" spans="1:10" x14ac:dyDescent="0.25">
      <c r="A7444" s="2" t="s">
        <v>18386</v>
      </c>
      <c r="B7444" s="4">
        <v>103006</v>
      </c>
      <c r="C7444" s="2" t="s">
        <v>18387</v>
      </c>
      <c r="D7444" s="2" t="s">
        <v>6281</v>
      </c>
      <c r="E7444" s="2" t="s">
        <v>231</v>
      </c>
      <c r="F7444" s="2" t="s">
        <v>352</v>
      </c>
      <c r="G7444" s="2" t="s">
        <v>1417</v>
      </c>
      <c r="H7444" s="2" t="s">
        <v>6282</v>
      </c>
      <c r="I7444" s="2" t="s">
        <v>18</v>
      </c>
      <c r="J7444" s="2" t="s">
        <v>19</v>
      </c>
    </row>
    <row r="7445" spans="1:10" x14ac:dyDescent="0.25">
      <c r="A7445" s="2" t="s">
        <v>18388</v>
      </c>
      <c r="B7445" s="4">
        <v>5033666</v>
      </c>
      <c r="C7445" s="2" t="s">
        <v>18389</v>
      </c>
      <c r="D7445" s="2" t="s">
        <v>226</v>
      </c>
      <c r="E7445" s="2" t="s">
        <v>177</v>
      </c>
      <c r="F7445" s="2" t="s">
        <v>178</v>
      </c>
      <c r="G7445" s="2" t="s">
        <v>179</v>
      </c>
      <c r="H7445" s="2" t="s">
        <v>227</v>
      </c>
      <c r="I7445" s="2" t="s">
        <v>34</v>
      </c>
      <c r="J7445" s="2" t="s">
        <v>35</v>
      </c>
    </row>
    <row r="7446" spans="1:10" x14ac:dyDescent="0.25">
      <c r="A7446" s="2" t="s">
        <v>18390</v>
      </c>
      <c r="B7446" s="4">
        <v>4963932</v>
      </c>
      <c r="C7446" s="2" t="s">
        <v>18391</v>
      </c>
      <c r="D7446" s="2" t="s">
        <v>183</v>
      </c>
      <c r="E7446" s="2" t="s">
        <v>177</v>
      </c>
      <c r="F7446" s="2" t="s">
        <v>184</v>
      </c>
      <c r="G7446" s="2" t="s">
        <v>185</v>
      </c>
      <c r="H7446" s="2" t="s">
        <v>186</v>
      </c>
      <c r="I7446" s="2" t="s">
        <v>18</v>
      </c>
      <c r="J7446" s="2" t="s">
        <v>19</v>
      </c>
    </row>
    <row r="7447" spans="1:10" x14ac:dyDescent="0.25">
      <c r="A7447" s="2" t="s">
        <v>18392</v>
      </c>
      <c r="B7447" s="4">
        <v>19525694</v>
      </c>
      <c r="C7447" s="2" t="s">
        <v>18393</v>
      </c>
      <c r="D7447" s="2" t="s">
        <v>18394</v>
      </c>
      <c r="E7447" s="2" t="s">
        <v>231</v>
      </c>
      <c r="F7447" s="2" t="s">
        <v>232</v>
      </c>
      <c r="G7447" s="2" t="s">
        <v>232</v>
      </c>
      <c r="H7447" s="2" t="s">
        <v>233</v>
      </c>
      <c r="I7447" s="2" t="s">
        <v>34</v>
      </c>
      <c r="J7447" s="2" t="s">
        <v>35</v>
      </c>
    </row>
    <row r="7448" spans="1:10" x14ac:dyDescent="0.25">
      <c r="A7448" s="2" t="s">
        <v>18395</v>
      </c>
      <c r="B7448" s="4">
        <v>4429484</v>
      </c>
      <c r="C7448" s="2" t="s">
        <v>18396</v>
      </c>
      <c r="D7448" s="2" t="s">
        <v>3887</v>
      </c>
      <c r="E7448" s="2" t="s">
        <v>231</v>
      </c>
      <c r="F7448" s="2" t="s">
        <v>232</v>
      </c>
      <c r="G7448" s="2" t="s">
        <v>232</v>
      </c>
      <c r="H7448" s="2" t="s">
        <v>772</v>
      </c>
      <c r="I7448" s="2" t="s">
        <v>34</v>
      </c>
      <c r="J7448" s="2" t="s">
        <v>35</v>
      </c>
    </row>
    <row r="7449" spans="1:10" x14ac:dyDescent="0.25">
      <c r="A7449" s="2" t="s">
        <v>18397</v>
      </c>
      <c r="B7449" s="4">
        <v>28662832</v>
      </c>
      <c r="C7449" s="2" t="s">
        <v>18398</v>
      </c>
      <c r="D7449" s="2" t="s">
        <v>18399</v>
      </c>
      <c r="E7449" s="2" t="s">
        <v>177</v>
      </c>
      <c r="F7449" s="2" t="s">
        <v>178</v>
      </c>
      <c r="G7449" s="2" t="s">
        <v>179</v>
      </c>
      <c r="H7449" s="2" t="s">
        <v>180</v>
      </c>
      <c r="I7449" s="2" t="s">
        <v>18</v>
      </c>
      <c r="J7449" s="2" t="s">
        <v>19</v>
      </c>
    </row>
    <row r="7450" spans="1:10" x14ac:dyDescent="0.25">
      <c r="A7450" s="2" t="s">
        <v>18400</v>
      </c>
      <c r="B7450" s="4">
        <v>101443577</v>
      </c>
      <c r="C7450" s="2" t="s">
        <v>18401</v>
      </c>
      <c r="D7450" s="2" t="s">
        <v>1191</v>
      </c>
      <c r="E7450" s="2" t="s">
        <v>14</v>
      </c>
      <c r="F7450" s="2" t="s">
        <v>15</v>
      </c>
      <c r="G7450" s="2" t="s">
        <v>16</v>
      </c>
      <c r="H7450" s="2" t="s">
        <v>17</v>
      </c>
      <c r="I7450" s="2" t="s">
        <v>18</v>
      </c>
      <c r="J7450" s="2" t="s">
        <v>19</v>
      </c>
    </row>
    <row r="7451" spans="1:10" x14ac:dyDescent="0.25">
      <c r="A7451" s="2" t="s">
        <v>18402</v>
      </c>
      <c r="B7451" s="4">
        <v>109859517</v>
      </c>
      <c r="C7451" s="2" t="s">
        <v>18403</v>
      </c>
      <c r="D7451" s="2" t="s">
        <v>9585</v>
      </c>
      <c r="E7451" s="2" t="s">
        <v>99</v>
      </c>
      <c r="F7451" s="2" t="s">
        <v>100</v>
      </c>
      <c r="G7451" s="2" t="s">
        <v>137</v>
      </c>
      <c r="H7451" s="2" t="s">
        <v>138</v>
      </c>
      <c r="I7451" s="2" t="s">
        <v>34</v>
      </c>
      <c r="J7451" s="2" t="s">
        <v>72</v>
      </c>
    </row>
    <row r="7452" spans="1:10" x14ac:dyDescent="0.25">
      <c r="A7452" s="2" t="s">
        <v>18404</v>
      </c>
      <c r="B7452" s="4">
        <v>4062397</v>
      </c>
      <c r="C7452" s="2" t="s">
        <v>18405</v>
      </c>
      <c r="D7452" s="2" t="s">
        <v>6477</v>
      </c>
      <c r="E7452" s="2" t="s">
        <v>153</v>
      </c>
      <c r="F7452" s="2" t="s">
        <v>153</v>
      </c>
      <c r="G7452" s="2" t="s">
        <v>622</v>
      </c>
      <c r="H7452" s="2" t="s">
        <v>623</v>
      </c>
      <c r="I7452" s="2" t="s">
        <v>18</v>
      </c>
      <c r="J7452" s="2" t="s">
        <v>19</v>
      </c>
    </row>
    <row r="7453" spans="1:10" x14ac:dyDescent="0.25">
      <c r="A7453" s="2" t="s">
        <v>18406</v>
      </c>
      <c r="B7453" s="4">
        <v>4980960</v>
      </c>
      <c r="C7453" s="2" t="s">
        <v>18407</v>
      </c>
      <c r="D7453" s="2" t="s">
        <v>18408</v>
      </c>
      <c r="E7453" s="2" t="s">
        <v>39</v>
      </c>
      <c r="F7453" s="2" t="s">
        <v>40</v>
      </c>
      <c r="G7453" s="2" t="s">
        <v>70</v>
      </c>
      <c r="H7453" s="2" t="s">
        <v>864</v>
      </c>
      <c r="I7453" s="2" t="s">
        <v>121</v>
      </c>
      <c r="J7453" s="2" t="s">
        <v>1048</v>
      </c>
    </row>
    <row r="7454" spans="1:10" x14ac:dyDescent="0.25">
      <c r="A7454" s="2" t="s">
        <v>18409</v>
      </c>
      <c r="B7454" s="4">
        <v>4057058</v>
      </c>
      <c r="C7454" s="2" t="s">
        <v>18410</v>
      </c>
      <c r="D7454" s="2" t="s">
        <v>2439</v>
      </c>
      <c r="E7454" s="2" t="s">
        <v>1055</v>
      </c>
      <c r="F7454" s="2" t="s">
        <v>1055</v>
      </c>
      <c r="G7454" s="2" t="s">
        <v>1056</v>
      </c>
      <c r="H7454" s="2" t="s">
        <v>1056</v>
      </c>
      <c r="I7454" s="2" t="s">
        <v>18</v>
      </c>
      <c r="J7454" s="2" t="s">
        <v>19</v>
      </c>
    </row>
    <row r="7455" spans="1:10" x14ac:dyDescent="0.25">
      <c r="A7455" s="2" t="s">
        <v>18411</v>
      </c>
      <c r="B7455" s="4">
        <v>4988220</v>
      </c>
      <c r="C7455" s="2" t="s">
        <v>18412</v>
      </c>
      <c r="D7455" s="2" t="s">
        <v>18413</v>
      </c>
      <c r="E7455" s="2" t="s">
        <v>59</v>
      </c>
      <c r="F7455" s="2" t="s">
        <v>221</v>
      </c>
      <c r="G7455" s="2" t="s">
        <v>222</v>
      </c>
      <c r="H7455" s="2" t="s">
        <v>507</v>
      </c>
      <c r="I7455" s="2" t="s">
        <v>34</v>
      </c>
      <c r="J7455" s="2" t="s">
        <v>72</v>
      </c>
    </row>
    <row r="7456" spans="1:10" x14ac:dyDescent="0.25">
      <c r="A7456" s="2" t="s">
        <v>18414</v>
      </c>
      <c r="B7456" s="4">
        <v>4023061</v>
      </c>
      <c r="C7456" s="2" t="s">
        <v>18415</v>
      </c>
      <c r="D7456" s="2" t="s">
        <v>1463</v>
      </c>
      <c r="E7456" s="2" t="s">
        <v>14</v>
      </c>
      <c r="F7456" s="2" t="s">
        <v>15</v>
      </c>
      <c r="G7456" s="2" t="s">
        <v>145</v>
      </c>
      <c r="H7456" s="2" t="s">
        <v>145</v>
      </c>
      <c r="I7456" s="2" t="s">
        <v>18</v>
      </c>
      <c r="J7456" s="2" t="s">
        <v>19</v>
      </c>
    </row>
    <row r="7457" spans="1:10" x14ac:dyDescent="0.25">
      <c r="A7457" s="2" t="s">
        <v>18416</v>
      </c>
      <c r="B7457" s="4">
        <v>4198305</v>
      </c>
      <c r="C7457" s="2" t="s">
        <v>18417</v>
      </c>
      <c r="D7457" s="2" t="s">
        <v>18418</v>
      </c>
      <c r="E7457" s="2" t="s">
        <v>39</v>
      </c>
      <c r="F7457" s="2" t="s">
        <v>105</v>
      </c>
      <c r="G7457" s="2" t="s">
        <v>106</v>
      </c>
      <c r="H7457" s="2" t="s">
        <v>107</v>
      </c>
      <c r="I7457" s="2" t="s">
        <v>121</v>
      </c>
      <c r="J7457" s="2" t="s">
        <v>8164</v>
      </c>
    </row>
    <row r="7458" spans="1:10" x14ac:dyDescent="0.25">
      <c r="A7458" s="2" t="s">
        <v>18419</v>
      </c>
      <c r="B7458" s="4">
        <v>5319641</v>
      </c>
      <c r="C7458" s="2" t="s">
        <v>18420</v>
      </c>
      <c r="D7458" s="2" t="s">
        <v>48</v>
      </c>
      <c r="E7458" s="2" t="s">
        <v>25</v>
      </c>
      <c r="F7458" s="2" t="s">
        <v>26</v>
      </c>
      <c r="G7458" s="2" t="s">
        <v>49</v>
      </c>
      <c r="H7458" s="2" t="s">
        <v>49</v>
      </c>
      <c r="I7458" s="2" t="s">
        <v>18</v>
      </c>
      <c r="J7458" s="2" t="s">
        <v>19</v>
      </c>
    </row>
    <row r="7459" spans="1:10" x14ac:dyDescent="0.25">
      <c r="A7459" s="2" t="s">
        <v>18421</v>
      </c>
      <c r="B7459" s="4">
        <v>4306429</v>
      </c>
      <c r="C7459" s="2" t="s">
        <v>18422</v>
      </c>
      <c r="D7459" s="2" t="s">
        <v>133</v>
      </c>
      <c r="E7459" s="2" t="s">
        <v>25</v>
      </c>
      <c r="F7459" s="2" t="s">
        <v>26</v>
      </c>
      <c r="G7459" s="2" t="s">
        <v>49</v>
      </c>
      <c r="H7459" s="2" t="s">
        <v>49</v>
      </c>
      <c r="I7459" s="2" t="s">
        <v>18</v>
      </c>
      <c r="J7459" s="2" t="s">
        <v>19</v>
      </c>
    </row>
    <row r="7460" spans="1:10" x14ac:dyDescent="0.25">
      <c r="A7460" s="2" t="s">
        <v>18423</v>
      </c>
      <c r="B7460" s="4">
        <v>11210575</v>
      </c>
      <c r="C7460" s="2" t="s">
        <v>18424</v>
      </c>
      <c r="D7460" s="2" t="s">
        <v>2160</v>
      </c>
      <c r="E7460" s="2" t="s">
        <v>153</v>
      </c>
      <c r="F7460" s="2" t="s">
        <v>153</v>
      </c>
      <c r="G7460" s="2" t="s">
        <v>622</v>
      </c>
      <c r="H7460" s="2" t="s">
        <v>623</v>
      </c>
      <c r="I7460" s="2" t="s">
        <v>34</v>
      </c>
      <c r="J7460" s="2" t="s">
        <v>35</v>
      </c>
    </row>
    <row r="7461" spans="1:10" x14ac:dyDescent="0.25">
      <c r="A7461" s="2" t="s">
        <v>18425</v>
      </c>
      <c r="B7461" s="4">
        <v>5227920</v>
      </c>
      <c r="C7461" s="2" t="s">
        <v>18426</v>
      </c>
      <c r="D7461" s="2" t="s">
        <v>18427</v>
      </c>
      <c r="E7461" s="2" t="s">
        <v>25</v>
      </c>
      <c r="F7461" s="2" t="s">
        <v>88</v>
      </c>
      <c r="G7461" s="2" t="s">
        <v>89</v>
      </c>
      <c r="H7461" s="2" t="s">
        <v>90</v>
      </c>
      <c r="I7461" s="2" t="s">
        <v>18</v>
      </c>
      <c r="J7461" s="2" t="s">
        <v>19</v>
      </c>
    </row>
    <row r="7462" spans="1:10" x14ac:dyDescent="0.25">
      <c r="A7462" s="2" t="s">
        <v>18428</v>
      </c>
      <c r="B7462" s="4">
        <v>5145203</v>
      </c>
      <c r="C7462" s="2" t="s">
        <v>18429</v>
      </c>
      <c r="D7462" s="2" t="s">
        <v>3138</v>
      </c>
      <c r="E7462" s="2" t="s">
        <v>25</v>
      </c>
      <c r="F7462" s="2" t="s">
        <v>26</v>
      </c>
      <c r="G7462" s="2" t="s">
        <v>49</v>
      </c>
      <c r="H7462" s="2" t="s">
        <v>49</v>
      </c>
      <c r="I7462" s="2" t="s">
        <v>18</v>
      </c>
      <c r="J7462" s="2" t="s">
        <v>19</v>
      </c>
    </row>
    <row r="7463" spans="1:10" x14ac:dyDescent="0.25">
      <c r="A7463" s="2" t="s">
        <v>18430</v>
      </c>
      <c r="B7463" s="4">
        <v>4812269</v>
      </c>
      <c r="C7463" s="2" t="s">
        <v>18431</v>
      </c>
      <c r="D7463" s="2" t="s">
        <v>4607</v>
      </c>
      <c r="E7463" s="2" t="s">
        <v>25</v>
      </c>
      <c r="F7463" s="2" t="s">
        <v>88</v>
      </c>
      <c r="G7463" s="2" t="s">
        <v>261</v>
      </c>
      <c r="H7463" s="2" t="s">
        <v>262</v>
      </c>
      <c r="I7463" s="2" t="s">
        <v>18</v>
      </c>
      <c r="J7463" s="2" t="s">
        <v>19</v>
      </c>
    </row>
    <row r="7464" spans="1:10" x14ac:dyDescent="0.25">
      <c r="A7464" s="2" t="s">
        <v>18432</v>
      </c>
      <c r="B7464" s="4">
        <v>6488819</v>
      </c>
      <c r="C7464" s="2" t="s">
        <v>18433</v>
      </c>
      <c r="D7464" s="2" t="s">
        <v>18434</v>
      </c>
      <c r="E7464" s="2" t="s">
        <v>59</v>
      </c>
      <c r="F7464" s="2" t="s">
        <v>60</v>
      </c>
      <c r="G7464" s="2" t="s">
        <v>113</v>
      </c>
      <c r="H7464" s="2" t="s">
        <v>114</v>
      </c>
      <c r="I7464" s="2" t="s">
        <v>34</v>
      </c>
      <c r="J7464" s="2" t="s">
        <v>35</v>
      </c>
    </row>
    <row r="7465" spans="1:10" x14ac:dyDescent="0.25">
      <c r="A7465" s="2" t="s">
        <v>18435</v>
      </c>
      <c r="B7465" s="4">
        <v>7610028</v>
      </c>
      <c r="C7465" s="2" t="s">
        <v>18436</v>
      </c>
      <c r="D7465" s="2" t="s">
        <v>1466</v>
      </c>
      <c r="E7465" s="2" t="s">
        <v>524</v>
      </c>
      <c r="F7465" s="2" t="s">
        <v>524</v>
      </c>
      <c r="G7465" s="2" t="s">
        <v>525</v>
      </c>
      <c r="H7465" s="2" t="s">
        <v>1467</v>
      </c>
      <c r="I7465" s="2" t="s">
        <v>121</v>
      </c>
      <c r="J7465" s="2" t="s">
        <v>122</v>
      </c>
    </row>
    <row r="7466" spans="1:10" x14ac:dyDescent="0.25">
      <c r="A7466" s="2" t="s">
        <v>18437</v>
      </c>
      <c r="B7466" s="4">
        <v>4813057</v>
      </c>
      <c r="C7466" s="2" t="s">
        <v>18438</v>
      </c>
      <c r="D7466" s="2" t="s">
        <v>397</v>
      </c>
      <c r="E7466" s="2" t="s">
        <v>25</v>
      </c>
      <c r="F7466" s="2" t="s">
        <v>88</v>
      </c>
      <c r="G7466" s="2" t="s">
        <v>261</v>
      </c>
      <c r="H7466" s="2" t="s">
        <v>262</v>
      </c>
      <c r="I7466" s="2" t="s">
        <v>18</v>
      </c>
      <c r="J7466" s="2" t="s">
        <v>19</v>
      </c>
    </row>
    <row r="7467" spans="1:10" x14ac:dyDescent="0.25">
      <c r="A7467" s="2" t="s">
        <v>18439</v>
      </c>
      <c r="B7467" s="4">
        <v>1023519</v>
      </c>
      <c r="C7467" s="2" t="s">
        <v>18440</v>
      </c>
      <c r="D7467" s="2" t="s">
        <v>2278</v>
      </c>
      <c r="E7467" s="2" t="s">
        <v>14</v>
      </c>
      <c r="F7467" s="2" t="s">
        <v>65</v>
      </c>
      <c r="G7467" s="2" t="s">
        <v>65</v>
      </c>
      <c r="H7467" s="2" t="s">
        <v>66</v>
      </c>
      <c r="I7467" s="2" t="s">
        <v>18</v>
      </c>
      <c r="J7467" s="2" t="s">
        <v>19</v>
      </c>
    </row>
    <row r="7468" spans="1:10" x14ac:dyDescent="0.25">
      <c r="A7468" s="2" t="s">
        <v>18441</v>
      </c>
      <c r="B7468" s="4">
        <v>4991396</v>
      </c>
      <c r="C7468" s="2" t="s">
        <v>18442</v>
      </c>
      <c r="D7468" s="2" t="s">
        <v>14874</v>
      </c>
      <c r="E7468" s="2" t="s">
        <v>59</v>
      </c>
      <c r="F7468" s="2" t="s">
        <v>60</v>
      </c>
      <c r="G7468" s="2" t="s">
        <v>491</v>
      </c>
      <c r="H7468" s="2" t="s">
        <v>492</v>
      </c>
      <c r="I7468" s="2" t="s">
        <v>18</v>
      </c>
      <c r="J7468" s="2" t="s">
        <v>19</v>
      </c>
    </row>
    <row r="7469" spans="1:10" x14ac:dyDescent="0.25">
      <c r="A7469" s="2" t="s">
        <v>18443</v>
      </c>
      <c r="B7469" s="4">
        <v>5317856</v>
      </c>
      <c r="C7469" s="2" t="s">
        <v>18444</v>
      </c>
      <c r="D7469" s="2" t="s">
        <v>130</v>
      </c>
      <c r="E7469" s="2" t="s">
        <v>25</v>
      </c>
      <c r="F7469" s="2" t="s">
        <v>26</v>
      </c>
      <c r="G7469" s="2" t="s">
        <v>49</v>
      </c>
      <c r="H7469" s="2" t="s">
        <v>49</v>
      </c>
      <c r="I7469" s="2" t="s">
        <v>18</v>
      </c>
      <c r="J7469" s="2" t="s">
        <v>19</v>
      </c>
    </row>
    <row r="7470" spans="1:10" x14ac:dyDescent="0.25">
      <c r="A7470" s="2" t="s">
        <v>18445</v>
      </c>
      <c r="B7470" s="4">
        <v>29445630</v>
      </c>
      <c r="C7470" s="2" t="s">
        <v>18446</v>
      </c>
      <c r="D7470" s="2" t="s">
        <v>653</v>
      </c>
      <c r="E7470" s="2" t="s">
        <v>14</v>
      </c>
      <c r="F7470" s="2" t="s">
        <v>15</v>
      </c>
      <c r="G7470" s="2" t="s">
        <v>16</v>
      </c>
      <c r="H7470" s="2" t="s">
        <v>17</v>
      </c>
      <c r="I7470" s="2" t="s">
        <v>34</v>
      </c>
      <c r="J7470" s="2" t="s">
        <v>72</v>
      </c>
    </row>
    <row r="7471" spans="1:10" x14ac:dyDescent="0.25">
      <c r="A7471" s="2" t="s">
        <v>18447</v>
      </c>
      <c r="B7471" s="4">
        <v>16066321</v>
      </c>
      <c r="C7471" s="2" t="s">
        <v>18448</v>
      </c>
      <c r="D7471" s="2" t="s">
        <v>1070</v>
      </c>
      <c r="E7471" s="2" t="s">
        <v>14</v>
      </c>
      <c r="F7471" s="2" t="s">
        <v>15</v>
      </c>
      <c r="G7471" s="2" t="s">
        <v>16</v>
      </c>
      <c r="H7471" s="2" t="s">
        <v>17</v>
      </c>
      <c r="I7471" s="2" t="s">
        <v>34</v>
      </c>
      <c r="J7471" s="2" t="s">
        <v>72</v>
      </c>
    </row>
    <row r="7472" spans="1:10" x14ac:dyDescent="0.25">
      <c r="A7472" s="2" t="s">
        <v>18449</v>
      </c>
      <c r="B7472" s="4">
        <v>8786551</v>
      </c>
      <c r="C7472" s="2" t="s">
        <v>18450</v>
      </c>
      <c r="D7472" s="2" t="s">
        <v>1070</v>
      </c>
      <c r="E7472" s="2" t="s">
        <v>14</v>
      </c>
      <c r="F7472" s="2" t="s">
        <v>15</v>
      </c>
      <c r="G7472" s="2" t="s">
        <v>16</v>
      </c>
      <c r="H7472" s="2" t="s">
        <v>17</v>
      </c>
      <c r="I7472" s="2" t="s">
        <v>34</v>
      </c>
      <c r="J7472" s="2" t="s">
        <v>72</v>
      </c>
    </row>
    <row r="7473" spans="1:10" x14ac:dyDescent="0.25">
      <c r="A7473" s="2" t="s">
        <v>18451</v>
      </c>
      <c r="B7473" s="4">
        <v>8786553</v>
      </c>
      <c r="C7473" s="2" t="s">
        <v>18452</v>
      </c>
      <c r="D7473" s="2" t="s">
        <v>1070</v>
      </c>
      <c r="E7473" s="2" t="s">
        <v>14</v>
      </c>
      <c r="F7473" s="2" t="s">
        <v>15</v>
      </c>
      <c r="G7473" s="2" t="s">
        <v>16</v>
      </c>
      <c r="H7473" s="2" t="s">
        <v>17</v>
      </c>
      <c r="I7473" s="2" t="s">
        <v>34</v>
      </c>
      <c r="J7473" s="2" t="s">
        <v>72</v>
      </c>
    </row>
    <row r="7474" spans="1:10" x14ac:dyDescent="0.25">
      <c r="A7474" s="2" t="s">
        <v>18453</v>
      </c>
      <c r="B7474" s="4">
        <v>10900599</v>
      </c>
      <c r="C7474" s="2" t="s">
        <v>18454</v>
      </c>
      <c r="D7474" s="2" t="s">
        <v>1070</v>
      </c>
      <c r="E7474" s="2" t="s">
        <v>14</v>
      </c>
      <c r="F7474" s="2" t="s">
        <v>15</v>
      </c>
      <c r="G7474" s="2" t="s">
        <v>16</v>
      </c>
      <c r="H7474" s="2" t="s">
        <v>17</v>
      </c>
      <c r="I7474" s="2" t="s">
        <v>34</v>
      </c>
      <c r="J7474" s="2" t="s">
        <v>72</v>
      </c>
    </row>
    <row r="7475" spans="1:10" x14ac:dyDescent="0.25">
      <c r="A7475" s="2" t="s">
        <v>18455</v>
      </c>
      <c r="B7475" s="4">
        <v>16066319</v>
      </c>
      <c r="C7475" s="2" t="s">
        <v>18456</v>
      </c>
      <c r="D7475" s="2" t="s">
        <v>653</v>
      </c>
      <c r="E7475" s="2" t="s">
        <v>14</v>
      </c>
      <c r="F7475" s="2" t="s">
        <v>15</v>
      </c>
      <c r="G7475" s="2" t="s">
        <v>16</v>
      </c>
      <c r="H7475" s="2" t="s">
        <v>17</v>
      </c>
      <c r="I7475" s="2" t="s">
        <v>34</v>
      </c>
      <c r="J7475" s="2" t="s">
        <v>72</v>
      </c>
    </row>
    <row r="7476" spans="1:10" x14ac:dyDescent="0.25">
      <c r="A7476" s="2" t="s">
        <v>18457</v>
      </c>
      <c r="B7476" s="4">
        <v>10900601</v>
      </c>
      <c r="C7476" s="2" t="s">
        <v>18458</v>
      </c>
      <c r="D7476" s="2" t="s">
        <v>1070</v>
      </c>
      <c r="E7476" s="2" t="s">
        <v>14</v>
      </c>
      <c r="F7476" s="2" t="s">
        <v>15</v>
      </c>
      <c r="G7476" s="2" t="s">
        <v>16</v>
      </c>
      <c r="H7476" s="2" t="s">
        <v>17</v>
      </c>
      <c r="I7476" s="2" t="s">
        <v>34</v>
      </c>
      <c r="J7476" s="2" t="s">
        <v>72</v>
      </c>
    </row>
    <row r="7477" spans="1:10" x14ac:dyDescent="0.25">
      <c r="A7477" s="2" t="s">
        <v>18459</v>
      </c>
      <c r="B7477" s="4">
        <v>102284</v>
      </c>
      <c r="C7477" s="2" t="s">
        <v>18460</v>
      </c>
      <c r="D7477" s="2" t="s">
        <v>1274</v>
      </c>
      <c r="E7477" s="2" t="s">
        <v>14</v>
      </c>
      <c r="F7477" s="2" t="s">
        <v>65</v>
      </c>
      <c r="G7477" s="2" t="s">
        <v>65</v>
      </c>
      <c r="H7477" s="2" t="s">
        <v>66</v>
      </c>
      <c r="I7477" s="2" t="s">
        <v>18</v>
      </c>
      <c r="J7477" s="2" t="s">
        <v>19</v>
      </c>
    </row>
    <row r="7478" spans="1:10" x14ac:dyDescent="0.25">
      <c r="A7478" s="2" t="s">
        <v>18461</v>
      </c>
      <c r="B7478" s="4">
        <v>4214522</v>
      </c>
      <c r="C7478" s="2" t="s">
        <v>18462</v>
      </c>
      <c r="D7478" s="2" t="s">
        <v>18463</v>
      </c>
      <c r="E7478" s="2" t="s">
        <v>31</v>
      </c>
      <c r="F7478" s="2" t="s">
        <v>83</v>
      </c>
      <c r="G7478" s="2" t="s">
        <v>554</v>
      </c>
      <c r="H7478" s="2" t="s">
        <v>555</v>
      </c>
      <c r="I7478" s="2" t="s">
        <v>121</v>
      </c>
      <c r="J7478" s="2" t="s">
        <v>122</v>
      </c>
    </row>
    <row r="7479" spans="1:10" x14ac:dyDescent="0.25">
      <c r="A7479" s="2" t="s">
        <v>18464</v>
      </c>
      <c r="B7479" s="4">
        <v>5721912</v>
      </c>
      <c r="C7479" s="2" t="s">
        <v>18465</v>
      </c>
      <c r="D7479" s="2" t="s">
        <v>653</v>
      </c>
      <c r="E7479" s="2" t="s">
        <v>14</v>
      </c>
      <c r="F7479" s="2" t="s">
        <v>15</v>
      </c>
      <c r="G7479" s="2" t="s">
        <v>16</v>
      </c>
      <c r="H7479" s="2" t="s">
        <v>17</v>
      </c>
      <c r="I7479" s="2" t="s">
        <v>121</v>
      </c>
      <c r="J7479" s="2" t="s">
        <v>122</v>
      </c>
    </row>
    <row r="7480" spans="1:10" x14ac:dyDescent="0.25">
      <c r="A7480" s="2" t="s">
        <v>18466</v>
      </c>
      <c r="B7480" s="4">
        <v>4412410</v>
      </c>
      <c r="C7480" s="2" t="s">
        <v>18467</v>
      </c>
      <c r="D7480" s="2" t="s">
        <v>2649</v>
      </c>
      <c r="E7480" s="2" t="s">
        <v>25</v>
      </c>
      <c r="F7480" s="2" t="s">
        <v>88</v>
      </c>
      <c r="G7480" s="2" t="s">
        <v>89</v>
      </c>
      <c r="H7480" s="2" t="s">
        <v>90</v>
      </c>
      <c r="I7480" s="2" t="s">
        <v>18</v>
      </c>
      <c r="J7480" s="2" t="s">
        <v>19</v>
      </c>
    </row>
    <row r="7481" spans="1:10" x14ac:dyDescent="0.25">
      <c r="A7481" s="2" t="s">
        <v>18468</v>
      </c>
      <c r="B7481" s="4">
        <v>5282932</v>
      </c>
      <c r="C7481" s="2" t="s">
        <v>18469</v>
      </c>
      <c r="D7481" s="2" t="s">
        <v>2649</v>
      </c>
      <c r="E7481" s="2" t="s">
        <v>25</v>
      </c>
      <c r="F7481" s="2" t="s">
        <v>88</v>
      </c>
      <c r="G7481" s="2" t="s">
        <v>89</v>
      </c>
      <c r="H7481" s="2" t="s">
        <v>90</v>
      </c>
      <c r="I7481" s="2" t="s">
        <v>34</v>
      </c>
      <c r="J7481" s="2" t="s">
        <v>72</v>
      </c>
    </row>
    <row r="7482" spans="1:10" x14ac:dyDescent="0.25">
      <c r="A7482" s="2" t="s">
        <v>18470</v>
      </c>
      <c r="B7482" s="4">
        <v>4206498</v>
      </c>
      <c r="C7482" s="2" t="s">
        <v>18471</v>
      </c>
      <c r="D7482" s="2" t="s">
        <v>351</v>
      </c>
      <c r="E7482" s="2" t="s">
        <v>231</v>
      </c>
      <c r="F7482" s="2" t="s">
        <v>352</v>
      </c>
      <c r="G7482" s="2" t="s">
        <v>353</v>
      </c>
      <c r="H7482" s="2" t="s">
        <v>353</v>
      </c>
      <c r="I7482" s="2" t="s">
        <v>18</v>
      </c>
      <c r="J7482" s="2" t="s">
        <v>19</v>
      </c>
    </row>
    <row r="7483" spans="1:10" x14ac:dyDescent="0.25">
      <c r="A7483" s="2" t="s">
        <v>18472</v>
      </c>
      <c r="B7483" s="4">
        <v>4811094</v>
      </c>
      <c r="C7483" s="2" t="s">
        <v>18473</v>
      </c>
      <c r="D7483" s="2" t="s">
        <v>18474</v>
      </c>
      <c r="E7483" s="2" t="s">
        <v>25</v>
      </c>
      <c r="F7483" s="2" t="s">
        <v>26</v>
      </c>
      <c r="G7483" s="2" t="s">
        <v>159</v>
      </c>
      <c r="H7483" s="2" t="s">
        <v>159</v>
      </c>
      <c r="I7483" s="2" t="s">
        <v>18</v>
      </c>
      <c r="J7483" s="2" t="s">
        <v>19</v>
      </c>
    </row>
    <row r="7484" spans="1:10" x14ac:dyDescent="0.25">
      <c r="A7484" s="2" t="s">
        <v>18475</v>
      </c>
      <c r="B7484" s="4">
        <v>15060881</v>
      </c>
      <c r="C7484" s="2" t="s">
        <v>18476</v>
      </c>
      <c r="D7484" s="2" t="s">
        <v>45</v>
      </c>
      <c r="E7484" s="2" t="s">
        <v>14</v>
      </c>
      <c r="F7484" s="2" t="s">
        <v>15</v>
      </c>
      <c r="G7484" s="2" t="s">
        <v>16</v>
      </c>
      <c r="H7484" s="2" t="s">
        <v>17</v>
      </c>
      <c r="I7484" s="2" t="s">
        <v>34</v>
      </c>
      <c r="J7484" s="2" t="s">
        <v>72</v>
      </c>
    </row>
    <row r="7485" spans="1:10" x14ac:dyDescent="0.25">
      <c r="A7485" s="2" t="s">
        <v>18477</v>
      </c>
      <c r="B7485" s="4">
        <v>5219455</v>
      </c>
      <c r="C7485" s="2" t="s">
        <v>18478</v>
      </c>
      <c r="D7485" s="2" t="s">
        <v>710</v>
      </c>
      <c r="E7485" s="2" t="s">
        <v>177</v>
      </c>
      <c r="F7485" s="2" t="s">
        <v>184</v>
      </c>
      <c r="G7485" s="2" t="s">
        <v>185</v>
      </c>
      <c r="H7485" s="2" t="s">
        <v>186</v>
      </c>
      <c r="I7485" s="2" t="s">
        <v>18</v>
      </c>
      <c r="J7485" s="2" t="s">
        <v>19</v>
      </c>
    </row>
    <row r="7486" spans="1:10" x14ac:dyDescent="0.25">
      <c r="A7486" s="2" t="s">
        <v>18479</v>
      </c>
      <c r="B7486" s="4">
        <v>4912122</v>
      </c>
      <c r="C7486" s="2" t="s">
        <v>18480</v>
      </c>
      <c r="D7486" s="2" t="s">
        <v>3213</v>
      </c>
      <c r="E7486" s="2" t="s">
        <v>31</v>
      </c>
      <c r="F7486" s="2" t="s">
        <v>32</v>
      </c>
      <c r="G7486" s="2" t="s">
        <v>32</v>
      </c>
      <c r="H7486" s="2" t="s">
        <v>3214</v>
      </c>
      <c r="I7486" s="2" t="s">
        <v>18</v>
      </c>
      <c r="J7486" s="2" t="s">
        <v>19</v>
      </c>
    </row>
    <row r="7487" spans="1:10" x14ac:dyDescent="0.25">
      <c r="A7487" s="2" t="s">
        <v>18481</v>
      </c>
      <c r="B7487" s="4">
        <v>4143611</v>
      </c>
      <c r="C7487" s="2" t="s">
        <v>18482</v>
      </c>
      <c r="D7487" s="2" t="s">
        <v>7185</v>
      </c>
      <c r="E7487" s="2" t="s">
        <v>231</v>
      </c>
      <c r="F7487" s="2" t="s">
        <v>352</v>
      </c>
      <c r="G7487" s="2" t="s">
        <v>2189</v>
      </c>
      <c r="H7487" s="2" t="s">
        <v>2189</v>
      </c>
      <c r="I7487" s="2" t="s">
        <v>121</v>
      </c>
      <c r="J7487" s="2" t="s">
        <v>122</v>
      </c>
    </row>
    <row r="7488" spans="1:10" x14ac:dyDescent="0.25">
      <c r="A7488" s="2" t="s">
        <v>18483</v>
      </c>
      <c r="B7488" s="4">
        <v>9904671</v>
      </c>
      <c r="C7488" s="2" t="s">
        <v>18484</v>
      </c>
      <c r="D7488" s="2" t="s">
        <v>11762</v>
      </c>
      <c r="E7488" s="2" t="s">
        <v>177</v>
      </c>
      <c r="F7488" s="2" t="s">
        <v>184</v>
      </c>
      <c r="G7488" s="2" t="s">
        <v>185</v>
      </c>
      <c r="H7488" s="2" t="s">
        <v>550</v>
      </c>
      <c r="I7488" s="2" t="s">
        <v>34</v>
      </c>
      <c r="J7488" s="2" t="s">
        <v>72</v>
      </c>
    </row>
    <row r="7489" spans="1:10" x14ac:dyDescent="0.25">
      <c r="A7489" s="2" t="s">
        <v>18485</v>
      </c>
      <c r="B7489" s="4">
        <v>29391370</v>
      </c>
      <c r="C7489" s="2" t="s">
        <v>18486</v>
      </c>
      <c r="D7489" s="2" t="s">
        <v>48</v>
      </c>
      <c r="E7489" s="2" t="s">
        <v>25</v>
      </c>
      <c r="F7489" s="2" t="s">
        <v>26</v>
      </c>
      <c r="G7489" s="2" t="s">
        <v>49</v>
      </c>
      <c r="H7489" s="2" t="s">
        <v>49</v>
      </c>
      <c r="I7489" s="2" t="s">
        <v>18</v>
      </c>
      <c r="J7489" s="2" t="s">
        <v>19</v>
      </c>
    </row>
    <row r="7490" spans="1:10" x14ac:dyDescent="0.25">
      <c r="A7490" s="2" t="s">
        <v>18487</v>
      </c>
      <c r="B7490" s="4">
        <v>105894570</v>
      </c>
      <c r="C7490" s="2" t="s">
        <v>18488</v>
      </c>
      <c r="D7490" s="2" t="s">
        <v>11676</v>
      </c>
      <c r="E7490" s="2" t="s">
        <v>59</v>
      </c>
      <c r="F7490" s="2" t="s">
        <v>221</v>
      </c>
      <c r="G7490" s="2" t="s">
        <v>222</v>
      </c>
      <c r="H7490" s="2" t="s">
        <v>303</v>
      </c>
      <c r="I7490" s="2" t="s">
        <v>34</v>
      </c>
      <c r="J7490" s="2" t="s">
        <v>149</v>
      </c>
    </row>
    <row r="7491" spans="1:10" x14ac:dyDescent="0.25">
      <c r="A7491" s="2" t="s">
        <v>18489</v>
      </c>
      <c r="B7491" s="4">
        <v>4010930</v>
      </c>
      <c r="C7491" s="2" t="s">
        <v>18490</v>
      </c>
      <c r="D7491" s="2" t="s">
        <v>1493</v>
      </c>
      <c r="E7491" s="2" t="s">
        <v>524</v>
      </c>
      <c r="F7491" s="2" t="s">
        <v>524</v>
      </c>
      <c r="G7491" s="2" t="s">
        <v>525</v>
      </c>
      <c r="H7491" s="2" t="s">
        <v>1467</v>
      </c>
      <c r="I7491" s="2" t="s">
        <v>18</v>
      </c>
      <c r="J7491" s="2" t="s">
        <v>19</v>
      </c>
    </row>
    <row r="7492" spans="1:10" x14ac:dyDescent="0.25">
      <c r="A7492" s="2" t="s">
        <v>18491</v>
      </c>
      <c r="B7492" s="4">
        <v>4245322</v>
      </c>
      <c r="C7492" s="2" t="s">
        <v>18492</v>
      </c>
      <c r="D7492" s="2" t="s">
        <v>18493</v>
      </c>
      <c r="E7492" s="2" t="s">
        <v>14</v>
      </c>
      <c r="F7492" s="2" t="s">
        <v>254</v>
      </c>
      <c r="G7492" s="2" t="s">
        <v>254</v>
      </c>
      <c r="H7492" s="2" t="s">
        <v>738</v>
      </c>
      <c r="I7492" s="2" t="s">
        <v>18</v>
      </c>
      <c r="J7492" s="2" t="s">
        <v>19</v>
      </c>
    </row>
    <row r="7493" spans="1:10" x14ac:dyDescent="0.25">
      <c r="A7493" s="2" t="s">
        <v>18494</v>
      </c>
      <c r="B7493" s="4">
        <v>4099517</v>
      </c>
      <c r="C7493" s="2" t="s">
        <v>18495</v>
      </c>
      <c r="D7493" s="2" t="s">
        <v>2278</v>
      </c>
      <c r="E7493" s="2" t="s">
        <v>14</v>
      </c>
      <c r="F7493" s="2" t="s">
        <v>65</v>
      </c>
      <c r="G7493" s="2" t="s">
        <v>65</v>
      </c>
      <c r="H7493" s="2" t="s">
        <v>66</v>
      </c>
      <c r="I7493" s="2" t="s">
        <v>18</v>
      </c>
      <c r="J7493" s="2" t="s">
        <v>19</v>
      </c>
    </row>
    <row r="7494" spans="1:10" x14ac:dyDescent="0.25">
      <c r="A7494" s="2" t="s">
        <v>18496</v>
      </c>
      <c r="B7494" s="4">
        <v>4246742</v>
      </c>
      <c r="C7494" s="2" t="s">
        <v>18497</v>
      </c>
      <c r="D7494" s="2" t="s">
        <v>18498</v>
      </c>
      <c r="E7494" s="2" t="s">
        <v>59</v>
      </c>
      <c r="F7494" s="2" t="s">
        <v>60</v>
      </c>
      <c r="G7494" s="2" t="s">
        <v>249</v>
      </c>
      <c r="H7494" s="2" t="s">
        <v>249</v>
      </c>
      <c r="I7494" s="2" t="s">
        <v>18</v>
      </c>
      <c r="J7494" s="2" t="s">
        <v>19</v>
      </c>
    </row>
    <row r="7495" spans="1:10" x14ac:dyDescent="0.25">
      <c r="A7495" s="2" t="s">
        <v>18499</v>
      </c>
      <c r="B7495" s="4">
        <v>5721039</v>
      </c>
      <c r="C7495" s="2" t="s">
        <v>18500</v>
      </c>
      <c r="D7495" s="2" t="s">
        <v>1070</v>
      </c>
      <c r="E7495" s="2" t="s">
        <v>14</v>
      </c>
      <c r="F7495" s="2" t="s">
        <v>15</v>
      </c>
      <c r="G7495" s="2" t="s">
        <v>16</v>
      </c>
      <c r="H7495" s="2" t="s">
        <v>17</v>
      </c>
      <c r="I7495" s="2" t="s">
        <v>121</v>
      </c>
      <c r="J7495" s="2" t="s">
        <v>122</v>
      </c>
    </row>
    <row r="7496" spans="1:10" x14ac:dyDescent="0.25">
      <c r="A7496" s="2" t="s">
        <v>18501</v>
      </c>
      <c r="B7496" s="4">
        <v>4144109</v>
      </c>
      <c r="C7496" s="2" t="s">
        <v>18502</v>
      </c>
      <c r="D7496" s="2" t="s">
        <v>1274</v>
      </c>
      <c r="E7496" s="2" t="s">
        <v>14</v>
      </c>
      <c r="F7496" s="2" t="s">
        <v>65</v>
      </c>
      <c r="G7496" s="2" t="s">
        <v>65</v>
      </c>
      <c r="H7496" s="2" t="s">
        <v>66</v>
      </c>
      <c r="I7496" s="2" t="s">
        <v>18</v>
      </c>
      <c r="J7496" s="2" t="s">
        <v>19</v>
      </c>
    </row>
    <row r="7497" spans="1:10" x14ac:dyDescent="0.25">
      <c r="A7497" s="2" t="s">
        <v>18503</v>
      </c>
      <c r="B7497" s="4">
        <v>5738281</v>
      </c>
      <c r="C7497" s="2" t="s">
        <v>18504</v>
      </c>
      <c r="D7497" s="2" t="s">
        <v>1070</v>
      </c>
      <c r="E7497" s="2" t="s">
        <v>14</v>
      </c>
      <c r="F7497" s="2" t="s">
        <v>15</v>
      </c>
      <c r="G7497" s="2" t="s">
        <v>16</v>
      </c>
      <c r="H7497" s="2" t="s">
        <v>17</v>
      </c>
      <c r="I7497" s="2" t="s">
        <v>18</v>
      </c>
      <c r="J7497" s="2" t="s">
        <v>19</v>
      </c>
    </row>
    <row r="7498" spans="1:10" x14ac:dyDescent="0.25">
      <c r="A7498" s="2" t="s">
        <v>18505</v>
      </c>
      <c r="B7498" s="4">
        <v>5737914</v>
      </c>
      <c r="C7498" s="2" t="s">
        <v>18506</v>
      </c>
      <c r="D7498" s="2" t="s">
        <v>1070</v>
      </c>
      <c r="E7498" s="2" t="s">
        <v>14</v>
      </c>
      <c r="F7498" s="2" t="s">
        <v>15</v>
      </c>
      <c r="G7498" s="2" t="s">
        <v>16</v>
      </c>
      <c r="H7498" s="2" t="s">
        <v>17</v>
      </c>
      <c r="I7498" s="2" t="s">
        <v>18</v>
      </c>
      <c r="J7498" s="2" t="s">
        <v>19</v>
      </c>
    </row>
    <row r="7499" spans="1:10" x14ac:dyDescent="0.25">
      <c r="A7499" s="2" t="s">
        <v>18507</v>
      </c>
      <c r="B7499" s="4">
        <v>8351701</v>
      </c>
      <c r="C7499" s="2" t="s">
        <v>18508</v>
      </c>
      <c r="D7499" s="2" t="s">
        <v>1070</v>
      </c>
      <c r="E7499" s="2" t="s">
        <v>14</v>
      </c>
      <c r="F7499" s="2" t="s">
        <v>15</v>
      </c>
      <c r="G7499" s="2" t="s">
        <v>16</v>
      </c>
      <c r="H7499" s="2" t="s">
        <v>17</v>
      </c>
      <c r="I7499" s="2" t="s">
        <v>18</v>
      </c>
      <c r="J7499" s="2" t="s">
        <v>19</v>
      </c>
    </row>
    <row r="7500" spans="1:10" x14ac:dyDescent="0.25">
      <c r="A7500" s="2" t="s">
        <v>18509</v>
      </c>
      <c r="B7500" s="4">
        <v>5738586</v>
      </c>
      <c r="C7500" s="2" t="s">
        <v>18510</v>
      </c>
      <c r="D7500" s="2" t="s">
        <v>1070</v>
      </c>
      <c r="E7500" s="2" t="s">
        <v>14</v>
      </c>
      <c r="F7500" s="2" t="s">
        <v>15</v>
      </c>
      <c r="G7500" s="2" t="s">
        <v>16</v>
      </c>
      <c r="H7500" s="2" t="s">
        <v>17</v>
      </c>
      <c r="I7500" s="2" t="s">
        <v>18</v>
      </c>
      <c r="J7500" s="2" t="s">
        <v>19</v>
      </c>
    </row>
    <row r="7501" spans="1:10" x14ac:dyDescent="0.25">
      <c r="A7501" s="2" t="s">
        <v>18511</v>
      </c>
      <c r="B7501" s="4">
        <v>5737921</v>
      </c>
      <c r="C7501" s="2" t="s">
        <v>18512</v>
      </c>
      <c r="D7501" s="2" t="s">
        <v>1070</v>
      </c>
      <c r="E7501" s="2" t="s">
        <v>14</v>
      </c>
      <c r="F7501" s="2" t="s">
        <v>15</v>
      </c>
      <c r="G7501" s="2" t="s">
        <v>16</v>
      </c>
      <c r="H7501" s="2" t="s">
        <v>17</v>
      </c>
      <c r="I7501" s="2" t="s">
        <v>18</v>
      </c>
      <c r="J7501" s="2" t="s">
        <v>19</v>
      </c>
    </row>
    <row r="7502" spans="1:10" x14ac:dyDescent="0.25">
      <c r="A7502" s="2" t="s">
        <v>18513</v>
      </c>
      <c r="B7502" s="4">
        <v>110230</v>
      </c>
      <c r="C7502" s="2" t="s">
        <v>18514</v>
      </c>
      <c r="D7502" s="2" t="s">
        <v>18515</v>
      </c>
      <c r="E7502" s="2" t="s">
        <v>14</v>
      </c>
      <c r="F7502" s="2" t="s">
        <v>254</v>
      </c>
      <c r="G7502" s="2" t="s">
        <v>254</v>
      </c>
      <c r="H7502" s="2" t="s">
        <v>738</v>
      </c>
      <c r="I7502" s="2" t="s">
        <v>18</v>
      </c>
      <c r="J7502" s="2" t="s">
        <v>19</v>
      </c>
    </row>
    <row r="7503" spans="1:10" x14ac:dyDescent="0.25">
      <c r="A7503" s="2" t="s">
        <v>18516</v>
      </c>
      <c r="B7503" s="4">
        <v>5734385</v>
      </c>
      <c r="C7503" s="2" t="s">
        <v>18517</v>
      </c>
      <c r="D7503" s="2" t="s">
        <v>1070</v>
      </c>
      <c r="E7503" s="2" t="s">
        <v>14</v>
      </c>
      <c r="F7503" s="2" t="s">
        <v>15</v>
      </c>
      <c r="G7503" s="2" t="s">
        <v>16</v>
      </c>
      <c r="H7503" s="2" t="s">
        <v>17</v>
      </c>
      <c r="I7503" s="2" t="s">
        <v>18</v>
      </c>
      <c r="J7503" s="2" t="s">
        <v>19</v>
      </c>
    </row>
    <row r="7504" spans="1:10" x14ac:dyDescent="0.25">
      <c r="A7504" s="2" t="s">
        <v>18518</v>
      </c>
      <c r="B7504" s="4">
        <v>11130685</v>
      </c>
      <c r="C7504" s="2" t="s">
        <v>18519</v>
      </c>
      <c r="D7504" s="2" t="s">
        <v>18520</v>
      </c>
      <c r="E7504" s="2" t="s">
        <v>39</v>
      </c>
      <c r="F7504" s="2" t="s">
        <v>571</v>
      </c>
      <c r="G7504" s="2" t="s">
        <v>572</v>
      </c>
      <c r="H7504" s="2" t="s">
        <v>18521</v>
      </c>
      <c r="I7504" s="2" t="s">
        <v>34</v>
      </c>
      <c r="J7504" s="2" t="s">
        <v>35</v>
      </c>
    </row>
    <row r="7505" spans="1:10" x14ac:dyDescent="0.25">
      <c r="A7505" s="2" t="s">
        <v>18522</v>
      </c>
      <c r="B7505" s="4">
        <v>10026410</v>
      </c>
      <c r="C7505" s="2" t="s">
        <v>18523</v>
      </c>
      <c r="D7505" s="2" t="s">
        <v>3924</v>
      </c>
      <c r="E7505" s="2" t="s">
        <v>14</v>
      </c>
      <c r="F7505" s="2" t="s">
        <v>15</v>
      </c>
      <c r="G7505" s="2" t="s">
        <v>15</v>
      </c>
      <c r="H7505" s="2" t="s">
        <v>728</v>
      </c>
      <c r="I7505" s="2" t="s">
        <v>18</v>
      </c>
      <c r="J7505" s="2" t="s">
        <v>19</v>
      </c>
    </row>
    <row r="7506" spans="1:10" x14ac:dyDescent="0.25">
      <c r="A7506" s="2" t="s">
        <v>18524</v>
      </c>
      <c r="B7506" s="4">
        <v>24648185</v>
      </c>
      <c r="C7506" s="2" t="s">
        <v>18525</v>
      </c>
      <c r="D7506" s="2" t="s">
        <v>704</v>
      </c>
      <c r="E7506" s="2" t="s">
        <v>14</v>
      </c>
      <c r="F7506" s="2" t="s">
        <v>15</v>
      </c>
      <c r="G7506" s="2" t="s">
        <v>16</v>
      </c>
      <c r="H7506" s="2" t="s">
        <v>17</v>
      </c>
      <c r="I7506" s="2" t="s">
        <v>18</v>
      </c>
      <c r="J7506" s="2" t="s">
        <v>19</v>
      </c>
    </row>
    <row r="7507" spans="1:10" x14ac:dyDescent="0.25">
      <c r="A7507" s="2" t="s">
        <v>18526</v>
      </c>
      <c r="B7507" s="4">
        <v>5213636</v>
      </c>
      <c r="C7507" s="2" t="s">
        <v>18527</v>
      </c>
      <c r="D7507" s="2" t="s">
        <v>2649</v>
      </c>
      <c r="E7507" s="2" t="s">
        <v>25</v>
      </c>
      <c r="F7507" s="2" t="s">
        <v>88</v>
      </c>
      <c r="G7507" s="2" t="s">
        <v>89</v>
      </c>
      <c r="H7507" s="2" t="s">
        <v>90</v>
      </c>
      <c r="I7507" s="2" t="s">
        <v>18</v>
      </c>
      <c r="J7507" s="2" t="s">
        <v>19</v>
      </c>
    </row>
    <row r="7508" spans="1:10" x14ac:dyDescent="0.25">
      <c r="A7508" s="2" t="s">
        <v>18528</v>
      </c>
      <c r="B7508" s="4">
        <v>4064418</v>
      </c>
      <c r="C7508" s="2" t="s">
        <v>18529</v>
      </c>
      <c r="D7508" s="2" t="s">
        <v>18530</v>
      </c>
      <c r="E7508" s="2" t="s">
        <v>14</v>
      </c>
      <c r="F7508" s="2" t="s">
        <v>254</v>
      </c>
      <c r="G7508" s="2" t="s">
        <v>254</v>
      </c>
      <c r="H7508" s="2" t="s">
        <v>589</v>
      </c>
      <c r="I7508" s="2" t="s">
        <v>18</v>
      </c>
      <c r="J7508" s="2" t="s">
        <v>19</v>
      </c>
    </row>
    <row r="7509" spans="1:10" x14ac:dyDescent="0.25">
      <c r="A7509" s="2" t="s">
        <v>18531</v>
      </c>
      <c r="B7509" s="4">
        <v>28505334</v>
      </c>
      <c r="C7509" s="2" t="s">
        <v>18532</v>
      </c>
      <c r="D7509" s="2" t="s">
        <v>18533</v>
      </c>
      <c r="E7509" s="2" t="s">
        <v>25</v>
      </c>
      <c r="F7509" s="2" t="s">
        <v>26</v>
      </c>
      <c r="G7509" s="2" t="s">
        <v>159</v>
      </c>
      <c r="H7509" s="2" t="s">
        <v>159</v>
      </c>
      <c r="I7509" s="2" t="s">
        <v>121</v>
      </c>
      <c r="J7509" s="2" t="s">
        <v>556</v>
      </c>
    </row>
    <row r="7510" spans="1:10" x14ac:dyDescent="0.25">
      <c r="A7510" s="2" t="s">
        <v>18534</v>
      </c>
      <c r="B7510" s="4">
        <v>5267913</v>
      </c>
      <c r="C7510" s="2" t="s">
        <v>18535</v>
      </c>
      <c r="D7510" s="2" t="s">
        <v>1313</v>
      </c>
      <c r="E7510" s="2" t="s">
        <v>25</v>
      </c>
      <c r="F7510" s="2" t="s">
        <v>88</v>
      </c>
      <c r="G7510" s="2" t="s">
        <v>261</v>
      </c>
      <c r="H7510" s="2" t="s">
        <v>262</v>
      </c>
      <c r="I7510" s="2" t="s">
        <v>18</v>
      </c>
      <c r="J7510" s="2" t="s">
        <v>19</v>
      </c>
    </row>
    <row r="7511" spans="1:10" x14ac:dyDescent="0.25">
      <c r="A7511" s="2" t="s">
        <v>18536</v>
      </c>
      <c r="B7511" s="4">
        <v>6897374</v>
      </c>
      <c r="C7511" s="2" t="s">
        <v>18537</v>
      </c>
      <c r="D7511" s="2" t="s">
        <v>421</v>
      </c>
      <c r="E7511" s="2" t="s">
        <v>25</v>
      </c>
      <c r="F7511" s="2" t="s">
        <v>26</v>
      </c>
      <c r="G7511" s="2" t="s">
        <v>159</v>
      </c>
      <c r="H7511" s="2" t="s">
        <v>159</v>
      </c>
      <c r="I7511" s="2" t="s">
        <v>18</v>
      </c>
      <c r="J7511" s="2" t="s">
        <v>19</v>
      </c>
    </row>
    <row r="7512" spans="1:10" x14ac:dyDescent="0.25">
      <c r="A7512" s="2" t="s">
        <v>18538</v>
      </c>
      <c r="B7512" s="4">
        <v>5573589</v>
      </c>
      <c r="C7512" s="2" t="s">
        <v>18539</v>
      </c>
      <c r="D7512" s="2" t="s">
        <v>18540</v>
      </c>
      <c r="E7512" s="2" t="s">
        <v>39</v>
      </c>
      <c r="F7512" s="2" t="s">
        <v>53</v>
      </c>
      <c r="G7512" s="2" t="s">
        <v>54</v>
      </c>
      <c r="H7512" s="2" t="s">
        <v>1921</v>
      </c>
      <c r="I7512" s="2" t="s">
        <v>121</v>
      </c>
      <c r="J7512" s="2" t="s">
        <v>122</v>
      </c>
    </row>
    <row r="7513" spans="1:10" x14ac:dyDescent="0.25">
      <c r="A7513" s="2" t="s">
        <v>18541</v>
      </c>
      <c r="B7513" s="4">
        <v>5111952</v>
      </c>
      <c r="C7513" s="2" t="s">
        <v>18542</v>
      </c>
      <c r="D7513" s="2" t="s">
        <v>18543</v>
      </c>
      <c r="E7513" s="2" t="s">
        <v>177</v>
      </c>
      <c r="F7513" s="2" t="s">
        <v>178</v>
      </c>
      <c r="G7513" s="2" t="s">
        <v>179</v>
      </c>
      <c r="H7513" s="2" t="s">
        <v>180</v>
      </c>
      <c r="I7513" s="2" t="s">
        <v>18</v>
      </c>
      <c r="J7513" s="2" t="s">
        <v>19</v>
      </c>
    </row>
    <row r="7514" spans="1:10" x14ac:dyDescent="0.25">
      <c r="A7514" s="2" t="s">
        <v>18544</v>
      </c>
      <c r="B7514" s="4">
        <v>106128741</v>
      </c>
      <c r="C7514" s="2" t="s">
        <v>18545</v>
      </c>
      <c r="D7514" s="2" t="s">
        <v>1070</v>
      </c>
      <c r="E7514" s="2" t="s">
        <v>14</v>
      </c>
      <c r="F7514" s="2" t="s">
        <v>15</v>
      </c>
      <c r="G7514" s="2" t="s">
        <v>16</v>
      </c>
      <c r="H7514" s="2" t="s">
        <v>17</v>
      </c>
      <c r="I7514" s="2" t="s">
        <v>18</v>
      </c>
      <c r="J7514" s="2" t="s">
        <v>19</v>
      </c>
    </row>
    <row r="7515" spans="1:10" x14ac:dyDescent="0.25">
      <c r="A7515" s="2" t="s">
        <v>18546</v>
      </c>
      <c r="B7515" s="4">
        <v>10389710</v>
      </c>
      <c r="C7515" s="2" t="s">
        <v>18547</v>
      </c>
      <c r="D7515" s="2" t="s">
        <v>1070</v>
      </c>
      <c r="E7515" s="2" t="s">
        <v>14</v>
      </c>
      <c r="F7515" s="2" t="s">
        <v>15</v>
      </c>
      <c r="G7515" s="2" t="s">
        <v>16</v>
      </c>
      <c r="H7515" s="2" t="s">
        <v>17</v>
      </c>
      <c r="I7515" s="2" t="s">
        <v>18</v>
      </c>
      <c r="J7515" s="2" t="s">
        <v>19</v>
      </c>
    </row>
    <row r="7516" spans="1:10" x14ac:dyDescent="0.25">
      <c r="A7516" s="2" t="s">
        <v>18548</v>
      </c>
      <c r="B7516" s="4">
        <v>111620</v>
      </c>
      <c r="C7516" s="2" t="s">
        <v>18549</v>
      </c>
      <c r="D7516" s="2" t="s">
        <v>17253</v>
      </c>
      <c r="E7516" s="2" t="s">
        <v>25</v>
      </c>
      <c r="F7516" s="2" t="s">
        <v>88</v>
      </c>
      <c r="G7516" s="2" t="s">
        <v>261</v>
      </c>
      <c r="H7516" s="2" t="s">
        <v>262</v>
      </c>
      <c r="I7516" s="2" t="s">
        <v>18</v>
      </c>
      <c r="J7516" s="2" t="s">
        <v>19</v>
      </c>
    </row>
    <row r="7517" spans="1:10" x14ac:dyDescent="0.25">
      <c r="A7517" s="2" t="s">
        <v>18550</v>
      </c>
      <c r="B7517" s="4">
        <v>4982410</v>
      </c>
      <c r="C7517" s="2" t="s">
        <v>18551</v>
      </c>
      <c r="D7517" s="2" t="s">
        <v>1466</v>
      </c>
      <c r="E7517" s="2" t="s">
        <v>524</v>
      </c>
      <c r="F7517" s="2" t="s">
        <v>524</v>
      </c>
      <c r="G7517" s="2" t="s">
        <v>525</v>
      </c>
      <c r="H7517" s="2" t="s">
        <v>1467</v>
      </c>
      <c r="I7517" s="2" t="s">
        <v>34</v>
      </c>
      <c r="J7517" s="2" t="s">
        <v>72</v>
      </c>
    </row>
    <row r="7518" spans="1:10" x14ac:dyDescent="0.25">
      <c r="A7518" s="2" t="s">
        <v>18552</v>
      </c>
      <c r="B7518" s="4">
        <v>4335003</v>
      </c>
      <c r="C7518" s="2" t="s">
        <v>18553</v>
      </c>
      <c r="D7518" s="2" t="s">
        <v>18554</v>
      </c>
      <c r="E7518" s="2" t="s">
        <v>59</v>
      </c>
      <c r="F7518" s="2" t="s">
        <v>221</v>
      </c>
      <c r="G7518" s="2" t="s">
        <v>682</v>
      </c>
      <c r="H7518" s="2" t="s">
        <v>999</v>
      </c>
      <c r="I7518" s="2" t="s">
        <v>18</v>
      </c>
      <c r="J7518" s="2" t="s">
        <v>19</v>
      </c>
    </row>
    <row r="7519" spans="1:10" x14ac:dyDescent="0.25">
      <c r="A7519" s="2" t="s">
        <v>18555</v>
      </c>
      <c r="B7519" s="4">
        <v>4977890</v>
      </c>
      <c r="C7519" s="2" t="s">
        <v>18556</v>
      </c>
      <c r="D7519" s="2" t="s">
        <v>15763</v>
      </c>
      <c r="E7519" s="2" t="s">
        <v>524</v>
      </c>
      <c r="F7519" s="2" t="s">
        <v>524</v>
      </c>
      <c r="G7519" s="2" t="s">
        <v>1672</v>
      </c>
      <c r="H7519" s="2" t="s">
        <v>1673</v>
      </c>
      <c r="I7519" s="2" t="s">
        <v>18</v>
      </c>
      <c r="J7519" s="2" t="s">
        <v>19</v>
      </c>
    </row>
    <row r="7520" spans="1:10" x14ac:dyDescent="0.25">
      <c r="A7520" s="2" t="s">
        <v>18557</v>
      </c>
      <c r="B7520" s="4">
        <v>11067362</v>
      </c>
      <c r="C7520" s="2" t="s">
        <v>18558</v>
      </c>
      <c r="D7520" s="2" t="s">
        <v>10727</v>
      </c>
      <c r="E7520" s="2" t="s">
        <v>524</v>
      </c>
      <c r="F7520" s="2" t="s">
        <v>524</v>
      </c>
      <c r="G7520" s="2" t="s">
        <v>1672</v>
      </c>
      <c r="H7520" s="2" t="s">
        <v>1673</v>
      </c>
      <c r="I7520" s="2" t="s">
        <v>18</v>
      </c>
      <c r="J7520" s="2" t="s">
        <v>19</v>
      </c>
    </row>
    <row r="7521" spans="1:10" x14ac:dyDescent="0.25">
      <c r="A7521" s="2" t="s">
        <v>18559</v>
      </c>
      <c r="B7521" s="4">
        <v>4258467</v>
      </c>
      <c r="C7521" s="2" t="s">
        <v>18560</v>
      </c>
      <c r="D7521" s="2" t="s">
        <v>426</v>
      </c>
      <c r="E7521" s="2" t="s">
        <v>14</v>
      </c>
      <c r="F7521" s="2" t="s">
        <v>15</v>
      </c>
      <c r="G7521" s="2" t="s">
        <v>145</v>
      </c>
      <c r="H7521" s="2" t="s">
        <v>145</v>
      </c>
      <c r="I7521" s="2" t="s">
        <v>18</v>
      </c>
      <c r="J7521" s="2" t="s">
        <v>19</v>
      </c>
    </row>
    <row r="7522" spans="1:10" x14ac:dyDescent="0.25">
      <c r="A7522" s="2" t="s">
        <v>18561</v>
      </c>
      <c r="B7522" s="4">
        <v>4248523</v>
      </c>
      <c r="C7522" s="2" t="s">
        <v>18562</v>
      </c>
      <c r="D7522" s="2" t="s">
        <v>18563</v>
      </c>
      <c r="E7522" s="2" t="s">
        <v>177</v>
      </c>
      <c r="F7522" s="2" t="s">
        <v>178</v>
      </c>
      <c r="G7522" s="2" t="s">
        <v>179</v>
      </c>
      <c r="H7522" s="2" t="s">
        <v>227</v>
      </c>
      <c r="I7522" s="2" t="s">
        <v>18</v>
      </c>
      <c r="J7522" s="2" t="s">
        <v>19</v>
      </c>
    </row>
    <row r="7523" spans="1:10" x14ac:dyDescent="0.25">
      <c r="A7523" s="2" t="s">
        <v>18564</v>
      </c>
      <c r="B7523" s="4">
        <v>4993160</v>
      </c>
      <c r="C7523" s="2" t="s">
        <v>18565</v>
      </c>
      <c r="D7523" s="2" t="s">
        <v>18566</v>
      </c>
      <c r="E7523" s="2" t="s">
        <v>59</v>
      </c>
      <c r="F7523" s="2" t="s">
        <v>60</v>
      </c>
      <c r="G7523" s="2" t="s">
        <v>678</v>
      </c>
      <c r="H7523" s="2" t="s">
        <v>678</v>
      </c>
      <c r="I7523" s="2" t="s">
        <v>34</v>
      </c>
      <c r="J7523" s="2" t="s">
        <v>72</v>
      </c>
    </row>
    <row r="7524" spans="1:10" x14ac:dyDescent="0.25">
      <c r="A7524" s="2" t="s">
        <v>18567</v>
      </c>
      <c r="B7524" s="4">
        <v>5208131</v>
      </c>
      <c r="C7524" s="2" t="s">
        <v>18568</v>
      </c>
      <c r="D7524" s="2" t="s">
        <v>18569</v>
      </c>
      <c r="E7524" s="2" t="s">
        <v>25</v>
      </c>
      <c r="F7524" s="2" t="s">
        <v>88</v>
      </c>
      <c r="G7524" s="2" t="s">
        <v>89</v>
      </c>
      <c r="H7524" s="2" t="s">
        <v>1007</v>
      </c>
      <c r="I7524" s="2" t="s">
        <v>18</v>
      </c>
      <c r="J7524" s="2" t="s">
        <v>19</v>
      </c>
    </row>
    <row r="7525" spans="1:10" x14ac:dyDescent="0.25">
      <c r="A7525" s="2" t="s">
        <v>18570</v>
      </c>
      <c r="B7525" s="4">
        <v>28428121</v>
      </c>
      <c r="C7525" s="2" t="s">
        <v>18571</v>
      </c>
      <c r="D7525" s="2" t="s">
        <v>13</v>
      </c>
      <c r="E7525" s="2" t="s">
        <v>14</v>
      </c>
      <c r="F7525" s="2" t="s">
        <v>15</v>
      </c>
      <c r="G7525" s="2" t="s">
        <v>16</v>
      </c>
      <c r="H7525" s="2" t="s">
        <v>17</v>
      </c>
      <c r="I7525" s="2" t="s">
        <v>18</v>
      </c>
      <c r="J7525" s="2" t="s">
        <v>19</v>
      </c>
    </row>
    <row r="7526" spans="1:10" x14ac:dyDescent="0.25">
      <c r="A7526" s="2" t="s">
        <v>18572</v>
      </c>
      <c r="B7526" s="4">
        <v>13718823</v>
      </c>
      <c r="C7526" s="2" t="s">
        <v>18573</v>
      </c>
      <c r="D7526" s="2" t="s">
        <v>270</v>
      </c>
      <c r="E7526" s="2" t="s">
        <v>25</v>
      </c>
      <c r="F7526" s="2" t="s">
        <v>26</v>
      </c>
      <c r="G7526" s="2" t="s">
        <v>49</v>
      </c>
      <c r="H7526" s="2" t="s">
        <v>49</v>
      </c>
      <c r="I7526" s="2" t="s">
        <v>18</v>
      </c>
      <c r="J7526" s="2" t="s">
        <v>19</v>
      </c>
    </row>
    <row r="7527" spans="1:10" x14ac:dyDescent="0.25">
      <c r="A7527" s="2" t="s">
        <v>18574</v>
      </c>
      <c r="B7527" s="4">
        <v>103146</v>
      </c>
      <c r="C7527" s="2" t="s">
        <v>18575</v>
      </c>
      <c r="D7527" s="2" t="s">
        <v>1435</v>
      </c>
      <c r="E7527" s="2" t="s">
        <v>231</v>
      </c>
      <c r="F7527" s="2" t="s">
        <v>352</v>
      </c>
      <c r="G7527" s="2" t="s">
        <v>1436</v>
      </c>
      <c r="H7527" s="2" t="s">
        <v>1436</v>
      </c>
      <c r="I7527" s="2" t="s">
        <v>18</v>
      </c>
      <c r="J7527" s="2" t="s">
        <v>19</v>
      </c>
    </row>
    <row r="7528" spans="1:10" x14ac:dyDescent="0.25">
      <c r="A7528" s="2" t="s">
        <v>18576</v>
      </c>
      <c r="B7528" s="4">
        <v>4812112</v>
      </c>
      <c r="C7528" s="2" t="s">
        <v>18577</v>
      </c>
      <c r="D7528" s="2" t="s">
        <v>48</v>
      </c>
      <c r="E7528" s="2" t="s">
        <v>25</v>
      </c>
      <c r="F7528" s="2" t="s">
        <v>26</v>
      </c>
      <c r="G7528" s="2" t="s">
        <v>49</v>
      </c>
      <c r="H7528" s="2" t="s">
        <v>49</v>
      </c>
      <c r="I7528" s="2" t="s">
        <v>18</v>
      </c>
      <c r="J7528" s="2" t="s">
        <v>274</v>
      </c>
    </row>
    <row r="7529" spans="1:10" x14ac:dyDescent="0.25">
      <c r="A7529" s="2" t="s">
        <v>18578</v>
      </c>
      <c r="B7529" s="4">
        <v>101036492</v>
      </c>
      <c r="C7529" s="2" t="s">
        <v>18579</v>
      </c>
      <c r="D7529" s="2" t="s">
        <v>1191</v>
      </c>
      <c r="E7529" s="2" t="s">
        <v>14</v>
      </c>
      <c r="F7529" s="2" t="s">
        <v>15</v>
      </c>
      <c r="G7529" s="2" t="s">
        <v>16</v>
      </c>
      <c r="H7529" s="2" t="s">
        <v>17</v>
      </c>
      <c r="I7529" s="2" t="s">
        <v>18</v>
      </c>
      <c r="J7529" s="2" t="s">
        <v>19</v>
      </c>
    </row>
    <row r="7530" spans="1:10" x14ac:dyDescent="0.25">
      <c r="A7530" s="2" t="s">
        <v>18580</v>
      </c>
      <c r="B7530" s="4">
        <v>5185778</v>
      </c>
      <c r="C7530" s="2" t="s">
        <v>18581</v>
      </c>
      <c r="D7530" s="2" t="s">
        <v>98</v>
      </c>
      <c r="E7530" s="2" t="s">
        <v>99</v>
      </c>
      <c r="F7530" s="2" t="s">
        <v>100</v>
      </c>
      <c r="G7530" s="2" t="s">
        <v>101</v>
      </c>
      <c r="H7530" s="2" t="s">
        <v>101</v>
      </c>
      <c r="I7530" s="2" t="s">
        <v>34</v>
      </c>
      <c r="J7530" s="2" t="s">
        <v>149</v>
      </c>
    </row>
    <row r="7531" spans="1:10" x14ac:dyDescent="0.25">
      <c r="A7531" s="2" t="s">
        <v>18582</v>
      </c>
      <c r="B7531" s="4">
        <v>6659781</v>
      </c>
      <c r="C7531" s="2" t="s">
        <v>18583</v>
      </c>
      <c r="D7531" s="2" t="s">
        <v>18584</v>
      </c>
      <c r="E7531" s="2" t="s">
        <v>524</v>
      </c>
      <c r="F7531" s="2" t="s">
        <v>524</v>
      </c>
      <c r="G7531" s="2" t="s">
        <v>1672</v>
      </c>
      <c r="H7531" s="2" t="s">
        <v>1673</v>
      </c>
      <c r="I7531" s="2" t="s">
        <v>18</v>
      </c>
      <c r="J7531" s="2" t="s">
        <v>19</v>
      </c>
    </row>
    <row r="7532" spans="1:10" x14ac:dyDescent="0.25">
      <c r="A7532" s="2" t="s">
        <v>18585</v>
      </c>
      <c r="B7532" s="4">
        <v>4810775</v>
      </c>
      <c r="C7532" s="2" t="s">
        <v>18586</v>
      </c>
      <c r="D7532" s="2" t="s">
        <v>18587</v>
      </c>
      <c r="E7532" s="2" t="s">
        <v>25</v>
      </c>
      <c r="F7532" s="2" t="s">
        <v>26</v>
      </c>
      <c r="G7532" s="2" t="s">
        <v>159</v>
      </c>
      <c r="H7532" s="2" t="s">
        <v>159</v>
      </c>
      <c r="I7532" s="2" t="s">
        <v>18</v>
      </c>
      <c r="J7532" s="2" t="s">
        <v>19</v>
      </c>
    </row>
    <row r="7533" spans="1:10" x14ac:dyDescent="0.25">
      <c r="A7533" s="2" t="s">
        <v>18588</v>
      </c>
      <c r="B7533" s="4">
        <v>4812813</v>
      </c>
      <c r="C7533" s="2" t="s">
        <v>18589</v>
      </c>
      <c r="D7533" s="2" t="s">
        <v>48</v>
      </c>
      <c r="E7533" s="2" t="s">
        <v>25</v>
      </c>
      <c r="F7533" s="2" t="s">
        <v>26</v>
      </c>
      <c r="G7533" s="2" t="s">
        <v>49</v>
      </c>
      <c r="H7533" s="2" t="s">
        <v>49</v>
      </c>
      <c r="I7533" s="2" t="s">
        <v>121</v>
      </c>
      <c r="J7533" s="2" t="s">
        <v>1048</v>
      </c>
    </row>
    <row r="7534" spans="1:10" x14ac:dyDescent="0.25">
      <c r="A7534" s="2" t="s">
        <v>18590</v>
      </c>
      <c r="B7534" s="4">
        <v>4970987</v>
      </c>
      <c r="C7534" s="2" t="s">
        <v>18591</v>
      </c>
      <c r="D7534" s="2" t="s">
        <v>18592</v>
      </c>
      <c r="E7534" s="2" t="s">
        <v>177</v>
      </c>
      <c r="F7534" s="2" t="s">
        <v>178</v>
      </c>
      <c r="G7534" s="2" t="s">
        <v>179</v>
      </c>
      <c r="H7534" s="2" t="s">
        <v>180</v>
      </c>
      <c r="I7534" s="2" t="s">
        <v>18</v>
      </c>
      <c r="J7534" s="2" t="s">
        <v>19</v>
      </c>
    </row>
    <row r="7535" spans="1:10" x14ac:dyDescent="0.25">
      <c r="A7535" s="2" t="s">
        <v>18593</v>
      </c>
      <c r="B7535" s="4">
        <v>7062387</v>
      </c>
      <c r="C7535" s="2" t="s">
        <v>18594</v>
      </c>
      <c r="D7535" s="2" t="s">
        <v>642</v>
      </c>
      <c r="E7535" s="2" t="s">
        <v>14</v>
      </c>
      <c r="F7535" s="2" t="s">
        <v>15</v>
      </c>
      <c r="G7535" s="2" t="s">
        <v>16</v>
      </c>
      <c r="H7535" s="2" t="s">
        <v>17</v>
      </c>
      <c r="I7535" s="2" t="s">
        <v>18</v>
      </c>
      <c r="J7535" s="2" t="s">
        <v>19</v>
      </c>
    </row>
    <row r="7536" spans="1:10" x14ac:dyDescent="0.25">
      <c r="A7536" s="2" t="s">
        <v>18595</v>
      </c>
      <c r="B7536" s="4">
        <v>27875629</v>
      </c>
      <c r="C7536" s="2" t="s">
        <v>18596</v>
      </c>
      <c r="D7536" s="2" t="s">
        <v>1070</v>
      </c>
      <c r="E7536" s="2" t="s">
        <v>14</v>
      </c>
      <c r="F7536" s="2" t="s">
        <v>15</v>
      </c>
      <c r="G7536" s="2" t="s">
        <v>16</v>
      </c>
      <c r="H7536" s="2" t="s">
        <v>17</v>
      </c>
      <c r="I7536" s="2" t="s">
        <v>18</v>
      </c>
      <c r="J7536" s="2" t="s">
        <v>19</v>
      </c>
    </row>
    <row r="7537" spans="1:10" x14ac:dyDescent="0.25">
      <c r="A7537" s="2" t="s">
        <v>18597</v>
      </c>
      <c r="B7537" s="4">
        <v>5731020</v>
      </c>
      <c r="C7537" s="2" t="s">
        <v>18598</v>
      </c>
      <c r="D7537" s="2" t="s">
        <v>1070</v>
      </c>
      <c r="E7537" s="2" t="s">
        <v>14</v>
      </c>
      <c r="F7537" s="2" t="s">
        <v>15</v>
      </c>
      <c r="G7537" s="2" t="s">
        <v>16</v>
      </c>
      <c r="H7537" s="2" t="s">
        <v>17</v>
      </c>
      <c r="I7537" s="2" t="s">
        <v>18</v>
      </c>
      <c r="J7537" s="2" t="s">
        <v>19</v>
      </c>
    </row>
    <row r="7538" spans="1:10" x14ac:dyDescent="0.25">
      <c r="A7538" s="2" t="s">
        <v>18599</v>
      </c>
      <c r="B7538" s="4">
        <v>26499753</v>
      </c>
      <c r="C7538" s="2" t="s">
        <v>18600</v>
      </c>
      <c r="D7538" s="2" t="s">
        <v>1070</v>
      </c>
      <c r="E7538" s="2" t="s">
        <v>14</v>
      </c>
      <c r="F7538" s="2" t="s">
        <v>15</v>
      </c>
      <c r="G7538" s="2" t="s">
        <v>16</v>
      </c>
      <c r="H7538" s="2" t="s">
        <v>17</v>
      </c>
      <c r="I7538" s="2" t="s">
        <v>18</v>
      </c>
      <c r="J7538" s="2" t="s">
        <v>19</v>
      </c>
    </row>
    <row r="7539" spans="1:10" x14ac:dyDescent="0.25">
      <c r="A7539" s="2" t="s">
        <v>18601</v>
      </c>
      <c r="B7539" s="4">
        <v>26499745</v>
      </c>
      <c r="C7539" s="2" t="s">
        <v>18602</v>
      </c>
      <c r="D7539" s="2" t="s">
        <v>642</v>
      </c>
      <c r="E7539" s="2" t="s">
        <v>14</v>
      </c>
      <c r="F7539" s="2" t="s">
        <v>15</v>
      </c>
      <c r="G7539" s="2" t="s">
        <v>16</v>
      </c>
      <c r="H7539" s="2" t="s">
        <v>17</v>
      </c>
      <c r="I7539" s="2" t="s">
        <v>18</v>
      </c>
      <c r="J7539" s="2" t="s">
        <v>19</v>
      </c>
    </row>
    <row r="7540" spans="1:10" x14ac:dyDescent="0.25">
      <c r="A7540" s="2" t="s">
        <v>18603</v>
      </c>
      <c r="B7540" s="4">
        <v>5730932</v>
      </c>
      <c r="C7540" s="2" t="s">
        <v>18604</v>
      </c>
      <c r="D7540" s="2" t="s">
        <v>1070</v>
      </c>
      <c r="E7540" s="2" t="s">
        <v>14</v>
      </c>
      <c r="F7540" s="2" t="s">
        <v>15</v>
      </c>
      <c r="G7540" s="2" t="s">
        <v>16</v>
      </c>
      <c r="H7540" s="2" t="s">
        <v>17</v>
      </c>
      <c r="I7540" s="2" t="s">
        <v>18</v>
      </c>
      <c r="J7540" s="2" t="s">
        <v>19</v>
      </c>
    </row>
    <row r="7541" spans="1:10" x14ac:dyDescent="0.25">
      <c r="A7541" s="2" t="s">
        <v>18605</v>
      </c>
      <c r="B7541" s="4">
        <v>5730925</v>
      </c>
      <c r="C7541" s="2" t="s">
        <v>18606</v>
      </c>
      <c r="D7541" s="2" t="s">
        <v>1070</v>
      </c>
      <c r="E7541" s="2" t="s">
        <v>14</v>
      </c>
      <c r="F7541" s="2" t="s">
        <v>15</v>
      </c>
      <c r="G7541" s="2" t="s">
        <v>16</v>
      </c>
      <c r="H7541" s="2" t="s">
        <v>17</v>
      </c>
      <c r="I7541" s="2" t="s">
        <v>18</v>
      </c>
      <c r="J7541" s="2" t="s">
        <v>19</v>
      </c>
    </row>
    <row r="7542" spans="1:10" x14ac:dyDescent="0.25">
      <c r="A7542" s="2" t="s">
        <v>18607</v>
      </c>
      <c r="B7542" s="4">
        <v>5731019</v>
      </c>
      <c r="C7542" s="2" t="s">
        <v>18608</v>
      </c>
      <c r="D7542" s="2" t="s">
        <v>1070</v>
      </c>
      <c r="E7542" s="2" t="s">
        <v>14</v>
      </c>
      <c r="F7542" s="2" t="s">
        <v>15</v>
      </c>
      <c r="G7542" s="2" t="s">
        <v>16</v>
      </c>
      <c r="H7542" s="2" t="s">
        <v>17</v>
      </c>
      <c r="I7542" s="2" t="s">
        <v>18</v>
      </c>
      <c r="J7542" s="2" t="s">
        <v>19</v>
      </c>
    </row>
    <row r="7543" spans="1:10" x14ac:dyDescent="0.25">
      <c r="A7543" s="2" t="s">
        <v>18609</v>
      </c>
      <c r="B7543" s="4">
        <v>11211031</v>
      </c>
      <c r="C7543" s="2" t="s">
        <v>18610</v>
      </c>
      <c r="D7543" s="2" t="s">
        <v>16530</v>
      </c>
      <c r="E7543" s="2" t="s">
        <v>25</v>
      </c>
      <c r="F7543" s="2" t="s">
        <v>88</v>
      </c>
      <c r="G7543" s="2" t="s">
        <v>261</v>
      </c>
      <c r="H7543" s="2" t="s">
        <v>262</v>
      </c>
      <c r="I7543" s="2" t="s">
        <v>18</v>
      </c>
      <c r="J7543" s="2" t="s">
        <v>19</v>
      </c>
    </row>
    <row r="7544" spans="1:10" x14ac:dyDescent="0.25">
      <c r="A7544" s="2" t="s">
        <v>18611</v>
      </c>
      <c r="B7544" s="4">
        <v>4092630</v>
      </c>
      <c r="C7544" s="2" t="s">
        <v>18612</v>
      </c>
      <c r="D7544" s="2" t="s">
        <v>5635</v>
      </c>
      <c r="E7544" s="2" t="s">
        <v>14</v>
      </c>
      <c r="F7544" s="2" t="s">
        <v>15</v>
      </c>
      <c r="G7544" s="2" t="s">
        <v>16</v>
      </c>
      <c r="H7544" s="2" t="s">
        <v>17</v>
      </c>
      <c r="I7544" s="2" t="s">
        <v>18</v>
      </c>
      <c r="J7544" s="2" t="s">
        <v>19</v>
      </c>
    </row>
    <row r="7545" spans="1:10" x14ac:dyDescent="0.25">
      <c r="A7545" s="2" t="s">
        <v>18613</v>
      </c>
      <c r="B7545" s="4">
        <v>27412920</v>
      </c>
      <c r="C7545" s="2" t="s">
        <v>18614</v>
      </c>
      <c r="D7545" s="2" t="s">
        <v>1191</v>
      </c>
      <c r="E7545" s="2" t="s">
        <v>14</v>
      </c>
      <c r="F7545" s="2" t="s">
        <v>15</v>
      </c>
      <c r="G7545" s="2" t="s">
        <v>16</v>
      </c>
      <c r="H7545" s="2" t="s">
        <v>17</v>
      </c>
      <c r="I7545" s="2" t="s">
        <v>18</v>
      </c>
      <c r="J7545" s="2" t="s">
        <v>19</v>
      </c>
    </row>
    <row r="7546" spans="1:10" x14ac:dyDescent="0.25">
      <c r="A7546" s="2" t="s">
        <v>18615</v>
      </c>
      <c r="B7546" s="4">
        <v>4990332</v>
      </c>
      <c r="C7546" s="2" t="s">
        <v>18616</v>
      </c>
      <c r="D7546" s="2" t="s">
        <v>18617</v>
      </c>
      <c r="E7546" s="2" t="s">
        <v>59</v>
      </c>
      <c r="F7546" s="2" t="s">
        <v>60</v>
      </c>
      <c r="G7546" s="2" t="s">
        <v>249</v>
      </c>
      <c r="H7546" s="2" t="s">
        <v>249</v>
      </c>
      <c r="I7546" s="2" t="s">
        <v>34</v>
      </c>
      <c r="J7546" s="2" t="s">
        <v>72</v>
      </c>
    </row>
    <row r="7547" spans="1:10" x14ac:dyDescent="0.25">
      <c r="A7547" s="2" t="s">
        <v>18618</v>
      </c>
      <c r="B7547" s="4">
        <v>4913261</v>
      </c>
      <c r="C7547" s="2" t="s">
        <v>18619</v>
      </c>
      <c r="D7547" s="2" t="s">
        <v>18620</v>
      </c>
      <c r="E7547" s="2" t="s">
        <v>39</v>
      </c>
      <c r="F7547" s="2" t="s">
        <v>53</v>
      </c>
      <c r="G7547" s="2" t="s">
        <v>54</v>
      </c>
      <c r="H7547" s="2" t="s">
        <v>217</v>
      </c>
      <c r="I7547" s="2" t="s">
        <v>34</v>
      </c>
      <c r="J7547" s="2" t="s">
        <v>72</v>
      </c>
    </row>
    <row r="7548" spans="1:10" x14ac:dyDescent="0.25">
      <c r="A7548" s="2" t="s">
        <v>18621</v>
      </c>
      <c r="B7548" s="4">
        <v>1018962</v>
      </c>
      <c r="C7548" s="2" t="s">
        <v>18622</v>
      </c>
      <c r="D7548" s="2" t="s">
        <v>460</v>
      </c>
      <c r="E7548" s="2" t="s">
        <v>14</v>
      </c>
      <c r="F7548" s="2" t="s">
        <v>65</v>
      </c>
      <c r="G7548" s="2" t="s">
        <v>65</v>
      </c>
      <c r="H7548" s="2" t="s">
        <v>66</v>
      </c>
      <c r="I7548" s="2" t="s">
        <v>18</v>
      </c>
      <c r="J7548" s="2" t="s">
        <v>19</v>
      </c>
    </row>
    <row r="7549" spans="1:10" x14ac:dyDescent="0.25">
      <c r="A7549" s="2" t="s">
        <v>18623</v>
      </c>
      <c r="B7549" s="4">
        <v>4772259</v>
      </c>
      <c r="C7549" s="2" t="s">
        <v>18624</v>
      </c>
      <c r="D7549" s="2" t="s">
        <v>6074</v>
      </c>
      <c r="E7549" s="2" t="s">
        <v>14</v>
      </c>
      <c r="F7549" s="2" t="s">
        <v>15</v>
      </c>
      <c r="G7549" s="2" t="s">
        <v>15</v>
      </c>
      <c r="H7549" s="2" t="s">
        <v>2981</v>
      </c>
      <c r="I7549" s="2" t="s">
        <v>34</v>
      </c>
      <c r="J7549" s="2" t="s">
        <v>72</v>
      </c>
    </row>
    <row r="7550" spans="1:10" x14ac:dyDescent="0.25">
      <c r="A7550" s="2" t="s">
        <v>18625</v>
      </c>
      <c r="B7550" s="4">
        <v>4149720</v>
      </c>
      <c r="C7550" s="2" t="s">
        <v>18626</v>
      </c>
      <c r="D7550" s="2" t="s">
        <v>3624</v>
      </c>
      <c r="E7550" s="2" t="s">
        <v>231</v>
      </c>
      <c r="F7550" s="2" t="s">
        <v>352</v>
      </c>
      <c r="G7550" s="2" t="s">
        <v>978</v>
      </c>
      <c r="H7550" s="2" t="s">
        <v>978</v>
      </c>
      <c r="I7550" s="2" t="s">
        <v>34</v>
      </c>
      <c r="J7550" s="2" t="s">
        <v>72</v>
      </c>
    </row>
    <row r="7551" spans="1:10" x14ac:dyDescent="0.25">
      <c r="A7551" s="2" t="s">
        <v>18627</v>
      </c>
      <c r="B7551" s="4">
        <v>4911313</v>
      </c>
      <c r="C7551" s="2" t="s">
        <v>18628</v>
      </c>
      <c r="D7551" s="2" t="s">
        <v>10181</v>
      </c>
      <c r="E7551" s="2" t="s">
        <v>31</v>
      </c>
      <c r="F7551" s="2" t="s">
        <v>2799</v>
      </c>
      <c r="G7551" s="2" t="s">
        <v>2800</v>
      </c>
      <c r="H7551" s="2" t="s">
        <v>2800</v>
      </c>
      <c r="I7551" s="2" t="s">
        <v>34</v>
      </c>
      <c r="J7551" s="2" t="s">
        <v>72</v>
      </c>
    </row>
    <row r="7552" spans="1:10" x14ac:dyDescent="0.25">
      <c r="A7552" s="2" t="s">
        <v>18629</v>
      </c>
      <c r="B7552" s="4">
        <v>7505953</v>
      </c>
      <c r="C7552" s="2" t="s">
        <v>18630</v>
      </c>
      <c r="D7552" s="2" t="s">
        <v>18631</v>
      </c>
      <c r="E7552" s="2" t="s">
        <v>39</v>
      </c>
      <c r="F7552" s="2" t="s">
        <v>105</v>
      </c>
      <c r="G7552" s="2" t="s">
        <v>106</v>
      </c>
      <c r="H7552" s="2" t="s">
        <v>107</v>
      </c>
      <c r="I7552" s="2" t="s">
        <v>34</v>
      </c>
      <c r="J7552" s="2" t="s">
        <v>72</v>
      </c>
    </row>
    <row r="7553" spans="1:10" x14ac:dyDescent="0.25">
      <c r="A7553" s="2" t="s">
        <v>18632</v>
      </c>
      <c r="B7553" s="4">
        <v>9281889</v>
      </c>
      <c r="C7553" s="2" t="s">
        <v>18633</v>
      </c>
      <c r="D7553" s="2" t="s">
        <v>18634</v>
      </c>
      <c r="E7553" s="2" t="s">
        <v>59</v>
      </c>
      <c r="F7553" s="2" t="s">
        <v>221</v>
      </c>
      <c r="G7553" s="2" t="s">
        <v>222</v>
      </c>
      <c r="H7553" s="2" t="s">
        <v>223</v>
      </c>
      <c r="I7553" s="2" t="s">
        <v>34</v>
      </c>
      <c r="J7553" s="2" t="s">
        <v>72</v>
      </c>
    </row>
    <row r="7554" spans="1:10" x14ac:dyDescent="0.25">
      <c r="A7554" s="2" t="s">
        <v>18635</v>
      </c>
      <c r="B7554" s="4">
        <v>4548019</v>
      </c>
      <c r="C7554" s="2" t="s">
        <v>18636</v>
      </c>
      <c r="D7554" s="2" t="s">
        <v>48</v>
      </c>
      <c r="E7554" s="2" t="s">
        <v>25</v>
      </c>
      <c r="F7554" s="2" t="s">
        <v>26</v>
      </c>
      <c r="G7554" s="2" t="s">
        <v>49</v>
      </c>
      <c r="H7554" s="2" t="s">
        <v>49</v>
      </c>
      <c r="I7554" s="2" t="s">
        <v>18</v>
      </c>
      <c r="J7554" s="2" t="s">
        <v>19</v>
      </c>
    </row>
    <row r="7555" spans="1:10" x14ac:dyDescent="0.25">
      <c r="A7555" s="2" t="s">
        <v>18637</v>
      </c>
      <c r="B7555" s="4">
        <v>4972298</v>
      </c>
      <c r="C7555" s="2" t="s">
        <v>18638</v>
      </c>
      <c r="D7555" s="2" t="s">
        <v>48</v>
      </c>
      <c r="E7555" s="2" t="s">
        <v>25</v>
      </c>
      <c r="F7555" s="2" t="s">
        <v>26</v>
      </c>
      <c r="G7555" s="2" t="s">
        <v>49</v>
      </c>
      <c r="H7555" s="2" t="s">
        <v>49</v>
      </c>
      <c r="I7555" s="2" t="s">
        <v>18</v>
      </c>
      <c r="J7555" s="2" t="s">
        <v>19</v>
      </c>
    </row>
    <row r="7556" spans="1:10" x14ac:dyDescent="0.25">
      <c r="A7556" s="2" t="s">
        <v>18639</v>
      </c>
      <c r="B7556" s="4">
        <v>4811959</v>
      </c>
      <c r="C7556" s="2" t="s">
        <v>18640</v>
      </c>
      <c r="D7556" s="2" t="s">
        <v>4187</v>
      </c>
      <c r="E7556" s="2" t="s">
        <v>25</v>
      </c>
      <c r="F7556" s="2" t="s">
        <v>26</v>
      </c>
      <c r="G7556" s="2" t="s">
        <v>49</v>
      </c>
      <c r="H7556" s="2" t="s">
        <v>49</v>
      </c>
      <c r="I7556" s="2" t="s">
        <v>18</v>
      </c>
      <c r="J7556" s="2" t="s">
        <v>19</v>
      </c>
    </row>
    <row r="7557" spans="1:10" x14ac:dyDescent="0.25">
      <c r="A7557" s="2" t="s">
        <v>18641</v>
      </c>
      <c r="B7557" s="4">
        <v>9330297</v>
      </c>
      <c r="C7557" s="2" t="s">
        <v>18642</v>
      </c>
      <c r="D7557" s="2" t="s">
        <v>48</v>
      </c>
      <c r="E7557" s="2" t="s">
        <v>25</v>
      </c>
      <c r="F7557" s="2" t="s">
        <v>26</v>
      </c>
      <c r="G7557" s="2" t="s">
        <v>49</v>
      </c>
      <c r="H7557" s="2" t="s">
        <v>49</v>
      </c>
      <c r="I7557" s="2" t="s">
        <v>18</v>
      </c>
      <c r="J7557" s="2" t="s">
        <v>19</v>
      </c>
    </row>
    <row r="7558" spans="1:10" x14ac:dyDescent="0.25">
      <c r="A7558" s="2" t="s">
        <v>18643</v>
      </c>
      <c r="B7558" s="4">
        <v>4812365</v>
      </c>
      <c r="C7558" s="2" t="s">
        <v>18644</v>
      </c>
      <c r="D7558" s="2" t="s">
        <v>48</v>
      </c>
      <c r="E7558" s="2" t="s">
        <v>25</v>
      </c>
      <c r="F7558" s="2" t="s">
        <v>26</v>
      </c>
      <c r="G7558" s="2" t="s">
        <v>49</v>
      </c>
      <c r="H7558" s="2" t="s">
        <v>49</v>
      </c>
      <c r="I7558" s="2" t="s">
        <v>121</v>
      </c>
      <c r="J7558" s="2" t="s">
        <v>403</v>
      </c>
    </row>
    <row r="7559" spans="1:10" x14ac:dyDescent="0.25">
      <c r="A7559" s="2" t="s">
        <v>18645</v>
      </c>
      <c r="B7559" s="4">
        <v>4992327</v>
      </c>
      <c r="C7559" s="2" t="s">
        <v>18646</v>
      </c>
      <c r="D7559" s="2" t="s">
        <v>6958</v>
      </c>
      <c r="E7559" s="2" t="s">
        <v>59</v>
      </c>
      <c r="F7559" s="2" t="s">
        <v>60</v>
      </c>
      <c r="G7559" s="2" t="s">
        <v>113</v>
      </c>
      <c r="H7559" s="2" t="s">
        <v>114</v>
      </c>
      <c r="I7559" s="2" t="s">
        <v>18</v>
      </c>
      <c r="J7559" s="2" t="s">
        <v>19</v>
      </c>
    </row>
    <row r="7560" spans="1:10" x14ac:dyDescent="0.25">
      <c r="A7560" s="2" t="s">
        <v>18647</v>
      </c>
      <c r="B7560" s="4">
        <v>5721013</v>
      </c>
      <c r="C7560" s="2" t="s">
        <v>18648</v>
      </c>
      <c r="D7560" s="2" t="s">
        <v>1070</v>
      </c>
      <c r="E7560" s="2" t="s">
        <v>14</v>
      </c>
      <c r="F7560" s="2" t="s">
        <v>15</v>
      </c>
      <c r="G7560" s="2" t="s">
        <v>16</v>
      </c>
      <c r="H7560" s="2" t="s">
        <v>17</v>
      </c>
      <c r="I7560" s="2" t="s">
        <v>121</v>
      </c>
      <c r="J7560" s="2" t="s">
        <v>122</v>
      </c>
    </row>
    <row r="7561" spans="1:10" x14ac:dyDescent="0.25">
      <c r="A7561" s="2" t="s">
        <v>18649</v>
      </c>
      <c r="B7561" s="4">
        <v>5720993</v>
      </c>
      <c r="C7561" s="2" t="s">
        <v>18650</v>
      </c>
      <c r="D7561" s="2" t="s">
        <v>1070</v>
      </c>
      <c r="E7561" s="2" t="s">
        <v>14</v>
      </c>
      <c r="F7561" s="2" t="s">
        <v>15</v>
      </c>
      <c r="G7561" s="2" t="s">
        <v>16</v>
      </c>
      <c r="H7561" s="2" t="s">
        <v>17</v>
      </c>
      <c r="I7561" s="2" t="s">
        <v>121</v>
      </c>
      <c r="J7561" s="2" t="s">
        <v>122</v>
      </c>
    </row>
    <row r="7562" spans="1:10" x14ac:dyDescent="0.25">
      <c r="A7562" s="2" t="s">
        <v>18651</v>
      </c>
      <c r="B7562" s="4">
        <v>4298553</v>
      </c>
      <c r="C7562" s="2" t="s">
        <v>18652</v>
      </c>
      <c r="D7562" s="2" t="s">
        <v>64</v>
      </c>
      <c r="E7562" s="2" t="s">
        <v>14</v>
      </c>
      <c r="F7562" s="2" t="s">
        <v>65</v>
      </c>
      <c r="G7562" s="2" t="s">
        <v>65</v>
      </c>
      <c r="H7562" s="2" t="s">
        <v>66</v>
      </c>
      <c r="I7562" s="2" t="s">
        <v>18</v>
      </c>
      <c r="J7562" s="2" t="s">
        <v>19</v>
      </c>
    </row>
    <row r="7563" spans="1:10" x14ac:dyDescent="0.25">
      <c r="A7563" s="2" t="s">
        <v>18653</v>
      </c>
      <c r="B7563" s="4">
        <v>102638</v>
      </c>
      <c r="C7563" s="2" t="s">
        <v>18654</v>
      </c>
      <c r="D7563" s="2" t="s">
        <v>64</v>
      </c>
      <c r="E7563" s="2" t="s">
        <v>14</v>
      </c>
      <c r="F7563" s="2" t="s">
        <v>65</v>
      </c>
      <c r="G7563" s="2" t="s">
        <v>65</v>
      </c>
      <c r="H7563" s="2" t="s">
        <v>66</v>
      </c>
      <c r="I7563" s="2" t="s">
        <v>18</v>
      </c>
      <c r="J7563" s="2" t="s">
        <v>19</v>
      </c>
    </row>
    <row r="7564" spans="1:10" x14ac:dyDescent="0.25">
      <c r="A7564" s="2" t="s">
        <v>18655</v>
      </c>
      <c r="B7564" s="4">
        <v>4080424</v>
      </c>
      <c r="C7564" s="2" t="s">
        <v>18656</v>
      </c>
      <c r="D7564" s="2" t="s">
        <v>64</v>
      </c>
      <c r="E7564" s="2" t="s">
        <v>14</v>
      </c>
      <c r="F7564" s="2" t="s">
        <v>65</v>
      </c>
      <c r="G7564" s="2" t="s">
        <v>65</v>
      </c>
      <c r="H7564" s="2" t="s">
        <v>66</v>
      </c>
      <c r="I7564" s="2" t="s">
        <v>18</v>
      </c>
      <c r="J7564" s="2" t="s">
        <v>19</v>
      </c>
    </row>
    <row r="7565" spans="1:10" x14ac:dyDescent="0.25">
      <c r="A7565" s="2" t="s">
        <v>18657</v>
      </c>
      <c r="B7565" s="4">
        <v>4072932</v>
      </c>
      <c r="C7565" s="2" t="s">
        <v>18658</v>
      </c>
      <c r="D7565" s="2" t="s">
        <v>18659</v>
      </c>
      <c r="E7565" s="2" t="s">
        <v>14</v>
      </c>
      <c r="F7565" s="2" t="s">
        <v>254</v>
      </c>
      <c r="G7565" s="2" t="s">
        <v>254</v>
      </c>
      <c r="H7565" s="2" t="s">
        <v>738</v>
      </c>
      <c r="I7565" s="2" t="s">
        <v>18</v>
      </c>
      <c r="J7565" s="2" t="s">
        <v>19</v>
      </c>
    </row>
    <row r="7566" spans="1:10" x14ac:dyDescent="0.25">
      <c r="A7566" s="2" t="s">
        <v>18660</v>
      </c>
      <c r="B7566" s="4">
        <v>4023122</v>
      </c>
      <c r="C7566" s="2" t="s">
        <v>18661</v>
      </c>
      <c r="D7566" s="2" t="s">
        <v>18493</v>
      </c>
      <c r="E7566" s="2" t="s">
        <v>14</v>
      </c>
      <c r="F7566" s="2" t="s">
        <v>254</v>
      </c>
      <c r="G7566" s="2" t="s">
        <v>254</v>
      </c>
      <c r="H7566" s="2" t="s">
        <v>738</v>
      </c>
      <c r="I7566" s="2" t="s">
        <v>121</v>
      </c>
      <c r="J7566" s="2" t="s">
        <v>122</v>
      </c>
    </row>
    <row r="7567" spans="1:10" x14ac:dyDescent="0.25">
      <c r="A7567" s="2" t="s">
        <v>18662</v>
      </c>
      <c r="B7567" s="4">
        <v>28743844</v>
      </c>
      <c r="C7567" s="2" t="s">
        <v>18663</v>
      </c>
      <c r="D7567" s="2" t="s">
        <v>98</v>
      </c>
      <c r="E7567" s="2" t="s">
        <v>99</v>
      </c>
      <c r="F7567" s="2" t="s">
        <v>100</v>
      </c>
      <c r="G7567" s="2" t="s">
        <v>101</v>
      </c>
      <c r="H7567" s="2" t="s">
        <v>101</v>
      </c>
      <c r="I7567" s="2" t="s">
        <v>18</v>
      </c>
      <c r="J7567" s="2" t="s">
        <v>19</v>
      </c>
    </row>
    <row r="7568" spans="1:10" x14ac:dyDescent="0.25">
      <c r="A7568" s="2" t="s">
        <v>18664</v>
      </c>
      <c r="B7568" s="4">
        <v>4395831</v>
      </c>
      <c r="C7568" s="2" t="s">
        <v>18665</v>
      </c>
      <c r="D7568" s="2" t="s">
        <v>18666</v>
      </c>
      <c r="E7568" s="2" t="s">
        <v>25</v>
      </c>
      <c r="F7568" s="2" t="s">
        <v>88</v>
      </c>
      <c r="G7568" s="2" t="s">
        <v>89</v>
      </c>
      <c r="H7568" s="2" t="s">
        <v>90</v>
      </c>
      <c r="I7568" s="2" t="s">
        <v>18</v>
      </c>
      <c r="J7568" s="2" t="s">
        <v>19</v>
      </c>
    </row>
    <row r="7569" spans="1:10" x14ac:dyDescent="0.25">
      <c r="A7569" s="2" t="s">
        <v>18667</v>
      </c>
      <c r="B7569" s="4">
        <v>4773011</v>
      </c>
      <c r="C7569" s="2" t="s">
        <v>18668</v>
      </c>
      <c r="D7569" s="2" t="s">
        <v>6716</v>
      </c>
      <c r="E7569" s="2" t="s">
        <v>59</v>
      </c>
      <c r="F7569" s="2" t="s">
        <v>60</v>
      </c>
      <c r="G7569" s="2" t="s">
        <v>678</v>
      </c>
      <c r="H7569" s="2" t="s">
        <v>678</v>
      </c>
      <c r="I7569" s="2" t="s">
        <v>34</v>
      </c>
      <c r="J7569" s="2" t="s">
        <v>72</v>
      </c>
    </row>
    <row r="7570" spans="1:10" x14ac:dyDescent="0.25">
      <c r="A7570" s="2" t="s">
        <v>18669</v>
      </c>
      <c r="B7570" s="4">
        <v>4391244</v>
      </c>
      <c r="C7570" s="2" t="s">
        <v>18670</v>
      </c>
      <c r="D7570" s="2" t="s">
        <v>18671</v>
      </c>
      <c r="E7570" s="2" t="s">
        <v>177</v>
      </c>
      <c r="F7570" s="2" t="s">
        <v>178</v>
      </c>
      <c r="G7570" s="2" t="s">
        <v>179</v>
      </c>
      <c r="H7570" s="2" t="s">
        <v>180</v>
      </c>
      <c r="I7570" s="2" t="s">
        <v>18</v>
      </c>
      <c r="J7570" s="2" t="s">
        <v>19</v>
      </c>
    </row>
    <row r="7571" spans="1:10" x14ac:dyDescent="0.25">
      <c r="A7571" s="2" t="s">
        <v>18672</v>
      </c>
      <c r="B7571" s="4">
        <v>4810226</v>
      </c>
      <c r="C7571" s="2" t="s">
        <v>18673</v>
      </c>
      <c r="D7571" s="2" t="s">
        <v>48</v>
      </c>
      <c r="E7571" s="2" t="s">
        <v>25</v>
      </c>
      <c r="F7571" s="2" t="s">
        <v>26</v>
      </c>
      <c r="G7571" s="2" t="s">
        <v>49</v>
      </c>
      <c r="H7571" s="2" t="s">
        <v>49</v>
      </c>
      <c r="I7571" s="2" t="s">
        <v>18</v>
      </c>
      <c r="J7571" s="2" t="s">
        <v>19</v>
      </c>
    </row>
    <row r="7572" spans="1:10" x14ac:dyDescent="0.25">
      <c r="A7572" s="2" t="s">
        <v>18674</v>
      </c>
      <c r="B7572" s="4">
        <v>4147691</v>
      </c>
      <c r="C7572" s="2" t="s">
        <v>18675</v>
      </c>
      <c r="D7572" s="2" t="s">
        <v>2670</v>
      </c>
      <c r="E7572" s="2" t="s">
        <v>14</v>
      </c>
      <c r="F7572" s="2" t="s">
        <v>65</v>
      </c>
      <c r="G7572" s="2" t="s">
        <v>65</v>
      </c>
      <c r="H7572" s="2" t="s">
        <v>66</v>
      </c>
      <c r="I7572" s="2" t="s">
        <v>34</v>
      </c>
      <c r="J7572" s="2" t="s">
        <v>72</v>
      </c>
    </row>
    <row r="7573" spans="1:10" x14ac:dyDescent="0.25">
      <c r="A7573" s="2" t="s">
        <v>18676</v>
      </c>
      <c r="B7573" s="4">
        <v>4352944</v>
      </c>
      <c r="C7573" s="2" t="s">
        <v>18677</v>
      </c>
      <c r="D7573" s="2" t="s">
        <v>18678</v>
      </c>
      <c r="E7573" s="2" t="s">
        <v>153</v>
      </c>
      <c r="F7573" s="2" t="s">
        <v>153</v>
      </c>
      <c r="G7573" s="2" t="s">
        <v>154</v>
      </c>
      <c r="H7573" s="2" t="s">
        <v>540</v>
      </c>
      <c r="I7573" s="2" t="s">
        <v>121</v>
      </c>
      <c r="J7573" s="2" t="s">
        <v>7936</v>
      </c>
    </row>
    <row r="7574" spans="1:10" x14ac:dyDescent="0.25">
      <c r="A7574" s="2" t="s">
        <v>18679</v>
      </c>
      <c r="B7574" s="4">
        <v>4050911</v>
      </c>
      <c r="C7574" s="2" t="s">
        <v>18680</v>
      </c>
      <c r="D7574" s="2" t="s">
        <v>3222</v>
      </c>
      <c r="E7574" s="2" t="s">
        <v>1055</v>
      </c>
      <c r="F7574" s="2" t="s">
        <v>1055</v>
      </c>
      <c r="G7574" s="2" t="s">
        <v>1336</v>
      </c>
      <c r="H7574" s="2" t="s">
        <v>1336</v>
      </c>
      <c r="I7574" s="2" t="s">
        <v>18</v>
      </c>
      <c r="J7574" s="2" t="s">
        <v>19</v>
      </c>
    </row>
    <row r="7575" spans="1:10" x14ac:dyDescent="0.25">
      <c r="A7575" s="2" t="s">
        <v>18681</v>
      </c>
      <c r="B7575" s="4">
        <v>103016</v>
      </c>
      <c r="C7575" s="2" t="s">
        <v>18682</v>
      </c>
      <c r="D7575" s="2" t="s">
        <v>3065</v>
      </c>
      <c r="E7575" s="2" t="s">
        <v>231</v>
      </c>
      <c r="F7575" s="2" t="s">
        <v>352</v>
      </c>
      <c r="G7575" s="2" t="s">
        <v>1417</v>
      </c>
      <c r="H7575" s="2" t="s">
        <v>3066</v>
      </c>
      <c r="I7575" s="2" t="s">
        <v>18</v>
      </c>
      <c r="J7575" s="2" t="s">
        <v>19</v>
      </c>
    </row>
    <row r="7576" spans="1:10" x14ac:dyDescent="0.25">
      <c r="A7576" s="2" t="s">
        <v>18683</v>
      </c>
      <c r="B7576" s="4">
        <v>5131522</v>
      </c>
      <c r="C7576" s="2" t="s">
        <v>18684</v>
      </c>
      <c r="D7576" s="2" t="s">
        <v>605</v>
      </c>
      <c r="E7576" s="2" t="s">
        <v>99</v>
      </c>
      <c r="F7576" s="2" t="s">
        <v>100</v>
      </c>
      <c r="G7576" s="2" t="s">
        <v>137</v>
      </c>
      <c r="H7576" s="2" t="s">
        <v>138</v>
      </c>
      <c r="I7576" s="2" t="s">
        <v>18</v>
      </c>
      <c r="J7576" s="2" t="s">
        <v>19</v>
      </c>
    </row>
    <row r="7577" spans="1:10" x14ac:dyDescent="0.25">
      <c r="A7577" s="2" t="s">
        <v>18685</v>
      </c>
      <c r="B7577" s="4">
        <v>14958590</v>
      </c>
      <c r="C7577" s="2" t="s">
        <v>18686</v>
      </c>
      <c r="D7577" s="2" t="s">
        <v>13888</v>
      </c>
      <c r="E7577" s="2" t="s">
        <v>59</v>
      </c>
      <c r="F7577" s="2" t="s">
        <v>60</v>
      </c>
      <c r="G7577" s="2" t="s">
        <v>113</v>
      </c>
      <c r="H7577" s="2" t="s">
        <v>114</v>
      </c>
      <c r="I7577" s="2" t="s">
        <v>34</v>
      </c>
      <c r="J7577" s="2" t="s">
        <v>35</v>
      </c>
    </row>
    <row r="7578" spans="1:10" x14ac:dyDescent="0.25">
      <c r="A7578" s="2" t="s">
        <v>18687</v>
      </c>
      <c r="B7578" s="4">
        <v>4811154</v>
      </c>
      <c r="C7578" s="2" t="s">
        <v>18688</v>
      </c>
      <c r="D7578" s="2" t="s">
        <v>18689</v>
      </c>
      <c r="E7578" s="2" t="s">
        <v>25</v>
      </c>
      <c r="F7578" s="2" t="s">
        <v>26</v>
      </c>
      <c r="G7578" s="2" t="s">
        <v>159</v>
      </c>
      <c r="H7578" s="2" t="s">
        <v>159</v>
      </c>
      <c r="I7578" s="2" t="s">
        <v>18</v>
      </c>
      <c r="J7578" s="2" t="s">
        <v>19</v>
      </c>
    </row>
    <row r="7579" spans="1:10" x14ac:dyDescent="0.25">
      <c r="A7579" s="2" t="s">
        <v>18690</v>
      </c>
      <c r="B7579" s="4">
        <v>5069629</v>
      </c>
      <c r="C7579" s="2" t="s">
        <v>18691</v>
      </c>
      <c r="D7579" s="2" t="s">
        <v>503</v>
      </c>
      <c r="E7579" s="2" t="s">
        <v>25</v>
      </c>
      <c r="F7579" s="2" t="s">
        <v>88</v>
      </c>
      <c r="G7579" s="2" t="s">
        <v>261</v>
      </c>
      <c r="H7579" s="2" t="s">
        <v>262</v>
      </c>
      <c r="I7579" s="2" t="s">
        <v>18</v>
      </c>
      <c r="J7579" s="2" t="s">
        <v>19</v>
      </c>
    </row>
    <row r="7580" spans="1:10" x14ac:dyDescent="0.25">
      <c r="A7580" s="2" t="s">
        <v>18692</v>
      </c>
      <c r="B7580" s="4">
        <v>4810743</v>
      </c>
      <c r="C7580" s="2" t="s">
        <v>18693</v>
      </c>
      <c r="D7580" s="2" t="s">
        <v>12081</v>
      </c>
      <c r="E7580" s="2" t="s">
        <v>25</v>
      </c>
      <c r="F7580" s="2" t="s">
        <v>88</v>
      </c>
      <c r="G7580" s="2" t="s">
        <v>261</v>
      </c>
      <c r="H7580" s="2" t="s">
        <v>262</v>
      </c>
      <c r="I7580" s="2" t="s">
        <v>18</v>
      </c>
      <c r="J7580" s="2" t="s">
        <v>19</v>
      </c>
    </row>
    <row r="7581" spans="1:10" x14ac:dyDescent="0.25">
      <c r="A7581" s="2" t="s">
        <v>18694</v>
      </c>
      <c r="B7581" s="4">
        <v>4006246</v>
      </c>
      <c r="C7581" s="2" t="s">
        <v>18695</v>
      </c>
      <c r="D7581" s="2" t="s">
        <v>6759</v>
      </c>
      <c r="E7581" s="2" t="s">
        <v>39</v>
      </c>
      <c r="F7581" s="2" t="s">
        <v>105</v>
      </c>
      <c r="G7581" s="2" t="s">
        <v>959</v>
      </c>
      <c r="H7581" s="2" t="s">
        <v>2766</v>
      </c>
      <c r="I7581" s="2" t="s">
        <v>18</v>
      </c>
      <c r="J7581" s="2" t="s">
        <v>19</v>
      </c>
    </row>
    <row r="7582" spans="1:10" x14ac:dyDescent="0.25">
      <c r="A7582" s="2" t="s">
        <v>18696</v>
      </c>
      <c r="B7582" s="4">
        <v>18678083</v>
      </c>
      <c r="C7582" s="2" t="s">
        <v>18697</v>
      </c>
      <c r="D7582" s="2" t="s">
        <v>1075</v>
      </c>
      <c r="E7582" s="2" t="s">
        <v>14</v>
      </c>
      <c r="F7582" s="2" t="s">
        <v>15</v>
      </c>
      <c r="G7582" s="2" t="s">
        <v>16</v>
      </c>
      <c r="H7582" s="2" t="s">
        <v>17</v>
      </c>
      <c r="I7582" s="2" t="s">
        <v>121</v>
      </c>
      <c r="J7582" s="2" t="s">
        <v>122</v>
      </c>
    </row>
    <row r="7583" spans="1:10" x14ac:dyDescent="0.25">
      <c r="A7583" s="2" t="s">
        <v>18698</v>
      </c>
      <c r="B7583" s="4">
        <v>4810509</v>
      </c>
      <c r="C7583" s="2" t="s">
        <v>18699</v>
      </c>
      <c r="D7583" s="2" t="s">
        <v>48</v>
      </c>
      <c r="E7583" s="2" t="s">
        <v>25</v>
      </c>
      <c r="F7583" s="2" t="s">
        <v>26</v>
      </c>
      <c r="G7583" s="2" t="s">
        <v>49</v>
      </c>
      <c r="H7583" s="2" t="s">
        <v>49</v>
      </c>
      <c r="I7583" s="2" t="s">
        <v>18</v>
      </c>
      <c r="J7583" s="2" t="s">
        <v>19</v>
      </c>
    </row>
    <row r="7584" spans="1:10" x14ac:dyDescent="0.25">
      <c r="A7584" s="2" t="s">
        <v>18700</v>
      </c>
      <c r="B7584" s="4">
        <v>8305794</v>
      </c>
      <c r="C7584" s="2" t="s">
        <v>18701</v>
      </c>
      <c r="D7584" s="2" t="s">
        <v>642</v>
      </c>
      <c r="E7584" s="2" t="s">
        <v>14</v>
      </c>
      <c r="F7584" s="2" t="s">
        <v>15</v>
      </c>
      <c r="G7584" s="2" t="s">
        <v>16</v>
      </c>
      <c r="H7584" s="2" t="s">
        <v>17</v>
      </c>
      <c r="I7584" s="2" t="s">
        <v>121</v>
      </c>
      <c r="J7584" s="2" t="s">
        <v>122</v>
      </c>
    </row>
    <row r="7585" spans="1:10" x14ac:dyDescent="0.25">
      <c r="A7585" s="2" t="s">
        <v>18702</v>
      </c>
      <c r="B7585" s="4">
        <v>4812013</v>
      </c>
      <c r="C7585" s="2" t="s">
        <v>18703</v>
      </c>
      <c r="D7585" s="2" t="s">
        <v>13359</v>
      </c>
      <c r="E7585" s="2" t="s">
        <v>25</v>
      </c>
      <c r="F7585" s="2" t="s">
        <v>26</v>
      </c>
      <c r="G7585" s="2" t="s">
        <v>159</v>
      </c>
      <c r="H7585" s="2" t="s">
        <v>159</v>
      </c>
      <c r="I7585" s="2" t="s">
        <v>34</v>
      </c>
      <c r="J7585" s="2" t="s">
        <v>72</v>
      </c>
    </row>
    <row r="7586" spans="1:10" x14ac:dyDescent="0.25">
      <c r="A7586" s="2" t="s">
        <v>18704</v>
      </c>
      <c r="B7586" s="4">
        <v>5000879</v>
      </c>
      <c r="C7586" s="2" t="s">
        <v>18705</v>
      </c>
      <c r="D7586" s="2" t="s">
        <v>3950</v>
      </c>
      <c r="E7586" s="2" t="s">
        <v>1055</v>
      </c>
      <c r="F7586" s="2" t="s">
        <v>1055</v>
      </c>
      <c r="G7586" s="2" t="s">
        <v>1407</v>
      </c>
      <c r="H7586" s="2" t="s">
        <v>1407</v>
      </c>
      <c r="I7586" s="2" t="s">
        <v>18</v>
      </c>
      <c r="J7586" s="2" t="s">
        <v>19</v>
      </c>
    </row>
    <row r="7587" spans="1:10" x14ac:dyDescent="0.25">
      <c r="A7587" s="2" t="s">
        <v>18706</v>
      </c>
      <c r="B7587" s="4">
        <v>4972136</v>
      </c>
      <c r="C7587" s="2" t="s">
        <v>18707</v>
      </c>
      <c r="D7587" s="2" t="s">
        <v>18708</v>
      </c>
      <c r="E7587" s="2" t="s">
        <v>177</v>
      </c>
      <c r="F7587" s="2" t="s">
        <v>184</v>
      </c>
      <c r="G7587" s="2" t="s">
        <v>1751</v>
      </c>
      <c r="H7587" s="2" t="s">
        <v>1751</v>
      </c>
      <c r="I7587" s="2" t="s">
        <v>18</v>
      </c>
      <c r="J7587" s="2" t="s">
        <v>19</v>
      </c>
    </row>
    <row r="7588" spans="1:10" x14ac:dyDescent="0.25">
      <c r="A7588" s="2" t="s">
        <v>18709</v>
      </c>
      <c r="B7588" s="4">
        <v>11172956</v>
      </c>
      <c r="C7588" s="2" t="s">
        <v>18710</v>
      </c>
      <c r="D7588" s="2" t="s">
        <v>14847</v>
      </c>
      <c r="E7588" s="2" t="s">
        <v>153</v>
      </c>
      <c r="F7588" s="2" t="s">
        <v>153</v>
      </c>
      <c r="G7588" s="2" t="s">
        <v>622</v>
      </c>
      <c r="H7588" s="2" t="s">
        <v>636</v>
      </c>
      <c r="I7588" s="2" t="s">
        <v>18</v>
      </c>
      <c r="J7588" s="2" t="s">
        <v>19</v>
      </c>
    </row>
    <row r="7589" spans="1:10" x14ac:dyDescent="0.25">
      <c r="A7589" s="2" t="s">
        <v>18711</v>
      </c>
      <c r="B7589" s="4">
        <v>4812502</v>
      </c>
      <c r="C7589" s="2" t="s">
        <v>18712</v>
      </c>
      <c r="D7589" s="2" t="s">
        <v>9603</v>
      </c>
      <c r="E7589" s="2" t="s">
        <v>25</v>
      </c>
      <c r="F7589" s="2" t="s">
        <v>26</v>
      </c>
      <c r="G7589" s="2" t="s">
        <v>49</v>
      </c>
      <c r="H7589" s="2" t="s">
        <v>49</v>
      </c>
      <c r="I7589" s="2" t="s">
        <v>18</v>
      </c>
      <c r="J7589" s="2" t="s">
        <v>19</v>
      </c>
    </row>
    <row r="7590" spans="1:10" x14ac:dyDescent="0.25">
      <c r="A7590" s="2" t="s">
        <v>18713</v>
      </c>
      <c r="B7590" s="4">
        <v>7158056</v>
      </c>
      <c r="C7590" s="2" t="s">
        <v>18714</v>
      </c>
      <c r="D7590" s="2" t="s">
        <v>18715</v>
      </c>
      <c r="E7590" s="2" t="s">
        <v>39</v>
      </c>
      <c r="F7590" s="2" t="s">
        <v>105</v>
      </c>
      <c r="G7590" s="2" t="s">
        <v>959</v>
      </c>
      <c r="H7590" s="2" t="s">
        <v>2776</v>
      </c>
      <c r="I7590" s="2" t="s">
        <v>18</v>
      </c>
      <c r="J7590" s="2" t="s">
        <v>19</v>
      </c>
    </row>
    <row r="7591" spans="1:10" x14ac:dyDescent="0.25">
      <c r="A7591" s="2" t="s">
        <v>18716</v>
      </c>
      <c r="B7591" s="4">
        <v>9043434</v>
      </c>
      <c r="C7591" s="2" t="s">
        <v>18717</v>
      </c>
      <c r="D7591" s="2" t="s">
        <v>3871</v>
      </c>
      <c r="E7591" s="2" t="s">
        <v>177</v>
      </c>
      <c r="F7591" s="2" t="s">
        <v>184</v>
      </c>
      <c r="G7591" s="2" t="s">
        <v>482</v>
      </c>
      <c r="H7591" s="2" t="s">
        <v>482</v>
      </c>
      <c r="I7591" s="2" t="s">
        <v>34</v>
      </c>
      <c r="J7591" s="2" t="s">
        <v>35</v>
      </c>
    </row>
    <row r="7592" spans="1:10" x14ac:dyDescent="0.25">
      <c r="A7592" s="2" t="s">
        <v>18718</v>
      </c>
      <c r="B7592" s="4">
        <v>5721507</v>
      </c>
      <c r="C7592" s="2" t="s">
        <v>18719</v>
      </c>
      <c r="D7592" s="2" t="s">
        <v>1285</v>
      </c>
      <c r="E7592" s="2" t="s">
        <v>14</v>
      </c>
      <c r="F7592" s="2" t="s">
        <v>15</v>
      </c>
      <c r="G7592" s="2" t="s">
        <v>16</v>
      </c>
      <c r="H7592" s="2" t="s">
        <v>17</v>
      </c>
      <c r="I7592" s="2" t="s">
        <v>18</v>
      </c>
      <c r="J7592" s="2" t="s">
        <v>19</v>
      </c>
    </row>
    <row r="7593" spans="1:10" x14ac:dyDescent="0.25">
      <c r="A7593" s="2" t="s">
        <v>18720</v>
      </c>
      <c r="B7593" s="4">
        <v>5720681</v>
      </c>
      <c r="C7593" s="2" t="s">
        <v>18721</v>
      </c>
      <c r="D7593" s="2" t="s">
        <v>1285</v>
      </c>
      <c r="E7593" s="2" t="s">
        <v>14</v>
      </c>
      <c r="F7593" s="2" t="s">
        <v>15</v>
      </c>
      <c r="G7593" s="2" t="s">
        <v>16</v>
      </c>
      <c r="H7593" s="2" t="s">
        <v>17</v>
      </c>
      <c r="I7593" s="2" t="s">
        <v>18</v>
      </c>
      <c r="J7593" s="2" t="s">
        <v>19</v>
      </c>
    </row>
    <row r="7594" spans="1:10" x14ac:dyDescent="0.25">
      <c r="A7594" s="2" t="s">
        <v>18722</v>
      </c>
      <c r="B7594" s="4">
        <v>5721146</v>
      </c>
      <c r="C7594" s="2" t="s">
        <v>18723</v>
      </c>
      <c r="D7594" s="2" t="s">
        <v>1285</v>
      </c>
      <c r="E7594" s="2" t="s">
        <v>14</v>
      </c>
      <c r="F7594" s="2" t="s">
        <v>15</v>
      </c>
      <c r="G7594" s="2" t="s">
        <v>16</v>
      </c>
      <c r="H7594" s="2" t="s">
        <v>17</v>
      </c>
      <c r="I7594" s="2" t="s">
        <v>18</v>
      </c>
      <c r="J7594" s="2" t="s">
        <v>19</v>
      </c>
    </row>
    <row r="7595" spans="1:10" x14ac:dyDescent="0.25">
      <c r="A7595" s="2" t="s">
        <v>18724</v>
      </c>
      <c r="B7595" s="4">
        <v>5721545</v>
      </c>
      <c r="C7595" s="2" t="s">
        <v>18725</v>
      </c>
      <c r="D7595" s="2" t="s">
        <v>1285</v>
      </c>
      <c r="E7595" s="2" t="s">
        <v>14</v>
      </c>
      <c r="F7595" s="2" t="s">
        <v>15</v>
      </c>
      <c r="G7595" s="2" t="s">
        <v>16</v>
      </c>
      <c r="H7595" s="2" t="s">
        <v>17</v>
      </c>
      <c r="I7595" s="2" t="s">
        <v>18</v>
      </c>
      <c r="J7595" s="2" t="s">
        <v>19</v>
      </c>
    </row>
    <row r="7596" spans="1:10" x14ac:dyDescent="0.25">
      <c r="A7596" s="2" t="s">
        <v>18726</v>
      </c>
      <c r="B7596" s="4">
        <v>5000959</v>
      </c>
      <c r="C7596" s="2" t="s">
        <v>18727</v>
      </c>
      <c r="D7596" s="2" t="s">
        <v>2909</v>
      </c>
      <c r="E7596" s="2" t="s">
        <v>1055</v>
      </c>
      <c r="F7596" s="2" t="s">
        <v>1055</v>
      </c>
      <c r="G7596" s="2" t="s">
        <v>1251</v>
      </c>
      <c r="H7596" s="2" t="s">
        <v>2910</v>
      </c>
      <c r="I7596" s="2" t="s">
        <v>34</v>
      </c>
      <c r="J7596" s="2" t="s">
        <v>35</v>
      </c>
    </row>
    <row r="7597" spans="1:10" x14ac:dyDescent="0.25">
      <c r="A7597" s="2" t="s">
        <v>18728</v>
      </c>
      <c r="B7597" s="4">
        <v>13346060</v>
      </c>
      <c r="C7597" s="2" t="s">
        <v>18729</v>
      </c>
      <c r="D7597" s="2" t="s">
        <v>1075</v>
      </c>
      <c r="E7597" s="2" t="s">
        <v>14</v>
      </c>
      <c r="F7597" s="2" t="s">
        <v>15</v>
      </c>
      <c r="G7597" s="2" t="s">
        <v>16</v>
      </c>
      <c r="H7597" s="2" t="s">
        <v>17</v>
      </c>
      <c r="I7597" s="2" t="s">
        <v>34</v>
      </c>
      <c r="J7597" s="2" t="s">
        <v>35</v>
      </c>
    </row>
    <row r="7598" spans="1:10" x14ac:dyDescent="0.25">
      <c r="A7598" s="2" t="s">
        <v>18730</v>
      </c>
      <c r="B7598" s="4">
        <v>4434384</v>
      </c>
      <c r="C7598" s="2" t="s">
        <v>18731</v>
      </c>
      <c r="D7598" s="2" t="s">
        <v>18732</v>
      </c>
      <c r="E7598" s="2" t="s">
        <v>39</v>
      </c>
      <c r="F7598" s="2" t="s">
        <v>105</v>
      </c>
      <c r="G7598" s="2" t="s">
        <v>106</v>
      </c>
      <c r="H7598" s="2" t="s">
        <v>107</v>
      </c>
      <c r="I7598" s="2" t="s">
        <v>18</v>
      </c>
      <c r="J7598" s="2" t="s">
        <v>19</v>
      </c>
    </row>
    <row r="7599" spans="1:10" x14ac:dyDescent="0.25">
      <c r="A7599" s="2" t="s">
        <v>18733</v>
      </c>
      <c r="B7599" s="4">
        <v>4811897</v>
      </c>
      <c r="C7599" s="2" t="s">
        <v>18734</v>
      </c>
      <c r="D7599" s="2" t="s">
        <v>17253</v>
      </c>
      <c r="E7599" s="2" t="s">
        <v>25</v>
      </c>
      <c r="F7599" s="2" t="s">
        <v>88</v>
      </c>
      <c r="G7599" s="2" t="s">
        <v>261</v>
      </c>
      <c r="H7599" s="2" t="s">
        <v>262</v>
      </c>
      <c r="I7599" s="2" t="s">
        <v>34</v>
      </c>
      <c r="J7599" s="2" t="s">
        <v>35</v>
      </c>
    </row>
    <row r="7600" spans="1:10" x14ac:dyDescent="0.25">
      <c r="A7600" s="2" t="s">
        <v>18735</v>
      </c>
      <c r="B7600" s="4">
        <v>28670559</v>
      </c>
      <c r="C7600" s="2" t="s">
        <v>18736</v>
      </c>
      <c r="D7600" s="2" t="s">
        <v>1191</v>
      </c>
      <c r="E7600" s="2" t="s">
        <v>14</v>
      </c>
      <c r="F7600" s="2" t="s">
        <v>15</v>
      </c>
      <c r="G7600" s="2" t="s">
        <v>16</v>
      </c>
      <c r="H7600" s="2" t="s">
        <v>17</v>
      </c>
      <c r="I7600" s="2" t="s">
        <v>18</v>
      </c>
      <c r="J7600" s="2" t="s">
        <v>19</v>
      </c>
    </row>
    <row r="7601" spans="1:10" x14ac:dyDescent="0.25">
      <c r="A7601" s="2" t="s">
        <v>18737</v>
      </c>
      <c r="B7601" s="4">
        <v>16995767</v>
      </c>
      <c r="C7601" s="2" t="s">
        <v>18738</v>
      </c>
      <c r="D7601" s="2" t="s">
        <v>48</v>
      </c>
      <c r="E7601" s="2" t="s">
        <v>25</v>
      </c>
      <c r="F7601" s="2" t="s">
        <v>26</v>
      </c>
      <c r="G7601" s="2" t="s">
        <v>49</v>
      </c>
      <c r="H7601" s="2" t="s">
        <v>49</v>
      </c>
      <c r="I7601" s="2" t="s">
        <v>18</v>
      </c>
      <c r="J7601" s="2" t="s">
        <v>19</v>
      </c>
    </row>
    <row r="7602" spans="1:10" x14ac:dyDescent="0.25">
      <c r="A7602" s="2" t="s">
        <v>18739</v>
      </c>
      <c r="B7602" s="4">
        <v>4587259</v>
      </c>
      <c r="C7602" s="2" t="s">
        <v>18740</v>
      </c>
      <c r="D7602" s="2" t="s">
        <v>18741</v>
      </c>
      <c r="E7602" s="2" t="s">
        <v>59</v>
      </c>
      <c r="F7602" s="2" t="s">
        <v>195</v>
      </c>
      <c r="G7602" s="2" t="s">
        <v>2093</v>
      </c>
      <c r="H7602" s="2" t="s">
        <v>2093</v>
      </c>
      <c r="I7602" s="2" t="s">
        <v>121</v>
      </c>
      <c r="J7602" s="2" t="s">
        <v>3916</v>
      </c>
    </row>
    <row r="7603" spans="1:10" x14ac:dyDescent="0.25">
      <c r="A7603" s="2" t="s">
        <v>18742</v>
      </c>
      <c r="B7603" s="4">
        <v>4303286</v>
      </c>
      <c r="C7603" s="2" t="s">
        <v>18743</v>
      </c>
      <c r="D7603" s="2" t="s">
        <v>18744</v>
      </c>
      <c r="E7603" s="2" t="s">
        <v>31</v>
      </c>
      <c r="F7603" s="2" t="s">
        <v>2799</v>
      </c>
      <c r="G7603" s="2" t="s">
        <v>2800</v>
      </c>
      <c r="H7603" s="2" t="s">
        <v>2800</v>
      </c>
      <c r="I7603" s="2" t="s">
        <v>121</v>
      </c>
      <c r="J7603" s="2" t="s">
        <v>122</v>
      </c>
    </row>
    <row r="7604" spans="1:10" x14ac:dyDescent="0.25">
      <c r="A7604" s="2" t="s">
        <v>18745</v>
      </c>
      <c r="B7604" s="4">
        <v>19525358</v>
      </c>
      <c r="C7604" s="2" t="s">
        <v>18746</v>
      </c>
      <c r="D7604" s="2" t="s">
        <v>18747</v>
      </c>
      <c r="E7604" s="2" t="s">
        <v>39</v>
      </c>
      <c r="F7604" s="2" t="s">
        <v>105</v>
      </c>
      <c r="G7604" s="2" t="s">
        <v>959</v>
      </c>
      <c r="H7604" s="2" t="s">
        <v>13991</v>
      </c>
      <c r="I7604" s="2" t="s">
        <v>34</v>
      </c>
      <c r="J7604" s="2" t="s">
        <v>72</v>
      </c>
    </row>
    <row r="7605" spans="1:10" x14ac:dyDescent="0.25">
      <c r="A7605" s="2" t="s">
        <v>18748</v>
      </c>
      <c r="B7605" s="4">
        <v>4913287</v>
      </c>
      <c r="C7605" s="2" t="s">
        <v>18749</v>
      </c>
      <c r="D7605" s="2" t="s">
        <v>3497</v>
      </c>
      <c r="E7605" s="2" t="s">
        <v>177</v>
      </c>
      <c r="F7605" s="2" t="s">
        <v>184</v>
      </c>
      <c r="G7605" s="2" t="s">
        <v>185</v>
      </c>
      <c r="H7605" s="2" t="s">
        <v>186</v>
      </c>
      <c r="I7605" s="2" t="s">
        <v>34</v>
      </c>
      <c r="J7605" s="2" t="s">
        <v>35</v>
      </c>
    </row>
    <row r="7606" spans="1:10" x14ac:dyDescent="0.25">
      <c r="A7606" s="2" t="s">
        <v>18750</v>
      </c>
      <c r="B7606" s="4">
        <v>4431683</v>
      </c>
      <c r="C7606" s="2" t="s">
        <v>18751</v>
      </c>
      <c r="D7606" s="2" t="s">
        <v>16497</v>
      </c>
      <c r="E7606" s="2" t="s">
        <v>177</v>
      </c>
      <c r="F7606" s="2" t="s">
        <v>178</v>
      </c>
      <c r="G7606" s="2" t="s">
        <v>179</v>
      </c>
      <c r="H7606" s="2" t="s">
        <v>180</v>
      </c>
      <c r="I7606" s="2" t="s">
        <v>18</v>
      </c>
      <c r="J7606" s="2" t="s">
        <v>19</v>
      </c>
    </row>
    <row r="7607" spans="1:10" x14ac:dyDescent="0.25">
      <c r="A7607" s="2" t="s">
        <v>18752</v>
      </c>
      <c r="B7607" s="4">
        <v>1024092</v>
      </c>
      <c r="C7607" s="2" t="s">
        <v>18753</v>
      </c>
      <c r="D7607" s="2" t="s">
        <v>2278</v>
      </c>
      <c r="E7607" s="2" t="s">
        <v>14</v>
      </c>
      <c r="F7607" s="2" t="s">
        <v>65</v>
      </c>
      <c r="G7607" s="2" t="s">
        <v>65</v>
      </c>
      <c r="H7607" s="2" t="s">
        <v>66</v>
      </c>
      <c r="I7607" s="2" t="s">
        <v>18</v>
      </c>
      <c r="J7607" s="2" t="s">
        <v>19</v>
      </c>
    </row>
    <row r="7608" spans="1:10" x14ac:dyDescent="0.25">
      <c r="A7608" s="2" t="s">
        <v>18754</v>
      </c>
      <c r="B7608" s="4">
        <v>10806343</v>
      </c>
      <c r="C7608" s="2" t="s">
        <v>18755</v>
      </c>
      <c r="D7608" s="2" t="s">
        <v>926</v>
      </c>
      <c r="E7608" s="2" t="s">
        <v>39</v>
      </c>
      <c r="F7608" s="2" t="s">
        <v>40</v>
      </c>
      <c r="G7608" s="2" t="s">
        <v>41</v>
      </c>
      <c r="H7608" s="2" t="s">
        <v>599</v>
      </c>
      <c r="I7608" s="2" t="s">
        <v>34</v>
      </c>
      <c r="J7608" s="2" t="s">
        <v>35</v>
      </c>
    </row>
    <row r="7609" spans="1:10" x14ac:dyDescent="0.25">
      <c r="A7609" s="2" t="s">
        <v>18756</v>
      </c>
      <c r="B7609" s="4">
        <v>4233886</v>
      </c>
      <c r="C7609" s="2" t="s">
        <v>18757</v>
      </c>
      <c r="D7609" s="2" t="s">
        <v>778</v>
      </c>
      <c r="E7609" s="2" t="s">
        <v>25</v>
      </c>
      <c r="F7609" s="2" t="s">
        <v>26</v>
      </c>
      <c r="G7609" s="2" t="s">
        <v>27</v>
      </c>
      <c r="H7609" s="2" t="s">
        <v>27</v>
      </c>
      <c r="I7609" s="2" t="s">
        <v>121</v>
      </c>
      <c r="J7609" s="2" t="s">
        <v>1048</v>
      </c>
    </row>
    <row r="7610" spans="1:10" x14ac:dyDescent="0.25">
      <c r="A7610" s="2" t="s">
        <v>18758</v>
      </c>
      <c r="B7610" s="4">
        <v>4911053</v>
      </c>
      <c r="C7610" s="2" t="s">
        <v>18759</v>
      </c>
      <c r="D7610" s="2" t="s">
        <v>18760</v>
      </c>
      <c r="E7610" s="2" t="s">
        <v>39</v>
      </c>
      <c r="F7610" s="2" t="s">
        <v>53</v>
      </c>
      <c r="G7610" s="2" t="s">
        <v>1060</v>
      </c>
      <c r="H7610" s="2" t="s">
        <v>1060</v>
      </c>
      <c r="I7610" s="2" t="s">
        <v>34</v>
      </c>
      <c r="J7610" s="2" t="s">
        <v>72</v>
      </c>
    </row>
    <row r="7611" spans="1:10" x14ac:dyDescent="0.25">
      <c r="A7611" s="2" t="s">
        <v>18761</v>
      </c>
      <c r="B7611" s="4">
        <v>4910251</v>
      </c>
      <c r="C7611" s="2" t="s">
        <v>18762</v>
      </c>
      <c r="D7611" s="2" t="s">
        <v>18763</v>
      </c>
      <c r="E7611" s="2" t="s">
        <v>39</v>
      </c>
      <c r="F7611" s="2" t="s">
        <v>53</v>
      </c>
      <c r="G7611" s="2" t="s">
        <v>54</v>
      </c>
      <c r="H7611" s="2" t="s">
        <v>1683</v>
      </c>
      <c r="I7611" s="2" t="s">
        <v>34</v>
      </c>
      <c r="J7611" s="2" t="s">
        <v>35</v>
      </c>
    </row>
    <row r="7612" spans="1:10" x14ac:dyDescent="0.25">
      <c r="A7612" s="2" t="s">
        <v>18764</v>
      </c>
      <c r="B7612" s="4">
        <v>13339625</v>
      </c>
      <c r="C7612" s="2" t="s">
        <v>18765</v>
      </c>
      <c r="D7612" s="2" t="s">
        <v>18766</v>
      </c>
      <c r="E7612" s="2" t="s">
        <v>14</v>
      </c>
      <c r="F7612" s="2" t="s">
        <v>15</v>
      </c>
      <c r="G7612" s="2" t="s">
        <v>145</v>
      </c>
      <c r="H7612" s="2" t="s">
        <v>145</v>
      </c>
      <c r="I7612" s="2" t="s">
        <v>34</v>
      </c>
      <c r="J7612" s="2" t="s">
        <v>35</v>
      </c>
    </row>
    <row r="7613" spans="1:10" x14ac:dyDescent="0.25">
      <c r="A7613" s="2" t="s">
        <v>18767</v>
      </c>
      <c r="B7613" s="4">
        <v>9788861</v>
      </c>
      <c r="C7613" s="2" t="s">
        <v>18768</v>
      </c>
      <c r="D7613" s="2" t="s">
        <v>10956</v>
      </c>
      <c r="E7613" s="2" t="s">
        <v>39</v>
      </c>
      <c r="F7613" s="2" t="s">
        <v>53</v>
      </c>
      <c r="G7613" s="2" t="s">
        <v>1060</v>
      </c>
      <c r="H7613" s="2" t="s">
        <v>1060</v>
      </c>
      <c r="I7613" s="2" t="s">
        <v>34</v>
      </c>
      <c r="J7613" s="2" t="s">
        <v>72</v>
      </c>
    </row>
    <row r="7614" spans="1:10" x14ac:dyDescent="0.25">
      <c r="A7614" s="2" t="s">
        <v>18769</v>
      </c>
      <c r="B7614" s="4">
        <v>19299585</v>
      </c>
      <c r="C7614" s="2" t="s">
        <v>18770</v>
      </c>
      <c r="D7614" s="2" t="s">
        <v>900</v>
      </c>
      <c r="E7614" s="2" t="s">
        <v>25</v>
      </c>
      <c r="F7614" s="2" t="s">
        <v>26</v>
      </c>
      <c r="G7614" s="2" t="s">
        <v>159</v>
      </c>
      <c r="H7614" s="2" t="s">
        <v>159</v>
      </c>
      <c r="I7614" s="2" t="s">
        <v>34</v>
      </c>
      <c r="J7614" s="2" t="s">
        <v>35</v>
      </c>
    </row>
    <row r="7615" spans="1:10" x14ac:dyDescent="0.25">
      <c r="A7615" s="2" t="s">
        <v>18771</v>
      </c>
      <c r="B7615" s="4">
        <v>10833872</v>
      </c>
      <c r="C7615" s="2" t="s">
        <v>18772</v>
      </c>
      <c r="D7615" s="2" t="s">
        <v>9354</v>
      </c>
      <c r="E7615" s="2" t="s">
        <v>59</v>
      </c>
      <c r="F7615" s="2" t="s">
        <v>195</v>
      </c>
      <c r="G7615" s="2" t="s">
        <v>1626</v>
      </c>
      <c r="H7615" s="2" t="s">
        <v>1627</v>
      </c>
      <c r="I7615" s="2" t="s">
        <v>34</v>
      </c>
      <c r="J7615" s="2" t="s">
        <v>35</v>
      </c>
    </row>
    <row r="7616" spans="1:10" x14ac:dyDescent="0.25">
      <c r="A7616" s="2" t="s">
        <v>18773</v>
      </c>
      <c r="B7616" s="4">
        <v>4987816</v>
      </c>
      <c r="C7616" s="2" t="s">
        <v>18774</v>
      </c>
      <c r="D7616" s="2" t="s">
        <v>18775</v>
      </c>
      <c r="E7616" s="2" t="s">
        <v>59</v>
      </c>
      <c r="F7616" s="2" t="s">
        <v>60</v>
      </c>
      <c r="G7616" s="2" t="s">
        <v>245</v>
      </c>
      <c r="H7616" s="2" t="s">
        <v>245</v>
      </c>
      <c r="I7616" s="2" t="s">
        <v>121</v>
      </c>
      <c r="J7616" s="2" t="s">
        <v>122</v>
      </c>
    </row>
    <row r="7617" spans="1:10" x14ac:dyDescent="0.25">
      <c r="A7617" s="2" t="s">
        <v>18776</v>
      </c>
      <c r="B7617" s="4">
        <v>101286985</v>
      </c>
      <c r="C7617" s="2" t="s">
        <v>18777</v>
      </c>
      <c r="D7617" s="2" t="s">
        <v>1865</v>
      </c>
      <c r="E7617" s="2" t="s">
        <v>99</v>
      </c>
      <c r="F7617" s="2" t="s">
        <v>100</v>
      </c>
      <c r="G7617" s="2" t="s">
        <v>165</v>
      </c>
      <c r="H7617" s="2" t="s">
        <v>166</v>
      </c>
      <c r="I7617" s="2" t="s">
        <v>34</v>
      </c>
      <c r="J7617" s="2" t="s">
        <v>35</v>
      </c>
    </row>
    <row r="7618" spans="1:10" x14ac:dyDescent="0.25">
      <c r="A7618" s="2" t="s">
        <v>18778</v>
      </c>
      <c r="B7618" s="4">
        <v>101536346</v>
      </c>
      <c r="C7618" s="2" t="s">
        <v>18779</v>
      </c>
      <c r="D7618" s="2" t="s">
        <v>841</v>
      </c>
      <c r="E7618" s="2" t="s">
        <v>177</v>
      </c>
      <c r="F7618" s="2" t="s">
        <v>178</v>
      </c>
      <c r="G7618" s="2" t="s">
        <v>179</v>
      </c>
      <c r="H7618" s="2" t="s">
        <v>180</v>
      </c>
      <c r="I7618" s="2" t="s">
        <v>34</v>
      </c>
      <c r="J7618" s="2" t="s">
        <v>35</v>
      </c>
    </row>
    <row r="7619" spans="1:10" x14ac:dyDescent="0.25">
      <c r="A7619" s="2" t="s">
        <v>18780</v>
      </c>
      <c r="B7619" s="4">
        <v>4861798</v>
      </c>
      <c r="C7619" s="2" t="s">
        <v>18781</v>
      </c>
      <c r="D7619" s="2" t="s">
        <v>18782</v>
      </c>
      <c r="E7619" s="2" t="s">
        <v>231</v>
      </c>
      <c r="F7619" s="2" t="s">
        <v>232</v>
      </c>
      <c r="G7619" s="2" t="s">
        <v>232</v>
      </c>
      <c r="H7619" s="2" t="s">
        <v>233</v>
      </c>
      <c r="I7619" s="2" t="s">
        <v>34</v>
      </c>
      <c r="J7619" s="2" t="s">
        <v>72</v>
      </c>
    </row>
    <row r="7620" spans="1:10" x14ac:dyDescent="0.25">
      <c r="A7620" s="2" t="s">
        <v>18783</v>
      </c>
      <c r="B7620" s="4">
        <v>4995333</v>
      </c>
      <c r="C7620" s="2" t="s">
        <v>18784</v>
      </c>
      <c r="D7620" s="2" t="s">
        <v>5102</v>
      </c>
      <c r="E7620" s="2" t="s">
        <v>59</v>
      </c>
      <c r="F7620" s="2" t="s">
        <v>195</v>
      </c>
      <c r="G7620" s="2" t="s">
        <v>1626</v>
      </c>
      <c r="H7620" s="2" t="s">
        <v>3433</v>
      </c>
      <c r="I7620" s="2" t="s">
        <v>34</v>
      </c>
      <c r="J7620" s="2" t="s">
        <v>35</v>
      </c>
    </row>
    <row r="7621" spans="1:10" x14ac:dyDescent="0.25">
      <c r="A7621" s="2" t="s">
        <v>18785</v>
      </c>
      <c r="B7621" s="4">
        <v>4911523</v>
      </c>
      <c r="C7621" s="2" t="s">
        <v>18786</v>
      </c>
      <c r="D7621" s="2" t="s">
        <v>1968</v>
      </c>
      <c r="E7621" s="2" t="s">
        <v>39</v>
      </c>
      <c r="F7621" s="2" t="s">
        <v>571</v>
      </c>
      <c r="G7621" s="2" t="s">
        <v>1872</v>
      </c>
      <c r="H7621" s="2" t="s">
        <v>1969</v>
      </c>
      <c r="I7621" s="2" t="s">
        <v>34</v>
      </c>
      <c r="J7621" s="2" t="s">
        <v>72</v>
      </c>
    </row>
    <row r="7622" spans="1:10" x14ac:dyDescent="0.25">
      <c r="A7622" s="2" t="s">
        <v>18787</v>
      </c>
      <c r="B7622" s="4">
        <v>4995404</v>
      </c>
      <c r="C7622" s="2" t="s">
        <v>18788</v>
      </c>
      <c r="D7622" s="2" t="s">
        <v>18789</v>
      </c>
      <c r="E7622" s="2" t="s">
        <v>59</v>
      </c>
      <c r="F7622" s="2" t="s">
        <v>195</v>
      </c>
      <c r="G7622" s="2" t="s">
        <v>1626</v>
      </c>
      <c r="H7622" s="2" t="s">
        <v>3433</v>
      </c>
      <c r="I7622" s="2" t="s">
        <v>34</v>
      </c>
      <c r="J7622" s="2" t="s">
        <v>35</v>
      </c>
    </row>
    <row r="7623" spans="1:10" x14ac:dyDescent="0.25">
      <c r="A7623" s="2" t="s">
        <v>18790</v>
      </c>
      <c r="B7623" s="4">
        <v>4910384</v>
      </c>
      <c r="C7623" s="2" t="s">
        <v>18791</v>
      </c>
      <c r="D7623" s="2" t="s">
        <v>18792</v>
      </c>
      <c r="E7623" s="2" t="s">
        <v>31</v>
      </c>
      <c r="F7623" s="2" t="s">
        <v>83</v>
      </c>
      <c r="G7623" s="2" t="s">
        <v>554</v>
      </c>
      <c r="H7623" s="2" t="s">
        <v>555</v>
      </c>
      <c r="I7623" s="2" t="s">
        <v>34</v>
      </c>
      <c r="J7623" s="2" t="s">
        <v>35</v>
      </c>
    </row>
    <row r="7624" spans="1:10" x14ac:dyDescent="0.25">
      <c r="A7624" s="2" t="s">
        <v>18793</v>
      </c>
      <c r="B7624" s="4">
        <v>4297943</v>
      </c>
      <c r="C7624" s="2" t="s">
        <v>18794</v>
      </c>
      <c r="D7624" s="2" t="s">
        <v>18795</v>
      </c>
      <c r="E7624" s="2" t="s">
        <v>14</v>
      </c>
      <c r="F7624" s="2" t="s">
        <v>15</v>
      </c>
      <c r="G7624" s="2" t="s">
        <v>15</v>
      </c>
      <c r="H7624" s="2" t="s">
        <v>728</v>
      </c>
      <c r="I7624" s="2" t="s">
        <v>121</v>
      </c>
      <c r="J7624" s="2" t="s">
        <v>4290</v>
      </c>
    </row>
    <row r="7625" spans="1:10" x14ac:dyDescent="0.25">
      <c r="A7625" s="2" t="s">
        <v>18796</v>
      </c>
      <c r="B7625" s="4">
        <v>4963519</v>
      </c>
      <c r="C7625" s="2" t="s">
        <v>18797</v>
      </c>
      <c r="D7625" s="2" t="s">
        <v>10143</v>
      </c>
      <c r="E7625" s="2" t="s">
        <v>177</v>
      </c>
      <c r="F7625" s="2" t="s">
        <v>450</v>
      </c>
      <c r="G7625" s="2" t="s">
        <v>450</v>
      </c>
      <c r="H7625" s="2" t="s">
        <v>630</v>
      </c>
      <c r="I7625" s="2" t="s">
        <v>18</v>
      </c>
      <c r="J7625" s="2" t="s">
        <v>19</v>
      </c>
    </row>
    <row r="7626" spans="1:10" x14ac:dyDescent="0.25">
      <c r="A7626" s="2" t="s">
        <v>18798</v>
      </c>
      <c r="B7626" s="4">
        <v>4966510</v>
      </c>
      <c r="C7626" s="2" t="s">
        <v>18799</v>
      </c>
      <c r="D7626" s="2" t="s">
        <v>4871</v>
      </c>
      <c r="E7626" s="2" t="s">
        <v>177</v>
      </c>
      <c r="F7626" s="2" t="s">
        <v>450</v>
      </c>
      <c r="G7626" s="2" t="s">
        <v>450</v>
      </c>
      <c r="H7626" s="2" t="s">
        <v>630</v>
      </c>
      <c r="I7626" s="2" t="s">
        <v>34</v>
      </c>
      <c r="J7626" s="2" t="s">
        <v>72</v>
      </c>
    </row>
    <row r="7627" spans="1:10" x14ac:dyDescent="0.25">
      <c r="A7627" s="2" t="s">
        <v>18800</v>
      </c>
      <c r="B7627" s="4">
        <v>4128969</v>
      </c>
      <c r="C7627" s="2" t="s">
        <v>18801</v>
      </c>
      <c r="D7627" s="2" t="s">
        <v>6904</v>
      </c>
      <c r="E7627" s="2" t="s">
        <v>59</v>
      </c>
      <c r="F7627" s="2" t="s">
        <v>221</v>
      </c>
      <c r="G7627" s="2" t="s">
        <v>222</v>
      </c>
      <c r="H7627" s="2" t="s">
        <v>223</v>
      </c>
      <c r="I7627" s="2" t="s">
        <v>18</v>
      </c>
      <c r="J7627" s="2" t="s">
        <v>19</v>
      </c>
    </row>
    <row r="7628" spans="1:10" x14ac:dyDescent="0.25">
      <c r="A7628" s="2" t="s">
        <v>18802</v>
      </c>
      <c r="B7628" s="4">
        <v>27654419</v>
      </c>
      <c r="C7628" s="2" t="s">
        <v>18803</v>
      </c>
      <c r="D7628" s="2" t="s">
        <v>704</v>
      </c>
      <c r="E7628" s="2" t="s">
        <v>14</v>
      </c>
      <c r="F7628" s="2" t="s">
        <v>15</v>
      </c>
      <c r="G7628" s="2" t="s">
        <v>16</v>
      </c>
      <c r="H7628" s="2" t="s">
        <v>17</v>
      </c>
      <c r="I7628" s="2" t="s">
        <v>18</v>
      </c>
      <c r="J7628" s="2" t="s">
        <v>19</v>
      </c>
    </row>
    <row r="7629" spans="1:10" x14ac:dyDescent="0.25">
      <c r="A7629" s="2" t="s">
        <v>18804</v>
      </c>
      <c r="B7629" s="4">
        <v>4985881</v>
      </c>
      <c r="C7629" s="2" t="s">
        <v>18805</v>
      </c>
      <c r="D7629" s="2" t="s">
        <v>18806</v>
      </c>
      <c r="E7629" s="2" t="s">
        <v>153</v>
      </c>
      <c r="F7629" s="2" t="s">
        <v>153</v>
      </c>
      <c r="G7629" s="2" t="s">
        <v>622</v>
      </c>
      <c r="H7629" s="2" t="s">
        <v>623</v>
      </c>
      <c r="I7629" s="2" t="s">
        <v>18</v>
      </c>
      <c r="J7629" s="2" t="s">
        <v>19</v>
      </c>
    </row>
    <row r="7630" spans="1:10" x14ac:dyDescent="0.25">
      <c r="A7630" s="2" t="s">
        <v>18807</v>
      </c>
      <c r="B7630" s="4">
        <v>4062496</v>
      </c>
      <c r="C7630" s="2" t="s">
        <v>18808</v>
      </c>
      <c r="D7630" s="2" t="s">
        <v>18809</v>
      </c>
      <c r="E7630" s="2" t="s">
        <v>177</v>
      </c>
      <c r="F7630" s="2" t="s">
        <v>450</v>
      </c>
      <c r="G7630" s="2" t="s">
        <v>450</v>
      </c>
      <c r="H7630" s="2" t="s">
        <v>630</v>
      </c>
      <c r="I7630" s="2" t="s">
        <v>18</v>
      </c>
      <c r="J7630" s="2" t="s">
        <v>19</v>
      </c>
    </row>
    <row r="7631" spans="1:10" x14ac:dyDescent="0.25">
      <c r="A7631" s="2" t="s">
        <v>18810</v>
      </c>
      <c r="B7631" s="4">
        <v>5031753</v>
      </c>
      <c r="C7631" s="2" t="s">
        <v>18811</v>
      </c>
      <c r="D7631" s="2" t="s">
        <v>48</v>
      </c>
      <c r="E7631" s="2" t="s">
        <v>25</v>
      </c>
      <c r="F7631" s="2" t="s">
        <v>26</v>
      </c>
      <c r="G7631" s="2" t="s">
        <v>49</v>
      </c>
      <c r="H7631" s="2" t="s">
        <v>49</v>
      </c>
      <c r="I7631" s="2" t="s">
        <v>18</v>
      </c>
      <c r="J7631" s="2" t="s">
        <v>19</v>
      </c>
    </row>
    <row r="7632" spans="1:10" x14ac:dyDescent="0.25">
      <c r="A7632" s="2" t="s">
        <v>18812</v>
      </c>
      <c r="B7632" s="4">
        <v>4911369</v>
      </c>
      <c r="C7632" s="2" t="s">
        <v>18813</v>
      </c>
      <c r="D7632" s="2" t="s">
        <v>18814</v>
      </c>
      <c r="E7632" s="2" t="s">
        <v>39</v>
      </c>
      <c r="F7632" s="2" t="s">
        <v>105</v>
      </c>
      <c r="G7632" s="2" t="s">
        <v>500</v>
      </c>
      <c r="H7632" s="2" t="s">
        <v>500</v>
      </c>
      <c r="I7632" s="2" t="s">
        <v>34</v>
      </c>
      <c r="J7632" s="2" t="s">
        <v>72</v>
      </c>
    </row>
    <row r="7633" spans="1:10" x14ac:dyDescent="0.25">
      <c r="A7633" s="2" t="s">
        <v>18815</v>
      </c>
      <c r="B7633" s="4">
        <v>4837291</v>
      </c>
      <c r="C7633" s="2" t="s">
        <v>18816</v>
      </c>
      <c r="D7633" s="2" t="s">
        <v>7439</v>
      </c>
      <c r="E7633" s="2" t="s">
        <v>177</v>
      </c>
      <c r="F7633" s="2" t="s">
        <v>178</v>
      </c>
      <c r="G7633" s="2" t="s">
        <v>179</v>
      </c>
      <c r="H7633" s="2" t="s">
        <v>227</v>
      </c>
      <c r="I7633" s="2" t="s">
        <v>18</v>
      </c>
      <c r="J7633" s="2" t="s">
        <v>19</v>
      </c>
    </row>
    <row r="7634" spans="1:10" x14ac:dyDescent="0.25">
      <c r="A7634" s="2" t="s">
        <v>18817</v>
      </c>
      <c r="B7634" s="4">
        <v>4503355</v>
      </c>
      <c r="C7634" s="2" t="s">
        <v>18818</v>
      </c>
      <c r="D7634" s="2" t="s">
        <v>5959</v>
      </c>
      <c r="E7634" s="2" t="s">
        <v>14</v>
      </c>
      <c r="F7634" s="2" t="s">
        <v>15</v>
      </c>
      <c r="G7634" s="2" t="s">
        <v>16</v>
      </c>
      <c r="H7634" s="2" t="s">
        <v>4909</v>
      </c>
      <c r="I7634" s="2" t="s">
        <v>34</v>
      </c>
      <c r="J7634" s="2" t="s">
        <v>72</v>
      </c>
    </row>
    <row r="7635" spans="1:10" x14ac:dyDescent="0.25">
      <c r="A7635" s="2" t="s">
        <v>18819</v>
      </c>
      <c r="B7635" s="4">
        <v>4987497</v>
      </c>
      <c r="C7635" s="2" t="s">
        <v>18820</v>
      </c>
      <c r="D7635" s="2" t="s">
        <v>18821</v>
      </c>
      <c r="E7635" s="2" t="s">
        <v>59</v>
      </c>
      <c r="F7635" s="2" t="s">
        <v>60</v>
      </c>
      <c r="G7635" s="2" t="s">
        <v>208</v>
      </c>
      <c r="H7635" s="2" t="s">
        <v>208</v>
      </c>
      <c r="I7635" s="2" t="s">
        <v>18</v>
      </c>
      <c r="J7635" s="2" t="s">
        <v>19</v>
      </c>
    </row>
    <row r="7636" spans="1:10" x14ac:dyDescent="0.25">
      <c r="A7636" s="2" t="s">
        <v>18822</v>
      </c>
      <c r="B7636" s="4">
        <v>4097102</v>
      </c>
      <c r="C7636" s="2" t="s">
        <v>18823</v>
      </c>
      <c r="D7636" s="2" t="s">
        <v>18824</v>
      </c>
      <c r="E7636" s="2" t="s">
        <v>59</v>
      </c>
      <c r="F7636" s="2" t="s">
        <v>60</v>
      </c>
      <c r="G7636" s="2" t="s">
        <v>249</v>
      </c>
      <c r="H7636" s="2" t="s">
        <v>249</v>
      </c>
      <c r="I7636" s="2" t="s">
        <v>18</v>
      </c>
      <c r="J7636" s="2" t="s">
        <v>19</v>
      </c>
    </row>
    <row r="7637" spans="1:10" x14ac:dyDescent="0.25">
      <c r="A7637" s="2" t="s">
        <v>18825</v>
      </c>
      <c r="B7637" s="4">
        <v>108632375</v>
      </c>
      <c r="C7637" s="2" t="s">
        <v>18826</v>
      </c>
      <c r="D7637" s="2" t="s">
        <v>4622</v>
      </c>
      <c r="E7637" s="2" t="s">
        <v>39</v>
      </c>
      <c r="F7637" s="2" t="s">
        <v>40</v>
      </c>
      <c r="G7637" s="2" t="s">
        <v>41</v>
      </c>
      <c r="H7637" s="2" t="s">
        <v>42</v>
      </c>
      <c r="I7637" s="2" t="s">
        <v>34</v>
      </c>
      <c r="J7637" s="2" t="s">
        <v>35</v>
      </c>
    </row>
    <row r="7638" spans="1:10" x14ac:dyDescent="0.25">
      <c r="A7638" s="2" t="s">
        <v>18827</v>
      </c>
      <c r="B7638" s="4">
        <v>5158064</v>
      </c>
      <c r="C7638" s="2" t="s">
        <v>18828</v>
      </c>
      <c r="D7638" s="2" t="s">
        <v>273</v>
      </c>
      <c r="E7638" s="2" t="s">
        <v>25</v>
      </c>
      <c r="F7638" s="2" t="s">
        <v>26</v>
      </c>
      <c r="G7638" s="2" t="s">
        <v>27</v>
      </c>
      <c r="H7638" s="2" t="s">
        <v>27</v>
      </c>
      <c r="I7638" s="2" t="s">
        <v>18</v>
      </c>
      <c r="J7638" s="2" t="s">
        <v>19</v>
      </c>
    </row>
    <row r="7639" spans="1:10" x14ac:dyDescent="0.25">
      <c r="A7639" s="2" t="s">
        <v>18829</v>
      </c>
      <c r="B7639" s="4">
        <v>4914307</v>
      </c>
      <c r="C7639" s="2" t="s">
        <v>18830</v>
      </c>
      <c r="D7639" s="2" t="s">
        <v>2453</v>
      </c>
      <c r="E7639" s="2" t="s">
        <v>177</v>
      </c>
      <c r="F7639" s="2" t="s">
        <v>178</v>
      </c>
      <c r="G7639" s="2" t="s">
        <v>179</v>
      </c>
      <c r="H7639" s="2" t="s">
        <v>180</v>
      </c>
      <c r="I7639" s="2" t="s">
        <v>18</v>
      </c>
      <c r="J7639" s="2" t="s">
        <v>19</v>
      </c>
    </row>
    <row r="7640" spans="1:10" x14ac:dyDescent="0.25">
      <c r="A7640" s="2" t="s">
        <v>18831</v>
      </c>
      <c r="B7640" s="4">
        <v>4965975</v>
      </c>
      <c r="C7640" s="2" t="s">
        <v>18832</v>
      </c>
      <c r="D7640" s="2" t="s">
        <v>18833</v>
      </c>
      <c r="E7640" s="2" t="s">
        <v>177</v>
      </c>
      <c r="F7640" s="2" t="s">
        <v>184</v>
      </c>
      <c r="G7640" s="2" t="s">
        <v>1751</v>
      </c>
      <c r="H7640" s="2" t="s">
        <v>1751</v>
      </c>
      <c r="I7640" s="2" t="s">
        <v>18</v>
      </c>
      <c r="J7640" s="2" t="s">
        <v>19</v>
      </c>
    </row>
    <row r="7641" spans="1:10" x14ac:dyDescent="0.25">
      <c r="A7641" s="2" t="s">
        <v>18834</v>
      </c>
      <c r="B7641" s="4">
        <v>26718325</v>
      </c>
      <c r="C7641" s="2" t="s">
        <v>18835</v>
      </c>
      <c r="D7641" s="2" t="s">
        <v>418</v>
      </c>
      <c r="E7641" s="2" t="s">
        <v>14</v>
      </c>
      <c r="F7641" s="2" t="s">
        <v>15</v>
      </c>
      <c r="G7641" s="2" t="s">
        <v>16</v>
      </c>
      <c r="H7641" s="2" t="s">
        <v>17</v>
      </c>
      <c r="I7641" s="2" t="s">
        <v>18</v>
      </c>
      <c r="J7641" s="2" t="s">
        <v>19</v>
      </c>
    </row>
    <row r="7642" spans="1:10" x14ac:dyDescent="0.25">
      <c r="A7642" s="2" t="s">
        <v>18836</v>
      </c>
      <c r="B7642" s="4">
        <v>4968176</v>
      </c>
      <c r="C7642" s="2" t="s">
        <v>18837</v>
      </c>
      <c r="D7642" s="2" t="s">
        <v>7667</v>
      </c>
      <c r="E7642" s="2" t="s">
        <v>177</v>
      </c>
      <c r="F7642" s="2" t="s">
        <v>184</v>
      </c>
      <c r="G7642" s="2" t="s">
        <v>1751</v>
      </c>
      <c r="H7642" s="2" t="s">
        <v>1751</v>
      </c>
      <c r="I7642" s="2" t="s">
        <v>34</v>
      </c>
      <c r="J7642" s="2" t="s">
        <v>72</v>
      </c>
    </row>
    <row r="7643" spans="1:10" x14ac:dyDescent="0.25">
      <c r="A7643" s="2" t="s">
        <v>18838</v>
      </c>
      <c r="B7643" s="4">
        <v>6517844</v>
      </c>
      <c r="C7643" s="2" t="s">
        <v>18839</v>
      </c>
      <c r="D7643" s="2" t="s">
        <v>7682</v>
      </c>
      <c r="E7643" s="2" t="s">
        <v>39</v>
      </c>
      <c r="F7643" s="2" t="s">
        <v>571</v>
      </c>
      <c r="G7643" s="2" t="s">
        <v>572</v>
      </c>
      <c r="H7643" s="2" t="s">
        <v>573</v>
      </c>
      <c r="I7643" s="2" t="s">
        <v>18</v>
      </c>
      <c r="J7643" s="2" t="s">
        <v>19</v>
      </c>
    </row>
    <row r="7644" spans="1:10" x14ac:dyDescent="0.25">
      <c r="A7644" s="2" t="s">
        <v>18840</v>
      </c>
      <c r="B7644" s="4">
        <v>19914471</v>
      </c>
      <c r="C7644" s="2" t="s">
        <v>18841</v>
      </c>
      <c r="D7644" s="2" t="s">
        <v>273</v>
      </c>
      <c r="E7644" s="2" t="s">
        <v>25</v>
      </c>
      <c r="F7644" s="2" t="s">
        <v>26</v>
      </c>
      <c r="G7644" s="2" t="s">
        <v>27</v>
      </c>
      <c r="H7644" s="2" t="s">
        <v>27</v>
      </c>
      <c r="I7644" s="2" t="s">
        <v>18</v>
      </c>
      <c r="J7644" s="2" t="s">
        <v>19</v>
      </c>
    </row>
    <row r="7645" spans="1:10" x14ac:dyDescent="0.25">
      <c r="A7645" s="2" t="s">
        <v>18842</v>
      </c>
      <c r="B7645" s="4">
        <v>4997618</v>
      </c>
      <c r="C7645" s="2" t="s">
        <v>18843</v>
      </c>
      <c r="D7645" s="2" t="s">
        <v>426</v>
      </c>
      <c r="E7645" s="2" t="s">
        <v>14</v>
      </c>
      <c r="F7645" s="2" t="s">
        <v>15</v>
      </c>
      <c r="G7645" s="2" t="s">
        <v>145</v>
      </c>
      <c r="H7645" s="2" t="s">
        <v>145</v>
      </c>
      <c r="I7645" s="2" t="s">
        <v>34</v>
      </c>
      <c r="J7645" s="2" t="s">
        <v>35</v>
      </c>
    </row>
    <row r="7646" spans="1:10" x14ac:dyDescent="0.25">
      <c r="A7646" s="2" t="s">
        <v>18844</v>
      </c>
      <c r="B7646" s="4">
        <v>8375584</v>
      </c>
      <c r="C7646" s="2" t="s">
        <v>18845</v>
      </c>
      <c r="D7646" s="2" t="s">
        <v>5005</v>
      </c>
      <c r="E7646" s="2" t="s">
        <v>14</v>
      </c>
      <c r="F7646" s="2" t="s">
        <v>15</v>
      </c>
      <c r="G7646" s="2" t="s">
        <v>145</v>
      </c>
      <c r="H7646" s="2" t="s">
        <v>145</v>
      </c>
      <c r="I7646" s="2" t="s">
        <v>34</v>
      </c>
      <c r="J7646" s="2" t="s">
        <v>35</v>
      </c>
    </row>
    <row r="7647" spans="1:10" x14ac:dyDescent="0.25">
      <c r="A7647" s="2" t="s">
        <v>18846</v>
      </c>
      <c r="B7647" s="4">
        <v>4070417</v>
      </c>
      <c r="C7647" s="2" t="s">
        <v>18847</v>
      </c>
      <c r="D7647" s="2" t="s">
        <v>18848</v>
      </c>
      <c r="E7647" s="2" t="s">
        <v>25</v>
      </c>
      <c r="F7647" s="2" t="s">
        <v>88</v>
      </c>
      <c r="G7647" s="2" t="s">
        <v>89</v>
      </c>
      <c r="H7647" s="2" t="s">
        <v>90</v>
      </c>
      <c r="I7647" s="2" t="s">
        <v>18</v>
      </c>
      <c r="J7647" s="2" t="s">
        <v>19</v>
      </c>
    </row>
    <row r="7648" spans="1:10" x14ac:dyDescent="0.25">
      <c r="A7648" s="2" t="s">
        <v>18849</v>
      </c>
      <c r="B7648" s="4">
        <v>4988867</v>
      </c>
      <c r="C7648" s="2" t="s">
        <v>18850</v>
      </c>
      <c r="D7648" s="2" t="s">
        <v>18851</v>
      </c>
      <c r="E7648" s="2" t="s">
        <v>59</v>
      </c>
      <c r="F7648" s="2" t="s">
        <v>221</v>
      </c>
      <c r="G7648" s="2" t="s">
        <v>222</v>
      </c>
      <c r="H7648" s="2" t="s">
        <v>303</v>
      </c>
      <c r="I7648" s="2" t="s">
        <v>18</v>
      </c>
      <c r="J7648" s="2" t="s">
        <v>19</v>
      </c>
    </row>
    <row r="7649" spans="1:10" x14ac:dyDescent="0.25">
      <c r="A7649" s="2" t="s">
        <v>18852</v>
      </c>
      <c r="B7649" s="4">
        <v>113015581</v>
      </c>
      <c r="C7649" s="2" t="s">
        <v>18853</v>
      </c>
      <c r="D7649" s="2" t="s">
        <v>141</v>
      </c>
      <c r="E7649" s="2" t="s">
        <v>14</v>
      </c>
      <c r="F7649" s="2" t="s">
        <v>15</v>
      </c>
      <c r="G7649" s="2" t="s">
        <v>16</v>
      </c>
      <c r="H7649" s="2" t="s">
        <v>17</v>
      </c>
      <c r="I7649" s="2" t="s">
        <v>18</v>
      </c>
      <c r="J7649" s="2" t="s">
        <v>19</v>
      </c>
    </row>
    <row r="7650" spans="1:10" x14ac:dyDescent="0.25">
      <c r="A7650" s="2" t="s">
        <v>18854</v>
      </c>
      <c r="B7650" s="4">
        <v>6551102</v>
      </c>
      <c r="C7650" s="2" t="s">
        <v>18855</v>
      </c>
      <c r="D7650" s="2" t="s">
        <v>3203</v>
      </c>
      <c r="E7650" s="2" t="s">
        <v>59</v>
      </c>
      <c r="F7650" s="2" t="s">
        <v>221</v>
      </c>
      <c r="G7650" s="2" t="s">
        <v>222</v>
      </c>
      <c r="H7650" s="2" t="s">
        <v>507</v>
      </c>
      <c r="I7650" s="2" t="s">
        <v>34</v>
      </c>
      <c r="J7650" s="2" t="s">
        <v>35</v>
      </c>
    </row>
    <row r="7651" spans="1:10" x14ac:dyDescent="0.25">
      <c r="A7651" s="2" t="s">
        <v>18856</v>
      </c>
      <c r="B7651" s="4">
        <v>4963509</v>
      </c>
      <c r="C7651" s="2" t="s">
        <v>18857</v>
      </c>
      <c r="D7651" s="2" t="s">
        <v>18858</v>
      </c>
      <c r="E7651" s="2" t="s">
        <v>177</v>
      </c>
      <c r="F7651" s="2" t="s">
        <v>450</v>
      </c>
      <c r="G7651" s="2" t="s">
        <v>450</v>
      </c>
      <c r="H7651" s="2" t="s">
        <v>630</v>
      </c>
      <c r="I7651" s="2" t="s">
        <v>18</v>
      </c>
      <c r="J7651" s="2" t="s">
        <v>19</v>
      </c>
    </row>
    <row r="7652" spans="1:10" x14ac:dyDescent="0.25">
      <c r="A7652" s="2" t="s">
        <v>18859</v>
      </c>
      <c r="B7652" s="4">
        <v>4094026</v>
      </c>
      <c r="C7652" s="2" t="s">
        <v>18860</v>
      </c>
      <c r="D7652" s="2" t="s">
        <v>12645</v>
      </c>
      <c r="E7652" s="2" t="s">
        <v>25</v>
      </c>
      <c r="F7652" s="2" t="s">
        <v>88</v>
      </c>
      <c r="G7652" s="2" t="s">
        <v>261</v>
      </c>
      <c r="H7652" s="2" t="s">
        <v>262</v>
      </c>
      <c r="I7652" s="2" t="s">
        <v>18</v>
      </c>
      <c r="J7652" s="2" t="s">
        <v>19</v>
      </c>
    </row>
    <row r="7653" spans="1:10" x14ac:dyDescent="0.25">
      <c r="A7653" s="2" t="s">
        <v>18861</v>
      </c>
      <c r="B7653" s="4">
        <v>4336793</v>
      </c>
      <c r="C7653" s="2" t="s">
        <v>18862</v>
      </c>
      <c r="D7653" s="2" t="s">
        <v>346</v>
      </c>
      <c r="E7653" s="2" t="s">
        <v>14</v>
      </c>
      <c r="F7653" s="2" t="s">
        <v>15</v>
      </c>
      <c r="G7653" s="2" t="s">
        <v>16</v>
      </c>
      <c r="H7653" s="2" t="s">
        <v>17</v>
      </c>
      <c r="I7653" s="2" t="s">
        <v>121</v>
      </c>
      <c r="J7653" s="2" t="s">
        <v>122</v>
      </c>
    </row>
    <row r="7654" spans="1:10" x14ac:dyDescent="0.25">
      <c r="A7654" s="2" t="s">
        <v>18863</v>
      </c>
      <c r="B7654" s="4">
        <v>5279808</v>
      </c>
      <c r="C7654" s="2" t="s">
        <v>18864</v>
      </c>
      <c r="D7654" s="2" t="s">
        <v>48</v>
      </c>
      <c r="E7654" s="2" t="s">
        <v>25</v>
      </c>
      <c r="F7654" s="2" t="s">
        <v>26</v>
      </c>
      <c r="G7654" s="2" t="s">
        <v>49</v>
      </c>
      <c r="H7654" s="2" t="s">
        <v>49</v>
      </c>
      <c r="I7654" s="2" t="s">
        <v>18</v>
      </c>
      <c r="J7654" s="2" t="s">
        <v>19</v>
      </c>
    </row>
    <row r="7655" spans="1:10" x14ac:dyDescent="0.25">
      <c r="A7655" s="2" t="s">
        <v>18865</v>
      </c>
      <c r="B7655" s="4">
        <v>4088672</v>
      </c>
      <c r="C7655" s="2" t="s">
        <v>18866</v>
      </c>
      <c r="D7655" s="2" t="s">
        <v>18867</v>
      </c>
      <c r="E7655" s="2" t="s">
        <v>99</v>
      </c>
      <c r="F7655" s="2" t="s">
        <v>100</v>
      </c>
      <c r="G7655" s="2" t="s">
        <v>101</v>
      </c>
      <c r="H7655" s="2" t="s">
        <v>101</v>
      </c>
      <c r="I7655" s="2" t="s">
        <v>18</v>
      </c>
      <c r="J7655" s="2" t="s">
        <v>19</v>
      </c>
    </row>
    <row r="7656" spans="1:10" x14ac:dyDescent="0.25">
      <c r="A7656" s="2" t="s">
        <v>18868</v>
      </c>
      <c r="B7656" s="4">
        <v>13439545</v>
      </c>
      <c r="C7656" s="2" t="s">
        <v>18869</v>
      </c>
      <c r="D7656" s="2" t="s">
        <v>48</v>
      </c>
      <c r="E7656" s="2" t="s">
        <v>25</v>
      </c>
      <c r="F7656" s="2" t="s">
        <v>26</v>
      </c>
      <c r="G7656" s="2" t="s">
        <v>49</v>
      </c>
      <c r="H7656" s="2" t="s">
        <v>49</v>
      </c>
      <c r="I7656" s="2" t="s">
        <v>18</v>
      </c>
      <c r="J7656" s="2" t="s">
        <v>19</v>
      </c>
    </row>
    <row r="7657" spans="1:10" x14ac:dyDescent="0.25">
      <c r="A7657" s="2" t="s">
        <v>18870</v>
      </c>
      <c r="B7657" s="4">
        <v>4104058</v>
      </c>
      <c r="C7657" s="2" t="s">
        <v>18871</v>
      </c>
      <c r="D7657" s="2" t="s">
        <v>18872</v>
      </c>
      <c r="E7657" s="2" t="s">
        <v>39</v>
      </c>
      <c r="F7657" s="2" t="s">
        <v>53</v>
      </c>
      <c r="G7657" s="2" t="s">
        <v>79</v>
      </c>
      <c r="H7657" s="2" t="s">
        <v>79</v>
      </c>
      <c r="I7657" s="2" t="s">
        <v>18</v>
      </c>
      <c r="J7657" s="2" t="s">
        <v>19</v>
      </c>
    </row>
    <row r="7658" spans="1:10" x14ac:dyDescent="0.25">
      <c r="A7658" s="2" t="s">
        <v>18873</v>
      </c>
      <c r="B7658" s="4">
        <v>4272936</v>
      </c>
      <c r="C7658" s="2" t="s">
        <v>18874</v>
      </c>
      <c r="D7658" s="2" t="s">
        <v>18875</v>
      </c>
      <c r="E7658" s="2" t="s">
        <v>31</v>
      </c>
      <c r="F7658" s="2" t="s">
        <v>83</v>
      </c>
      <c r="G7658" s="2" t="s">
        <v>554</v>
      </c>
      <c r="H7658" s="2" t="s">
        <v>813</v>
      </c>
      <c r="I7658" s="2" t="s">
        <v>121</v>
      </c>
      <c r="J7658" s="2" t="s">
        <v>122</v>
      </c>
    </row>
    <row r="7659" spans="1:10" x14ac:dyDescent="0.25">
      <c r="A7659" s="2" t="s">
        <v>18876</v>
      </c>
      <c r="B7659" s="4">
        <v>4242647</v>
      </c>
      <c r="C7659" s="2" t="s">
        <v>18877</v>
      </c>
      <c r="D7659" s="2" t="s">
        <v>12599</v>
      </c>
      <c r="E7659" s="2" t="s">
        <v>25</v>
      </c>
      <c r="F7659" s="2" t="s">
        <v>88</v>
      </c>
      <c r="G7659" s="2" t="s">
        <v>89</v>
      </c>
      <c r="H7659" s="2" t="s">
        <v>90</v>
      </c>
      <c r="I7659" s="2" t="s">
        <v>18</v>
      </c>
      <c r="J7659" s="2" t="s">
        <v>19</v>
      </c>
    </row>
    <row r="7660" spans="1:10" x14ac:dyDescent="0.25">
      <c r="A7660" s="2" t="s">
        <v>18878</v>
      </c>
      <c r="B7660" s="4">
        <v>25470336</v>
      </c>
      <c r="C7660" s="2" t="s">
        <v>18879</v>
      </c>
      <c r="D7660" s="2" t="s">
        <v>18880</v>
      </c>
      <c r="E7660" s="2" t="s">
        <v>177</v>
      </c>
      <c r="F7660" s="2" t="s">
        <v>178</v>
      </c>
      <c r="G7660" s="2" t="s">
        <v>179</v>
      </c>
      <c r="H7660" s="2" t="s">
        <v>180</v>
      </c>
      <c r="I7660" s="2" t="s">
        <v>121</v>
      </c>
      <c r="J7660" s="2" t="s">
        <v>122</v>
      </c>
    </row>
    <row r="7661" spans="1:10" x14ac:dyDescent="0.25">
      <c r="A7661" s="2" t="s">
        <v>18881</v>
      </c>
      <c r="B7661" s="4">
        <v>12967848</v>
      </c>
      <c r="C7661" s="2" t="s">
        <v>18882</v>
      </c>
      <c r="D7661" s="2" t="s">
        <v>18883</v>
      </c>
      <c r="E7661" s="2" t="s">
        <v>177</v>
      </c>
      <c r="F7661" s="2" t="s">
        <v>178</v>
      </c>
      <c r="G7661" s="2" t="s">
        <v>401</v>
      </c>
      <c r="H7661" s="2" t="s">
        <v>897</v>
      </c>
      <c r="I7661" s="2" t="s">
        <v>18</v>
      </c>
      <c r="J7661" s="2" t="s">
        <v>19</v>
      </c>
    </row>
    <row r="7662" spans="1:10" x14ac:dyDescent="0.25">
      <c r="A7662" s="2" t="s">
        <v>18884</v>
      </c>
      <c r="B7662" s="4">
        <v>4963913</v>
      </c>
      <c r="C7662" s="2" t="s">
        <v>18885</v>
      </c>
      <c r="D7662" s="2" t="s">
        <v>18886</v>
      </c>
      <c r="E7662" s="2" t="s">
        <v>177</v>
      </c>
      <c r="F7662" s="2" t="s">
        <v>178</v>
      </c>
      <c r="G7662" s="2" t="s">
        <v>179</v>
      </c>
      <c r="H7662" s="2" t="s">
        <v>180</v>
      </c>
      <c r="I7662" s="2" t="s">
        <v>1106</v>
      </c>
      <c r="J7662" s="2" t="s">
        <v>1107</v>
      </c>
    </row>
    <row r="7663" spans="1:10" x14ac:dyDescent="0.25">
      <c r="A7663" s="2" t="s">
        <v>18887</v>
      </c>
      <c r="B7663" s="4">
        <v>103563</v>
      </c>
      <c r="C7663" s="2" t="s">
        <v>18888</v>
      </c>
      <c r="D7663" s="2" t="s">
        <v>18889</v>
      </c>
      <c r="E7663" s="2" t="s">
        <v>14</v>
      </c>
      <c r="F7663" s="2" t="s">
        <v>15</v>
      </c>
      <c r="G7663" s="2" t="s">
        <v>15</v>
      </c>
      <c r="H7663" s="2" t="s">
        <v>3016</v>
      </c>
      <c r="I7663" s="2" t="s">
        <v>18</v>
      </c>
      <c r="J7663" s="2" t="s">
        <v>19</v>
      </c>
    </row>
    <row r="7664" spans="1:10" x14ac:dyDescent="0.25">
      <c r="A7664" s="2" t="s">
        <v>18890</v>
      </c>
      <c r="B7664" s="4">
        <v>25933688</v>
      </c>
      <c r="C7664" s="2" t="s">
        <v>18891</v>
      </c>
      <c r="D7664" s="2" t="s">
        <v>5698</v>
      </c>
      <c r="E7664" s="2" t="s">
        <v>231</v>
      </c>
      <c r="F7664" s="2" t="s">
        <v>232</v>
      </c>
      <c r="G7664" s="2" t="s">
        <v>232</v>
      </c>
      <c r="H7664" s="2" t="s">
        <v>772</v>
      </c>
      <c r="I7664" s="2" t="s">
        <v>34</v>
      </c>
      <c r="J7664" s="2" t="s">
        <v>35</v>
      </c>
    </row>
    <row r="7665" spans="1:10" x14ac:dyDescent="0.25">
      <c r="A7665" s="2" t="s">
        <v>18892</v>
      </c>
      <c r="B7665" s="4">
        <v>4995267</v>
      </c>
      <c r="C7665" s="2" t="s">
        <v>18893</v>
      </c>
      <c r="D7665" s="2" t="s">
        <v>18894</v>
      </c>
      <c r="E7665" s="2" t="s">
        <v>59</v>
      </c>
      <c r="F7665" s="2" t="s">
        <v>195</v>
      </c>
      <c r="G7665" s="2" t="s">
        <v>196</v>
      </c>
      <c r="H7665" s="2" t="s">
        <v>196</v>
      </c>
      <c r="I7665" s="2" t="s">
        <v>18</v>
      </c>
      <c r="J7665" s="2" t="s">
        <v>19</v>
      </c>
    </row>
    <row r="7666" spans="1:10" x14ac:dyDescent="0.25">
      <c r="A7666" s="2" t="s">
        <v>18895</v>
      </c>
      <c r="B7666" s="4">
        <v>4810594</v>
      </c>
      <c r="C7666" s="2" t="s">
        <v>18896</v>
      </c>
      <c r="D7666" s="2" t="s">
        <v>18897</v>
      </c>
      <c r="E7666" s="2" t="s">
        <v>25</v>
      </c>
      <c r="F7666" s="2" t="s">
        <v>88</v>
      </c>
      <c r="G7666" s="2" t="s">
        <v>89</v>
      </c>
      <c r="H7666" s="2" t="s">
        <v>90</v>
      </c>
      <c r="I7666" s="2" t="s">
        <v>18</v>
      </c>
      <c r="J7666" s="2" t="s">
        <v>19</v>
      </c>
    </row>
    <row r="7667" spans="1:10" x14ac:dyDescent="0.25">
      <c r="A7667" s="2" t="s">
        <v>18898</v>
      </c>
      <c r="B7667" s="4">
        <v>4880081</v>
      </c>
      <c r="C7667" s="2" t="s">
        <v>18899</v>
      </c>
      <c r="D7667" s="2" t="s">
        <v>14303</v>
      </c>
      <c r="E7667" s="2" t="s">
        <v>177</v>
      </c>
      <c r="F7667" s="2" t="s">
        <v>184</v>
      </c>
      <c r="G7667" s="2" t="s">
        <v>482</v>
      </c>
      <c r="H7667" s="2" t="s">
        <v>482</v>
      </c>
      <c r="I7667" s="2" t="s">
        <v>1106</v>
      </c>
      <c r="J7667" s="2" t="s">
        <v>1107</v>
      </c>
    </row>
    <row r="7668" spans="1:10" x14ac:dyDescent="0.25">
      <c r="A7668" s="2" t="s">
        <v>18900</v>
      </c>
      <c r="B7668" s="4">
        <v>9081956</v>
      </c>
      <c r="C7668" s="2" t="s">
        <v>18901</v>
      </c>
      <c r="D7668" s="2" t="s">
        <v>18902</v>
      </c>
      <c r="E7668" s="2" t="s">
        <v>231</v>
      </c>
      <c r="F7668" s="2" t="s">
        <v>232</v>
      </c>
      <c r="G7668" s="2" t="s">
        <v>232</v>
      </c>
      <c r="H7668" s="2" t="s">
        <v>233</v>
      </c>
      <c r="I7668" s="2" t="s">
        <v>18</v>
      </c>
      <c r="J7668" s="2" t="s">
        <v>19</v>
      </c>
    </row>
    <row r="7669" spans="1:10" x14ac:dyDescent="0.25">
      <c r="A7669" s="2" t="s">
        <v>18903</v>
      </c>
      <c r="B7669" s="4">
        <v>19951764</v>
      </c>
      <c r="C7669" s="2" t="s">
        <v>18904</v>
      </c>
      <c r="D7669" s="2" t="s">
        <v>18905</v>
      </c>
      <c r="E7669" s="2" t="s">
        <v>59</v>
      </c>
      <c r="F7669" s="2" t="s">
        <v>60</v>
      </c>
      <c r="G7669" s="2" t="s">
        <v>249</v>
      </c>
      <c r="H7669" s="2" t="s">
        <v>249</v>
      </c>
      <c r="I7669" s="2" t="s">
        <v>34</v>
      </c>
      <c r="J7669" s="2" t="s">
        <v>149</v>
      </c>
    </row>
    <row r="7670" spans="1:10" x14ac:dyDescent="0.25">
      <c r="A7670" s="2" t="s">
        <v>18906</v>
      </c>
      <c r="B7670" s="4">
        <v>9180515</v>
      </c>
      <c r="C7670" s="2" t="s">
        <v>18907</v>
      </c>
      <c r="D7670" s="2" t="s">
        <v>1834</v>
      </c>
      <c r="E7670" s="2" t="s">
        <v>177</v>
      </c>
      <c r="F7670" s="2" t="s">
        <v>184</v>
      </c>
      <c r="G7670" s="2" t="s">
        <v>185</v>
      </c>
      <c r="H7670" s="2" t="s">
        <v>186</v>
      </c>
      <c r="I7670" s="2" t="s">
        <v>1106</v>
      </c>
      <c r="J7670" s="2" t="s">
        <v>1107</v>
      </c>
    </row>
    <row r="7671" spans="1:10" x14ac:dyDescent="0.25">
      <c r="A7671" s="2" t="s">
        <v>18908</v>
      </c>
      <c r="B7671" s="4">
        <v>26548565</v>
      </c>
      <c r="C7671" s="2" t="s">
        <v>18909</v>
      </c>
      <c r="D7671" s="2" t="s">
        <v>5848</v>
      </c>
      <c r="E7671" s="2" t="s">
        <v>25</v>
      </c>
      <c r="F7671" s="2" t="s">
        <v>88</v>
      </c>
      <c r="G7671" s="2" t="s">
        <v>89</v>
      </c>
      <c r="H7671" s="2" t="s">
        <v>377</v>
      </c>
      <c r="I7671" s="2" t="s">
        <v>34</v>
      </c>
      <c r="J7671" s="2" t="s">
        <v>35</v>
      </c>
    </row>
    <row r="7672" spans="1:10" x14ac:dyDescent="0.25">
      <c r="A7672" s="2" t="s">
        <v>18910</v>
      </c>
      <c r="B7672" s="4">
        <v>9384309</v>
      </c>
      <c r="C7672" s="2" t="s">
        <v>18911</v>
      </c>
      <c r="D7672" s="2" t="s">
        <v>421</v>
      </c>
      <c r="E7672" s="2" t="s">
        <v>25</v>
      </c>
      <c r="F7672" s="2" t="s">
        <v>26</v>
      </c>
      <c r="G7672" s="2" t="s">
        <v>159</v>
      </c>
      <c r="H7672" s="2" t="s">
        <v>159</v>
      </c>
      <c r="I7672" s="2" t="s">
        <v>18</v>
      </c>
      <c r="J7672" s="2" t="s">
        <v>19</v>
      </c>
    </row>
    <row r="7673" spans="1:10" x14ac:dyDescent="0.25">
      <c r="A7673" s="2" t="s">
        <v>18912</v>
      </c>
      <c r="B7673" s="4">
        <v>4533060</v>
      </c>
      <c r="C7673" s="2" t="s">
        <v>18913</v>
      </c>
      <c r="D7673" s="2" t="s">
        <v>18914</v>
      </c>
      <c r="E7673" s="2" t="s">
        <v>153</v>
      </c>
      <c r="F7673" s="2" t="s">
        <v>153</v>
      </c>
      <c r="G7673" s="2" t="s">
        <v>154</v>
      </c>
      <c r="H7673" s="2" t="s">
        <v>155</v>
      </c>
      <c r="I7673" s="2" t="s">
        <v>121</v>
      </c>
      <c r="J7673" s="2" t="s">
        <v>122</v>
      </c>
    </row>
    <row r="7674" spans="1:10" x14ac:dyDescent="0.25">
      <c r="A7674" s="2" t="s">
        <v>18915</v>
      </c>
      <c r="B7674" s="4">
        <v>105988214</v>
      </c>
      <c r="C7674" s="2" t="s">
        <v>18916</v>
      </c>
      <c r="D7674" s="2" t="s">
        <v>18917</v>
      </c>
      <c r="E7674" s="2" t="s">
        <v>25</v>
      </c>
      <c r="F7674" s="2" t="s">
        <v>88</v>
      </c>
      <c r="G7674" s="2" t="s">
        <v>261</v>
      </c>
      <c r="H7674" s="2" t="s">
        <v>262</v>
      </c>
      <c r="I7674" s="2" t="s">
        <v>34</v>
      </c>
      <c r="J7674" s="2" t="s">
        <v>35</v>
      </c>
    </row>
    <row r="7675" spans="1:10" x14ac:dyDescent="0.25">
      <c r="A7675" s="2" t="s">
        <v>18918</v>
      </c>
      <c r="B7675" s="4">
        <v>29340503</v>
      </c>
      <c r="C7675" s="2" t="s">
        <v>18919</v>
      </c>
      <c r="D7675" s="2" t="s">
        <v>48</v>
      </c>
      <c r="E7675" s="2" t="s">
        <v>25</v>
      </c>
      <c r="F7675" s="2" t="s">
        <v>26</v>
      </c>
      <c r="G7675" s="2" t="s">
        <v>49</v>
      </c>
      <c r="H7675" s="2" t="s">
        <v>49</v>
      </c>
      <c r="I7675" s="2" t="s">
        <v>18</v>
      </c>
      <c r="J7675" s="2" t="s">
        <v>19</v>
      </c>
    </row>
    <row r="7676" spans="1:10" x14ac:dyDescent="0.25">
      <c r="A7676" s="2" t="s">
        <v>18920</v>
      </c>
      <c r="B7676" s="4">
        <v>4157135</v>
      </c>
      <c r="C7676" s="2" t="s">
        <v>18921</v>
      </c>
      <c r="D7676" s="2" t="s">
        <v>18922</v>
      </c>
      <c r="E7676" s="2" t="s">
        <v>39</v>
      </c>
      <c r="F7676" s="2" t="s">
        <v>105</v>
      </c>
      <c r="G7676" s="2" t="s">
        <v>106</v>
      </c>
      <c r="H7676" s="2" t="s">
        <v>107</v>
      </c>
      <c r="I7676" s="2" t="s">
        <v>18</v>
      </c>
      <c r="J7676" s="2" t="s">
        <v>19</v>
      </c>
    </row>
    <row r="7677" spans="1:10" x14ac:dyDescent="0.25">
      <c r="A7677" s="2" t="s">
        <v>18923</v>
      </c>
      <c r="B7677" s="4">
        <v>4885921</v>
      </c>
      <c r="C7677" s="2" t="s">
        <v>18924</v>
      </c>
      <c r="D7677" s="2" t="s">
        <v>15985</v>
      </c>
      <c r="E7677" s="2" t="s">
        <v>153</v>
      </c>
      <c r="F7677" s="2" t="s">
        <v>153</v>
      </c>
      <c r="G7677" s="2" t="s">
        <v>154</v>
      </c>
      <c r="H7677" s="2" t="s">
        <v>540</v>
      </c>
      <c r="I7677" s="2" t="s">
        <v>18</v>
      </c>
      <c r="J7677" s="2" t="s">
        <v>19</v>
      </c>
    </row>
    <row r="7678" spans="1:10" x14ac:dyDescent="0.25">
      <c r="A7678" s="2" t="s">
        <v>18925</v>
      </c>
      <c r="B7678" s="4">
        <v>4137426</v>
      </c>
      <c r="C7678" s="2" t="s">
        <v>18926</v>
      </c>
      <c r="D7678" s="2" t="s">
        <v>18927</v>
      </c>
      <c r="E7678" s="2" t="s">
        <v>177</v>
      </c>
      <c r="F7678" s="2" t="s">
        <v>450</v>
      </c>
      <c r="G7678" s="2" t="s">
        <v>450</v>
      </c>
      <c r="H7678" s="2" t="s">
        <v>630</v>
      </c>
      <c r="I7678" s="2" t="s">
        <v>18</v>
      </c>
      <c r="J7678" s="2" t="s">
        <v>19</v>
      </c>
    </row>
    <row r="7679" spans="1:10" x14ac:dyDescent="0.25">
      <c r="A7679" s="2" t="s">
        <v>18928</v>
      </c>
      <c r="B7679" s="4">
        <v>4074331</v>
      </c>
      <c r="C7679" s="2" t="s">
        <v>18929</v>
      </c>
      <c r="D7679" s="2" t="s">
        <v>2606</v>
      </c>
      <c r="E7679" s="2" t="s">
        <v>14</v>
      </c>
      <c r="F7679" s="2" t="s">
        <v>15</v>
      </c>
      <c r="G7679" s="2" t="s">
        <v>16</v>
      </c>
      <c r="H7679" s="2" t="s">
        <v>17</v>
      </c>
      <c r="I7679" s="2" t="s">
        <v>18</v>
      </c>
      <c r="J7679" s="2" t="s">
        <v>19</v>
      </c>
    </row>
    <row r="7680" spans="1:10" x14ac:dyDescent="0.25">
      <c r="A7680" s="2" t="s">
        <v>18930</v>
      </c>
      <c r="B7680" s="4">
        <v>4135999</v>
      </c>
      <c r="C7680" s="2" t="s">
        <v>18931</v>
      </c>
      <c r="D7680" s="2" t="s">
        <v>10639</v>
      </c>
      <c r="E7680" s="2" t="s">
        <v>524</v>
      </c>
      <c r="F7680" s="2" t="s">
        <v>524</v>
      </c>
      <c r="G7680" s="2" t="s">
        <v>525</v>
      </c>
      <c r="H7680" s="2" t="s">
        <v>1467</v>
      </c>
      <c r="I7680" s="2" t="s">
        <v>18</v>
      </c>
      <c r="J7680" s="2" t="s">
        <v>19</v>
      </c>
    </row>
    <row r="7681" spans="1:10" x14ac:dyDescent="0.25">
      <c r="A7681" s="2" t="s">
        <v>18932</v>
      </c>
      <c r="B7681" s="4">
        <v>7181137</v>
      </c>
      <c r="C7681" s="2" t="s">
        <v>18933</v>
      </c>
      <c r="D7681" s="2" t="s">
        <v>6535</v>
      </c>
      <c r="E7681" s="2" t="s">
        <v>524</v>
      </c>
      <c r="F7681" s="2" t="s">
        <v>524</v>
      </c>
      <c r="G7681" s="2" t="s">
        <v>1672</v>
      </c>
      <c r="H7681" s="2" t="s">
        <v>1673</v>
      </c>
      <c r="I7681" s="2" t="s">
        <v>18</v>
      </c>
      <c r="J7681" s="2" t="s">
        <v>19</v>
      </c>
    </row>
    <row r="7682" spans="1:10" x14ac:dyDescent="0.25">
      <c r="A7682" s="2" t="s">
        <v>18934</v>
      </c>
      <c r="B7682" s="4">
        <v>5262287</v>
      </c>
      <c r="C7682" s="2" t="s">
        <v>18935</v>
      </c>
      <c r="D7682" s="2" t="s">
        <v>562</v>
      </c>
      <c r="E7682" s="2" t="s">
        <v>25</v>
      </c>
      <c r="F7682" s="2" t="s">
        <v>26</v>
      </c>
      <c r="G7682" s="2" t="s">
        <v>159</v>
      </c>
      <c r="H7682" s="2" t="s">
        <v>159</v>
      </c>
      <c r="I7682" s="2" t="s">
        <v>18</v>
      </c>
      <c r="J7682" s="2" t="s">
        <v>19</v>
      </c>
    </row>
    <row r="7683" spans="1:10" x14ac:dyDescent="0.25">
      <c r="A7683" s="2" t="s">
        <v>18936</v>
      </c>
      <c r="B7683" s="4">
        <v>8874700</v>
      </c>
      <c r="C7683" s="2" t="s">
        <v>18937</v>
      </c>
      <c r="D7683" s="2" t="s">
        <v>18938</v>
      </c>
      <c r="E7683" s="2" t="s">
        <v>153</v>
      </c>
      <c r="F7683" s="2" t="s">
        <v>153</v>
      </c>
      <c r="G7683" s="2" t="s">
        <v>1320</v>
      </c>
      <c r="H7683" s="2" t="s">
        <v>1321</v>
      </c>
      <c r="I7683" s="2" t="s">
        <v>18</v>
      </c>
      <c r="J7683" s="2" t="s">
        <v>19</v>
      </c>
    </row>
    <row r="7684" spans="1:10" x14ac:dyDescent="0.25">
      <c r="A7684" s="2" t="s">
        <v>18939</v>
      </c>
      <c r="B7684" s="4">
        <v>5067378</v>
      </c>
      <c r="C7684" s="2" t="s">
        <v>18940</v>
      </c>
      <c r="D7684" s="2" t="s">
        <v>4586</v>
      </c>
      <c r="E7684" s="2" t="s">
        <v>25</v>
      </c>
      <c r="F7684" s="2" t="s">
        <v>26</v>
      </c>
      <c r="G7684" s="2" t="s">
        <v>27</v>
      </c>
      <c r="H7684" s="2" t="s">
        <v>27</v>
      </c>
      <c r="I7684" s="2" t="s">
        <v>18</v>
      </c>
      <c r="J7684" s="2" t="s">
        <v>19</v>
      </c>
    </row>
    <row r="7685" spans="1:10" x14ac:dyDescent="0.25">
      <c r="A7685" s="2" t="s">
        <v>18941</v>
      </c>
      <c r="B7685" s="4">
        <v>4970262</v>
      </c>
      <c r="C7685" s="2" t="s">
        <v>18942</v>
      </c>
      <c r="D7685" s="2" t="s">
        <v>18943</v>
      </c>
      <c r="E7685" s="2" t="s">
        <v>177</v>
      </c>
      <c r="F7685" s="2" t="s">
        <v>178</v>
      </c>
      <c r="G7685" s="2" t="s">
        <v>179</v>
      </c>
      <c r="H7685" s="2" t="s">
        <v>227</v>
      </c>
      <c r="I7685" s="2" t="s">
        <v>18</v>
      </c>
      <c r="J7685" s="2" t="s">
        <v>19</v>
      </c>
    </row>
    <row r="7686" spans="1:10" x14ac:dyDescent="0.25">
      <c r="A7686" s="2" t="s">
        <v>18944</v>
      </c>
      <c r="B7686" s="4">
        <v>5285268</v>
      </c>
      <c r="C7686" s="2" t="s">
        <v>18945</v>
      </c>
      <c r="D7686" s="2" t="s">
        <v>48</v>
      </c>
      <c r="E7686" s="2" t="s">
        <v>25</v>
      </c>
      <c r="F7686" s="2" t="s">
        <v>26</v>
      </c>
      <c r="G7686" s="2" t="s">
        <v>49</v>
      </c>
      <c r="H7686" s="2" t="s">
        <v>49</v>
      </c>
      <c r="I7686" s="2" t="s">
        <v>18</v>
      </c>
      <c r="J7686" s="2" t="s">
        <v>19</v>
      </c>
    </row>
    <row r="7687" spans="1:10" x14ac:dyDescent="0.25">
      <c r="A7687" s="2" t="s">
        <v>18946</v>
      </c>
      <c r="B7687" s="4">
        <v>4913274</v>
      </c>
      <c r="C7687" s="2" t="s">
        <v>18947</v>
      </c>
      <c r="D7687" s="2" t="s">
        <v>18948</v>
      </c>
      <c r="E7687" s="2" t="s">
        <v>153</v>
      </c>
      <c r="F7687" s="2" t="s">
        <v>153</v>
      </c>
      <c r="G7687" s="2" t="s">
        <v>154</v>
      </c>
      <c r="H7687" s="2" t="s">
        <v>155</v>
      </c>
      <c r="I7687" s="2" t="s">
        <v>34</v>
      </c>
      <c r="J7687" s="2" t="s">
        <v>72</v>
      </c>
    </row>
    <row r="7688" spans="1:10" x14ac:dyDescent="0.25">
      <c r="A7688" s="2" t="s">
        <v>18949</v>
      </c>
      <c r="B7688" s="4">
        <v>4145039</v>
      </c>
      <c r="C7688" s="2" t="s">
        <v>18950</v>
      </c>
      <c r="D7688" s="2" t="s">
        <v>1220</v>
      </c>
      <c r="E7688" s="2" t="s">
        <v>14</v>
      </c>
      <c r="F7688" s="2" t="s">
        <v>15</v>
      </c>
      <c r="G7688" s="2" t="s">
        <v>16</v>
      </c>
      <c r="H7688" s="2" t="s">
        <v>17</v>
      </c>
      <c r="I7688" s="2" t="s">
        <v>121</v>
      </c>
      <c r="J7688" s="2" t="s">
        <v>122</v>
      </c>
    </row>
    <row r="7689" spans="1:10" x14ac:dyDescent="0.25">
      <c r="A7689" s="2" t="s">
        <v>18951</v>
      </c>
      <c r="B7689" s="4">
        <v>4911237</v>
      </c>
      <c r="C7689" s="2" t="s">
        <v>18952</v>
      </c>
      <c r="D7689" s="2" t="s">
        <v>18953</v>
      </c>
      <c r="E7689" s="2" t="s">
        <v>39</v>
      </c>
      <c r="F7689" s="2" t="s">
        <v>40</v>
      </c>
      <c r="G7689" s="2" t="s">
        <v>70</v>
      </c>
      <c r="H7689" s="2" t="s">
        <v>71</v>
      </c>
      <c r="I7689" s="2" t="s">
        <v>18</v>
      </c>
      <c r="J7689" s="2" t="s">
        <v>19</v>
      </c>
    </row>
    <row r="7690" spans="1:10" x14ac:dyDescent="0.25">
      <c r="A7690" s="2" t="s">
        <v>18954</v>
      </c>
      <c r="B7690" s="4">
        <v>4915043</v>
      </c>
      <c r="C7690" s="2" t="s">
        <v>18955</v>
      </c>
      <c r="D7690" s="2" t="s">
        <v>18956</v>
      </c>
      <c r="E7690" s="2" t="s">
        <v>39</v>
      </c>
      <c r="F7690" s="2" t="s">
        <v>105</v>
      </c>
      <c r="G7690" s="2" t="s">
        <v>959</v>
      </c>
      <c r="H7690" s="2" t="s">
        <v>1032</v>
      </c>
      <c r="I7690" s="2" t="s">
        <v>34</v>
      </c>
      <c r="J7690" s="2" t="s">
        <v>72</v>
      </c>
    </row>
    <row r="7691" spans="1:10" x14ac:dyDescent="0.25">
      <c r="A7691" s="2" t="s">
        <v>18957</v>
      </c>
      <c r="B7691" s="4">
        <v>102771</v>
      </c>
      <c r="C7691" s="2" t="s">
        <v>18958</v>
      </c>
      <c r="D7691" s="2" t="s">
        <v>18959</v>
      </c>
      <c r="E7691" s="2" t="s">
        <v>14</v>
      </c>
      <c r="F7691" s="2" t="s">
        <v>15</v>
      </c>
      <c r="G7691" s="2" t="s">
        <v>16</v>
      </c>
      <c r="H7691" s="2" t="s">
        <v>885</v>
      </c>
      <c r="I7691" s="2" t="s">
        <v>18</v>
      </c>
      <c r="J7691" s="2" t="s">
        <v>19</v>
      </c>
    </row>
    <row r="7692" spans="1:10" x14ac:dyDescent="0.25">
      <c r="A7692" s="2" t="s">
        <v>18960</v>
      </c>
      <c r="B7692" s="4">
        <v>4985655</v>
      </c>
      <c r="C7692" s="2" t="s">
        <v>18961</v>
      </c>
      <c r="D7692" s="2" t="s">
        <v>2479</v>
      </c>
      <c r="E7692" s="2" t="s">
        <v>153</v>
      </c>
      <c r="F7692" s="2" t="s">
        <v>153</v>
      </c>
      <c r="G7692" s="2" t="s">
        <v>622</v>
      </c>
      <c r="H7692" s="2" t="s">
        <v>623</v>
      </c>
      <c r="I7692" s="2" t="s">
        <v>18</v>
      </c>
      <c r="J7692" s="2" t="s">
        <v>19</v>
      </c>
    </row>
    <row r="7693" spans="1:10" x14ac:dyDescent="0.25">
      <c r="A7693" s="2" t="s">
        <v>18962</v>
      </c>
      <c r="B7693" s="4">
        <v>4062541</v>
      </c>
      <c r="C7693" s="2" t="s">
        <v>18963</v>
      </c>
      <c r="D7693" s="2" t="s">
        <v>18964</v>
      </c>
      <c r="E7693" s="2" t="s">
        <v>231</v>
      </c>
      <c r="F7693" s="2" t="s">
        <v>352</v>
      </c>
      <c r="G7693" s="2" t="s">
        <v>1417</v>
      </c>
      <c r="H7693" s="2" t="s">
        <v>18374</v>
      </c>
      <c r="I7693" s="2" t="s">
        <v>18</v>
      </c>
      <c r="J7693" s="2" t="s">
        <v>19</v>
      </c>
    </row>
    <row r="7694" spans="1:10" x14ac:dyDescent="0.25">
      <c r="A7694" s="2" t="s">
        <v>18965</v>
      </c>
      <c r="B7694" s="4">
        <v>26021837</v>
      </c>
      <c r="C7694" s="2" t="s">
        <v>18966</v>
      </c>
      <c r="D7694" s="2" t="s">
        <v>48</v>
      </c>
      <c r="E7694" s="2" t="s">
        <v>25</v>
      </c>
      <c r="F7694" s="2" t="s">
        <v>26</v>
      </c>
      <c r="G7694" s="2" t="s">
        <v>49</v>
      </c>
      <c r="H7694" s="2" t="s">
        <v>49</v>
      </c>
      <c r="I7694" s="2" t="s">
        <v>18</v>
      </c>
      <c r="J7694" s="2" t="s">
        <v>19</v>
      </c>
    </row>
    <row r="7695" spans="1:10" x14ac:dyDescent="0.25">
      <c r="A7695" s="2" t="s">
        <v>18967</v>
      </c>
      <c r="B7695" s="4">
        <v>4324933</v>
      </c>
      <c r="C7695" s="2" t="s">
        <v>18968</v>
      </c>
      <c r="D7695" s="2" t="s">
        <v>14709</v>
      </c>
      <c r="E7695" s="2" t="s">
        <v>59</v>
      </c>
      <c r="F7695" s="2" t="s">
        <v>221</v>
      </c>
      <c r="G7695" s="2" t="s">
        <v>222</v>
      </c>
      <c r="H7695" s="2" t="s">
        <v>507</v>
      </c>
      <c r="I7695" s="2" t="s">
        <v>18</v>
      </c>
      <c r="J7695" s="2" t="s">
        <v>19</v>
      </c>
    </row>
    <row r="7696" spans="1:10" x14ac:dyDescent="0.25">
      <c r="A7696" s="2" t="s">
        <v>18969</v>
      </c>
      <c r="B7696" s="4">
        <v>4265262</v>
      </c>
      <c r="C7696" s="2" t="s">
        <v>18970</v>
      </c>
      <c r="D7696" s="2" t="s">
        <v>1274</v>
      </c>
      <c r="E7696" s="2" t="s">
        <v>14</v>
      </c>
      <c r="F7696" s="2" t="s">
        <v>65</v>
      </c>
      <c r="G7696" s="2" t="s">
        <v>65</v>
      </c>
      <c r="H7696" s="2" t="s">
        <v>66</v>
      </c>
      <c r="I7696" s="2" t="s">
        <v>18</v>
      </c>
      <c r="J7696" s="2" t="s">
        <v>19</v>
      </c>
    </row>
    <row r="7697" spans="1:10" x14ac:dyDescent="0.25">
      <c r="A7697" s="2" t="s">
        <v>18971</v>
      </c>
      <c r="B7697" s="4">
        <v>4991569</v>
      </c>
      <c r="C7697" s="2" t="s">
        <v>18972</v>
      </c>
      <c r="D7697" s="2" t="s">
        <v>18973</v>
      </c>
      <c r="E7697" s="2" t="s">
        <v>59</v>
      </c>
      <c r="F7697" s="2" t="s">
        <v>60</v>
      </c>
      <c r="G7697" s="2" t="s">
        <v>113</v>
      </c>
      <c r="H7697" s="2" t="s">
        <v>114</v>
      </c>
      <c r="I7697" s="2" t="s">
        <v>18</v>
      </c>
      <c r="J7697" s="2" t="s">
        <v>19</v>
      </c>
    </row>
    <row r="7698" spans="1:10" x14ac:dyDescent="0.25">
      <c r="A7698" s="2" t="s">
        <v>18974</v>
      </c>
      <c r="B7698" s="4">
        <v>29727769</v>
      </c>
      <c r="C7698" s="2" t="s">
        <v>18975</v>
      </c>
      <c r="D7698" s="2" t="s">
        <v>400</v>
      </c>
      <c r="E7698" s="2" t="s">
        <v>177</v>
      </c>
      <c r="F7698" s="2" t="s">
        <v>178</v>
      </c>
      <c r="G7698" s="2" t="s">
        <v>401</v>
      </c>
      <c r="H7698" s="2" t="s">
        <v>402</v>
      </c>
      <c r="I7698" s="2" t="s">
        <v>121</v>
      </c>
      <c r="J7698" s="2" t="s">
        <v>122</v>
      </c>
    </row>
    <row r="7699" spans="1:10" x14ac:dyDescent="0.25">
      <c r="A7699" s="2" t="s">
        <v>18976</v>
      </c>
      <c r="B7699" s="4">
        <v>100523269</v>
      </c>
      <c r="C7699" s="2" t="s">
        <v>18977</v>
      </c>
      <c r="D7699" s="2" t="s">
        <v>13</v>
      </c>
      <c r="E7699" s="2" t="s">
        <v>14</v>
      </c>
      <c r="F7699" s="2" t="s">
        <v>15</v>
      </c>
      <c r="G7699" s="2" t="s">
        <v>16</v>
      </c>
      <c r="H7699" s="2" t="s">
        <v>17</v>
      </c>
      <c r="I7699" s="2" t="s">
        <v>18</v>
      </c>
      <c r="J7699" s="2" t="s">
        <v>19</v>
      </c>
    </row>
    <row r="7700" spans="1:10" x14ac:dyDescent="0.25">
      <c r="A7700" s="2" t="s">
        <v>18978</v>
      </c>
      <c r="B7700" s="4">
        <v>4135392</v>
      </c>
      <c r="C7700" s="2" t="s">
        <v>18979</v>
      </c>
      <c r="D7700" s="2" t="s">
        <v>2729</v>
      </c>
      <c r="E7700" s="2" t="s">
        <v>39</v>
      </c>
      <c r="F7700" s="2" t="s">
        <v>40</v>
      </c>
      <c r="G7700" s="2" t="s">
        <v>70</v>
      </c>
      <c r="H7700" s="2" t="s">
        <v>71</v>
      </c>
      <c r="I7700" s="2" t="s">
        <v>18</v>
      </c>
      <c r="J7700" s="2" t="s">
        <v>19</v>
      </c>
    </row>
    <row r="7701" spans="1:10" x14ac:dyDescent="0.25">
      <c r="A7701" s="2" t="s">
        <v>18980</v>
      </c>
      <c r="B7701" s="4">
        <v>4996657</v>
      </c>
      <c r="C7701" s="2" t="s">
        <v>18981</v>
      </c>
      <c r="D7701" s="2" t="s">
        <v>3938</v>
      </c>
      <c r="E7701" s="2" t="s">
        <v>59</v>
      </c>
      <c r="F7701" s="2" t="s">
        <v>221</v>
      </c>
      <c r="G7701" s="2" t="s">
        <v>682</v>
      </c>
      <c r="H7701" s="2" t="s">
        <v>683</v>
      </c>
      <c r="I7701" s="2" t="s">
        <v>18</v>
      </c>
      <c r="J7701" s="2" t="s">
        <v>19</v>
      </c>
    </row>
    <row r="7702" spans="1:10" x14ac:dyDescent="0.25">
      <c r="A7702" s="2" t="s">
        <v>18982</v>
      </c>
      <c r="B7702" s="4">
        <v>4230628</v>
      </c>
      <c r="C7702" s="2" t="s">
        <v>18983</v>
      </c>
      <c r="D7702" s="2" t="s">
        <v>7798</v>
      </c>
      <c r="E7702" s="2" t="s">
        <v>231</v>
      </c>
      <c r="F7702" s="2" t="s">
        <v>232</v>
      </c>
      <c r="G7702" s="2" t="s">
        <v>232</v>
      </c>
      <c r="H7702" s="2" t="s">
        <v>1230</v>
      </c>
      <c r="I7702" s="2" t="s">
        <v>18</v>
      </c>
      <c r="J7702" s="2" t="s">
        <v>19</v>
      </c>
    </row>
    <row r="7703" spans="1:10" x14ac:dyDescent="0.25">
      <c r="A7703" s="2" t="s">
        <v>18984</v>
      </c>
      <c r="B7703" s="4">
        <v>6871310</v>
      </c>
      <c r="C7703" s="2" t="s">
        <v>18985</v>
      </c>
      <c r="D7703" s="2" t="s">
        <v>18986</v>
      </c>
      <c r="E7703" s="2" t="s">
        <v>39</v>
      </c>
      <c r="F7703" s="2" t="s">
        <v>105</v>
      </c>
      <c r="G7703" s="2" t="s">
        <v>106</v>
      </c>
      <c r="H7703" s="2" t="s">
        <v>107</v>
      </c>
      <c r="I7703" s="2" t="s">
        <v>34</v>
      </c>
      <c r="J7703" s="2" t="s">
        <v>35</v>
      </c>
    </row>
    <row r="7704" spans="1:10" x14ac:dyDescent="0.25">
      <c r="A7704" s="2" t="s">
        <v>18987</v>
      </c>
      <c r="B7704" s="4">
        <v>4210742</v>
      </c>
      <c r="C7704" s="2" t="s">
        <v>18988</v>
      </c>
      <c r="D7704" s="2" t="s">
        <v>18989</v>
      </c>
      <c r="E7704" s="2" t="s">
        <v>99</v>
      </c>
      <c r="F7704" s="2" t="s">
        <v>100</v>
      </c>
      <c r="G7704" s="2" t="s">
        <v>137</v>
      </c>
      <c r="H7704" s="2" t="s">
        <v>3412</v>
      </c>
      <c r="I7704" s="2" t="s">
        <v>121</v>
      </c>
      <c r="J7704" s="2" t="s">
        <v>122</v>
      </c>
    </row>
    <row r="7705" spans="1:10" x14ac:dyDescent="0.25">
      <c r="A7705" s="2" t="s">
        <v>18990</v>
      </c>
      <c r="B7705" s="4">
        <v>106378301</v>
      </c>
      <c r="C7705" s="2" t="s">
        <v>18991</v>
      </c>
      <c r="D7705" s="2" t="s">
        <v>3589</v>
      </c>
      <c r="E7705" s="2" t="s">
        <v>177</v>
      </c>
      <c r="F7705" s="2" t="s">
        <v>184</v>
      </c>
      <c r="G7705" s="2" t="s">
        <v>1751</v>
      </c>
      <c r="H7705" s="2" t="s">
        <v>1751</v>
      </c>
      <c r="I7705" s="2" t="s">
        <v>34</v>
      </c>
      <c r="J7705" s="2" t="s">
        <v>35</v>
      </c>
    </row>
    <row r="7706" spans="1:10" x14ac:dyDescent="0.25">
      <c r="A7706" s="2" t="s">
        <v>18992</v>
      </c>
      <c r="B7706" s="4">
        <v>4159374</v>
      </c>
      <c r="C7706" s="2" t="s">
        <v>18993</v>
      </c>
      <c r="D7706" s="2" t="s">
        <v>18994</v>
      </c>
      <c r="E7706" s="2" t="s">
        <v>99</v>
      </c>
      <c r="F7706" s="2" t="s">
        <v>100</v>
      </c>
      <c r="G7706" s="2" t="s">
        <v>165</v>
      </c>
      <c r="H7706" s="2" t="s">
        <v>200</v>
      </c>
      <c r="I7706" s="2" t="s">
        <v>18</v>
      </c>
      <c r="J7706" s="2" t="s">
        <v>19</v>
      </c>
    </row>
    <row r="7707" spans="1:10" x14ac:dyDescent="0.25">
      <c r="A7707" s="2" t="s">
        <v>18995</v>
      </c>
      <c r="B7707" s="4">
        <v>4347641</v>
      </c>
      <c r="C7707" s="2" t="s">
        <v>18996</v>
      </c>
      <c r="D7707" s="2" t="s">
        <v>4715</v>
      </c>
      <c r="E7707" s="2" t="s">
        <v>14</v>
      </c>
      <c r="F7707" s="2" t="s">
        <v>15</v>
      </c>
      <c r="G7707" s="2" t="s">
        <v>471</v>
      </c>
      <c r="H7707" s="2" t="s">
        <v>472</v>
      </c>
      <c r="I7707" s="2" t="s">
        <v>18</v>
      </c>
      <c r="J7707" s="2" t="s">
        <v>19</v>
      </c>
    </row>
    <row r="7708" spans="1:10" x14ac:dyDescent="0.25">
      <c r="A7708" s="2" t="s">
        <v>18997</v>
      </c>
      <c r="B7708" s="4">
        <v>5724641</v>
      </c>
      <c r="C7708" s="2" t="s">
        <v>18998</v>
      </c>
      <c r="D7708" s="2" t="s">
        <v>11913</v>
      </c>
      <c r="E7708" s="2" t="s">
        <v>14</v>
      </c>
      <c r="F7708" s="2" t="s">
        <v>15</v>
      </c>
      <c r="G7708" s="2" t="s">
        <v>15</v>
      </c>
      <c r="H7708" s="2" t="s">
        <v>3016</v>
      </c>
      <c r="I7708" s="2" t="s">
        <v>121</v>
      </c>
      <c r="J7708" s="2" t="s">
        <v>122</v>
      </c>
    </row>
    <row r="7709" spans="1:10" x14ac:dyDescent="0.25">
      <c r="A7709" s="2" t="s">
        <v>18999</v>
      </c>
      <c r="B7709" s="4">
        <v>4988047</v>
      </c>
      <c r="C7709" s="2" t="s">
        <v>19000</v>
      </c>
      <c r="D7709" s="2" t="s">
        <v>677</v>
      </c>
      <c r="E7709" s="2" t="s">
        <v>59</v>
      </c>
      <c r="F7709" s="2" t="s">
        <v>60</v>
      </c>
      <c r="G7709" s="2" t="s">
        <v>678</v>
      </c>
      <c r="H7709" s="2" t="s">
        <v>678</v>
      </c>
      <c r="I7709" s="2" t="s">
        <v>34</v>
      </c>
      <c r="J7709" s="2" t="s">
        <v>72</v>
      </c>
    </row>
    <row r="7710" spans="1:10" x14ac:dyDescent="0.25">
      <c r="A7710" s="2" t="s">
        <v>19001</v>
      </c>
      <c r="B7710" s="4">
        <v>28846952</v>
      </c>
      <c r="C7710" s="2" t="s">
        <v>19002</v>
      </c>
      <c r="D7710" s="2" t="s">
        <v>841</v>
      </c>
      <c r="E7710" s="2" t="s">
        <v>177</v>
      </c>
      <c r="F7710" s="2" t="s">
        <v>178</v>
      </c>
      <c r="G7710" s="2" t="s">
        <v>179</v>
      </c>
      <c r="H7710" s="2" t="s">
        <v>180</v>
      </c>
      <c r="I7710" s="2" t="s">
        <v>18</v>
      </c>
      <c r="J7710" s="2" t="s">
        <v>19</v>
      </c>
    </row>
    <row r="7711" spans="1:10" x14ac:dyDescent="0.25">
      <c r="A7711" s="2" t="s">
        <v>19003</v>
      </c>
      <c r="B7711" s="4">
        <v>103118</v>
      </c>
      <c r="C7711" s="2" t="s">
        <v>19004</v>
      </c>
      <c r="D7711" s="2" t="s">
        <v>803</v>
      </c>
      <c r="E7711" s="2" t="s">
        <v>231</v>
      </c>
      <c r="F7711" s="2" t="s">
        <v>352</v>
      </c>
      <c r="G7711" s="2" t="s">
        <v>383</v>
      </c>
      <c r="H7711" s="2" t="s">
        <v>383</v>
      </c>
      <c r="I7711" s="2" t="s">
        <v>18</v>
      </c>
      <c r="J7711" s="2" t="s">
        <v>19</v>
      </c>
    </row>
    <row r="7712" spans="1:10" x14ac:dyDescent="0.25">
      <c r="A7712" s="2" t="s">
        <v>19005</v>
      </c>
      <c r="B7712" s="4">
        <v>5721904</v>
      </c>
      <c r="C7712" s="2" t="s">
        <v>19006</v>
      </c>
      <c r="D7712" s="2" t="s">
        <v>642</v>
      </c>
      <c r="E7712" s="2" t="s">
        <v>14</v>
      </c>
      <c r="F7712" s="2" t="s">
        <v>15</v>
      </c>
      <c r="G7712" s="2" t="s">
        <v>16</v>
      </c>
      <c r="H7712" s="2" t="s">
        <v>17</v>
      </c>
      <c r="I7712" s="2" t="s">
        <v>18</v>
      </c>
      <c r="J7712" s="2" t="s">
        <v>19</v>
      </c>
    </row>
    <row r="7713" spans="1:10" x14ac:dyDescent="0.25">
      <c r="A7713" s="2" t="s">
        <v>19007</v>
      </c>
      <c r="B7713" s="4">
        <v>10630698</v>
      </c>
      <c r="C7713" s="2" t="s">
        <v>19008</v>
      </c>
      <c r="D7713" s="2" t="s">
        <v>15240</v>
      </c>
      <c r="E7713" s="2" t="s">
        <v>31</v>
      </c>
      <c r="F7713" s="2" t="s">
        <v>32</v>
      </c>
      <c r="G7713" s="2" t="s">
        <v>32</v>
      </c>
      <c r="H7713" s="2" t="s">
        <v>945</v>
      </c>
      <c r="I7713" s="2" t="s">
        <v>18</v>
      </c>
      <c r="J7713" s="2" t="s">
        <v>19</v>
      </c>
    </row>
    <row r="7714" spans="1:10" x14ac:dyDescent="0.25">
      <c r="A7714" s="2" t="s">
        <v>19009</v>
      </c>
      <c r="B7714" s="4">
        <v>4914772</v>
      </c>
      <c r="C7714" s="2" t="s">
        <v>19010</v>
      </c>
      <c r="D7714" s="2" t="s">
        <v>19011</v>
      </c>
      <c r="E7714" s="2" t="s">
        <v>31</v>
      </c>
      <c r="F7714" s="2" t="s">
        <v>2799</v>
      </c>
      <c r="G7714" s="2" t="s">
        <v>3421</v>
      </c>
      <c r="H7714" s="2" t="s">
        <v>3421</v>
      </c>
      <c r="I7714" s="2" t="s">
        <v>121</v>
      </c>
      <c r="J7714" s="2" t="s">
        <v>122</v>
      </c>
    </row>
    <row r="7715" spans="1:10" x14ac:dyDescent="0.25">
      <c r="A7715" s="2" t="s">
        <v>19012</v>
      </c>
      <c r="B7715" s="4">
        <v>4977860</v>
      </c>
      <c r="C7715" s="2" t="s">
        <v>19013</v>
      </c>
      <c r="D7715" s="2" t="s">
        <v>10727</v>
      </c>
      <c r="E7715" s="2" t="s">
        <v>524</v>
      </c>
      <c r="F7715" s="2" t="s">
        <v>524</v>
      </c>
      <c r="G7715" s="2" t="s">
        <v>1672</v>
      </c>
      <c r="H7715" s="2" t="s">
        <v>1673</v>
      </c>
      <c r="I7715" s="2" t="s">
        <v>34</v>
      </c>
      <c r="J7715" s="2" t="s">
        <v>35</v>
      </c>
    </row>
    <row r="7716" spans="1:10" x14ac:dyDescent="0.25">
      <c r="A7716" s="2" t="s">
        <v>19014</v>
      </c>
      <c r="B7716" s="4">
        <v>4244904</v>
      </c>
      <c r="C7716" s="2" t="s">
        <v>19015</v>
      </c>
      <c r="D7716" s="2" t="s">
        <v>1220</v>
      </c>
      <c r="E7716" s="2" t="s">
        <v>14</v>
      </c>
      <c r="F7716" s="2" t="s">
        <v>15</v>
      </c>
      <c r="G7716" s="2" t="s">
        <v>16</v>
      </c>
      <c r="H7716" s="2" t="s">
        <v>17</v>
      </c>
      <c r="I7716" s="2" t="s">
        <v>121</v>
      </c>
      <c r="J7716" s="2" t="s">
        <v>122</v>
      </c>
    </row>
    <row r="7717" spans="1:10" x14ac:dyDescent="0.25">
      <c r="A7717" s="2" t="s">
        <v>19016</v>
      </c>
      <c r="B7717" s="4">
        <v>7415732</v>
      </c>
      <c r="C7717" s="2" t="s">
        <v>19017</v>
      </c>
      <c r="D7717" s="2" t="s">
        <v>19018</v>
      </c>
      <c r="E7717" s="2" t="s">
        <v>59</v>
      </c>
      <c r="F7717" s="2" t="s">
        <v>221</v>
      </c>
      <c r="G7717" s="2" t="s">
        <v>682</v>
      </c>
      <c r="H7717" s="2" t="s">
        <v>999</v>
      </c>
      <c r="I7717" s="2" t="s">
        <v>18</v>
      </c>
      <c r="J7717" s="2" t="s">
        <v>19</v>
      </c>
    </row>
    <row r="7718" spans="1:10" x14ac:dyDescent="0.25">
      <c r="A7718" s="2" t="s">
        <v>19019</v>
      </c>
      <c r="B7718" s="4">
        <v>5276065</v>
      </c>
      <c r="C7718" s="2" t="s">
        <v>19020</v>
      </c>
      <c r="D7718" s="2" t="s">
        <v>48</v>
      </c>
      <c r="E7718" s="2" t="s">
        <v>25</v>
      </c>
      <c r="F7718" s="2" t="s">
        <v>26</v>
      </c>
      <c r="G7718" s="2" t="s">
        <v>49</v>
      </c>
      <c r="H7718" s="2" t="s">
        <v>49</v>
      </c>
      <c r="I7718" s="2" t="s">
        <v>18</v>
      </c>
      <c r="J7718" s="2" t="s">
        <v>19</v>
      </c>
    </row>
    <row r="7719" spans="1:10" x14ac:dyDescent="0.25">
      <c r="A7719" s="2" t="s">
        <v>19021</v>
      </c>
      <c r="B7719" s="4">
        <v>100451125</v>
      </c>
      <c r="C7719" s="2" t="s">
        <v>19022</v>
      </c>
      <c r="D7719" s="2" t="s">
        <v>1191</v>
      </c>
      <c r="E7719" s="2" t="s">
        <v>14</v>
      </c>
      <c r="F7719" s="2" t="s">
        <v>15</v>
      </c>
      <c r="G7719" s="2" t="s">
        <v>16</v>
      </c>
      <c r="H7719" s="2" t="s">
        <v>17</v>
      </c>
      <c r="I7719" s="2" t="s">
        <v>121</v>
      </c>
      <c r="J7719" s="2" t="s">
        <v>122</v>
      </c>
    </row>
    <row r="7720" spans="1:10" x14ac:dyDescent="0.25">
      <c r="A7720" s="2" t="s">
        <v>19023</v>
      </c>
      <c r="B7720" s="4">
        <v>10449086</v>
      </c>
      <c r="C7720" s="2" t="s">
        <v>19024</v>
      </c>
      <c r="D7720" s="2" t="s">
        <v>710</v>
      </c>
      <c r="E7720" s="2" t="s">
        <v>177</v>
      </c>
      <c r="F7720" s="2" t="s">
        <v>184</v>
      </c>
      <c r="G7720" s="2" t="s">
        <v>185</v>
      </c>
      <c r="H7720" s="2" t="s">
        <v>186</v>
      </c>
      <c r="I7720" s="2" t="s">
        <v>18</v>
      </c>
      <c r="J7720" s="2" t="s">
        <v>19</v>
      </c>
    </row>
    <row r="7721" spans="1:10" x14ac:dyDescent="0.25">
      <c r="A7721" s="2" t="s">
        <v>19025</v>
      </c>
      <c r="B7721" s="4">
        <v>4049020</v>
      </c>
      <c r="C7721" s="2" t="s">
        <v>19026</v>
      </c>
      <c r="D7721" s="2" t="s">
        <v>460</v>
      </c>
      <c r="E7721" s="2" t="s">
        <v>14</v>
      </c>
      <c r="F7721" s="2" t="s">
        <v>65</v>
      </c>
      <c r="G7721" s="2" t="s">
        <v>65</v>
      </c>
      <c r="H7721" s="2" t="s">
        <v>66</v>
      </c>
      <c r="I7721" s="2" t="s">
        <v>18</v>
      </c>
      <c r="J7721" s="2" t="s">
        <v>19</v>
      </c>
    </row>
    <row r="7722" spans="1:10" x14ac:dyDescent="0.25">
      <c r="A7722" s="2" t="s">
        <v>19027</v>
      </c>
      <c r="B7722" s="4">
        <v>4909985</v>
      </c>
      <c r="C7722" s="2" t="s">
        <v>19028</v>
      </c>
      <c r="D7722" s="2" t="s">
        <v>19029</v>
      </c>
      <c r="E7722" s="2" t="s">
        <v>39</v>
      </c>
      <c r="F7722" s="2" t="s">
        <v>40</v>
      </c>
      <c r="G7722" s="2" t="s">
        <v>70</v>
      </c>
      <c r="H7722" s="2" t="s">
        <v>71</v>
      </c>
      <c r="I7722" s="2" t="s">
        <v>18</v>
      </c>
      <c r="J7722" s="2" t="s">
        <v>19</v>
      </c>
    </row>
    <row r="7723" spans="1:10" x14ac:dyDescent="0.25">
      <c r="A7723" s="2" t="s">
        <v>19030</v>
      </c>
      <c r="B7723" s="4">
        <v>4001948</v>
      </c>
      <c r="C7723" s="2" t="s">
        <v>19031</v>
      </c>
      <c r="D7723" s="2" t="s">
        <v>4473</v>
      </c>
      <c r="E7723" s="2" t="s">
        <v>39</v>
      </c>
      <c r="F7723" s="2" t="s">
        <v>40</v>
      </c>
      <c r="G7723" s="2" t="s">
        <v>70</v>
      </c>
      <c r="H7723" s="2" t="s">
        <v>170</v>
      </c>
      <c r="I7723" s="2" t="s">
        <v>18</v>
      </c>
      <c r="J7723" s="2" t="s">
        <v>19</v>
      </c>
    </row>
    <row r="7724" spans="1:10" x14ac:dyDescent="0.25">
      <c r="A7724" s="2" t="s">
        <v>19032</v>
      </c>
      <c r="B7724" s="4">
        <v>4864066</v>
      </c>
      <c r="C7724" s="2" t="s">
        <v>19033</v>
      </c>
      <c r="D7724" s="2" t="s">
        <v>19034</v>
      </c>
      <c r="E7724" s="2" t="s">
        <v>231</v>
      </c>
      <c r="F7724" s="2" t="s">
        <v>232</v>
      </c>
      <c r="G7724" s="2" t="s">
        <v>232</v>
      </c>
      <c r="H7724" s="2" t="s">
        <v>233</v>
      </c>
      <c r="I7724" s="2" t="s">
        <v>34</v>
      </c>
      <c r="J7724" s="2" t="s">
        <v>35</v>
      </c>
    </row>
    <row r="7725" spans="1:10" x14ac:dyDescent="0.25">
      <c r="A7725" s="2" t="s">
        <v>19035</v>
      </c>
      <c r="B7725" s="4">
        <v>10354368</v>
      </c>
      <c r="C7725" s="2" t="s">
        <v>19036</v>
      </c>
      <c r="D7725" s="2" t="s">
        <v>800</v>
      </c>
      <c r="E7725" s="2" t="s">
        <v>177</v>
      </c>
      <c r="F7725" s="2" t="s">
        <v>178</v>
      </c>
      <c r="G7725" s="2" t="s">
        <v>179</v>
      </c>
      <c r="H7725" s="2" t="s">
        <v>180</v>
      </c>
      <c r="I7725" s="2" t="s">
        <v>18</v>
      </c>
      <c r="J7725" s="2" t="s">
        <v>19</v>
      </c>
    </row>
    <row r="7726" spans="1:10" x14ac:dyDescent="0.25">
      <c r="A7726" s="2" t="s">
        <v>19037</v>
      </c>
      <c r="B7726" s="4">
        <v>29390925</v>
      </c>
      <c r="C7726" s="2" t="s">
        <v>19038</v>
      </c>
      <c r="D7726" s="2" t="s">
        <v>8684</v>
      </c>
      <c r="E7726" s="2" t="s">
        <v>231</v>
      </c>
      <c r="F7726" s="2" t="s">
        <v>232</v>
      </c>
      <c r="G7726" s="2" t="s">
        <v>232</v>
      </c>
      <c r="H7726" s="2" t="s">
        <v>233</v>
      </c>
      <c r="I7726" s="2" t="s">
        <v>34</v>
      </c>
      <c r="J7726" s="2" t="s">
        <v>35</v>
      </c>
    </row>
    <row r="7727" spans="1:10" x14ac:dyDescent="0.25">
      <c r="A7727" s="2" t="s">
        <v>19039</v>
      </c>
      <c r="B7727" s="4">
        <v>4427967</v>
      </c>
      <c r="C7727" s="2" t="s">
        <v>19040</v>
      </c>
      <c r="D7727" s="2" t="s">
        <v>5318</v>
      </c>
      <c r="E7727" s="2" t="s">
        <v>231</v>
      </c>
      <c r="F7727" s="2" t="s">
        <v>232</v>
      </c>
      <c r="G7727" s="2" t="s">
        <v>232</v>
      </c>
      <c r="H7727" s="2" t="s">
        <v>772</v>
      </c>
      <c r="I7727" s="2" t="s">
        <v>34</v>
      </c>
      <c r="J7727" s="2" t="s">
        <v>35</v>
      </c>
    </row>
    <row r="7728" spans="1:10" x14ac:dyDescent="0.25">
      <c r="A7728" s="2" t="s">
        <v>19041</v>
      </c>
      <c r="B7728" s="4">
        <v>4994085</v>
      </c>
      <c r="C7728" s="2" t="s">
        <v>19042</v>
      </c>
      <c r="D7728" s="2" t="s">
        <v>19043</v>
      </c>
      <c r="E7728" s="2" t="s">
        <v>59</v>
      </c>
      <c r="F7728" s="2" t="s">
        <v>195</v>
      </c>
      <c r="G7728" s="2" t="s">
        <v>1510</v>
      </c>
      <c r="H7728" s="2" t="s">
        <v>1511</v>
      </c>
      <c r="I7728" s="2" t="s">
        <v>121</v>
      </c>
      <c r="J7728" s="2" t="s">
        <v>122</v>
      </c>
    </row>
    <row r="7729" spans="1:10" x14ac:dyDescent="0.25">
      <c r="A7729" s="2" t="s">
        <v>19044</v>
      </c>
      <c r="B7729" s="4">
        <v>6371822</v>
      </c>
      <c r="C7729" s="2" t="s">
        <v>19045</v>
      </c>
      <c r="D7729" s="2" t="s">
        <v>1679</v>
      </c>
      <c r="E7729" s="2" t="s">
        <v>231</v>
      </c>
      <c r="F7729" s="2" t="s">
        <v>232</v>
      </c>
      <c r="G7729" s="2" t="s">
        <v>232</v>
      </c>
      <c r="H7729" s="2" t="s">
        <v>1230</v>
      </c>
      <c r="I7729" s="2" t="s">
        <v>18</v>
      </c>
      <c r="J7729" s="2" t="s">
        <v>19</v>
      </c>
    </row>
    <row r="7730" spans="1:10" x14ac:dyDescent="0.25">
      <c r="A7730" s="2" t="s">
        <v>19046</v>
      </c>
      <c r="B7730" s="4">
        <v>4811749</v>
      </c>
      <c r="C7730" s="2" t="s">
        <v>19047</v>
      </c>
      <c r="D7730" s="2" t="s">
        <v>19048</v>
      </c>
      <c r="E7730" s="2" t="s">
        <v>25</v>
      </c>
      <c r="F7730" s="2" t="s">
        <v>26</v>
      </c>
      <c r="G7730" s="2" t="s">
        <v>159</v>
      </c>
      <c r="H7730" s="2" t="s">
        <v>159</v>
      </c>
      <c r="I7730" s="2" t="s">
        <v>1106</v>
      </c>
      <c r="J7730" s="2" t="s">
        <v>1107</v>
      </c>
    </row>
    <row r="7731" spans="1:10" x14ac:dyDescent="0.25">
      <c r="A7731" s="2" t="s">
        <v>19049</v>
      </c>
      <c r="B7731" s="4">
        <v>4985179</v>
      </c>
      <c r="C7731" s="2" t="s">
        <v>19050</v>
      </c>
      <c r="D7731" s="2" t="s">
        <v>14399</v>
      </c>
      <c r="E7731" s="2" t="s">
        <v>39</v>
      </c>
      <c r="F7731" s="2" t="s">
        <v>105</v>
      </c>
      <c r="G7731" s="2" t="s">
        <v>959</v>
      </c>
      <c r="H7731" s="2" t="s">
        <v>2766</v>
      </c>
      <c r="I7731" s="2" t="s">
        <v>121</v>
      </c>
      <c r="J7731" s="2" t="s">
        <v>122</v>
      </c>
    </row>
    <row r="7732" spans="1:10" x14ac:dyDescent="0.25">
      <c r="A7732" s="2" t="s">
        <v>19051</v>
      </c>
      <c r="B7732" s="4">
        <v>10828933</v>
      </c>
      <c r="C7732" s="2" t="s">
        <v>19052</v>
      </c>
      <c r="D7732" s="2" t="s">
        <v>4874</v>
      </c>
      <c r="E7732" s="2" t="s">
        <v>231</v>
      </c>
      <c r="F7732" s="2" t="s">
        <v>232</v>
      </c>
      <c r="G7732" s="2" t="s">
        <v>232</v>
      </c>
      <c r="H7732" s="2" t="s">
        <v>772</v>
      </c>
      <c r="I7732" s="2" t="s">
        <v>34</v>
      </c>
      <c r="J7732" s="2" t="s">
        <v>35</v>
      </c>
    </row>
    <row r="7733" spans="1:10" x14ac:dyDescent="0.25">
      <c r="A7733" s="2" t="s">
        <v>19053</v>
      </c>
      <c r="B7733" s="4">
        <v>20309711</v>
      </c>
      <c r="C7733" s="2" t="s">
        <v>19054</v>
      </c>
      <c r="D7733" s="2" t="s">
        <v>6362</v>
      </c>
      <c r="E7733" s="2" t="s">
        <v>231</v>
      </c>
      <c r="F7733" s="2" t="s">
        <v>232</v>
      </c>
      <c r="G7733" s="2" t="s">
        <v>232</v>
      </c>
      <c r="H7733" s="2" t="s">
        <v>233</v>
      </c>
      <c r="I7733" s="2" t="s">
        <v>34</v>
      </c>
      <c r="J7733" s="2" t="s">
        <v>35</v>
      </c>
    </row>
    <row r="7734" spans="1:10" x14ac:dyDescent="0.25">
      <c r="A7734" s="2" t="s">
        <v>19055</v>
      </c>
      <c r="B7734" s="4">
        <v>6592824</v>
      </c>
      <c r="C7734" s="2" t="s">
        <v>19056</v>
      </c>
      <c r="D7734" s="2" t="s">
        <v>19057</v>
      </c>
      <c r="E7734" s="2" t="s">
        <v>59</v>
      </c>
      <c r="F7734" s="2" t="s">
        <v>60</v>
      </c>
      <c r="G7734" s="2" t="s">
        <v>245</v>
      </c>
      <c r="H7734" s="2" t="s">
        <v>245</v>
      </c>
      <c r="I7734" s="2" t="s">
        <v>18</v>
      </c>
      <c r="J7734" s="2" t="s">
        <v>19</v>
      </c>
    </row>
    <row r="7735" spans="1:10" x14ac:dyDescent="0.25">
      <c r="A7735" s="2" t="s">
        <v>19058</v>
      </c>
      <c r="B7735" s="4">
        <v>103579</v>
      </c>
      <c r="C7735" s="2" t="s">
        <v>19059</v>
      </c>
      <c r="D7735" s="2" t="s">
        <v>717</v>
      </c>
      <c r="E7735" s="2" t="s">
        <v>14</v>
      </c>
      <c r="F7735" s="2" t="s">
        <v>15</v>
      </c>
      <c r="G7735" s="2" t="s">
        <v>471</v>
      </c>
      <c r="H7735" s="2" t="s">
        <v>472</v>
      </c>
      <c r="I7735" s="2" t="s">
        <v>18</v>
      </c>
      <c r="J7735" s="2" t="s">
        <v>19</v>
      </c>
    </row>
    <row r="7736" spans="1:10" x14ac:dyDescent="0.25">
      <c r="A7736" s="2" t="s">
        <v>19060</v>
      </c>
      <c r="B7736" s="4">
        <v>105693902</v>
      </c>
      <c r="C7736" s="2" t="s">
        <v>19061</v>
      </c>
      <c r="D7736" s="2" t="s">
        <v>13</v>
      </c>
      <c r="E7736" s="2" t="s">
        <v>14</v>
      </c>
      <c r="F7736" s="2" t="s">
        <v>15</v>
      </c>
      <c r="G7736" s="2" t="s">
        <v>16</v>
      </c>
      <c r="H7736" s="2" t="s">
        <v>17</v>
      </c>
      <c r="I7736" s="2" t="s">
        <v>18</v>
      </c>
      <c r="J7736" s="2" t="s">
        <v>19</v>
      </c>
    </row>
    <row r="7737" spans="1:10" x14ac:dyDescent="0.25">
      <c r="A7737" s="2" t="s">
        <v>19062</v>
      </c>
      <c r="B7737" s="4">
        <v>26426858</v>
      </c>
      <c r="C7737" s="2" t="s">
        <v>19063</v>
      </c>
      <c r="D7737" s="2" t="s">
        <v>19064</v>
      </c>
      <c r="E7737" s="2" t="s">
        <v>39</v>
      </c>
      <c r="F7737" s="2" t="s">
        <v>571</v>
      </c>
      <c r="G7737" s="2" t="s">
        <v>572</v>
      </c>
      <c r="H7737" s="2" t="s">
        <v>573</v>
      </c>
      <c r="I7737" s="2" t="s">
        <v>1106</v>
      </c>
      <c r="J7737" s="2" t="s">
        <v>1107</v>
      </c>
    </row>
    <row r="7738" spans="1:10" x14ac:dyDescent="0.25">
      <c r="A7738" s="2" t="s">
        <v>19065</v>
      </c>
      <c r="B7738" s="4">
        <v>4988000</v>
      </c>
      <c r="C7738" s="2" t="s">
        <v>19066</v>
      </c>
      <c r="D7738" s="2" t="s">
        <v>19067</v>
      </c>
      <c r="E7738" s="2" t="s">
        <v>59</v>
      </c>
      <c r="F7738" s="2" t="s">
        <v>221</v>
      </c>
      <c r="G7738" s="2" t="s">
        <v>222</v>
      </c>
      <c r="H7738" s="2" t="s">
        <v>223</v>
      </c>
      <c r="I7738" s="2" t="s">
        <v>34</v>
      </c>
      <c r="J7738" s="2" t="s">
        <v>72</v>
      </c>
    </row>
    <row r="7739" spans="1:10" x14ac:dyDescent="0.25">
      <c r="A7739" s="2" t="s">
        <v>19068</v>
      </c>
      <c r="B7739" s="4">
        <v>4214005</v>
      </c>
      <c r="C7739" s="2" t="s">
        <v>19069</v>
      </c>
      <c r="D7739" s="2" t="s">
        <v>19070</v>
      </c>
      <c r="E7739" s="2" t="s">
        <v>39</v>
      </c>
      <c r="F7739" s="2" t="s">
        <v>40</v>
      </c>
      <c r="G7739" s="2" t="s">
        <v>70</v>
      </c>
      <c r="H7739" s="2" t="s">
        <v>864</v>
      </c>
      <c r="I7739" s="2" t="s">
        <v>34</v>
      </c>
      <c r="J7739" s="2" t="s">
        <v>72</v>
      </c>
    </row>
    <row r="7740" spans="1:10" x14ac:dyDescent="0.25">
      <c r="A7740" s="2" t="s">
        <v>19071</v>
      </c>
      <c r="B7740" s="4">
        <v>4218596</v>
      </c>
      <c r="C7740" s="2" t="s">
        <v>19072</v>
      </c>
      <c r="D7740" s="2" t="s">
        <v>1746</v>
      </c>
      <c r="E7740" s="2" t="s">
        <v>231</v>
      </c>
      <c r="F7740" s="2" t="s">
        <v>352</v>
      </c>
      <c r="G7740" s="2" t="s">
        <v>1747</v>
      </c>
      <c r="H7740" s="2" t="s">
        <v>1747</v>
      </c>
      <c r="I7740" s="2" t="s">
        <v>34</v>
      </c>
      <c r="J7740" s="2" t="s">
        <v>72</v>
      </c>
    </row>
    <row r="7741" spans="1:10" x14ac:dyDescent="0.25">
      <c r="A7741" s="2" t="s">
        <v>19073</v>
      </c>
      <c r="B7741" s="4">
        <v>4433874</v>
      </c>
      <c r="C7741" s="2" t="s">
        <v>19074</v>
      </c>
      <c r="D7741" s="2" t="s">
        <v>2266</v>
      </c>
      <c r="E7741" s="2" t="s">
        <v>59</v>
      </c>
      <c r="F7741" s="2" t="s">
        <v>60</v>
      </c>
      <c r="G7741" s="2" t="s">
        <v>491</v>
      </c>
      <c r="H7741" s="2" t="s">
        <v>492</v>
      </c>
      <c r="I7741" s="2" t="s">
        <v>18</v>
      </c>
      <c r="J7741" s="2" t="s">
        <v>19</v>
      </c>
    </row>
    <row r="7742" spans="1:10" x14ac:dyDescent="0.25">
      <c r="A7742" s="2" t="s">
        <v>19075</v>
      </c>
      <c r="B7742" s="4">
        <v>26516174</v>
      </c>
      <c r="C7742" s="2" t="s">
        <v>19076</v>
      </c>
      <c r="D7742" s="2" t="s">
        <v>386</v>
      </c>
      <c r="E7742" s="2" t="s">
        <v>25</v>
      </c>
      <c r="F7742" s="2" t="s">
        <v>26</v>
      </c>
      <c r="G7742" s="2" t="s">
        <v>159</v>
      </c>
      <c r="H7742" s="2" t="s">
        <v>159</v>
      </c>
      <c r="I7742" s="2" t="s">
        <v>34</v>
      </c>
      <c r="J7742" s="2" t="s">
        <v>72</v>
      </c>
    </row>
    <row r="7743" spans="1:10" x14ac:dyDescent="0.25">
      <c r="A7743" s="2" t="s">
        <v>19077</v>
      </c>
      <c r="B7743" s="4">
        <v>103091</v>
      </c>
      <c r="C7743" s="2" t="s">
        <v>19078</v>
      </c>
      <c r="D7743" s="2" t="s">
        <v>803</v>
      </c>
      <c r="E7743" s="2" t="s">
        <v>231</v>
      </c>
      <c r="F7743" s="2" t="s">
        <v>352</v>
      </c>
      <c r="G7743" s="2" t="s">
        <v>383</v>
      </c>
      <c r="H7743" s="2" t="s">
        <v>383</v>
      </c>
      <c r="I7743" s="2" t="s">
        <v>18</v>
      </c>
      <c r="J7743" s="2" t="s">
        <v>19</v>
      </c>
    </row>
    <row r="7744" spans="1:10" x14ac:dyDescent="0.25">
      <c r="A7744" s="2" t="s">
        <v>19079</v>
      </c>
      <c r="B7744" s="4">
        <v>4094029</v>
      </c>
      <c r="C7744" s="2" t="s">
        <v>19080</v>
      </c>
      <c r="D7744" s="2" t="s">
        <v>48</v>
      </c>
      <c r="E7744" s="2" t="s">
        <v>25</v>
      </c>
      <c r="F7744" s="2" t="s">
        <v>26</v>
      </c>
      <c r="G7744" s="2" t="s">
        <v>49</v>
      </c>
      <c r="H7744" s="2" t="s">
        <v>49</v>
      </c>
      <c r="I7744" s="2" t="s">
        <v>18</v>
      </c>
      <c r="J7744" s="2" t="s">
        <v>19</v>
      </c>
    </row>
    <row r="7745" spans="1:10" x14ac:dyDescent="0.25">
      <c r="A7745" s="2" t="s">
        <v>19081</v>
      </c>
      <c r="B7745" s="4">
        <v>4353722</v>
      </c>
      <c r="C7745" s="2" t="s">
        <v>19082</v>
      </c>
      <c r="D7745" s="2" t="s">
        <v>562</v>
      </c>
      <c r="E7745" s="2" t="s">
        <v>25</v>
      </c>
      <c r="F7745" s="2" t="s">
        <v>26</v>
      </c>
      <c r="G7745" s="2" t="s">
        <v>159</v>
      </c>
      <c r="H7745" s="2" t="s">
        <v>159</v>
      </c>
      <c r="I7745" s="2" t="s">
        <v>34</v>
      </c>
      <c r="J7745" s="2" t="s">
        <v>72</v>
      </c>
    </row>
    <row r="7746" spans="1:10" x14ac:dyDescent="0.25">
      <c r="A7746" s="2" t="s">
        <v>19083</v>
      </c>
      <c r="B7746" s="4">
        <v>4811054</v>
      </c>
      <c r="C7746" s="2" t="s">
        <v>19084</v>
      </c>
      <c r="D7746" s="2" t="s">
        <v>48</v>
      </c>
      <c r="E7746" s="2" t="s">
        <v>25</v>
      </c>
      <c r="F7746" s="2" t="s">
        <v>26</v>
      </c>
      <c r="G7746" s="2" t="s">
        <v>49</v>
      </c>
      <c r="H7746" s="2" t="s">
        <v>49</v>
      </c>
      <c r="I7746" s="2" t="s">
        <v>18</v>
      </c>
      <c r="J7746" s="2" t="s">
        <v>19</v>
      </c>
    </row>
    <row r="7747" spans="1:10" x14ac:dyDescent="0.25">
      <c r="A7747" s="2" t="s">
        <v>19085</v>
      </c>
      <c r="B7747" s="4">
        <v>4911044</v>
      </c>
      <c r="C7747" s="2" t="s">
        <v>19086</v>
      </c>
      <c r="D7747" s="2" t="s">
        <v>3527</v>
      </c>
      <c r="E7747" s="2" t="s">
        <v>39</v>
      </c>
      <c r="F7747" s="2" t="s">
        <v>105</v>
      </c>
      <c r="G7747" s="2" t="s">
        <v>106</v>
      </c>
      <c r="H7747" s="2" t="s">
        <v>107</v>
      </c>
      <c r="I7747" s="2" t="s">
        <v>34</v>
      </c>
      <c r="J7747" s="2" t="s">
        <v>72</v>
      </c>
    </row>
    <row r="7748" spans="1:10" x14ac:dyDescent="0.25">
      <c r="A7748" s="2" t="s">
        <v>19087</v>
      </c>
      <c r="B7748" s="4">
        <v>4387044</v>
      </c>
      <c r="C7748" s="2" t="s">
        <v>19088</v>
      </c>
      <c r="D7748" s="2" t="s">
        <v>19089</v>
      </c>
      <c r="E7748" s="2" t="s">
        <v>25</v>
      </c>
      <c r="F7748" s="2" t="s">
        <v>88</v>
      </c>
      <c r="G7748" s="2" t="s">
        <v>89</v>
      </c>
      <c r="H7748" s="2" t="s">
        <v>377</v>
      </c>
      <c r="I7748" s="2" t="s">
        <v>18</v>
      </c>
      <c r="J7748" s="2" t="s">
        <v>19</v>
      </c>
    </row>
    <row r="7749" spans="1:10" x14ac:dyDescent="0.25">
      <c r="A7749" s="2" t="s">
        <v>19090</v>
      </c>
      <c r="B7749" s="4">
        <v>104735</v>
      </c>
      <c r="C7749" s="2" t="s">
        <v>19091</v>
      </c>
      <c r="D7749" s="2" t="s">
        <v>1463</v>
      </c>
      <c r="E7749" s="2" t="s">
        <v>14</v>
      </c>
      <c r="F7749" s="2" t="s">
        <v>15</v>
      </c>
      <c r="G7749" s="2" t="s">
        <v>145</v>
      </c>
      <c r="H7749" s="2" t="s">
        <v>145</v>
      </c>
      <c r="I7749" s="2" t="s">
        <v>18</v>
      </c>
      <c r="J7749" s="2" t="s">
        <v>19</v>
      </c>
    </row>
    <row r="7750" spans="1:10" x14ac:dyDescent="0.25">
      <c r="A7750" s="2" t="s">
        <v>19092</v>
      </c>
      <c r="B7750" s="4">
        <v>4639893</v>
      </c>
      <c r="C7750" s="2" t="s">
        <v>19093</v>
      </c>
      <c r="D7750" s="2" t="s">
        <v>977</v>
      </c>
      <c r="E7750" s="2" t="s">
        <v>231</v>
      </c>
      <c r="F7750" s="2" t="s">
        <v>352</v>
      </c>
      <c r="G7750" s="2" t="s">
        <v>978</v>
      </c>
      <c r="H7750" s="2" t="s">
        <v>978</v>
      </c>
      <c r="I7750" s="2" t="s">
        <v>121</v>
      </c>
      <c r="J7750" s="2" t="s">
        <v>122</v>
      </c>
    </row>
    <row r="7751" spans="1:10" x14ac:dyDescent="0.25">
      <c r="A7751" s="2" t="s">
        <v>19094</v>
      </c>
      <c r="B7751" s="4">
        <v>100233</v>
      </c>
      <c r="C7751" s="2" t="s">
        <v>19095</v>
      </c>
      <c r="D7751" s="2" t="s">
        <v>460</v>
      </c>
      <c r="E7751" s="2" t="s">
        <v>14</v>
      </c>
      <c r="F7751" s="2" t="s">
        <v>65</v>
      </c>
      <c r="G7751" s="2" t="s">
        <v>65</v>
      </c>
      <c r="H7751" s="2" t="s">
        <v>66</v>
      </c>
      <c r="I7751" s="2" t="s">
        <v>18</v>
      </c>
      <c r="J7751" s="2" t="s">
        <v>19</v>
      </c>
    </row>
    <row r="7752" spans="1:10" x14ac:dyDescent="0.25">
      <c r="A7752" s="2" t="s">
        <v>19096</v>
      </c>
      <c r="B7752" s="4">
        <v>4094736</v>
      </c>
      <c r="C7752" s="2" t="s">
        <v>19097</v>
      </c>
      <c r="D7752" s="2" t="s">
        <v>19098</v>
      </c>
      <c r="E7752" s="2" t="s">
        <v>39</v>
      </c>
      <c r="F7752" s="2" t="s">
        <v>40</v>
      </c>
      <c r="G7752" s="2" t="s">
        <v>41</v>
      </c>
      <c r="H7752" s="2" t="s">
        <v>599</v>
      </c>
      <c r="I7752" s="2" t="s">
        <v>18</v>
      </c>
      <c r="J7752" s="2" t="s">
        <v>19</v>
      </c>
    </row>
    <row r="7753" spans="1:10" x14ac:dyDescent="0.25">
      <c r="A7753" s="2" t="s">
        <v>19099</v>
      </c>
      <c r="B7753" s="4">
        <v>106589984</v>
      </c>
      <c r="C7753" s="2" t="s">
        <v>19100</v>
      </c>
      <c r="D7753" s="2" t="s">
        <v>19101</v>
      </c>
      <c r="E7753" s="2" t="s">
        <v>99</v>
      </c>
      <c r="F7753" s="2" t="s">
        <v>100</v>
      </c>
      <c r="G7753" s="2" t="s">
        <v>137</v>
      </c>
      <c r="H7753" s="2" t="s">
        <v>138</v>
      </c>
      <c r="I7753" s="2" t="s">
        <v>34</v>
      </c>
      <c r="J7753" s="2" t="s">
        <v>35</v>
      </c>
    </row>
    <row r="7754" spans="1:10" x14ac:dyDescent="0.25">
      <c r="A7754" s="2" t="s">
        <v>19102</v>
      </c>
      <c r="B7754" s="4">
        <v>112249459</v>
      </c>
      <c r="C7754" s="2" t="s">
        <v>19103</v>
      </c>
      <c r="D7754" s="2" t="s">
        <v>800</v>
      </c>
      <c r="E7754" s="2" t="s">
        <v>177</v>
      </c>
      <c r="F7754" s="2" t="s">
        <v>178</v>
      </c>
      <c r="G7754" s="2" t="s">
        <v>179</v>
      </c>
      <c r="H7754" s="2" t="s">
        <v>180</v>
      </c>
      <c r="I7754" s="2" t="s">
        <v>121</v>
      </c>
      <c r="J7754" s="2" t="s">
        <v>122</v>
      </c>
    </row>
    <row r="7755" spans="1:10" x14ac:dyDescent="0.25">
      <c r="A7755" s="2" t="s">
        <v>19104</v>
      </c>
      <c r="B7755" s="4">
        <v>4811073</v>
      </c>
      <c r="C7755" s="2" t="s">
        <v>19105</v>
      </c>
      <c r="D7755" s="2" t="s">
        <v>48</v>
      </c>
      <c r="E7755" s="2" t="s">
        <v>25</v>
      </c>
      <c r="F7755" s="2" t="s">
        <v>26</v>
      </c>
      <c r="G7755" s="2" t="s">
        <v>49</v>
      </c>
      <c r="H7755" s="2" t="s">
        <v>49</v>
      </c>
      <c r="I7755" s="2" t="s">
        <v>18</v>
      </c>
      <c r="J7755" s="2" t="s">
        <v>19</v>
      </c>
    </row>
    <row r="7756" spans="1:10" x14ac:dyDescent="0.25">
      <c r="A7756" s="2" t="s">
        <v>19106</v>
      </c>
      <c r="B7756" s="4">
        <v>103450</v>
      </c>
      <c r="C7756" s="2" t="s">
        <v>19107</v>
      </c>
      <c r="D7756" s="2" t="s">
        <v>19108</v>
      </c>
      <c r="E7756" s="2" t="s">
        <v>14</v>
      </c>
      <c r="F7756" s="2" t="s">
        <v>254</v>
      </c>
      <c r="G7756" s="2" t="s">
        <v>254</v>
      </c>
      <c r="H7756" s="2" t="s">
        <v>3772</v>
      </c>
      <c r="I7756" s="2" t="s">
        <v>18</v>
      </c>
      <c r="J7756" s="2" t="s">
        <v>19</v>
      </c>
    </row>
    <row r="7757" spans="1:10" x14ac:dyDescent="0.25">
      <c r="A7757" s="2" t="s">
        <v>19109</v>
      </c>
      <c r="B7757" s="4">
        <v>6867615</v>
      </c>
      <c r="C7757" s="2" t="s">
        <v>19110</v>
      </c>
      <c r="D7757" s="2" t="s">
        <v>19111</v>
      </c>
      <c r="E7757" s="2" t="s">
        <v>177</v>
      </c>
      <c r="F7757" s="2" t="s">
        <v>178</v>
      </c>
      <c r="G7757" s="2" t="s">
        <v>179</v>
      </c>
      <c r="H7757" s="2" t="s">
        <v>180</v>
      </c>
      <c r="I7757" s="2" t="s">
        <v>18</v>
      </c>
      <c r="J7757" s="2" t="s">
        <v>19</v>
      </c>
    </row>
    <row r="7758" spans="1:10" x14ac:dyDescent="0.25">
      <c r="A7758" s="2" t="s">
        <v>19112</v>
      </c>
      <c r="B7758" s="4">
        <v>101464462</v>
      </c>
      <c r="C7758" s="2" t="s">
        <v>19113</v>
      </c>
      <c r="D7758" s="2" t="s">
        <v>704</v>
      </c>
      <c r="E7758" s="2" t="s">
        <v>14</v>
      </c>
      <c r="F7758" s="2" t="s">
        <v>15</v>
      </c>
      <c r="G7758" s="2" t="s">
        <v>16</v>
      </c>
      <c r="H7758" s="2" t="s">
        <v>17</v>
      </c>
      <c r="I7758" s="2" t="s">
        <v>18</v>
      </c>
      <c r="J7758" s="2" t="s">
        <v>19</v>
      </c>
    </row>
    <row r="7759" spans="1:10" x14ac:dyDescent="0.25">
      <c r="A7759" s="2" t="s">
        <v>19114</v>
      </c>
      <c r="B7759" s="4">
        <v>5329443</v>
      </c>
      <c r="C7759" s="2" t="s">
        <v>19115</v>
      </c>
      <c r="D7759" s="2" t="s">
        <v>130</v>
      </c>
      <c r="E7759" s="2" t="s">
        <v>25</v>
      </c>
      <c r="F7759" s="2" t="s">
        <v>26</v>
      </c>
      <c r="G7759" s="2" t="s">
        <v>49</v>
      </c>
      <c r="H7759" s="2" t="s">
        <v>49</v>
      </c>
      <c r="I7759" s="2" t="s">
        <v>18</v>
      </c>
      <c r="J7759" s="2" t="s">
        <v>19</v>
      </c>
    </row>
    <row r="7760" spans="1:10" x14ac:dyDescent="0.25">
      <c r="A7760" s="2" t="s">
        <v>19116</v>
      </c>
      <c r="B7760" s="4">
        <v>4981700</v>
      </c>
      <c r="C7760" s="2" t="s">
        <v>19117</v>
      </c>
      <c r="D7760" s="2" t="s">
        <v>1686</v>
      </c>
      <c r="E7760" s="2" t="s">
        <v>14</v>
      </c>
      <c r="F7760" s="2" t="s">
        <v>254</v>
      </c>
      <c r="G7760" s="2" t="s">
        <v>254</v>
      </c>
      <c r="H7760" s="2" t="s">
        <v>255</v>
      </c>
      <c r="I7760" s="2" t="s">
        <v>18</v>
      </c>
      <c r="J7760" s="2" t="s">
        <v>19</v>
      </c>
    </row>
    <row r="7761" spans="1:10" x14ac:dyDescent="0.25">
      <c r="A7761" s="2" t="s">
        <v>19118</v>
      </c>
      <c r="B7761" s="4">
        <v>6618177</v>
      </c>
      <c r="C7761" s="2" t="s">
        <v>19119</v>
      </c>
      <c r="D7761" s="2" t="s">
        <v>19120</v>
      </c>
      <c r="E7761" s="2" t="s">
        <v>153</v>
      </c>
      <c r="F7761" s="2" t="s">
        <v>153</v>
      </c>
      <c r="G7761" s="2" t="s">
        <v>1131</v>
      </c>
      <c r="H7761" s="2" t="s">
        <v>1132</v>
      </c>
      <c r="I7761" s="2" t="s">
        <v>34</v>
      </c>
      <c r="J7761" s="2" t="s">
        <v>72</v>
      </c>
    </row>
    <row r="7762" spans="1:10" x14ac:dyDescent="0.25">
      <c r="A7762" s="2" t="s">
        <v>19121</v>
      </c>
      <c r="B7762" s="4">
        <v>4365157</v>
      </c>
      <c r="C7762" s="2" t="s">
        <v>19122</v>
      </c>
      <c r="D7762" s="2" t="s">
        <v>6762</v>
      </c>
      <c r="E7762" s="2" t="s">
        <v>153</v>
      </c>
      <c r="F7762" s="2" t="s">
        <v>153</v>
      </c>
      <c r="G7762" s="2" t="s">
        <v>154</v>
      </c>
      <c r="H7762" s="2" t="s">
        <v>540</v>
      </c>
      <c r="I7762" s="2" t="s">
        <v>18</v>
      </c>
      <c r="J7762" s="2" t="s">
        <v>19</v>
      </c>
    </row>
    <row r="7763" spans="1:10" x14ac:dyDescent="0.25">
      <c r="A7763" s="2" t="s">
        <v>19123</v>
      </c>
      <c r="B7763" s="4">
        <v>4811533</v>
      </c>
      <c r="C7763" s="2" t="s">
        <v>19124</v>
      </c>
      <c r="D7763" s="2" t="s">
        <v>14836</v>
      </c>
      <c r="E7763" s="2" t="s">
        <v>25</v>
      </c>
      <c r="F7763" s="2" t="s">
        <v>26</v>
      </c>
      <c r="G7763" s="2" t="s">
        <v>159</v>
      </c>
      <c r="H7763" s="2" t="s">
        <v>159</v>
      </c>
      <c r="I7763" s="2" t="s">
        <v>18</v>
      </c>
      <c r="J7763" s="2" t="s">
        <v>19</v>
      </c>
    </row>
    <row r="7764" spans="1:10" x14ac:dyDescent="0.25">
      <c r="A7764" s="2" t="s">
        <v>19125</v>
      </c>
      <c r="B7764" s="4">
        <v>4074261</v>
      </c>
      <c r="C7764" s="2" t="s">
        <v>19126</v>
      </c>
      <c r="D7764" s="2" t="s">
        <v>19127</v>
      </c>
      <c r="E7764" s="2" t="s">
        <v>59</v>
      </c>
      <c r="F7764" s="2" t="s">
        <v>221</v>
      </c>
      <c r="G7764" s="2" t="s">
        <v>682</v>
      </c>
      <c r="H7764" s="2" t="s">
        <v>683</v>
      </c>
      <c r="I7764" s="2" t="s">
        <v>121</v>
      </c>
      <c r="J7764" s="2" t="s">
        <v>122</v>
      </c>
    </row>
    <row r="7765" spans="1:10" x14ac:dyDescent="0.25">
      <c r="A7765" s="2" t="s">
        <v>19128</v>
      </c>
      <c r="B7765" s="4">
        <v>10531998</v>
      </c>
      <c r="C7765" s="2" t="s">
        <v>19129</v>
      </c>
      <c r="D7765" s="2" t="s">
        <v>18379</v>
      </c>
      <c r="E7765" s="2" t="s">
        <v>59</v>
      </c>
      <c r="F7765" s="2" t="s">
        <v>60</v>
      </c>
      <c r="G7765" s="2" t="s">
        <v>491</v>
      </c>
      <c r="H7765" s="2" t="s">
        <v>492</v>
      </c>
      <c r="I7765" s="2" t="s">
        <v>34</v>
      </c>
      <c r="J7765" s="2" t="s">
        <v>72</v>
      </c>
    </row>
    <row r="7766" spans="1:10" x14ac:dyDescent="0.25">
      <c r="A7766" s="2" t="s">
        <v>19130</v>
      </c>
      <c r="B7766" s="4">
        <v>4222444</v>
      </c>
      <c r="C7766" s="2" t="s">
        <v>19131</v>
      </c>
      <c r="D7766" s="2" t="s">
        <v>841</v>
      </c>
      <c r="E7766" s="2" t="s">
        <v>177</v>
      </c>
      <c r="F7766" s="2" t="s">
        <v>178</v>
      </c>
      <c r="G7766" s="2" t="s">
        <v>179</v>
      </c>
      <c r="H7766" s="2" t="s">
        <v>180</v>
      </c>
      <c r="I7766" s="2" t="s">
        <v>18</v>
      </c>
      <c r="J7766" s="2" t="s">
        <v>19</v>
      </c>
    </row>
    <row r="7767" spans="1:10" x14ac:dyDescent="0.25">
      <c r="A7767" s="2" t="s">
        <v>19132</v>
      </c>
      <c r="B7767" s="4">
        <v>26192898</v>
      </c>
      <c r="C7767" s="2" t="s">
        <v>19133</v>
      </c>
      <c r="D7767" s="2" t="s">
        <v>130</v>
      </c>
      <c r="E7767" s="2" t="s">
        <v>25</v>
      </c>
      <c r="F7767" s="2" t="s">
        <v>26</v>
      </c>
      <c r="G7767" s="2" t="s">
        <v>49</v>
      </c>
      <c r="H7767" s="2" t="s">
        <v>49</v>
      </c>
      <c r="I7767" s="2" t="s">
        <v>34</v>
      </c>
      <c r="J7767" s="2" t="s">
        <v>35</v>
      </c>
    </row>
    <row r="7768" spans="1:10" x14ac:dyDescent="0.25">
      <c r="A7768" s="2" t="s">
        <v>19134</v>
      </c>
      <c r="B7768" s="4">
        <v>4426783</v>
      </c>
      <c r="C7768" s="2" t="s">
        <v>19135</v>
      </c>
      <c r="D7768" s="2" t="s">
        <v>2476</v>
      </c>
      <c r="E7768" s="2" t="s">
        <v>14</v>
      </c>
      <c r="F7768" s="2" t="s">
        <v>15</v>
      </c>
      <c r="G7768" s="2" t="s">
        <v>15</v>
      </c>
      <c r="H7768" s="2" t="s">
        <v>728</v>
      </c>
      <c r="I7768" s="2" t="s">
        <v>18</v>
      </c>
      <c r="J7768" s="2" t="s">
        <v>19</v>
      </c>
    </row>
    <row r="7769" spans="1:10" x14ac:dyDescent="0.25">
      <c r="A7769" s="2" t="s">
        <v>19136</v>
      </c>
      <c r="B7769" s="4">
        <v>4913727</v>
      </c>
      <c r="C7769" s="2" t="s">
        <v>19137</v>
      </c>
      <c r="D7769" s="2" t="s">
        <v>11308</v>
      </c>
      <c r="E7769" s="2" t="s">
        <v>59</v>
      </c>
      <c r="F7769" s="2" t="s">
        <v>60</v>
      </c>
      <c r="G7769" s="2" t="s">
        <v>61</v>
      </c>
      <c r="H7769" s="2" t="s">
        <v>61</v>
      </c>
      <c r="I7769" s="2" t="s">
        <v>34</v>
      </c>
      <c r="J7769" s="2" t="s">
        <v>72</v>
      </c>
    </row>
    <row r="7770" spans="1:10" x14ac:dyDescent="0.25">
      <c r="A7770" s="2" t="s">
        <v>19138</v>
      </c>
      <c r="B7770" s="4">
        <v>103554</v>
      </c>
      <c r="C7770" s="2" t="s">
        <v>19139</v>
      </c>
      <c r="D7770" s="2" t="s">
        <v>19140</v>
      </c>
      <c r="E7770" s="2" t="s">
        <v>14</v>
      </c>
      <c r="F7770" s="2" t="s">
        <v>254</v>
      </c>
      <c r="G7770" s="2" t="s">
        <v>254</v>
      </c>
      <c r="H7770" s="2" t="s">
        <v>3772</v>
      </c>
      <c r="I7770" s="2" t="s">
        <v>18</v>
      </c>
      <c r="J7770" s="2" t="s">
        <v>1203</v>
      </c>
    </row>
    <row r="7771" spans="1:10" x14ac:dyDescent="0.25">
      <c r="A7771" s="2" t="s">
        <v>19141</v>
      </c>
      <c r="B7771" s="4">
        <v>100541</v>
      </c>
      <c r="C7771" s="2" t="s">
        <v>19142</v>
      </c>
      <c r="D7771" s="2" t="s">
        <v>2278</v>
      </c>
      <c r="E7771" s="2" t="s">
        <v>14</v>
      </c>
      <c r="F7771" s="2" t="s">
        <v>65</v>
      </c>
      <c r="G7771" s="2" t="s">
        <v>65</v>
      </c>
      <c r="H7771" s="2" t="s">
        <v>66</v>
      </c>
      <c r="I7771" s="2" t="s">
        <v>18</v>
      </c>
      <c r="J7771" s="2" t="s">
        <v>19</v>
      </c>
    </row>
    <row r="7772" spans="1:10" x14ac:dyDescent="0.25">
      <c r="A7772" s="2" t="s">
        <v>19143</v>
      </c>
      <c r="B7772" s="4">
        <v>4968228</v>
      </c>
      <c r="C7772" s="2" t="s">
        <v>19144</v>
      </c>
      <c r="D7772" s="2" t="s">
        <v>19145</v>
      </c>
      <c r="E7772" s="2" t="s">
        <v>177</v>
      </c>
      <c r="F7772" s="2" t="s">
        <v>184</v>
      </c>
      <c r="G7772" s="2" t="s">
        <v>185</v>
      </c>
      <c r="H7772" s="2" t="s">
        <v>868</v>
      </c>
      <c r="I7772" s="2" t="s">
        <v>34</v>
      </c>
      <c r="J7772" s="2" t="s">
        <v>72</v>
      </c>
    </row>
    <row r="7773" spans="1:10" x14ac:dyDescent="0.25">
      <c r="A7773" s="2" t="s">
        <v>19146</v>
      </c>
      <c r="B7773" s="4">
        <v>5288078</v>
      </c>
      <c r="C7773" s="2" t="s">
        <v>19147</v>
      </c>
      <c r="D7773" s="2" t="s">
        <v>130</v>
      </c>
      <c r="E7773" s="2" t="s">
        <v>25</v>
      </c>
      <c r="F7773" s="2" t="s">
        <v>26</v>
      </c>
      <c r="G7773" s="2" t="s">
        <v>49</v>
      </c>
      <c r="H7773" s="2" t="s">
        <v>49</v>
      </c>
      <c r="I7773" s="2" t="s">
        <v>18</v>
      </c>
      <c r="J7773" s="2" t="s">
        <v>19</v>
      </c>
    </row>
    <row r="7774" spans="1:10" x14ac:dyDescent="0.25">
      <c r="A7774" s="2" t="s">
        <v>19148</v>
      </c>
      <c r="B7774" s="4">
        <v>6520282</v>
      </c>
      <c r="C7774" s="2" t="s">
        <v>19149</v>
      </c>
      <c r="D7774" s="2" t="s">
        <v>19150</v>
      </c>
      <c r="E7774" s="2" t="s">
        <v>1055</v>
      </c>
      <c r="F7774" s="2" t="s">
        <v>1055</v>
      </c>
      <c r="G7774" s="2" t="s">
        <v>1251</v>
      </c>
      <c r="H7774" s="2" t="s">
        <v>1252</v>
      </c>
      <c r="I7774" s="2" t="s">
        <v>121</v>
      </c>
      <c r="J7774" s="2" t="s">
        <v>122</v>
      </c>
    </row>
    <row r="7775" spans="1:10" x14ac:dyDescent="0.25">
      <c r="A7775" s="2" t="s">
        <v>19151</v>
      </c>
      <c r="B7775" s="4">
        <v>4989080</v>
      </c>
      <c r="C7775" s="2" t="s">
        <v>19152</v>
      </c>
      <c r="D7775" s="2" t="s">
        <v>2433</v>
      </c>
      <c r="E7775" s="2" t="s">
        <v>59</v>
      </c>
      <c r="F7775" s="2" t="s">
        <v>221</v>
      </c>
      <c r="G7775" s="2" t="s">
        <v>222</v>
      </c>
      <c r="H7775" s="2" t="s">
        <v>303</v>
      </c>
      <c r="I7775" s="2" t="s">
        <v>121</v>
      </c>
      <c r="J7775" s="2" t="s">
        <v>122</v>
      </c>
    </row>
    <row r="7776" spans="1:10" x14ac:dyDescent="0.25">
      <c r="A7776" s="2" t="s">
        <v>19153</v>
      </c>
      <c r="B7776" s="4">
        <v>4992798</v>
      </c>
      <c r="C7776" s="2" t="s">
        <v>19154</v>
      </c>
      <c r="D7776" s="2" t="s">
        <v>19155</v>
      </c>
      <c r="E7776" s="2" t="s">
        <v>59</v>
      </c>
      <c r="F7776" s="2" t="s">
        <v>60</v>
      </c>
      <c r="G7776" s="2" t="s">
        <v>113</v>
      </c>
      <c r="H7776" s="2" t="s">
        <v>114</v>
      </c>
      <c r="I7776" s="2" t="s">
        <v>34</v>
      </c>
      <c r="J7776" s="2" t="s">
        <v>72</v>
      </c>
    </row>
    <row r="7777" spans="1:10" x14ac:dyDescent="0.25">
      <c r="A7777" s="2" t="s">
        <v>19156</v>
      </c>
      <c r="B7777" s="4">
        <v>4966566</v>
      </c>
      <c r="C7777" s="2" t="s">
        <v>19157</v>
      </c>
      <c r="D7777" s="2" t="s">
        <v>626</v>
      </c>
      <c r="E7777" s="2" t="s">
        <v>177</v>
      </c>
      <c r="F7777" s="2" t="s">
        <v>184</v>
      </c>
      <c r="G7777" s="2" t="s">
        <v>185</v>
      </c>
      <c r="H7777" s="2" t="s">
        <v>186</v>
      </c>
      <c r="I7777" s="2" t="s">
        <v>121</v>
      </c>
      <c r="J7777" s="2" t="s">
        <v>122</v>
      </c>
    </row>
    <row r="7778" spans="1:10" x14ac:dyDescent="0.25">
      <c r="A7778" s="2" t="s">
        <v>19158</v>
      </c>
      <c r="B7778" s="4">
        <v>5720680</v>
      </c>
      <c r="C7778" s="2" t="s">
        <v>19159</v>
      </c>
      <c r="D7778" s="2" t="s">
        <v>642</v>
      </c>
      <c r="E7778" s="2" t="s">
        <v>14</v>
      </c>
      <c r="F7778" s="2" t="s">
        <v>15</v>
      </c>
      <c r="G7778" s="2" t="s">
        <v>16</v>
      </c>
      <c r="H7778" s="2" t="s">
        <v>17</v>
      </c>
      <c r="I7778" s="2" t="s">
        <v>18</v>
      </c>
      <c r="J7778" s="2" t="s">
        <v>19</v>
      </c>
    </row>
    <row r="7779" spans="1:10" x14ac:dyDescent="0.25">
      <c r="A7779" s="2" t="s">
        <v>19160</v>
      </c>
      <c r="B7779" s="4">
        <v>9827040</v>
      </c>
      <c r="C7779" s="2" t="s">
        <v>19161</v>
      </c>
      <c r="D7779" s="2" t="s">
        <v>48</v>
      </c>
      <c r="E7779" s="2" t="s">
        <v>25</v>
      </c>
      <c r="F7779" s="2" t="s">
        <v>26</v>
      </c>
      <c r="G7779" s="2" t="s">
        <v>49</v>
      </c>
      <c r="H7779" s="2" t="s">
        <v>49</v>
      </c>
      <c r="I7779" s="2" t="s">
        <v>18</v>
      </c>
      <c r="J7779" s="2" t="s">
        <v>19</v>
      </c>
    </row>
    <row r="7780" spans="1:10" x14ac:dyDescent="0.25">
      <c r="A7780" s="2" t="s">
        <v>19162</v>
      </c>
      <c r="B7780" s="4">
        <v>5258195</v>
      </c>
      <c r="C7780" s="2" t="s">
        <v>19163</v>
      </c>
      <c r="D7780" s="2" t="s">
        <v>130</v>
      </c>
      <c r="E7780" s="2" t="s">
        <v>25</v>
      </c>
      <c r="F7780" s="2" t="s">
        <v>26</v>
      </c>
      <c r="G7780" s="2" t="s">
        <v>49</v>
      </c>
      <c r="H7780" s="2" t="s">
        <v>49</v>
      </c>
      <c r="I7780" s="2" t="s">
        <v>18</v>
      </c>
      <c r="J7780" s="2" t="s">
        <v>19</v>
      </c>
    </row>
    <row r="7781" spans="1:10" x14ac:dyDescent="0.25">
      <c r="A7781" s="2" t="s">
        <v>19164</v>
      </c>
      <c r="B7781" s="4">
        <v>19506986</v>
      </c>
      <c r="C7781" s="2" t="s">
        <v>19165</v>
      </c>
      <c r="D7781" s="2" t="s">
        <v>10934</v>
      </c>
      <c r="E7781" s="2" t="s">
        <v>59</v>
      </c>
      <c r="F7781" s="2" t="s">
        <v>221</v>
      </c>
      <c r="G7781" s="2" t="s">
        <v>682</v>
      </c>
      <c r="H7781" s="2" t="s">
        <v>999</v>
      </c>
      <c r="I7781" s="2" t="s">
        <v>34</v>
      </c>
      <c r="J7781" s="2" t="s">
        <v>35</v>
      </c>
    </row>
    <row r="7782" spans="1:10" x14ac:dyDescent="0.25">
      <c r="A7782" s="2" t="s">
        <v>19166</v>
      </c>
      <c r="B7782" s="4">
        <v>4395972</v>
      </c>
      <c r="C7782" s="2" t="s">
        <v>19167</v>
      </c>
      <c r="D7782" s="2" t="s">
        <v>3705</v>
      </c>
      <c r="E7782" s="2" t="s">
        <v>39</v>
      </c>
      <c r="F7782" s="2" t="s">
        <v>53</v>
      </c>
      <c r="G7782" s="2" t="s">
        <v>54</v>
      </c>
      <c r="H7782" s="2" t="s">
        <v>55</v>
      </c>
      <c r="I7782" s="2" t="s">
        <v>18</v>
      </c>
      <c r="J7782" s="2" t="s">
        <v>19</v>
      </c>
    </row>
    <row r="7783" spans="1:10" x14ac:dyDescent="0.25">
      <c r="A7783" s="2" t="s">
        <v>19168</v>
      </c>
      <c r="B7783" s="4">
        <v>4234748</v>
      </c>
      <c r="C7783" s="2" t="s">
        <v>19169</v>
      </c>
      <c r="D7783" s="2" t="s">
        <v>19170</v>
      </c>
      <c r="E7783" s="2" t="s">
        <v>59</v>
      </c>
      <c r="F7783" s="2" t="s">
        <v>221</v>
      </c>
      <c r="G7783" s="2" t="s">
        <v>222</v>
      </c>
      <c r="H7783" s="2" t="s">
        <v>303</v>
      </c>
      <c r="I7783" s="2" t="s">
        <v>121</v>
      </c>
      <c r="J7783" s="2" t="s">
        <v>122</v>
      </c>
    </row>
    <row r="7784" spans="1:10" x14ac:dyDescent="0.25">
      <c r="A7784" s="2" t="s">
        <v>19171</v>
      </c>
      <c r="B7784" s="4">
        <v>4972068</v>
      </c>
      <c r="C7784" s="2" t="s">
        <v>19172</v>
      </c>
      <c r="D7784" s="2" t="s">
        <v>8391</v>
      </c>
      <c r="E7784" s="2" t="s">
        <v>14</v>
      </c>
      <c r="F7784" s="2" t="s">
        <v>15</v>
      </c>
      <c r="G7784" s="2" t="s">
        <v>16</v>
      </c>
      <c r="H7784" s="2" t="s">
        <v>885</v>
      </c>
      <c r="I7784" s="2" t="s">
        <v>34</v>
      </c>
      <c r="J7784" s="2" t="s">
        <v>72</v>
      </c>
    </row>
    <row r="7785" spans="1:10" x14ac:dyDescent="0.25">
      <c r="A7785" s="2" t="s">
        <v>19173</v>
      </c>
      <c r="B7785" s="4">
        <v>7729485</v>
      </c>
      <c r="C7785" s="2" t="s">
        <v>19174</v>
      </c>
      <c r="D7785" s="2" t="s">
        <v>133</v>
      </c>
      <c r="E7785" s="2" t="s">
        <v>25</v>
      </c>
      <c r="F7785" s="2" t="s">
        <v>26</v>
      </c>
      <c r="G7785" s="2" t="s">
        <v>49</v>
      </c>
      <c r="H7785" s="2" t="s">
        <v>49</v>
      </c>
      <c r="I7785" s="2" t="s">
        <v>18</v>
      </c>
      <c r="J7785" s="2" t="s">
        <v>274</v>
      </c>
    </row>
    <row r="7786" spans="1:10" x14ac:dyDescent="0.25">
      <c r="A7786" s="2" t="s">
        <v>19175</v>
      </c>
      <c r="B7786" s="4">
        <v>9955913</v>
      </c>
      <c r="C7786" s="2" t="s">
        <v>19176</v>
      </c>
      <c r="D7786" s="2" t="s">
        <v>9065</v>
      </c>
      <c r="E7786" s="2" t="s">
        <v>14</v>
      </c>
      <c r="F7786" s="2" t="s">
        <v>15</v>
      </c>
      <c r="G7786" s="2" t="s">
        <v>15</v>
      </c>
      <c r="H7786" s="2" t="s">
        <v>728</v>
      </c>
      <c r="I7786" s="2" t="s">
        <v>18</v>
      </c>
      <c r="J7786" s="2" t="s">
        <v>19</v>
      </c>
    </row>
    <row r="7787" spans="1:10" x14ac:dyDescent="0.25">
      <c r="A7787" s="2" t="s">
        <v>19177</v>
      </c>
      <c r="B7787" s="4">
        <v>4325751</v>
      </c>
      <c r="C7787" s="2" t="s">
        <v>19178</v>
      </c>
      <c r="D7787" s="2" t="s">
        <v>778</v>
      </c>
      <c r="E7787" s="2" t="s">
        <v>25</v>
      </c>
      <c r="F7787" s="2" t="s">
        <v>26</v>
      </c>
      <c r="G7787" s="2" t="s">
        <v>27</v>
      </c>
      <c r="H7787" s="2" t="s">
        <v>27</v>
      </c>
      <c r="I7787" s="2" t="s">
        <v>18</v>
      </c>
      <c r="J7787" s="2" t="s">
        <v>19</v>
      </c>
    </row>
    <row r="7788" spans="1:10" x14ac:dyDescent="0.25">
      <c r="A7788" s="2" t="s">
        <v>19179</v>
      </c>
      <c r="B7788" s="4">
        <v>10800443</v>
      </c>
      <c r="C7788" s="2" t="s">
        <v>19180</v>
      </c>
      <c r="D7788" s="2" t="s">
        <v>48</v>
      </c>
      <c r="E7788" s="2" t="s">
        <v>25</v>
      </c>
      <c r="F7788" s="2" t="s">
        <v>26</v>
      </c>
      <c r="G7788" s="2" t="s">
        <v>49</v>
      </c>
      <c r="H7788" s="2" t="s">
        <v>49</v>
      </c>
      <c r="I7788" s="2" t="s">
        <v>18</v>
      </c>
      <c r="J7788" s="2" t="s">
        <v>19</v>
      </c>
    </row>
    <row r="7789" spans="1:10" x14ac:dyDescent="0.25">
      <c r="A7789" s="2" t="s">
        <v>19181</v>
      </c>
      <c r="B7789" s="4">
        <v>1018438</v>
      </c>
      <c r="C7789" s="2" t="s">
        <v>19182</v>
      </c>
      <c r="D7789" s="2" t="s">
        <v>2278</v>
      </c>
      <c r="E7789" s="2" t="s">
        <v>14</v>
      </c>
      <c r="F7789" s="2" t="s">
        <v>65</v>
      </c>
      <c r="G7789" s="2" t="s">
        <v>65</v>
      </c>
      <c r="H7789" s="2" t="s">
        <v>66</v>
      </c>
      <c r="I7789" s="2" t="s">
        <v>18</v>
      </c>
      <c r="J7789" s="2" t="s">
        <v>19</v>
      </c>
    </row>
    <row r="7790" spans="1:10" x14ac:dyDescent="0.25">
      <c r="A7790" s="2" t="s">
        <v>19183</v>
      </c>
      <c r="B7790" s="4">
        <v>10665951</v>
      </c>
      <c r="C7790" s="2" t="s">
        <v>19184</v>
      </c>
      <c r="D7790" s="2" t="s">
        <v>19185</v>
      </c>
      <c r="E7790" s="2" t="s">
        <v>25</v>
      </c>
      <c r="F7790" s="2" t="s">
        <v>88</v>
      </c>
      <c r="G7790" s="2" t="s">
        <v>89</v>
      </c>
      <c r="H7790" s="2" t="s">
        <v>90</v>
      </c>
      <c r="I7790" s="2" t="s">
        <v>34</v>
      </c>
      <c r="J7790" s="2" t="s">
        <v>149</v>
      </c>
    </row>
    <row r="7791" spans="1:10" x14ac:dyDescent="0.25">
      <c r="A7791" s="2" t="s">
        <v>19186</v>
      </c>
      <c r="B7791" s="4">
        <v>4102003</v>
      </c>
      <c r="C7791" s="2" t="s">
        <v>19187</v>
      </c>
      <c r="D7791" s="2" t="s">
        <v>19188</v>
      </c>
      <c r="E7791" s="2" t="s">
        <v>59</v>
      </c>
      <c r="F7791" s="2" t="s">
        <v>221</v>
      </c>
      <c r="G7791" s="2" t="s">
        <v>222</v>
      </c>
      <c r="H7791" s="2" t="s">
        <v>303</v>
      </c>
      <c r="I7791" s="2" t="s">
        <v>18</v>
      </c>
      <c r="J7791" s="2" t="s">
        <v>19</v>
      </c>
    </row>
    <row r="7792" spans="1:10" x14ac:dyDescent="0.25">
      <c r="A7792" s="2" t="s">
        <v>19189</v>
      </c>
      <c r="B7792" s="4">
        <v>4104621</v>
      </c>
      <c r="C7792" s="2" t="s">
        <v>19190</v>
      </c>
      <c r="D7792" s="2" t="s">
        <v>710</v>
      </c>
      <c r="E7792" s="2" t="s">
        <v>177</v>
      </c>
      <c r="F7792" s="2" t="s">
        <v>184</v>
      </c>
      <c r="G7792" s="2" t="s">
        <v>185</v>
      </c>
      <c r="H7792" s="2" t="s">
        <v>186</v>
      </c>
      <c r="I7792" s="2" t="s">
        <v>18</v>
      </c>
      <c r="J7792" s="2" t="s">
        <v>19</v>
      </c>
    </row>
    <row r="7793" spans="1:10" x14ac:dyDescent="0.25">
      <c r="A7793" s="2" t="s">
        <v>19191</v>
      </c>
      <c r="B7793" s="4">
        <v>4971282</v>
      </c>
      <c r="C7793" s="2" t="s">
        <v>19192</v>
      </c>
      <c r="D7793" s="2" t="s">
        <v>5041</v>
      </c>
      <c r="E7793" s="2" t="s">
        <v>177</v>
      </c>
      <c r="F7793" s="2" t="s">
        <v>178</v>
      </c>
      <c r="G7793" s="2" t="s">
        <v>401</v>
      </c>
      <c r="H7793" s="2" t="s">
        <v>402</v>
      </c>
      <c r="I7793" s="2" t="s">
        <v>18</v>
      </c>
      <c r="J7793" s="2" t="s">
        <v>19</v>
      </c>
    </row>
    <row r="7794" spans="1:10" x14ac:dyDescent="0.25">
      <c r="A7794" s="2" t="s">
        <v>19193</v>
      </c>
      <c r="B7794" s="4">
        <v>7568103</v>
      </c>
      <c r="C7794" s="2" t="s">
        <v>19194</v>
      </c>
      <c r="D7794" s="2" t="s">
        <v>19195</v>
      </c>
      <c r="E7794" s="2" t="s">
        <v>99</v>
      </c>
      <c r="F7794" s="2" t="s">
        <v>100</v>
      </c>
      <c r="G7794" s="2" t="s">
        <v>165</v>
      </c>
      <c r="H7794" s="2" t="s">
        <v>200</v>
      </c>
      <c r="I7794" s="2" t="s">
        <v>18</v>
      </c>
      <c r="J7794" s="2" t="s">
        <v>19</v>
      </c>
    </row>
    <row r="7795" spans="1:10" x14ac:dyDescent="0.25">
      <c r="A7795" s="2" t="s">
        <v>19196</v>
      </c>
      <c r="B7795" s="4">
        <v>4811784</v>
      </c>
      <c r="C7795" s="2" t="s">
        <v>19197</v>
      </c>
      <c r="D7795" s="2" t="s">
        <v>12610</v>
      </c>
      <c r="E7795" s="2" t="s">
        <v>25</v>
      </c>
      <c r="F7795" s="2" t="s">
        <v>88</v>
      </c>
      <c r="G7795" s="2" t="s">
        <v>261</v>
      </c>
      <c r="H7795" s="2" t="s">
        <v>262</v>
      </c>
      <c r="I7795" s="2" t="s">
        <v>18</v>
      </c>
      <c r="J7795" s="2" t="s">
        <v>19</v>
      </c>
    </row>
    <row r="7796" spans="1:10" x14ac:dyDescent="0.25">
      <c r="A7796" s="2" t="s">
        <v>19198</v>
      </c>
      <c r="B7796" s="4">
        <v>6575511</v>
      </c>
      <c r="C7796" s="2" t="s">
        <v>19199</v>
      </c>
      <c r="D7796" s="2" t="s">
        <v>19200</v>
      </c>
      <c r="E7796" s="2" t="s">
        <v>231</v>
      </c>
      <c r="F7796" s="2" t="s">
        <v>352</v>
      </c>
      <c r="G7796" s="2" t="s">
        <v>1373</v>
      </c>
      <c r="H7796" s="2" t="s">
        <v>1705</v>
      </c>
      <c r="I7796" s="2" t="s">
        <v>121</v>
      </c>
      <c r="J7796" s="2" t="s">
        <v>122</v>
      </c>
    </row>
    <row r="7797" spans="1:10" x14ac:dyDescent="0.25">
      <c r="A7797" s="2" t="s">
        <v>19201</v>
      </c>
      <c r="B7797" s="4">
        <v>11060763</v>
      </c>
      <c r="C7797" s="2" t="s">
        <v>19202</v>
      </c>
      <c r="D7797" s="2" t="s">
        <v>207</v>
      </c>
      <c r="E7797" s="2" t="s">
        <v>59</v>
      </c>
      <c r="F7797" s="2" t="s">
        <v>60</v>
      </c>
      <c r="G7797" s="2" t="s">
        <v>208</v>
      </c>
      <c r="H7797" s="2" t="s">
        <v>208</v>
      </c>
      <c r="I7797" s="2" t="s">
        <v>18</v>
      </c>
      <c r="J7797" s="2" t="s">
        <v>19</v>
      </c>
    </row>
    <row r="7798" spans="1:10" x14ac:dyDescent="0.25">
      <c r="A7798" s="2" t="s">
        <v>19203</v>
      </c>
      <c r="B7798" s="4">
        <v>4811222</v>
      </c>
      <c r="C7798" s="2" t="s">
        <v>19204</v>
      </c>
      <c r="D7798" s="2" t="s">
        <v>19205</v>
      </c>
      <c r="E7798" s="2" t="s">
        <v>25</v>
      </c>
      <c r="F7798" s="2" t="s">
        <v>88</v>
      </c>
      <c r="G7798" s="2" t="s">
        <v>261</v>
      </c>
      <c r="H7798" s="2" t="s">
        <v>262</v>
      </c>
      <c r="I7798" s="2" t="s">
        <v>18</v>
      </c>
      <c r="J7798" s="2" t="s">
        <v>19</v>
      </c>
    </row>
    <row r="7799" spans="1:10" x14ac:dyDescent="0.25">
      <c r="A7799" s="2" t="s">
        <v>19206</v>
      </c>
      <c r="B7799" s="4">
        <v>4996142</v>
      </c>
      <c r="C7799" s="2" t="s">
        <v>19207</v>
      </c>
      <c r="D7799" s="2" t="s">
        <v>19208</v>
      </c>
      <c r="E7799" s="2" t="s">
        <v>59</v>
      </c>
      <c r="F7799" s="2" t="s">
        <v>221</v>
      </c>
      <c r="G7799" s="2" t="s">
        <v>682</v>
      </c>
      <c r="H7799" s="2" t="s">
        <v>683</v>
      </c>
      <c r="I7799" s="2" t="s">
        <v>18</v>
      </c>
      <c r="J7799" s="2" t="s">
        <v>19</v>
      </c>
    </row>
    <row r="7800" spans="1:10" x14ac:dyDescent="0.25">
      <c r="A7800" s="2" t="s">
        <v>19209</v>
      </c>
      <c r="B7800" s="4">
        <v>4591210</v>
      </c>
      <c r="C7800" s="2" t="s">
        <v>19210</v>
      </c>
      <c r="D7800" s="2" t="s">
        <v>19211</v>
      </c>
      <c r="E7800" s="2" t="s">
        <v>39</v>
      </c>
      <c r="F7800" s="2" t="s">
        <v>40</v>
      </c>
      <c r="G7800" s="2" t="s">
        <v>70</v>
      </c>
      <c r="H7800" s="2" t="s">
        <v>71</v>
      </c>
      <c r="I7800" s="2" t="s">
        <v>18</v>
      </c>
      <c r="J7800" s="2" t="s">
        <v>274</v>
      </c>
    </row>
    <row r="7801" spans="1:10" x14ac:dyDescent="0.25">
      <c r="A7801" s="2" t="s">
        <v>19212</v>
      </c>
      <c r="B7801" s="4">
        <v>4244279</v>
      </c>
      <c r="C7801" s="2" t="s">
        <v>19213</v>
      </c>
      <c r="D7801" s="2" t="s">
        <v>803</v>
      </c>
      <c r="E7801" s="2" t="s">
        <v>231</v>
      </c>
      <c r="F7801" s="2" t="s">
        <v>352</v>
      </c>
      <c r="G7801" s="2" t="s">
        <v>383</v>
      </c>
      <c r="H7801" s="2" t="s">
        <v>383</v>
      </c>
      <c r="I7801" s="2" t="s">
        <v>18</v>
      </c>
      <c r="J7801" s="2" t="s">
        <v>19</v>
      </c>
    </row>
    <row r="7802" spans="1:10" x14ac:dyDescent="0.25">
      <c r="A7802" s="2" t="s">
        <v>19214</v>
      </c>
      <c r="B7802" s="4">
        <v>7463401</v>
      </c>
      <c r="C7802" s="2" t="s">
        <v>19215</v>
      </c>
      <c r="D7802" s="2" t="s">
        <v>19216</v>
      </c>
      <c r="E7802" s="2" t="s">
        <v>153</v>
      </c>
      <c r="F7802" s="2" t="s">
        <v>153</v>
      </c>
      <c r="G7802" s="2" t="s">
        <v>1622</v>
      </c>
      <c r="H7802" s="2" t="s">
        <v>1622</v>
      </c>
      <c r="I7802" s="2" t="s">
        <v>34</v>
      </c>
      <c r="J7802" s="2" t="s">
        <v>35</v>
      </c>
    </row>
    <row r="7803" spans="1:10" x14ac:dyDescent="0.25">
      <c r="A7803" s="2" t="s">
        <v>19217</v>
      </c>
      <c r="B7803" s="4">
        <v>4810839</v>
      </c>
      <c r="C7803" s="2" t="s">
        <v>19218</v>
      </c>
      <c r="D7803" s="2" t="s">
        <v>19219</v>
      </c>
      <c r="E7803" s="2" t="s">
        <v>25</v>
      </c>
      <c r="F7803" s="2" t="s">
        <v>88</v>
      </c>
      <c r="G7803" s="2" t="s">
        <v>261</v>
      </c>
      <c r="H7803" s="2" t="s">
        <v>1003</v>
      </c>
      <c r="I7803" s="2" t="s">
        <v>18</v>
      </c>
      <c r="J7803" s="2" t="s">
        <v>19</v>
      </c>
    </row>
    <row r="7804" spans="1:10" x14ac:dyDescent="0.25">
      <c r="A7804" s="2" t="s">
        <v>19220</v>
      </c>
      <c r="B7804" s="4">
        <v>6631637</v>
      </c>
      <c r="C7804" s="2" t="s">
        <v>19221</v>
      </c>
      <c r="D7804" s="2" t="s">
        <v>19222</v>
      </c>
      <c r="E7804" s="2" t="s">
        <v>59</v>
      </c>
      <c r="F7804" s="2" t="s">
        <v>60</v>
      </c>
      <c r="G7804" s="2" t="s">
        <v>113</v>
      </c>
      <c r="H7804" s="2" t="s">
        <v>1100</v>
      </c>
      <c r="I7804" s="2" t="s">
        <v>18</v>
      </c>
      <c r="J7804" s="2" t="s">
        <v>19</v>
      </c>
    </row>
    <row r="7805" spans="1:10" x14ac:dyDescent="0.25">
      <c r="A7805" s="2" t="s">
        <v>19223</v>
      </c>
      <c r="B7805" s="4">
        <v>4204529</v>
      </c>
      <c r="C7805" s="2" t="s">
        <v>19224</v>
      </c>
      <c r="D7805" s="2" t="s">
        <v>562</v>
      </c>
      <c r="E7805" s="2" t="s">
        <v>25</v>
      </c>
      <c r="F7805" s="2" t="s">
        <v>26</v>
      </c>
      <c r="G7805" s="2" t="s">
        <v>159</v>
      </c>
      <c r="H7805" s="2" t="s">
        <v>159</v>
      </c>
      <c r="I7805" s="2" t="s">
        <v>18</v>
      </c>
      <c r="J7805" s="2" t="s">
        <v>19</v>
      </c>
    </row>
    <row r="7806" spans="1:10" x14ac:dyDescent="0.25">
      <c r="A7806" s="2" t="s">
        <v>19225</v>
      </c>
      <c r="B7806" s="4">
        <v>26529502</v>
      </c>
      <c r="C7806" s="2" t="s">
        <v>19226</v>
      </c>
      <c r="D7806" s="2" t="s">
        <v>48</v>
      </c>
      <c r="E7806" s="2" t="s">
        <v>25</v>
      </c>
      <c r="F7806" s="2" t="s">
        <v>26</v>
      </c>
      <c r="G7806" s="2" t="s">
        <v>49</v>
      </c>
      <c r="H7806" s="2" t="s">
        <v>49</v>
      </c>
      <c r="I7806" s="2" t="s">
        <v>18</v>
      </c>
      <c r="J7806" s="2" t="s">
        <v>19</v>
      </c>
    </row>
    <row r="7807" spans="1:10" x14ac:dyDescent="0.25">
      <c r="A7807" s="2" t="s">
        <v>19227</v>
      </c>
      <c r="B7807" s="4">
        <v>29440029</v>
      </c>
      <c r="C7807" s="2" t="s">
        <v>19228</v>
      </c>
      <c r="D7807" s="2" t="s">
        <v>1191</v>
      </c>
      <c r="E7807" s="2" t="s">
        <v>14</v>
      </c>
      <c r="F7807" s="2" t="s">
        <v>15</v>
      </c>
      <c r="G7807" s="2" t="s">
        <v>16</v>
      </c>
      <c r="H7807" s="2" t="s">
        <v>17</v>
      </c>
      <c r="I7807" s="2" t="s">
        <v>18</v>
      </c>
      <c r="J7807" s="2" t="s">
        <v>19</v>
      </c>
    </row>
    <row r="7808" spans="1:10" x14ac:dyDescent="0.25">
      <c r="A7808" s="2" t="s">
        <v>19229</v>
      </c>
      <c r="B7808" s="4">
        <v>5215411</v>
      </c>
      <c r="C7808" s="2" t="s">
        <v>19230</v>
      </c>
      <c r="D7808" s="2" t="s">
        <v>19231</v>
      </c>
      <c r="E7808" s="2" t="s">
        <v>25</v>
      </c>
      <c r="F7808" s="2" t="s">
        <v>26</v>
      </c>
      <c r="G7808" s="2" t="s">
        <v>159</v>
      </c>
      <c r="H7808" s="2" t="s">
        <v>159</v>
      </c>
      <c r="I7808" s="2" t="s">
        <v>18</v>
      </c>
      <c r="J7808" s="2" t="s">
        <v>19</v>
      </c>
    </row>
    <row r="7809" spans="1:10" x14ac:dyDescent="0.25">
      <c r="A7809" s="2" t="s">
        <v>19232</v>
      </c>
      <c r="B7809" s="4">
        <v>5291924</v>
      </c>
      <c r="C7809" s="2" t="s">
        <v>19233</v>
      </c>
      <c r="D7809" s="2" t="s">
        <v>48</v>
      </c>
      <c r="E7809" s="2" t="s">
        <v>25</v>
      </c>
      <c r="F7809" s="2" t="s">
        <v>26</v>
      </c>
      <c r="G7809" s="2" t="s">
        <v>49</v>
      </c>
      <c r="H7809" s="2" t="s">
        <v>49</v>
      </c>
      <c r="I7809" s="2" t="s">
        <v>18</v>
      </c>
      <c r="J7809" s="2" t="s">
        <v>19</v>
      </c>
    </row>
    <row r="7810" spans="1:10" x14ac:dyDescent="0.25">
      <c r="A7810" s="2" t="s">
        <v>19234</v>
      </c>
      <c r="B7810" s="4">
        <v>11211045</v>
      </c>
      <c r="C7810" s="2" t="s">
        <v>19235</v>
      </c>
      <c r="D7810" s="2" t="s">
        <v>19236</v>
      </c>
      <c r="E7810" s="2" t="s">
        <v>39</v>
      </c>
      <c r="F7810" s="2" t="s">
        <v>53</v>
      </c>
      <c r="G7810" s="2" t="s">
        <v>54</v>
      </c>
      <c r="H7810" s="2" t="s">
        <v>217</v>
      </c>
      <c r="I7810" s="2" t="s">
        <v>18</v>
      </c>
      <c r="J7810" s="2" t="s">
        <v>19</v>
      </c>
    </row>
    <row r="7811" spans="1:10" x14ac:dyDescent="0.25">
      <c r="A7811" s="2" t="s">
        <v>19237</v>
      </c>
      <c r="B7811" s="4">
        <v>4812263</v>
      </c>
      <c r="C7811" s="2" t="s">
        <v>19238</v>
      </c>
      <c r="D7811" s="2" t="s">
        <v>24</v>
      </c>
      <c r="E7811" s="2" t="s">
        <v>25</v>
      </c>
      <c r="F7811" s="2" t="s">
        <v>26</v>
      </c>
      <c r="G7811" s="2" t="s">
        <v>27</v>
      </c>
      <c r="H7811" s="2" t="s">
        <v>27</v>
      </c>
      <c r="I7811" s="2" t="s">
        <v>18</v>
      </c>
      <c r="J7811" s="2" t="s">
        <v>19</v>
      </c>
    </row>
    <row r="7812" spans="1:10" x14ac:dyDescent="0.25">
      <c r="A7812" s="2" t="s">
        <v>19239</v>
      </c>
      <c r="B7812" s="4">
        <v>4810442</v>
      </c>
      <c r="C7812" s="2" t="s">
        <v>19240</v>
      </c>
      <c r="D7812" s="2" t="s">
        <v>19241</v>
      </c>
      <c r="E7812" s="2" t="s">
        <v>25</v>
      </c>
      <c r="F7812" s="2" t="s">
        <v>88</v>
      </c>
      <c r="G7812" s="2" t="s">
        <v>261</v>
      </c>
      <c r="H7812" s="2" t="s">
        <v>262</v>
      </c>
      <c r="I7812" s="2" t="s">
        <v>1106</v>
      </c>
      <c r="J7812" s="2" t="s">
        <v>1107</v>
      </c>
    </row>
    <row r="7813" spans="1:10" x14ac:dyDescent="0.25">
      <c r="A7813" s="2" t="s">
        <v>19242</v>
      </c>
      <c r="B7813" s="4">
        <v>4752620</v>
      </c>
      <c r="C7813" s="2" t="s">
        <v>19243</v>
      </c>
      <c r="D7813" s="2" t="s">
        <v>19244</v>
      </c>
      <c r="E7813" s="2" t="s">
        <v>524</v>
      </c>
      <c r="F7813" s="2" t="s">
        <v>524</v>
      </c>
      <c r="G7813" s="2" t="s">
        <v>525</v>
      </c>
      <c r="H7813" s="2" t="s">
        <v>526</v>
      </c>
      <c r="I7813" s="2" t="s">
        <v>18</v>
      </c>
      <c r="J7813" s="2" t="s">
        <v>19</v>
      </c>
    </row>
    <row r="7814" spans="1:10" x14ac:dyDescent="0.25">
      <c r="A7814" s="2" t="s">
        <v>19245</v>
      </c>
      <c r="B7814" s="4">
        <v>4391243</v>
      </c>
      <c r="C7814" s="2" t="s">
        <v>19246</v>
      </c>
      <c r="D7814" s="2" t="s">
        <v>7598</v>
      </c>
      <c r="E7814" s="2" t="s">
        <v>231</v>
      </c>
      <c r="F7814" s="2" t="s">
        <v>352</v>
      </c>
      <c r="G7814" s="2" t="s">
        <v>1436</v>
      </c>
      <c r="H7814" s="2" t="s">
        <v>1436</v>
      </c>
      <c r="I7814" s="2" t="s">
        <v>18</v>
      </c>
      <c r="J7814" s="2" t="s">
        <v>19</v>
      </c>
    </row>
    <row r="7815" spans="1:10" x14ac:dyDescent="0.25">
      <c r="A7815" s="2" t="s">
        <v>19247</v>
      </c>
      <c r="B7815" s="4">
        <v>4355730</v>
      </c>
      <c r="C7815" s="2" t="s">
        <v>19248</v>
      </c>
      <c r="D7815" s="2" t="s">
        <v>11670</v>
      </c>
      <c r="E7815" s="2" t="s">
        <v>31</v>
      </c>
      <c r="F7815" s="2" t="s">
        <v>2799</v>
      </c>
      <c r="G7815" s="2" t="s">
        <v>3421</v>
      </c>
      <c r="H7815" s="2" t="s">
        <v>3421</v>
      </c>
      <c r="I7815" s="2" t="s">
        <v>18</v>
      </c>
      <c r="J7815" s="2" t="s">
        <v>19</v>
      </c>
    </row>
    <row r="7816" spans="1:10" x14ac:dyDescent="0.25">
      <c r="A7816" s="2" t="s">
        <v>19249</v>
      </c>
      <c r="B7816" s="4">
        <v>4810809</v>
      </c>
      <c r="C7816" s="2" t="s">
        <v>19250</v>
      </c>
      <c r="D7816" s="2" t="s">
        <v>48</v>
      </c>
      <c r="E7816" s="2" t="s">
        <v>25</v>
      </c>
      <c r="F7816" s="2" t="s">
        <v>26</v>
      </c>
      <c r="G7816" s="2" t="s">
        <v>49</v>
      </c>
      <c r="H7816" s="2" t="s">
        <v>49</v>
      </c>
      <c r="I7816" s="2" t="s">
        <v>18</v>
      </c>
      <c r="J7816" s="2" t="s">
        <v>19</v>
      </c>
    </row>
    <row r="7817" spans="1:10" x14ac:dyDescent="0.25">
      <c r="A7817" s="2" t="s">
        <v>19251</v>
      </c>
      <c r="B7817" s="4">
        <v>28639763</v>
      </c>
      <c r="C7817" s="2" t="s">
        <v>19252</v>
      </c>
      <c r="D7817" s="2" t="s">
        <v>704</v>
      </c>
      <c r="E7817" s="2" t="s">
        <v>14</v>
      </c>
      <c r="F7817" s="2" t="s">
        <v>15</v>
      </c>
      <c r="G7817" s="2" t="s">
        <v>16</v>
      </c>
      <c r="H7817" s="2" t="s">
        <v>17</v>
      </c>
      <c r="I7817" s="2" t="s">
        <v>34</v>
      </c>
      <c r="J7817" s="2" t="s">
        <v>149</v>
      </c>
    </row>
    <row r="7818" spans="1:10" x14ac:dyDescent="0.25">
      <c r="A7818" s="2" t="s">
        <v>19253</v>
      </c>
      <c r="B7818" s="4">
        <v>4965791</v>
      </c>
      <c r="C7818" s="2" t="s">
        <v>19254</v>
      </c>
      <c r="D7818" s="2" t="s">
        <v>7688</v>
      </c>
      <c r="E7818" s="2" t="s">
        <v>177</v>
      </c>
      <c r="F7818" s="2" t="s">
        <v>184</v>
      </c>
      <c r="G7818" s="2" t="s">
        <v>185</v>
      </c>
      <c r="H7818" s="2" t="s">
        <v>237</v>
      </c>
      <c r="I7818" s="2" t="s">
        <v>18</v>
      </c>
      <c r="J7818" s="2" t="s">
        <v>19</v>
      </c>
    </row>
    <row r="7819" spans="1:10" x14ac:dyDescent="0.25">
      <c r="A7819" s="2" t="s">
        <v>19255</v>
      </c>
      <c r="B7819" s="4">
        <v>4057142</v>
      </c>
      <c r="C7819" s="2" t="s">
        <v>19256</v>
      </c>
      <c r="D7819" s="2" t="s">
        <v>5208</v>
      </c>
      <c r="E7819" s="2" t="s">
        <v>1055</v>
      </c>
      <c r="F7819" s="2" t="s">
        <v>1055</v>
      </c>
      <c r="G7819" s="2" t="s">
        <v>2298</v>
      </c>
      <c r="H7819" s="2" t="s">
        <v>2298</v>
      </c>
      <c r="I7819" s="2" t="s">
        <v>18</v>
      </c>
      <c r="J7819" s="2" t="s">
        <v>19</v>
      </c>
    </row>
    <row r="7820" spans="1:10" x14ac:dyDescent="0.25">
      <c r="A7820" s="2" t="s">
        <v>19257</v>
      </c>
      <c r="B7820" s="4">
        <v>4910572</v>
      </c>
      <c r="C7820" s="2" t="s">
        <v>19258</v>
      </c>
      <c r="D7820" s="2" t="s">
        <v>19259</v>
      </c>
      <c r="E7820" s="2" t="s">
        <v>39</v>
      </c>
      <c r="F7820" s="2" t="s">
        <v>53</v>
      </c>
      <c r="G7820" s="2" t="s">
        <v>54</v>
      </c>
      <c r="H7820" s="2" t="s">
        <v>1921</v>
      </c>
      <c r="I7820" s="2" t="s">
        <v>18</v>
      </c>
      <c r="J7820" s="2" t="s">
        <v>19</v>
      </c>
    </row>
    <row r="7821" spans="1:10" x14ac:dyDescent="0.25">
      <c r="A7821" s="2" t="s">
        <v>19260</v>
      </c>
      <c r="B7821" s="4">
        <v>4985535</v>
      </c>
      <c r="C7821" s="2" t="s">
        <v>19261</v>
      </c>
      <c r="D7821" s="2" t="s">
        <v>19262</v>
      </c>
      <c r="E7821" s="2" t="s">
        <v>153</v>
      </c>
      <c r="F7821" s="2" t="s">
        <v>153</v>
      </c>
      <c r="G7821" s="2" t="s">
        <v>1622</v>
      </c>
      <c r="H7821" s="2" t="s">
        <v>1622</v>
      </c>
      <c r="I7821" s="2" t="s">
        <v>121</v>
      </c>
      <c r="J7821" s="2" t="s">
        <v>19263</v>
      </c>
    </row>
    <row r="7822" spans="1:10" x14ac:dyDescent="0.25">
      <c r="A7822" s="2" t="s">
        <v>19264</v>
      </c>
      <c r="B7822" s="4">
        <v>11128858</v>
      </c>
      <c r="C7822" s="2" t="s">
        <v>19265</v>
      </c>
      <c r="D7822" s="2" t="s">
        <v>9411</v>
      </c>
      <c r="E7822" s="2" t="s">
        <v>14</v>
      </c>
      <c r="F7822" s="2" t="s">
        <v>65</v>
      </c>
      <c r="G7822" s="2" t="s">
        <v>65</v>
      </c>
      <c r="H7822" s="2" t="s">
        <v>66</v>
      </c>
      <c r="I7822" s="2" t="s">
        <v>18</v>
      </c>
      <c r="J7822" s="2" t="s">
        <v>19</v>
      </c>
    </row>
    <row r="7823" spans="1:10" x14ac:dyDescent="0.25">
      <c r="A7823" s="2" t="s">
        <v>19266</v>
      </c>
      <c r="B7823" s="4">
        <v>5302933</v>
      </c>
      <c r="C7823" s="2" t="s">
        <v>19267</v>
      </c>
      <c r="D7823" s="2" t="s">
        <v>48</v>
      </c>
      <c r="E7823" s="2" t="s">
        <v>25</v>
      </c>
      <c r="F7823" s="2" t="s">
        <v>26</v>
      </c>
      <c r="G7823" s="2" t="s">
        <v>49</v>
      </c>
      <c r="H7823" s="2" t="s">
        <v>49</v>
      </c>
      <c r="I7823" s="2" t="s">
        <v>18</v>
      </c>
      <c r="J7823" s="2" t="s">
        <v>19</v>
      </c>
    </row>
    <row r="7824" spans="1:10" x14ac:dyDescent="0.25">
      <c r="A7824" s="2" t="s">
        <v>19268</v>
      </c>
      <c r="B7824" s="4">
        <v>11170838</v>
      </c>
      <c r="C7824" s="2" t="s">
        <v>19269</v>
      </c>
      <c r="D7824" s="2" t="s">
        <v>19270</v>
      </c>
      <c r="E7824" s="2" t="s">
        <v>59</v>
      </c>
      <c r="F7824" s="2" t="s">
        <v>60</v>
      </c>
      <c r="G7824" s="2" t="s">
        <v>249</v>
      </c>
      <c r="H7824" s="2" t="s">
        <v>249</v>
      </c>
      <c r="I7824" s="2" t="s">
        <v>34</v>
      </c>
      <c r="J7824" s="2" t="s">
        <v>72</v>
      </c>
    </row>
    <row r="7825" spans="1:10" x14ac:dyDescent="0.25">
      <c r="A7825" s="2" t="s">
        <v>19271</v>
      </c>
      <c r="B7825" s="4">
        <v>4963548</v>
      </c>
      <c r="C7825" s="2" t="s">
        <v>19272</v>
      </c>
      <c r="D7825" s="2" t="s">
        <v>14303</v>
      </c>
      <c r="E7825" s="2" t="s">
        <v>177</v>
      </c>
      <c r="F7825" s="2" t="s">
        <v>184</v>
      </c>
      <c r="G7825" s="2" t="s">
        <v>482</v>
      </c>
      <c r="H7825" s="2" t="s">
        <v>482</v>
      </c>
      <c r="I7825" s="2" t="s">
        <v>18</v>
      </c>
      <c r="J7825" s="2" t="s">
        <v>19</v>
      </c>
    </row>
    <row r="7826" spans="1:10" x14ac:dyDescent="0.25">
      <c r="A7826" s="2" t="s">
        <v>19273</v>
      </c>
      <c r="B7826" s="4">
        <v>4996744</v>
      </c>
      <c r="C7826" s="2" t="s">
        <v>19274</v>
      </c>
      <c r="D7826" s="2" t="s">
        <v>19275</v>
      </c>
      <c r="E7826" s="2" t="s">
        <v>59</v>
      </c>
      <c r="F7826" s="2" t="s">
        <v>221</v>
      </c>
      <c r="G7826" s="2" t="s">
        <v>682</v>
      </c>
      <c r="H7826" s="2" t="s">
        <v>683</v>
      </c>
      <c r="I7826" s="2" t="s">
        <v>121</v>
      </c>
      <c r="J7826" s="2" t="s">
        <v>122</v>
      </c>
    </row>
    <row r="7827" spans="1:10" x14ac:dyDescent="0.25">
      <c r="A7827" s="2" t="s">
        <v>19276</v>
      </c>
      <c r="B7827" s="4">
        <v>4988498</v>
      </c>
      <c r="C7827" s="2" t="s">
        <v>19277</v>
      </c>
      <c r="D7827" s="2" t="s">
        <v>4865</v>
      </c>
      <c r="E7827" s="2" t="s">
        <v>39</v>
      </c>
      <c r="F7827" s="2" t="s">
        <v>40</v>
      </c>
      <c r="G7827" s="2" t="s">
        <v>70</v>
      </c>
      <c r="H7827" s="2" t="s">
        <v>170</v>
      </c>
      <c r="I7827" s="2" t="s">
        <v>34</v>
      </c>
      <c r="J7827" s="2" t="s">
        <v>72</v>
      </c>
    </row>
    <row r="7828" spans="1:10" x14ac:dyDescent="0.25">
      <c r="A7828" s="2" t="s">
        <v>19278</v>
      </c>
      <c r="B7828" s="4">
        <v>4964156</v>
      </c>
      <c r="C7828" s="2" t="s">
        <v>19279</v>
      </c>
      <c r="D7828" s="2" t="s">
        <v>11530</v>
      </c>
      <c r="E7828" s="2" t="s">
        <v>177</v>
      </c>
      <c r="F7828" s="2" t="s">
        <v>184</v>
      </c>
      <c r="G7828" s="2" t="s">
        <v>185</v>
      </c>
      <c r="H7828" s="2" t="s">
        <v>550</v>
      </c>
      <c r="I7828" s="2" t="s">
        <v>18</v>
      </c>
      <c r="J7828" s="2" t="s">
        <v>19</v>
      </c>
    </row>
    <row r="7829" spans="1:10" x14ac:dyDescent="0.25">
      <c r="A7829" s="2" t="s">
        <v>19280</v>
      </c>
      <c r="B7829" s="4">
        <v>4861754</v>
      </c>
      <c r="C7829" s="2" t="s">
        <v>19281</v>
      </c>
      <c r="D7829" s="2" t="s">
        <v>5318</v>
      </c>
      <c r="E7829" s="2" t="s">
        <v>231</v>
      </c>
      <c r="F7829" s="2" t="s">
        <v>232</v>
      </c>
      <c r="G7829" s="2" t="s">
        <v>232</v>
      </c>
      <c r="H7829" s="2" t="s">
        <v>772</v>
      </c>
      <c r="I7829" s="2" t="s">
        <v>34</v>
      </c>
      <c r="J7829" s="2" t="s">
        <v>72</v>
      </c>
    </row>
    <row r="7830" spans="1:10" x14ac:dyDescent="0.25">
      <c r="A7830" s="2" t="s">
        <v>19282</v>
      </c>
      <c r="B7830" s="4">
        <v>4041599</v>
      </c>
      <c r="C7830" s="2" t="s">
        <v>19283</v>
      </c>
      <c r="D7830" s="2" t="s">
        <v>460</v>
      </c>
      <c r="E7830" s="2" t="s">
        <v>14</v>
      </c>
      <c r="F7830" s="2" t="s">
        <v>65</v>
      </c>
      <c r="G7830" s="2" t="s">
        <v>65</v>
      </c>
      <c r="H7830" s="2" t="s">
        <v>66</v>
      </c>
      <c r="I7830" s="2" t="s">
        <v>18</v>
      </c>
      <c r="J7830" s="2" t="s">
        <v>19</v>
      </c>
    </row>
    <row r="7831" spans="1:10" x14ac:dyDescent="0.25">
      <c r="A7831" s="2" t="s">
        <v>19284</v>
      </c>
      <c r="B7831" s="4">
        <v>109850204</v>
      </c>
      <c r="C7831" s="2" t="s">
        <v>19285</v>
      </c>
      <c r="D7831" s="2" t="s">
        <v>19286</v>
      </c>
      <c r="E7831" s="2" t="s">
        <v>59</v>
      </c>
      <c r="F7831" s="2" t="s">
        <v>60</v>
      </c>
      <c r="G7831" s="2" t="s">
        <v>113</v>
      </c>
      <c r="H7831" s="2" t="s">
        <v>114</v>
      </c>
      <c r="I7831" s="2" t="s">
        <v>18</v>
      </c>
      <c r="J7831" s="2" t="s">
        <v>19</v>
      </c>
    </row>
    <row r="7832" spans="1:10" x14ac:dyDescent="0.25">
      <c r="A7832" s="2" t="s">
        <v>19287</v>
      </c>
      <c r="B7832" s="4">
        <v>4973386</v>
      </c>
      <c r="C7832" s="2" t="s">
        <v>19288</v>
      </c>
      <c r="D7832" s="2" t="s">
        <v>11356</v>
      </c>
      <c r="E7832" s="2" t="s">
        <v>25</v>
      </c>
      <c r="F7832" s="2" t="s">
        <v>88</v>
      </c>
      <c r="G7832" s="2" t="s">
        <v>89</v>
      </c>
      <c r="H7832" s="2" t="s">
        <v>377</v>
      </c>
      <c r="I7832" s="2" t="s">
        <v>34</v>
      </c>
      <c r="J7832" s="2" t="s">
        <v>35</v>
      </c>
    </row>
    <row r="7833" spans="1:10" x14ac:dyDescent="0.25">
      <c r="A7833" s="2" t="s">
        <v>19289</v>
      </c>
      <c r="B7833" s="4">
        <v>4170803</v>
      </c>
      <c r="C7833" s="2" t="s">
        <v>19290</v>
      </c>
      <c r="D7833" s="2" t="s">
        <v>48</v>
      </c>
      <c r="E7833" s="2" t="s">
        <v>25</v>
      </c>
      <c r="F7833" s="2" t="s">
        <v>26</v>
      </c>
      <c r="G7833" s="2" t="s">
        <v>49</v>
      </c>
      <c r="H7833" s="2" t="s">
        <v>49</v>
      </c>
      <c r="I7833" s="2" t="s">
        <v>18</v>
      </c>
      <c r="J7833" s="2" t="s">
        <v>19</v>
      </c>
    </row>
    <row r="7834" spans="1:10" x14ac:dyDescent="0.25">
      <c r="A7834" s="2" t="s">
        <v>19291</v>
      </c>
      <c r="B7834" s="4">
        <v>100486086</v>
      </c>
      <c r="C7834" s="2" t="s">
        <v>19292</v>
      </c>
      <c r="D7834" s="2" t="s">
        <v>13346</v>
      </c>
      <c r="E7834" s="2" t="s">
        <v>14</v>
      </c>
      <c r="F7834" s="2" t="s">
        <v>15</v>
      </c>
      <c r="G7834" s="2" t="s">
        <v>16</v>
      </c>
      <c r="H7834" s="2" t="s">
        <v>17</v>
      </c>
      <c r="I7834" s="2" t="s">
        <v>18</v>
      </c>
      <c r="J7834" s="2" t="s">
        <v>19</v>
      </c>
    </row>
    <row r="7835" spans="1:10" x14ac:dyDescent="0.25">
      <c r="A7835" s="2" t="s">
        <v>19293</v>
      </c>
      <c r="B7835" s="4">
        <v>5282368</v>
      </c>
      <c r="C7835" s="2" t="s">
        <v>19294</v>
      </c>
      <c r="D7835" s="2" t="s">
        <v>10143</v>
      </c>
      <c r="E7835" s="2" t="s">
        <v>177</v>
      </c>
      <c r="F7835" s="2" t="s">
        <v>450</v>
      </c>
      <c r="G7835" s="2" t="s">
        <v>450</v>
      </c>
      <c r="H7835" s="2" t="s">
        <v>630</v>
      </c>
      <c r="I7835" s="2" t="s">
        <v>18</v>
      </c>
      <c r="J7835" s="2" t="s">
        <v>19</v>
      </c>
    </row>
    <row r="7836" spans="1:10" x14ac:dyDescent="0.25">
      <c r="A7836" s="2" t="s">
        <v>19295</v>
      </c>
      <c r="B7836" s="4">
        <v>4884346</v>
      </c>
      <c r="C7836" s="2" t="s">
        <v>19296</v>
      </c>
      <c r="D7836" s="2" t="s">
        <v>98</v>
      </c>
      <c r="E7836" s="2" t="s">
        <v>99</v>
      </c>
      <c r="F7836" s="2" t="s">
        <v>100</v>
      </c>
      <c r="G7836" s="2" t="s">
        <v>101</v>
      </c>
      <c r="H7836" s="2" t="s">
        <v>101</v>
      </c>
      <c r="I7836" s="2" t="s">
        <v>121</v>
      </c>
      <c r="J7836" s="2" t="s">
        <v>122</v>
      </c>
    </row>
    <row r="7837" spans="1:10" x14ac:dyDescent="0.25">
      <c r="A7837" s="2" t="s">
        <v>19297</v>
      </c>
      <c r="B7837" s="4">
        <v>4771953</v>
      </c>
      <c r="C7837" s="2" t="s">
        <v>19298</v>
      </c>
      <c r="D7837" s="2" t="s">
        <v>1075</v>
      </c>
      <c r="E7837" s="2" t="s">
        <v>14</v>
      </c>
      <c r="F7837" s="2" t="s">
        <v>15</v>
      </c>
      <c r="G7837" s="2" t="s">
        <v>16</v>
      </c>
      <c r="H7837" s="2" t="s">
        <v>17</v>
      </c>
      <c r="I7837" s="2" t="s">
        <v>121</v>
      </c>
      <c r="J7837" s="2" t="s">
        <v>122</v>
      </c>
    </row>
    <row r="7838" spans="1:10" x14ac:dyDescent="0.25">
      <c r="A7838" s="2" t="s">
        <v>19299</v>
      </c>
      <c r="B7838" s="4">
        <v>10695236</v>
      </c>
      <c r="C7838" s="2" t="s">
        <v>19300</v>
      </c>
      <c r="D7838" s="2" t="s">
        <v>1466</v>
      </c>
      <c r="E7838" s="2" t="s">
        <v>524</v>
      </c>
      <c r="F7838" s="2" t="s">
        <v>524</v>
      </c>
      <c r="G7838" s="2" t="s">
        <v>525</v>
      </c>
      <c r="H7838" s="2" t="s">
        <v>1467</v>
      </c>
      <c r="I7838" s="2" t="s">
        <v>18</v>
      </c>
      <c r="J7838" s="2" t="s">
        <v>19</v>
      </c>
    </row>
    <row r="7839" spans="1:10" x14ac:dyDescent="0.25">
      <c r="A7839" s="2" t="s">
        <v>19301</v>
      </c>
      <c r="B7839" s="4">
        <v>19983557</v>
      </c>
      <c r="C7839" s="2" t="s">
        <v>19302</v>
      </c>
      <c r="D7839" s="2" t="s">
        <v>19303</v>
      </c>
      <c r="E7839" s="2" t="s">
        <v>59</v>
      </c>
      <c r="F7839" s="2" t="s">
        <v>60</v>
      </c>
      <c r="G7839" s="2" t="s">
        <v>249</v>
      </c>
      <c r="H7839" s="2" t="s">
        <v>249</v>
      </c>
      <c r="I7839" s="2" t="s">
        <v>34</v>
      </c>
      <c r="J7839" s="2" t="s">
        <v>753</v>
      </c>
    </row>
    <row r="7840" spans="1:10" x14ac:dyDescent="0.25">
      <c r="A7840" s="2" t="s">
        <v>19304</v>
      </c>
      <c r="B7840" s="4">
        <v>5096339</v>
      </c>
      <c r="C7840" s="2" t="s">
        <v>19305</v>
      </c>
      <c r="D7840" s="2" t="s">
        <v>15067</v>
      </c>
      <c r="E7840" s="2" t="s">
        <v>177</v>
      </c>
      <c r="F7840" s="2" t="s">
        <v>178</v>
      </c>
      <c r="G7840" s="2" t="s">
        <v>179</v>
      </c>
      <c r="H7840" s="2" t="s">
        <v>180</v>
      </c>
      <c r="I7840" s="2" t="s">
        <v>18</v>
      </c>
      <c r="J7840" s="2" t="s">
        <v>19</v>
      </c>
    </row>
    <row r="7841" spans="1:10" x14ac:dyDescent="0.25">
      <c r="A7841" s="2" t="s">
        <v>19306</v>
      </c>
      <c r="B7841" s="4">
        <v>4485182</v>
      </c>
      <c r="C7841" s="2" t="s">
        <v>19307</v>
      </c>
      <c r="D7841" s="2" t="s">
        <v>1493</v>
      </c>
      <c r="E7841" s="2" t="s">
        <v>524</v>
      </c>
      <c r="F7841" s="2" t="s">
        <v>524</v>
      </c>
      <c r="G7841" s="2" t="s">
        <v>525</v>
      </c>
      <c r="H7841" s="2" t="s">
        <v>1467</v>
      </c>
      <c r="I7841" s="2" t="s">
        <v>18</v>
      </c>
      <c r="J7841" s="2" t="s">
        <v>19</v>
      </c>
    </row>
    <row r="7842" spans="1:10" x14ac:dyDescent="0.25">
      <c r="A7842" s="2" t="s">
        <v>19308</v>
      </c>
      <c r="B7842" s="4">
        <v>4406983</v>
      </c>
      <c r="C7842" s="2" t="s">
        <v>19309</v>
      </c>
      <c r="D7842" s="2" t="s">
        <v>800</v>
      </c>
      <c r="E7842" s="2" t="s">
        <v>177</v>
      </c>
      <c r="F7842" s="2" t="s">
        <v>178</v>
      </c>
      <c r="G7842" s="2" t="s">
        <v>179</v>
      </c>
      <c r="H7842" s="2" t="s">
        <v>180</v>
      </c>
      <c r="I7842" s="2" t="s">
        <v>18</v>
      </c>
      <c r="J7842" s="2" t="s">
        <v>19</v>
      </c>
    </row>
    <row r="7843" spans="1:10" x14ac:dyDescent="0.25">
      <c r="A7843" s="2" t="s">
        <v>19310</v>
      </c>
      <c r="B7843" s="4">
        <v>4149660</v>
      </c>
      <c r="C7843" s="2" t="s">
        <v>19311</v>
      </c>
      <c r="D7843" s="2" t="s">
        <v>19312</v>
      </c>
      <c r="E7843" s="2" t="s">
        <v>153</v>
      </c>
      <c r="F7843" s="2" t="s">
        <v>153</v>
      </c>
      <c r="G7843" s="2" t="s">
        <v>154</v>
      </c>
      <c r="H7843" s="2" t="s">
        <v>155</v>
      </c>
      <c r="I7843" s="2" t="s">
        <v>121</v>
      </c>
      <c r="J7843" s="2" t="s">
        <v>122</v>
      </c>
    </row>
    <row r="7844" spans="1:10" x14ac:dyDescent="0.25">
      <c r="A7844" s="2" t="s">
        <v>19313</v>
      </c>
      <c r="B7844" s="4">
        <v>4810605</v>
      </c>
      <c r="C7844" s="2" t="s">
        <v>19314</v>
      </c>
      <c r="D7844" s="2" t="s">
        <v>841</v>
      </c>
      <c r="E7844" s="2" t="s">
        <v>177</v>
      </c>
      <c r="F7844" s="2" t="s">
        <v>178</v>
      </c>
      <c r="G7844" s="2" t="s">
        <v>179</v>
      </c>
      <c r="H7844" s="2" t="s">
        <v>180</v>
      </c>
      <c r="I7844" s="2" t="s">
        <v>18</v>
      </c>
      <c r="J7844" s="2" t="s">
        <v>19</v>
      </c>
    </row>
    <row r="7845" spans="1:10" x14ac:dyDescent="0.25">
      <c r="A7845" s="2" t="s">
        <v>19315</v>
      </c>
      <c r="B7845" s="4">
        <v>6676391</v>
      </c>
      <c r="C7845" s="2" t="s">
        <v>19316</v>
      </c>
      <c r="D7845" s="2" t="s">
        <v>4871</v>
      </c>
      <c r="E7845" s="2" t="s">
        <v>177</v>
      </c>
      <c r="F7845" s="2" t="s">
        <v>450</v>
      </c>
      <c r="G7845" s="2" t="s">
        <v>450</v>
      </c>
      <c r="H7845" s="2" t="s">
        <v>630</v>
      </c>
      <c r="I7845" s="2" t="s">
        <v>34</v>
      </c>
      <c r="J7845" s="2" t="s">
        <v>35</v>
      </c>
    </row>
    <row r="7846" spans="1:10" x14ac:dyDescent="0.25">
      <c r="A7846" s="2" t="s">
        <v>19317</v>
      </c>
      <c r="B7846" s="4">
        <v>5262592</v>
      </c>
      <c r="C7846" s="2" t="s">
        <v>19318</v>
      </c>
      <c r="D7846" s="2" t="s">
        <v>19319</v>
      </c>
      <c r="E7846" s="2" t="s">
        <v>177</v>
      </c>
      <c r="F7846" s="2" t="s">
        <v>178</v>
      </c>
      <c r="G7846" s="2" t="s">
        <v>179</v>
      </c>
      <c r="H7846" s="2" t="s">
        <v>180</v>
      </c>
      <c r="I7846" s="2" t="s">
        <v>1106</v>
      </c>
      <c r="J7846" s="2" t="s">
        <v>1107</v>
      </c>
    </row>
    <row r="7847" spans="1:10" x14ac:dyDescent="0.25">
      <c r="A7847" s="2" t="s">
        <v>19320</v>
      </c>
      <c r="B7847" s="4">
        <v>4972515</v>
      </c>
      <c r="C7847" s="2" t="s">
        <v>19321</v>
      </c>
      <c r="D7847" s="2" t="s">
        <v>1493</v>
      </c>
      <c r="E7847" s="2" t="s">
        <v>524</v>
      </c>
      <c r="F7847" s="2" t="s">
        <v>524</v>
      </c>
      <c r="G7847" s="2" t="s">
        <v>525</v>
      </c>
      <c r="H7847" s="2" t="s">
        <v>1467</v>
      </c>
      <c r="I7847" s="2" t="s">
        <v>18</v>
      </c>
      <c r="J7847" s="2" t="s">
        <v>19</v>
      </c>
    </row>
    <row r="7848" spans="1:10" x14ac:dyDescent="0.25">
      <c r="A7848" s="2" t="s">
        <v>19322</v>
      </c>
      <c r="B7848" s="4">
        <v>4145047</v>
      </c>
      <c r="C7848" s="2" t="s">
        <v>19323</v>
      </c>
      <c r="D7848" s="2" t="s">
        <v>45</v>
      </c>
      <c r="E7848" s="2" t="s">
        <v>14</v>
      </c>
      <c r="F7848" s="2" t="s">
        <v>15</v>
      </c>
      <c r="G7848" s="2" t="s">
        <v>16</v>
      </c>
      <c r="H7848" s="2" t="s">
        <v>17</v>
      </c>
      <c r="I7848" s="2" t="s">
        <v>121</v>
      </c>
      <c r="J7848" s="2" t="s">
        <v>122</v>
      </c>
    </row>
    <row r="7849" spans="1:10" x14ac:dyDescent="0.25">
      <c r="A7849" s="2" t="s">
        <v>19324</v>
      </c>
      <c r="B7849" s="4">
        <v>20069800</v>
      </c>
      <c r="C7849" s="2" t="s">
        <v>19325</v>
      </c>
      <c r="D7849" s="2" t="s">
        <v>10168</v>
      </c>
      <c r="E7849" s="2" t="s">
        <v>31</v>
      </c>
      <c r="F7849" s="2" t="s">
        <v>32</v>
      </c>
      <c r="G7849" s="2" t="s">
        <v>32</v>
      </c>
      <c r="H7849" s="2" t="s">
        <v>2100</v>
      </c>
      <c r="I7849" s="2" t="s">
        <v>34</v>
      </c>
      <c r="J7849" s="2" t="s">
        <v>753</v>
      </c>
    </row>
    <row r="7850" spans="1:10" x14ac:dyDescent="0.25">
      <c r="A7850" s="2" t="s">
        <v>19326</v>
      </c>
      <c r="B7850" s="4">
        <v>4347089</v>
      </c>
      <c r="C7850" s="2" t="s">
        <v>19327</v>
      </c>
      <c r="D7850" s="2" t="s">
        <v>717</v>
      </c>
      <c r="E7850" s="2" t="s">
        <v>14</v>
      </c>
      <c r="F7850" s="2" t="s">
        <v>15</v>
      </c>
      <c r="G7850" s="2" t="s">
        <v>471</v>
      </c>
      <c r="H7850" s="2" t="s">
        <v>472</v>
      </c>
      <c r="I7850" s="2" t="s">
        <v>18</v>
      </c>
      <c r="J7850" s="2" t="s">
        <v>19</v>
      </c>
    </row>
    <row r="7851" spans="1:10" x14ac:dyDescent="0.25">
      <c r="A7851" s="2" t="s">
        <v>19328</v>
      </c>
      <c r="B7851" s="4">
        <v>5736455</v>
      </c>
      <c r="C7851" s="2" t="s">
        <v>19329</v>
      </c>
      <c r="D7851" s="2" t="s">
        <v>653</v>
      </c>
      <c r="E7851" s="2" t="s">
        <v>14</v>
      </c>
      <c r="F7851" s="2" t="s">
        <v>15</v>
      </c>
      <c r="G7851" s="2" t="s">
        <v>16</v>
      </c>
      <c r="H7851" s="2" t="s">
        <v>17</v>
      </c>
      <c r="I7851" s="2" t="s">
        <v>121</v>
      </c>
      <c r="J7851" s="2" t="s">
        <v>122</v>
      </c>
    </row>
    <row r="7852" spans="1:10" x14ac:dyDescent="0.25">
      <c r="A7852" s="2" t="s">
        <v>19330</v>
      </c>
      <c r="B7852" s="4">
        <v>9177175</v>
      </c>
      <c r="C7852" s="2" t="s">
        <v>19331</v>
      </c>
      <c r="D7852" s="2" t="s">
        <v>3203</v>
      </c>
      <c r="E7852" s="2" t="s">
        <v>59</v>
      </c>
      <c r="F7852" s="2" t="s">
        <v>221</v>
      </c>
      <c r="G7852" s="2" t="s">
        <v>222</v>
      </c>
      <c r="H7852" s="2" t="s">
        <v>507</v>
      </c>
      <c r="I7852" s="2" t="s">
        <v>34</v>
      </c>
      <c r="J7852" s="2" t="s">
        <v>35</v>
      </c>
    </row>
    <row r="7853" spans="1:10" x14ac:dyDescent="0.25">
      <c r="A7853" s="2" t="s">
        <v>19332</v>
      </c>
      <c r="B7853" s="4">
        <v>5737257</v>
      </c>
      <c r="C7853" s="2" t="s">
        <v>19333</v>
      </c>
      <c r="D7853" s="2" t="s">
        <v>653</v>
      </c>
      <c r="E7853" s="2" t="s">
        <v>14</v>
      </c>
      <c r="F7853" s="2" t="s">
        <v>15</v>
      </c>
      <c r="G7853" s="2" t="s">
        <v>16</v>
      </c>
      <c r="H7853" s="2" t="s">
        <v>17</v>
      </c>
      <c r="I7853" s="2" t="s">
        <v>18</v>
      </c>
      <c r="J7853" s="2" t="s">
        <v>19</v>
      </c>
    </row>
    <row r="7854" spans="1:10" x14ac:dyDescent="0.25">
      <c r="A7854" s="2" t="s">
        <v>19334</v>
      </c>
      <c r="B7854" s="4">
        <v>21817689</v>
      </c>
      <c r="C7854" s="2" t="s">
        <v>19335</v>
      </c>
      <c r="D7854" s="2" t="s">
        <v>653</v>
      </c>
      <c r="E7854" s="2" t="s">
        <v>14</v>
      </c>
      <c r="F7854" s="2" t="s">
        <v>15</v>
      </c>
      <c r="G7854" s="2" t="s">
        <v>16</v>
      </c>
      <c r="H7854" s="2" t="s">
        <v>17</v>
      </c>
      <c r="I7854" s="2" t="s">
        <v>18</v>
      </c>
      <c r="J7854" s="2" t="s">
        <v>19</v>
      </c>
    </row>
    <row r="7855" spans="1:10" x14ac:dyDescent="0.25">
      <c r="A7855" s="2" t="s">
        <v>19336</v>
      </c>
      <c r="B7855" s="4">
        <v>19622194</v>
      </c>
      <c r="C7855" s="2" t="s">
        <v>19337</v>
      </c>
      <c r="D7855" s="2" t="s">
        <v>1113</v>
      </c>
      <c r="E7855" s="2" t="s">
        <v>14</v>
      </c>
      <c r="F7855" s="2" t="s">
        <v>15</v>
      </c>
      <c r="G7855" s="2" t="s">
        <v>16</v>
      </c>
      <c r="H7855" s="2" t="s">
        <v>17</v>
      </c>
      <c r="I7855" s="2" t="s">
        <v>18</v>
      </c>
      <c r="J7855" s="2" t="s">
        <v>19</v>
      </c>
    </row>
    <row r="7856" spans="1:10" x14ac:dyDescent="0.25">
      <c r="A7856" s="2" t="s">
        <v>19338</v>
      </c>
      <c r="B7856" s="4">
        <v>29332257</v>
      </c>
      <c r="C7856" s="2" t="s">
        <v>19339</v>
      </c>
      <c r="D7856" s="2" t="s">
        <v>1113</v>
      </c>
      <c r="E7856" s="2" t="s">
        <v>14</v>
      </c>
      <c r="F7856" s="2" t="s">
        <v>15</v>
      </c>
      <c r="G7856" s="2" t="s">
        <v>16</v>
      </c>
      <c r="H7856" s="2" t="s">
        <v>17</v>
      </c>
      <c r="I7856" s="2" t="s">
        <v>18</v>
      </c>
      <c r="J7856" s="2" t="s">
        <v>19</v>
      </c>
    </row>
    <row r="7857" spans="1:10" x14ac:dyDescent="0.25">
      <c r="A7857" s="2" t="s">
        <v>19340</v>
      </c>
      <c r="B7857" s="4">
        <v>15165501</v>
      </c>
      <c r="C7857" s="2" t="s">
        <v>19341</v>
      </c>
      <c r="D7857" s="2" t="s">
        <v>1113</v>
      </c>
      <c r="E7857" s="2" t="s">
        <v>14</v>
      </c>
      <c r="F7857" s="2" t="s">
        <v>15</v>
      </c>
      <c r="G7857" s="2" t="s">
        <v>16</v>
      </c>
      <c r="H7857" s="2" t="s">
        <v>17</v>
      </c>
      <c r="I7857" s="2" t="s">
        <v>18</v>
      </c>
      <c r="J7857" s="2" t="s">
        <v>19</v>
      </c>
    </row>
    <row r="7858" spans="1:10" x14ac:dyDescent="0.25">
      <c r="A7858" s="2" t="s">
        <v>19342</v>
      </c>
      <c r="B7858" s="4">
        <v>10926020</v>
      </c>
      <c r="C7858" s="2" t="s">
        <v>19343</v>
      </c>
      <c r="D7858" s="2" t="s">
        <v>1113</v>
      </c>
      <c r="E7858" s="2" t="s">
        <v>14</v>
      </c>
      <c r="F7858" s="2" t="s">
        <v>15</v>
      </c>
      <c r="G7858" s="2" t="s">
        <v>16</v>
      </c>
      <c r="H7858" s="2" t="s">
        <v>17</v>
      </c>
      <c r="I7858" s="2" t="s">
        <v>18</v>
      </c>
      <c r="J7858" s="2" t="s">
        <v>19</v>
      </c>
    </row>
    <row r="7859" spans="1:10" x14ac:dyDescent="0.25">
      <c r="A7859" s="2" t="s">
        <v>19344</v>
      </c>
      <c r="B7859" s="4">
        <v>5731413</v>
      </c>
      <c r="C7859" s="2" t="s">
        <v>19345</v>
      </c>
      <c r="D7859" s="2" t="s">
        <v>653</v>
      </c>
      <c r="E7859" s="2" t="s">
        <v>14</v>
      </c>
      <c r="F7859" s="2" t="s">
        <v>15</v>
      </c>
      <c r="G7859" s="2" t="s">
        <v>16</v>
      </c>
      <c r="H7859" s="2" t="s">
        <v>17</v>
      </c>
      <c r="I7859" s="2" t="s">
        <v>18</v>
      </c>
      <c r="J7859" s="2" t="s">
        <v>19</v>
      </c>
    </row>
    <row r="7860" spans="1:10" x14ac:dyDescent="0.25">
      <c r="A7860" s="2" t="s">
        <v>19346</v>
      </c>
      <c r="B7860" s="4">
        <v>5738421</v>
      </c>
      <c r="C7860" s="2" t="s">
        <v>19347</v>
      </c>
      <c r="D7860" s="2" t="s">
        <v>653</v>
      </c>
      <c r="E7860" s="2" t="s">
        <v>14</v>
      </c>
      <c r="F7860" s="2" t="s">
        <v>15</v>
      </c>
      <c r="G7860" s="2" t="s">
        <v>16</v>
      </c>
      <c r="H7860" s="2" t="s">
        <v>17</v>
      </c>
      <c r="I7860" s="2" t="s">
        <v>18</v>
      </c>
      <c r="J7860" s="2" t="s">
        <v>19</v>
      </c>
    </row>
    <row r="7861" spans="1:10" x14ac:dyDescent="0.25">
      <c r="A7861" s="2" t="s">
        <v>19348</v>
      </c>
      <c r="B7861" s="4">
        <v>15006122</v>
      </c>
      <c r="C7861" s="2" t="s">
        <v>19349</v>
      </c>
      <c r="D7861" s="2" t="s">
        <v>1113</v>
      </c>
      <c r="E7861" s="2" t="s">
        <v>14</v>
      </c>
      <c r="F7861" s="2" t="s">
        <v>15</v>
      </c>
      <c r="G7861" s="2" t="s">
        <v>16</v>
      </c>
      <c r="H7861" s="2" t="s">
        <v>17</v>
      </c>
      <c r="I7861" s="2" t="s">
        <v>18</v>
      </c>
      <c r="J7861" s="2" t="s">
        <v>19</v>
      </c>
    </row>
    <row r="7862" spans="1:10" x14ac:dyDescent="0.25">
      <c r="A7862" s="2" t="s">
        <v>19350</v>
      </c>
      <c r="B7862" s="4">
        <v>4770214</v>
      </c>
      <c r="C7862" s="2" t="s">
        <v>19351</v>
      </c>
      <c r="D7862" s="2" t="s">
        <v>1113</v>
      </c>
      <c r="E7862" s="2" t="s">
        <v>14</v>
      </c>
      <c r="F7862" s="2" t="s">
        <v>15</v>
      </c>
      <c r="G7862" s="2" t="s">
        <v>16</v>
      </c>
      <c r="H7862" s="2" t="s">
        <v>17</v>
      </c>
      <c r="I7862" s="2" t="s">
        <v>18</v>
      </c>
      <c r="J7862" s="2" t="s">
        <v>19</v>
      </c>
    </row>
    <row r="7863" spans="1:10" x14ac:dyDescent="0.25">
      <c r="A7863" s="2" t="s">
        <v>19352</v>
      </c>
      <c r="B7863" s="4">
        <v>1032031</v>
      </c>
      <c r="C7863" s="2" t="s">
        <v>19353</v>
      </c>
      <c r="D7863" s="2" t="s">
        <v>4252</v>
      </c>
      <c r="E7863" s="2" t="s">
        <v>14</v>
      </c>
      <c r="F7863" s="2" t="s">
        <v>65</v>
      </c>
      <c r="G7863" s="2" t="s">
        <v>65</v>
      </c>
      <c r="H7863" s="2" t="s">
        <v>66</v>
      </c>
      <c r="I7863" s="2" t="s">
        <v>18</v>
      </c>
      <c r="J7863" s="2" t="s">
        <v>19</v>
      </c>
    </row>
    <row r="7864" spans="1:10" x14ac:dyDescent="0.25">
      <c r="A7864" s="2" t="s">
        <v>19354</v>
      </c>
      <c r="B7864" s="4">
        <v>7600444</v>
      </c>
      <c r="C7864" s="2" t="s">
        <v>19355</v>
      </c>
      <c r="D7864" s="2" t="s">
        <v>7262</v>
      </c>
      <c r="E7864" s="2" t="s">
        <v>39</v>
      </c>
      <c r="F7864" s="2" t="s">
        <v>571</v>
      </c>
      <c r="G7864" s="2" t="s">
        <v>1872</v>
      </c>
      <c r="H7864" s="2" t="s">
        <v>1969</v>
      </c>
      <c r="I7864" s="2" t="s">
        <v>18</v>
      </c>
      <c r="J7864" s="2" t="s">
        <v>19</v>
      </c>
    </row>
    <row r="7865" spans="1:10" x14ac:dyDescent="0.25">
      <c r="A7865" s="2" t="s">
        <v>19356</v>
      </c>
      <c r="B7865" s="4">
        <v>105781786</v>
      </c>
      <c r="C7865" s="2" t="s">
        <v>19357</v>
      </c>
      <c r="D7865" s="2" t="s">
        <v>1113</v>
      </c>
      <c r="E7865" s="2" t="s">
        <v>14</v>
      </c>
      <c r="F7865" s="2" t="s">
        <v>15</v>
      </c>
      <c r="G7865" s="2" t="s">
        <v>16</v>
      </c>
      <c r="H7865" s="2" t="s">
        <v>17</v>
      </c>
      <c r="I7865" s="2" t="s">
        <v>121</v>
      </c>
      <c r="J7865" s="2" t="s">
        <v>403</v>
      </c>
    </row>
    <row r="7866" spans="1:10" x14ac:dyDescent="0.25">
      <c r="A7866" s="2" t="s">
        <v>19358</v>
      </c>
      <c r="B7866" s="4">
        <v>19438828</v>
      </c>
      <c r="C7866" s="2" t="s">
        <v>19359</v>
      </c>
      <c r="D7866" s="2" t="s">
        <v>1113</v>
      </c>
      <c r="E7866" s="2" t="s">
        <v>14</v>
      </c>
      <c r="F7866" s="2" t="s">
        <v>15</v>
      </c>
      <c r="G7866" s="2" t="s">
        <v>16</v>
      </c>
      <c r="H7866" s="2" t="s">
        <v>17</v>
      </c>
      <c r="I7866" s="2" t="s">
        <v>121</v>
      </c>
      <c r="J7866" s="2" t="s">
        <v>403</v>
      </c>
    </row>
    <row r="7867" spans="1:10" x14ac:dyDescent="0.25">
      <c r="A7867" s="2" t="s">
        <v>19360</v>
      </c>
      <c r="B7867" s="4">
        <v>29267867</v>
      </c>
      <c r="C7867" s="2" t="s">
        <v>19361</v>
      </c>
      <c r="D7867" s="2" t="s">
        <v>1113</v>
      </c>
      <c r="E7867" s="2" t="s">
        <v>14</v>
      </c>
      <c r="F7867" s="2" t="s">
        <v>15</v>
      </c>
      <c r="G7867" s="2" t="s">
        <v>16</v>
      </c>
      <c r="H7867" s="2" t="s">
        <v>17</v>
      </c>
      <c r="I7867" s="2" t="s">
        <v>121</v>
      </c>
      <c r="J7867" s="2" t="s">
        <v>403</v>
      </c>
    </row>
    <row r="7868" spans="1:10" x14ac:dyDescent="0.25">
      <c r="A7868" s="2" t="s">
        <v>19362</v>
      </c>
      <c r="B7868" s="4">
        <v>105586023</v>
      </c>
      <c r="C7868" s="2" t="s">
        <v>19363</v>
      </c>
      <c r="D7868" s="2" t="s">
        <v>1113</v>
      </c>
      <c r="E7868" s="2" t="s">
        <v>14</v>
      </c>
      <c r="F7868" s="2" t="s">
        <v>15</v>
      </c>
      <c r="G7868" s="2" t="s">
        <v>16</v>
      </c>
      <c r="H7868" s="2" t="s">
        <v>17</v>
      </c>
      <c r="I7868" s="2" t="s">
        <v>121</v>
      </c>
      <c r="J7868" s="2" t="s">
        <v>403</v>
      </c>
    </row>
    <row r="7869" spans="1:10" x14ac:dyDescent="0.25">
      <c r="A7869" s="2" t="s">
        <v>19364</v>
      </c>
      <c r="B7869" s="4">
        <v>20326493</v>
      </c>
      <c r="C7869" s="2" t="s">
        <v>19365</v>
      </c>
      <c r="D7869" s="2" t="s">
        <v>1113</v>
      </c>
      <c r="E7869" s="2" t="s">
        <v>14</v>
      </c>
      <c r="F7869" s="2" t="s">
        <v>15</v>
      </c>
      <c r="G7869" s="2" t="s">
        <v>16</v>
      </c>
      <c r="H7869" s="2" t="s">
        <v>17</v>
      </c>
      <c r="I7869" s="2" t="s">
        <v>121</v>
      </c>
      <c r="J7869" s="2" t="s">
        <v>403</v>
      </c>
    </row>
    <row r="7870" spans="1:10" x14ac:dyDescent="0.25">
      <c r="A7870" s="2" t="s">
        <v>19366</v>
      </c>
      <c r="B7870" s="4">
        <v>15091225</v>
      </c>
      <c r="C7870" s="2" t="s">
        <v>19367</v>
      </c>
      <c r="D7870" s="2" t="s">
        <v>17110</v>
      </c>
      <c r="E7870" s="2" t="s">
        <v>59</v>
      </c>
      <c r="F7870" s="2" t="s">
        <v>195</v>
      </c>
      <c r="G7870" s="2" t="s">
        <v>1626</v>
      </c>
      <c r="H7870" s="2" t="s">
        <v>3433</v>
      </c>
      <c r="I7870" s="2" t="s">
        <v>34</v>
      </c>
      <c r="J7870" s="2" t="s">
        <v>35</v>
      </c>
    </row>
    <row r="7871" spans="1:10" x14ac:dyDescent="0.25">
      <c r="A7871" s="2" t="s">
        <v>19368</v>
      </c>
      <c r="B7871" s="4">
        <v>103386</v>
      </c>
      <c r="C7871" s="2" t="s">
        <v>19369</v>
      </c>
      <c r="D7871" s="2" t="s">
        <v>19370</v>
      </c>
      <c r="E7871" s="2" t="s">
        <v>14</v>
      </c>
      <c r="F7871" s="2" t="s">
        <v>254</v>
      </c>
      <c r="G7871" s="2" t="s">
        <v>254</v>
      </c>
      <c r="H7871" s="2" t="s">
        <v>589</v>
      </c>
      <c r="I7871" s="2" t="s">
        <v>18</v>
      </c>
      <c r="J7871" s="2" t="s">
        <v>19</v>
      </c>
    </row>
    <row r="7872" spans="1:10" x14ac:dyDescent="0.25">
      <c r="A7872" s="2" t="s">
        <v>19371</v>
      </c>
      <c r="B7872" s="4">
        <v>4279712</v>
      </c>
      <c r="C7872" s="2" t="s">
        <v>19372</v>
      </c>
      <c r="D7872" s="2" t="s">
        <v>1746</v>
      </c>
      <c r="E7872" s="2" t="s">
        <v>231</v>
      </c>
      <c r="F7872" s="2" t="s">
        <v>352</v>
      </c>
      <c r="G7872" s="2" t="s">
        <v>1747</v>
      </c>
      <c r="H7872" s="2" t="s">
        <v>1747</v>
      </c>
      <c r="I7872" s="2" t="s">
        <v>18</v>
      </c>
      <c r="J7872" s="2" t="s">
        <v>19</v>
      </c>
    </row>
    <row r="7873" spans="1:10" x14ac:dyDescent="0.25">
      <c r="A7873" s="2" t="s">
        <v>19373</v>
      </c>
      <c r="B7873" s="4">
        <v>27474513</v>
      </c>
      <c r="C7873" s="2" t="s">
        <v>19374</v>
      </c>
      <c r="D7873" s="2" t="s">
        <v>82</v>
      </c>
      <c r="E7873" s="2" t="s">
        <v>31</v>
      </c>
      <c r="F7873" s="2" t="s">
        <v>83</v>
      </c>
      <c r="G7873" s="2" t="s">
        <v>84</v>
      </c>
      <c r="H7873" s="2" t="s">
        <v>84</v>
      </c>
      <c r="I7873" s="2" t="s">
        <v>34</v>
      </c>
      <c r="J7873" s="2" t="s">
        <v>35</v>
      </c>
    </row>
    <row r="7874" spans="1:10" x14ac:dyDescent="0.25">
      <c r="A7874" s="2" t="s">
        <v>19375</v>
      </c>
      <c r="B7874" s="4">
        <v>5000542</v>
      </c>
      <c r="C7874" s="2" t="s">
        <v>19376</v>
      </c>
      <c r="D7874" s="2" t="s">
        <v>45</v>
      </c>
      <c r="E7874" s="2" t="s">
        <v>14</v>
      </c>
      <c r="F7874" s="2" t="s">
        <v>15</v>
      </c>
      <c r="G7874" s="2" t="s">
        <v>16</v>
      </c>
      <c r="H7874" s="2" t="s">
        <v>17</v>
      </c>
      <c r="I7874" s="2" t="s">
        <v>121</v>
      </c>
      <c r="J7874" s="2" t="s">
        <v>122</v>
      </c>
    </row>
    <row r="7875" spans="1:10" x14ac:dyDescent="0.25">
      <c r="A7875" s="2" t="s">
        <v>19377</v>
      </c>
      <c r="B7875" s="4">
        <v>4966668</v>
      </c>
      <c r="C7875" s="2" t="s">
        <v>19378</v>
      </c>
      <c r="D7875" s="2" t="s">
        <v>907</v>
      </c>
      <c r="E7875" s="2" t="s">
        <v>177</v>
      </c>
      <c r="F7875" s="2" t="s">
        <v>178</v>
      </c>
      <c r="G7875" s="2" t="s">
        <v>179</v>
      </c>
      <c r="H7875" s="2" t="s">
        <v>180</v>
      </c>
      <c r="I7875" s="2" t="s">
        <v>121</v>
      </c>
      <c r="J7875" s="2" t="s">
        <v>122</v>
      </c>
    </row>
    <row r="7876" spans="1:10" x14ac:dyDescent="0.25">
      <c r="A7876" s="2" t="s">
        <v>19379</v>
      </c>
      <c r="B7876" s="4">
        <v>27492661</v>
      </c>
      <c r="C7876" s="2" t="s">
        <v>19380</v>
      </c>
      <c r="D7876" s="2" t="s">
        <v>704</v>
      </c>
      <c r="E7876" s="2" t="s">
        <v>14</v>
      </c>
      <c r="F7876" s="2" t="s">
        <v>15</v>
      </c>
      <c r="G7876" s="2" t="s">
        <v>16</v>
      </c>
      <c r="H7876" s="2" t="s">
        <v>17</v>
      </c>
      <c r="I7876" s="2" t="s">
        <v>18</v>
      </c>
      <c r="J7876" s="2" t="s">
        <v>19</v>
      </c>
    </row>
    <row r="7877" spans="1:10" x14ac:dyDescent="0.25">
      <c r="A7877" s="2" t="s">
        <v>19381</v>
      </c>
      <c r="B7877" s="4">
        <v>8570847</v>
      </c>
      <c r="C7877" s="2" t="s">
        <v>19382</v>
      </c>
      <c r="D7877" s="2" t="s">
        <v>19383</v>
      </c>
      <c r="E7877" s="2" t="s">
        <v>25</v>
      </c>
      <c r="F7877" s="2" t="s">
        <v>88</v>
      </c>
      <c r="G7877" s="2" t="s">
        <v>89</v>
      </c>
      <c r="H7877" s="2" t="s">
        <v>90</v>
      </c>
      <c r="I7877" s="2" t="s">
        <v>34</v>
      </c>
      <c r="J7877" s="2" t="s">
        <v>149</v>
      </c>
    </row>
    <row r="7878" spans="1:10" x14ac:dyDescent="0.25">
      <c r="A7878" s="2" t="s">
        <v>19384</v>
      </c>
      <c r="B7878" s="4">
        <v>4571161</v>
      </c>
      <c r="C7878" s="2" t="s">
        <v>19385</v>
      </c>
      <c r="D7878" s="2" t="s">
        <v>3887</v>
      </c>
      <c r="E7878" s="2" t="s">
        <v>231</v>
      </c>
      <c r="F7878" s="2" t="s">
        <v>232</v>
      </c>
      <c r="G7878" s="2" t="s">
        <v>232</v>
      </c>
      <c r="H7878" s="2" t="s">
        <v>772</v>
      </c>
      <c r="I7878" s="2" t="s">
        <v>34</v>
      </c>
      <c r="J7878" s="2" t="s">
        <v>72</v>
      </c>
    </row>
    <row r="7879" spans="1:10" x14ac:dyDescent="0.25">
      <c r="A7879" s="2" t="s">
        <v>19386</v>
      </c>
      <c r="B7879" s="4">
        <v>5309396</v>
      </c>
      <c r="C7879" s="2" t="s">
        <v>19387</v>
      </c>
      <c r="D7879" s="2" t="s">
        <v>841</v>
      </c>
      <c r="E7879" s="2" t="s">
        <v>177</v>
      </c>
      <c r="F7879" s="2" t="s">
        <v>178</v>
      </c>
      <c r="G7879" s="2" t="s">
        <v>179</v>
      </c>
      <c r="H7879" s="2" t="s">
        <v>180</v>
      </c>
      <c r="I7879" s="2" t="s">
        <v>34</v>
      </c>
      <c r="J7879" s="2" t="s">
        <v>2070</v>
      </c>
    </row>
    <row r="7880" spans="1:10" x14ac:dyDescent="0.25">
      <c r="A7880" s="2" t="s">
        <v>19388</v>
      </c>
      <c r="B7880" s="4">
        <v>4054105</v>
      </c>
      <c r="C7880" s="2" t="s">
        <v>19389</v>
      </c>
      <c r="D7880" s="2" t="s">
        <v>17250</v>
      </c>
      <c r="E7880" s="2" t="s">
        <v>59</v>
      </c>
      <c r="F7880" s="2" t="s">
        <v>221</v>
      </c>
      <c r="G7880" s="2" t="s">
        <v>682</v>
      </c>
      <c r="H7880" s="2" t="s">
        <v>999</v>
      </c>
      <c r="I7880" s="2" t="s">
        <v>18</v>
      </c>
      <c r="J7880" s="2" t="s">
        <v>19</v>
      </c>
    </row>
    <row r="7881" spans="1:10" x14ac:dyDescent="0.25">
      <c r="A7881" s="2" t="s">
        <v>19390</v>
      </c>
      <c r="B7881" s="4">
        <v>4996569</v>
      </c>
      <c r="C7881" s="2" t="s">
        <v>19391</v>
      </c>
      <c r="D7881" s="2" t="s">
        <v>17624</v>
      </c>
      <c r="E7881" s="2" t="s">
        <v>59</v>
      </c>
      <c r="F7881" s="2" t="s">
        <v>221</v>
      </c>
      <c r="G7881" s="2" t="s">
        <v>682</v>
      </c>
      <c r="H7881" s="2" t="s">
        <v>999</v>
      </c>
      <c r="I7881" s="2" t="s">
        <v>121</v>
      </c>
      <c r="J7881" s="2" t="s">
        <v>122</v>
      </c>
    </row>
    <row r="7882" spans="1:10" x14ac:dyDescent="0.25">
      <c r="A7882" s="2" t="s">
        <v>19392</v>
      </c>
      <c r="B7882" s="4">
        <v>4580570</v>
      </c>
      <c r="C7882" s="2" t="s">
        <v>19393</v>
      </c>
      <c r="D7882" s="2" t="s">
        <v>3043</v>
      </c>
      <c r="E7882" s="2" t="s">
        <v>14</v>
      </c>
      <c r="F7882" s="2" t="s">
        <v>15</v>
      </c>
      <c r="G7882" s="2" t="s">
        <v>16</v>
      </c>
      <c r="H7882" s="2" t="s">
        <v>885</v>
      </c>
      <c r="I7882" s="2" t="s">
        <v>18</v>
      </c>
      <c r="J7882" s="2" t="s">
        <v>19</v>
      </c>
    </row>
    <row r="7883" spans="1:10" x14ac:dyDescent="0.25">
      <c r="A7883" s="2" t="s">
        <v>19394</v>
      </c>
      <c r="B7883" s="4">
        <v>5123418</v>
      </c>
      <c r="C7883" s="2" t="s">
        <v>19395</v>
      </c>
      <c r="D7883" s="2" t="s">
        <v>10155</v>
      </c>
      <c r="E7883" s="2" t="s">
        <v>99</v>
      </c>
      <c r="F7883" s="2" t="s">
        <v>100</v>
      </c>
      <c r="G7883" s="2" t="s">
        <v>165</v>
      </c>
      <c r="H7883" s="2" t="s">
        <v>166</v>
      </c>
      <c r="I7883" s="2" t="s">
        <v>18</v>
      </c>
      <c r="J7883" s="2" t="s">
        <v>19</v>
      </c>
    </row>
    <row r="7884" spans="1:10" x14ac:dyDescent="0.25">
      <c r="A7884" s="2" t="s">
        <v>19396</v>
      </c>
      <c r="B7884" s="4">
        <v>21466716</v>
      </c>
      <c r="C7884" s="2" t="s">
        <v>19397</v>
      </c>
      <c r="D7884" s="2" t="s">
        <v>19398</v>
      </c>
      <c r="E7884" s="2" t="s">
        <v>14</v>
      </c>
      <c r="F7884" s="2" t="s">
        <v>15</v>
      </c>
      <c r="G7884" s="2" t="s">
        <v>15</v>
      </c>
      <c r="H7884" s="2" t="s">
        <v>3016</v>
      </c>
      <c r="I7884" s="2" t="s">
        <v>18</v>
      </c>
      <c r="J7884" s="2" t="s">
        <v>19</v>
      </c>
    </row>
    <row r="7885" spans="1:10" x14ac:dyDescent="0.25">
      <c r="A7885" s="2" t="s">
        <v>19399</v>
      </c>
      <c r="B7885" s="4">
        <v>7528766</v>
      </c>
      <c r="C7885" s="2" t="s">
        <v>19400</v>
      </c>
      <c r="D7885" s="2" t="s">
        <v>2208</v>
      </c>
      <c r="E7885" s="2" t="s">
        <v>59</v>
      </c>
      <c r="F7885" s="2" t="s">
        <v>60</v>
      </c>
      <c r="G7885" s="2" t="s">
        <v>245</v>
      </c>
      <c r="H7885" s="2" t="s">
        <v>245</v>
      </c>
      <c r="I7885" s="2" t="s">
        <v>18</v>
      </c>
      <c r="J7885" s="2" t="s">
        <v>19</v>
      </c>
    </row>
    <row r="7886" spans="1:10" x14ac:dyDescent="0.25">
      <c r="A7886" s="2" t="s">
        <v>19401</v>
      </c>
      <c r="B7886" s="4">
        <v>5995985</v>
      </c>
      <c r="C7886" s="2" t="s">
        <v>19402</v>
      </c>
      <c r="D7886" s="2" t="s">
        <v>130</v>
      </c>
      <c r="E7886" s="2" t="s">
        <v>25</v>
      </c>
      <c r="F7886" s="2" t="s">
        <v>26</v>
      </c>
      <c r="G7886" s="2" t="s">
        <v>49</v>
      </c>
      <c r="H7886" s="2" t="s">
        <v>49</v>
      </c>
      <c r="I7886" s="2" t="s">
        <v>18</v>
      </c>
      <c r="J7886" s="2" t="s">
        <v>19</v>
      </c>
    </row>
    <row r="7887" spans="1:10" x14ac:dyDescent="0.25">
      <c r="A7887" s="2" t="s">
        <v>19403</v>
      </c>
      <c r="B7887" s="4">
        <v>6870788</v>
      </c>
      <c r="C7887" s="2" t="s">
        <v>19404</v>
      </c>
      <c r="D7887" s="2" t="s">
        <v>1191</v>
      </c>
      <c r="E7887" s="2" t="s">
        <v>14</v>
      </c>
      <c r="F7887" s="2" t="s">
        <v>15</v>
      </c>
      <c r="G7887" s="2" t="s">
        <v>16</v>
      </c>
      <c r="H7887" s="2" t="s">
        <v>17</v>
      </c>
      <c r="I7887" s="2" t="s">
        <v>121</v>
      </c>
      <c r="J7887" s="2" t="s">
        <v>122</v>
      </c>
    </row>
    <row r="7888" spans="1:10" x14ac:dyDescent="0.25">
      <c r="A7888" s="2" t="s">
        <v>19405</v>
      </c>
      <c r="B7888" s="4">
        <v>4095448</v>
      </c>
      <c r="C7888" s="2" t="s">
        <v>19406</v>
      </c>
      <c r="D7888" s="2" t="s">
        <v>19407</v>
      </c>
      <c r="E7888" s="2" t="s">
        <v>59</v>
      </c>
      <c r="F7888" s="2" t="s">
        <v>60</v>
      </c>
      <c r="G7888" s="2" t="s">
        <v>491</v>
      </c>
      <c r="H7888" s="2" t="s">
        <v>492</v>
      </c>
      <c r="I7888" s="2" t="s">
        <v>18</v>
      </c>
      <c r="J7888" s="2" t="s">
        <v>19</v>
      </c>
    </row>
    <row r="7889" spans="1:10" x14ac:dyDescent="0.25">
      <c r="A7889" s="2" t="s">
        <v>19408</v>
      </c>
      <c r="B7889" s="4">
        <v>4813178</v>
      </c>
      <c r="C7889" s="2" t="s">
        <v>19409</v>
      </c>
      <c r="D7889" s="2" t="s">
        <v>19410</v>
      </c>
      <c r="E7889" s="2" t="s">
        <v>25</v>
      </c>
      <c r="F7889" s="2" t="s">
        <v>88</v>
      </c>
      <c r="G7889" s="2" t="s">
        <v>261</v>
      </c>
      <c r="H7889" s="2" t="s">
        <v>1003</v>
      </c>
      <c r="I7889" s="2" t="s">
        <v>18</v>
      </c>
      <c r="J7889" s="2" t="s">
        <v>19</v>
      </c>
    </row>
    <row r="7890" spans="1:10" x14ac:dyDescent="0.25">
      <c r="A7890" s="2" t="s">
        <v>19411</v>
      </c>
      <c r="B7890" s="4">
        <v>4772742</v>
      </c>
      <c r="C7890" s="2" t="s">
        <v>19412</v>
      </c>
      <c r="D7890" s="2" t="s">
        <v>653</v>
      </c>
      <c r="E7890" s="2" t="s">
        <v>14</v>
      </c>
      <c r="F7890" s="2" t="s">
        <v>15</v>
      </c>
      <c r="G7890" s="2" t="s">
        <v>16</v>
      </c>
      <c r="H7890" s="2" t="s">
        <v>17</v>
      </c>
      <c r="I7890" s="2" t="s">
        <v>121</v>
      </c>
      <c r="J7890" s="2" t="s">
        <v>122</v>
      </c>
    </row>
    <row r="7891" spans="1:10" x14ac:dyDescent="0.25">
      <c r="A7891" s="2" t="s">
        <v>19413</v>
      </c>
      <c r="B7891" s="4">
        <v>4910880</v>
      </c>
      <c r="C7891" s="2" t="s">
        <v>19414</v>
      </c>
      <c r="D7891" s="2" t="s">
        <v>19415</v>
      </c>
      <c r="E7891" s="2" t="s">
        <v>39</v>
      </c>
      <c r="F7891" s="2" t="s">
        <v>105</v>
      </c>
      <c r="G7891" s="2" t="s">
        <v>106</v>
      </c>
      <c r="H7891" s="2" t="s">
        <v>1038</v>
      </c>
      <c r="I7891" s="2" t="s">
        <v>18</v>
      </c>
      <c r="J7891" s="2" t="s">
        <v>19</v>
      </c>
    </row>
    <row r="7892" spans="1:10" x14ac:dyDescent="0.25">
      <c r="A7892" s="2" t="s">
        <v>19416</v>
      </c>
      <c r="B7892" s="4">
        <v>4326788</v>
      </c>
      <c r="C7892" s="2" t="s">
        <v>19417</v>
      </c>
      <c r="D7892" s="2" t="s">
        <v>19418</v>
      </c>
      <c r="E7892" s="2" t="s">
        <v>31</v>
      </c>
      <c r="F7892" s="2" t="s">
        <v>83</v>
      </c>
      <c r="G7892" s="2" t="s">
        <v>554</v>
      </c>
      <c r="H7892" s="2" t="s">
        <v>555</v>
      </c>
      <c r="I7892" s="2" t="s">
        <v>18</v>
      </c>
      <c r="J7892" s="2" t="s">
        <v>19</v>
      </c>
    </row>
    <row r="7893" spans="1:10" x14ac:dyDescent="0.25">
      <c r="A7893" s="2" t="s">
        <v>19419</v>
      </c>
      <c r="B7893" s="4">
        <v>4963895</v>
      </c>
      <c r="C7893" s="2" t="s">
        <v>19420</v>
      </c>
      <c r="D7893" s="2" t="s">
        <v>6867</v>
      </c>
      <c r="E7893" s="2" t="s">
        <v>177</v>
      </c>
      <c r="F7893" s="2" t="s">
        <v>184</v>
      </c>
      <c r="G7893" s="2" t="s">
        <v>185</v>
      </c>
      <c r="H7893" s="2" t="s">
        <v>868</v>
      </c>
      <c r="I7893" s="2" t="s">
        <v>18</v>
      </c>
      <c r="J7893" s="2" t="s">
        <v>19</v>
      </c>
    </row>
    <row r="7894" spans="1:10" x14ac:dyDescent="0.25">
      <c r="A7894" s="2" t="s">
        <v>19421</v>
      </c>
      <c r="B7894" s="4">
        <v>19167989</v>
      </c>
      <c r="C7894" s="2" t="s">
        <v>19422</v>
      </c>
      <c r="D7894" s="2" t="s">
        <v>19423</v>
      </c>
      <c r="E7894" s="2" t="s">
        <v>231</v>
      </c>
      <c r="F7894" s="2" t="s">
        <v>232</v>
      </c>
      <c r="G7894" s="2" t="s">
        <v>232</v>
      </c>
      <c r="H7894" s="2" t="s">
        <v>233</v>
      </c>
      <c r="I7894" s="2" t="s">
        <v>34</v>
      </c>
      <c r="J7894" s="2" t="s">
        <v>35</v>
      </c>
    </row>
    <row r="7895" spans="1:10" x14ac:dyDescent="0.25">
      <c r="A7895" s="2" t="s">
        <v>19424</v>
      </c>
      <c r="B7895" s="4">
        <v>5290844</v>
      </c>
      <c r="C7895" s="2" t="s">
        <v>19425</v>
      </c>
      <c r="D7895" s="2" t="s">
        <v>48</v>
      </c>
      <c r="E7895" s="2" t="s">
        <v>25</v>
      </c>
      <c r="F7895" s="2" t="s">
        <v>26</v>
      </c>
      <c r="G7895" s="2" t="s">
        <v>49</v>
      </c>
      <c r="H7895" s="2" t="s">
        <v>49</v>
      </c>
      <c r="I7895" s="2" t="s">
        <v>121</v>
      </c>
      <c r="J7895" s="2" t="s">
        <v>122</v>
      </c>
    </row>
    <row r="7896" spans="1:10" x14ac:dyDescent="0.25">
      <c r="A7896" s="2" t="s">
        <v>19426</v>
      </c>
      <c r="B7896" s="4">
        <v>6225324</v>
      </c>
      <c r="C7896" s="2" t="s">
        <v>19427</v>
      </c>
      <c r="D7896" s="2" t="s">
        <v>19428</v>
      </c>
      <c r="E7896" s="2" t="s">
        <v>99</v>
      </c>
      <c r="F7896" s="2" t="s">
        <v>100</v>
      </c>
      <c r="G7896" s="2" t="s">
        <v>165</v>
      </c>
      <c r="H7896" s="2" t="s">
        <v>200</v>
      </c>
      <c r="I7896" s="2" t="s">
        <v>18</v>
      </c>
      <c r="J7896" s="2" t="s">
        <v>19</v>
      </c>
    </row>
    <row r="7897" spans="1:10" x14ac:dyDescent="0.25">
      <c r="A7897" s="2" t="s">
        <v>19429</v>
      </c>
      <c r="B7897" s="4">
        <v>4004396</v>
      </c>
      <c r="C7897" s="2" t="s">
        <v>19430</v>
      </c>
      <c r="D7897" s="2" t="s">
        <v>302</v>
      </c>
      <c r="E7897" s="2" t="s">
        <v>59</v>
      </c>
      <c r="F7897" s="2" t="s">
        <v>221</v>
      </c>
      <c r="G7897" s="2" t="s">
        <v>222</v>
      </c>
      <c r="H7897" s="2" t="s">
        <v>303</v>
      </c>
      <c r="I7897" s="2" t="s">
        <v>18</v>
      </c>
      <c r="J7897" s="2" t="s">
        <v>19</v>
      </c>
    </row>
    <row r="7898" spans="1:10" x14ac:dyDescent="0.25">
      <c r="A7898" s="2" t="s">
        <v>19431</v>
      </c>
      <c r="B7898" s="4">
        <v>4987838</v>
      </c>
      <c r="C7898" s="2" t="s">
        <v>19432</v>
      </c>
      <c r="D7898" s="2" t="s">
        <v>19433</v>
      </c>
      <c r="E7898" s="2" t="s">
        <v>59</v>
      </c>
      <c r="F7898" s="2" t="s">
        <v>60</v>
      </c>
      <c r="G7898" s="2" t="s">
        <v>245</v>
      </c>
      <c r="H7898" s="2" t="s">
        <v>245</v>
      </c>
      <c r="I7898" s="2" t="s">
        <v>121</v>
      </c>
      <c r="J7898" s="2" t="s">
        <v>122</v>
      </c>
    </row>
    <row r="7899" spans="1:10" x14ac:dyDescent="0.25">
      <c r="A7899" s="2" t="s">
        <v>19434</v>
      </c>
      <c r="B7899" s="4">
        <v>4630139</v>
      </c>
      <c r="C7899" s="2" t="s">
        <v>19435</v>
      </c>
      <c r="D7899" s="2" t="s">
        <v>11645</v>
      </c>
      <c r="E7899" s="2" t="s">
        <v>59</v>
      </c>
      <c r="F7899" s="2" t="s">
        <v>221</v>
      </c>
      <c r="G7899" s="2" t="s">
        <v>682</v>
      </c>
      <c r="H7899" s="2" t="s">
        <v>683</v>
      </c>
      <c r="I7899" s="2" t="s">
        <v>34</v>
      </c>
      <c r="J7899" s="2" t="s">
        <v>72</v>
      </c>
    </row>
    <row r="7900" spans="1:10" x14ac:dyDescent="0.25">
      <c r="A7900" s="2" t="s">
        <v>19436</v>
      </c>
      <c r="B7900" s="4">
        <v>4864514</v>
      </c>
      <c r="C7900" s="2" t="s">
        <v>19437</v>
      </c>
      <c r="D7900" s="2" t="s">
        <v>771</v>
      </c>
      <c r="E7900" s="2" t="s">
        <v>231</v>
      </c>
      <c r="F7900" s="2" t="s">
        <v>232</v>
      </c>
      <c r="G7900" s="2" t="s">
        <v>232</v>
      </c>
      <c r="H7900" s="2" t="s">
        <v>772</v>
      </c>
      <c r="I7900" s="2" t="s">
        <v>34</v>
      </c>
      <c r="J7900" s="2" t="s">
        <v>35</v>
      </c>
    </row>
    <row r="7901" spans="1:10" x14ac:dyDescent="0.25">
      <c r="A7901" s="2" t="s">
        <v>19438</v>
      </c>
      <c r="B7901" s="4">
        <v>29162006</v>
      </c>
      <c r="C7901" s="2" t="s">
        <v>19439</v>
      </c>
      <c r="D7901" s="2" t="s">
        <v>6990</v>
      </c>
      <c r="E7901" s="2" t="s">
        <v>231</v>
      </c>
      <c r="F7901" s="2" t="s">
        <v>232</v>
      </c>
      <c r="G7901" s="2" t="s">
        <v>232</v>
      </c>
      <c r="H7901" s="2" t="s">
        <v>233</v>
      </c>
      <c r="I7901" s="2" t="s">
        <v>34</v>
      </c>
      <c r="J7901" s="2" t="s">
        <v>35</v>
      </c>
    </row>
    <row r="7902" spans="1:10" x14ac:dyDescent="0.25">
      <c r="A7902" s="2" t="s">
        <v>19440</v>
      </c>
      <c r="B7902" s="4">
        <v>19273577</v>
      </c>
      <c r="C7902" s="2" t="s">
        <v>19441</v>
      </c>
      <c r="D7902" s="2" t="s">
        <v>19442</v>
      </c>
      <c r="E7902" s="2" t="s">
        <v>14</v>
      </c>
      <c r="F7902" s="2" t="s">
        <v>254</v>
      </c>
      <c r="G7902" s="2" t="s">
        <v>254</v>
      </c>
      <c r="H7902" s="2" t="s">
        <v>589</v>
      </c>
      <c r="I7902" s="2" t="s">
        <v>18</v>
      </c>
      <c r="J7902" s="2" t="s">
        <v>19</v>
      </c>
    </row>
    <row r="7903" spans="1:10" x14ac:dyDescent="0.25">
      <c r="A7903" s="2" t="s">
        <v>19443</v>
      </c>
      <c r="B7903" s="4">
        <v>4677071</v>
      </c>
      <c r="C7903" s="2" t="s">
        <v>19444</v>
      </c>
      <c r="D7903" s="2" t="s">
        <v>19445</v>
      </c>
      <c r="E7903" s="2" t="s">
        <v>177</v>
      </c>
      <c r="F7903" s="2" t="s">
        <v>178</v>
      </c>
      <c r="G7903" s="2" t="s">
        <v>179</v>
      </c>
      <c r="H7903" s="2" t="s">
        <v>180</v>
      </c>
      <c r="I7903" s="2" t="s">
        <v>18</v>
      </c>
      <c r="J7903" s="2" t="s">
        <v>19</v>
      </c>
    </row>
    <row r="7904" spans="1:10" x14ac:dyDescent="0.25">
      <c r="A7904" s="2" t="s">
        <v>19446</v>
      </c>
      <c r="B7904" s="4">
        <v>26347306</v>
      </c>
      <c r="C7904" s="2" t="s">
        <v>19447</v>
      </c>
      <c r="D7904" s="2" t="s">
        <v>130</v>
      </c>
      <c r="E7904" s="2" t="s">
        <v>25</v>
      </c>
      <c r="F7904" s="2" t="s">
        <v>26</v>
      </c>
      <c r="G7904" s="2" t="s">
        <v>49</v>
      </c>
      <c r="H7904" s="2" t="s">
        <v>49</v>
      </c>
      <c r="I7904" s="2" t="s">
        <v>121</v>
      </c>
      <c r="J7904" s="2" t="s">
        <v>122</v>
      </c>
    </row>
    <row r="7905" spans="1:10" x14ac:dyDescent="0.25">
      <c r="A7905" s="2" t="s">
        <v>19448</v>
      </c>
      <c r="B7905" s="4">
        <v>4914026</v>
      </c>
      <c r="C7905" s="2" t="s">
        <v>19449</v>
      </c>
      <c r="D7905" s="2" t="s">
        <v>19450</v>
      </c>
      <c r="E7905" s="2" t="s">
        <v>31</v>
      </c>
      <c r="F7905" s="2" t="s">
        <v>83</v>
      </c>
      <c r="G7905" s="2" t="s">
        <v>554</v>
      </c>
      <c r="H7905" s="2" t="s">
        <v>813</v>
      </c>
      <c r="I7905" s="2" t="s">
        <v>121</v>
      </c>
      <c r="J7905" s="2" t="s">
        <v>4290</v>
      </c>
    </row>
    <row r="7906" spans="1:10" x14ac:dyDescent="0.25">
      <c r="A7906" s="2" t="s">
        <v>19451</v>
      </c>
      <c r="B7906" s="4">
        <v>27694095</v>
      </c>
      <c r="C7906" s="2" t="s">
        <v>19452</v>
      </c>
      <c r="D7906" s="2" t="s">
        <v>704</v>
      </c>
      <c r="E7906" s="2" t="s">
        <v>14</v>
      </c>
      <c r="F7906" s="2" t="s">
        <v>15</v>
      </c>
      <c r="G7906" s="2" t="s">
        <v>16</v>
      </c>
      <c r="H7906" s="2" t="s">
        <v>17</v>
      </c>
      <c r="I7906" s="2" t="s">
        <v>18</v>
      </c>
      <c r="J7906" s="2" t="s">
        <v>19</v>
      </c>
    </row>
    <row r="7907" spans="1:10" x14ac:dyDescent="0.25">
      <c r="A7907" s="2" t="s">
        <v>19453</v>
      </c>
      <c r="B7907" s="4">
        <v>4915551</v>
      </c>
      <c r="C7907" s="2" t="s">
        <v>19454</v>
      </c>
      <c r="D7907" s="2" t="s">
        <v>9824</v>
      </c>
      <c r="E7907" s="2" t="s">
        <v>39</v>
      </c>
      <c r="F7907" s="2" t="s">
        <v>53</v>
      </c>
      <c r="G7907" s="2" t="s">
        <v>1060</v>
      </c>
      <c r="H7907" s="2" t="s">
        <v>1060</v>
      </c>
      <c r="I7907" s="2" t="s">
        <v>121</v>
      </c>
      <c r="J7907" s="2" t="s">
        <v>122</v>
      </c>
    </row>
    <row r="7908" spans="1:10" x14ac:dyDescent="0.25">
      <c r="A7908" s="2" t="s">
        <v>19455</v>
      </c>
      <c r="B7908" s="4">
        <v>4070608</v>
      </c>
      <c r="C7908" s="2" t="s">
        <v>19456</v>
      </c>
      <c r="D7908" s="2" t="s">
        <v>19457</v>
      </c>
      <c r="E7908" s="2" t="s">
        <v>39</v>
      </c>
      <c r="F7908" s="2" t="s">
        <v>53</v>
      </c>
      <c r="G7908" s="2" t="s">
        <v>54</v>
      </c>
      <c r="H7908" s="2" t="s">
        <v>217</v>
      </c>
      <c r="I7908" s="2" t="s">
        <v>18</v>
      </c>
      <c r="J7908" s="2" t="s">
        <v>19</v>
      </c>
    </row>
    <row r="7909" spans="1:10" x14ac:dyDescent="0.25">
      <c r="A7909" s="2" t="s">
        <v>19458</v>
      </c>
      <c r="B7909" s="4">
        <v>29208819</v>
      </c>
      <c r="C7909" s="2" t="s">
        <v>19459</v>
      </c>
      <c r="D7909" s="2" t="s">
        <v>704</v>
      </c>
      <c r="E7909" s="2" t="s">
        <v>14</v>
      </c>
      <c r="F7909" s="2" t="s">
        <v>15</v>
      </c>
      <c r="G7909" s="2" t="s">
        <v>16</v>
      </c>
      <c r="H7909" s="2" t="s">
        <v>17</v>
      </c>
      <c r="I7909" s="2" t="s">
        <v>18</v>
      </c>
      <c r="J7909" s="2" t="s">
        <v>19</v>
      </c>
    </row>
    <row r="7910" spans="1:10" x14ac:dyDescent="0.25">
      <c r="A7910" s="2" t="s">
        <v>19460</v>
      </c>
      <c r="B7910" s="4">
        <v>100487329</v>
      </c>
      <c r="C7910" s="2" t="s">
        <v>19461</v>
      </c>
      <c r="D7910" s="2" t="s">
        <v>704</v>
      </c>
      <c r="E7910" s="2" t="s">
        <v>14</v>
      </c>
      <c r="F7910" s="2" t="s">
        <v>15</v>
      </c>
      <c r="G7910" s="2" t="s">
        <v>16</v>
      </c>
      <c r="H7910" s="2" t="s">
        <v>17</v>
      </c>
      <c r="I7910" s="2" t="s">
        <v>18</v>
      </c>
      <c r="J7910" s="2" t="s">
        <v>19</v>
      </c>
    </row>
    <row r="7911" spans="1:10" x14ac:dyDescent="0.25">
      <c r="A7911" s="2" t="s">
        <v>19462</v>
      </c>
      <c r="B7911" s="4">
        <v>4993013</v>
      </c>
      <c r="C7911" s="2" t="s">
        <v>19463</v>
      </c>
      <c r="D7911" s="2" t="s">
        <v>19464</v>
      </c>
      <c r="E7911" s="2" t="s">
        <v>59</v>
      </c>
      <c r="F7911" s="2" t="s">
        <v>60</v>
      </c>
      <c r="G7911" s="2" t="s">
        <v>113</v>
      </c>
      <c r="H7911" s="2" t="s">
        <v>114</v>
      </c>
      <c r="I7911" s="2" t="s">
        <v>121</v>
      </c>
      <c r="J7911" s="2" t="s">
        <v>122</v>
      </c>
    </row>
    <row r="7912" spans="1:10" x14ac:dyDescent="0.25">
      <c r="A7912" s="2" t="s">
        <v>19465</v>
      </c>
      <c r="B7912" s="4">
        <v>5232570</v>
      </c>
      <c r="C7912" s="2" t="s">
        <v>19466</v>
      </c>
      <c r="D7912" s="2" t="s">
        <v>6489</v>
      </c>
      <c r="E7912" s="2" t="s">
        <v>39</v>
      </c>
      <c r="F7912" s="2" t="s">
        <v>40</v>
      </c>
      <c r="G7912" s="2" t="s">
        <v>41</v>
      </c>
      <c r="H7912" s="2" t="s">
        <v>599</v>
      </c>
      <c r="I7912" s="2" t="s">
        <v>18</v>
      </c>
      <c r="J7912" s="2" t="s">
        <v>19</v>
      </c>
    </row>
    <row r="7913" spans="1:10" x14ac:dyDescent="0.25">
      <c r="A7913" s="2" t="s">
        <v>19467</v>
      </c>
      <c r="B7913" s="4">
        <v>4980858</v>
      </c>
      <c r="C7913" s="2" t="s">
        <v>19468</v>
      </c>
      <c r="D7913" s="2" t="s">
        <v>19469</v>
      </c>
      <c r="E7913" s="2" t="s">
        <v>39</v>
      </c>
      <c r="F7913" s="2" t="s">
        <v>40</v>
      </c>
      <c r="G7913" s="2" t="s">
        <v>70</v>
      </c>
      <c r="H7913" s="2" t="s">
        <v>864</v>
      </c>
      <c r="I7913" s="2" t="s">
        <v>18</v>
      </c>
      <c r="J7913" s="2" t="s">
        <v>19</v>
      </c>
    </row>
    <row r="7914" spans="1:10" x14ac:dyDescent="0.25">
      <c r="A7914" s="2" t="s">
        <v>19470</v>
      </c>
      <c r="B7914" s="4">
        <v>4996875</v>
      </c>
      <c r="C7914" s="2" t="s">
        <v>19471</v>
      </c>
      <c r="D7914" s="2" t="s">
        <v>3938</v>
      </c>
      <c r="E7914" s="2" t="s">
        <v>59</v>
      </c>
      <c r="F7914" s="2" t="s">
        <v>221</v>
      </c>
      <c r="G7914" s="2" t="s">
        <v>682</v>
      </c>
      <c r="H7914" s="2" t="s">
        <v>683</v>
      </c>
      <c r="I7914" s="2" t="s">
        <v>34</v>
      </c>
      <c r="J7914" s="2" t="s">
        <v>72</v>
      </c>
    </row>
    <row r="7915" spans="1:10" x14ac:dyDescent="0.25">
      <c r="A7915" s="2" t="s">
        <v>19472</v>
      </c>
      <c r="B7915" s="4">
        <v>6676268</v>
      </c>
      <c r="C7915" s="2" t="s">
        <v>19473</v>
      </c>
      <c r="D7915" s="2" t="s">
        <v>19474</v>
      </c>
      <c r="E7915" s="2" t="s">
        <v>59</v>
      </c>
      <c r="F7915" s="2" t="s">
        <v>60</v>
      </c>
      <c r="G7915" s="2" t="s">
        <v>249</v>
      </c>
      <c r="H7915" s="2" t="s">
        <v>249</v>
      </c>
      <c r="I7915" s="2" t="s">
        <v>34</v>
      </c>
      <c r="J7915" s="2" t="s">
        <v>72</v>
      </c>
    </row>
    <row r="7916" spans="1:10" x14ac:dyDescent="0.25">
      <c r="A7916" s="2" t="s">
        <v>19475</v>
      </c>
      <c r="B7916" s="4">
        <v>4216479</v>
      </c>
      <c r="C7916" s="2" t="s">
        <v>19476</v>
      </c>
      <c r="D7916" s="2" t="s">
        <v>796</v>
      </c>
      <c r="E7916" s="2" t="s">
        <v>153</v>
      </c>
      <c r="F7916" s="2" t="s">
        <v>153</v>
      </c>
      <c r="G7916" s="2" t="s">
        <v>154</v>
      </c>
      <c r="H7916" s="2" t="s">
        <v>797</v>
      </c>
      <c r="I7916" s="2" t="s">
        <v>18</v>
      </c>
      <c r="J7916" s="2" t="s">
        <v>19</v>
      </c>
    </row>
    <row r="7917" spans="1:10" x14ac:dyDescent="0.25">
      <c r="A7917" s="2" t="s">
        <v>19477</v>
      </c>
      <c r="B7917" s="4">
        <v>4913718</v>
      </c>
      <c r="C7917" s="2" t="s">
        <v>19478</v>
      </c>
      <c r="D7917" s="2" t="s">
        <v>69</v>
      </c>
      <c r="E7917" s="2" t="s">
        <v>39</v>
      </c>
      <c r="F7917" s="2" t="s">
        <v>40</v>
      </c>
      <c r="G7917" s="2" t="s">
        <v>70</v>
      </c>
      <c r="H7917" s="2" t="s">
        <v>71</v>
      </c>
      <c r="I7917" s="2" t="s">
        <v>34</v>
      </c>
      <c r="J7917" s="2" t="s">
        <v>72</v>
      </c>
    </row>
    <row r="7918" spans="1:10" x14ac:dyDescent="0.25">
      <c r="A7918" s="2" t="s">
        <v>19479</v>
      </c>
      <c r="B7918" s="4">
        <v>4909973</v>
      </c>
      <c r="C7918" s="2" t="s">
        <v>19480</v>
      </c>
      <c r="D7918" s="2" t="s">
        <v>19481</v>
      </c>
      <c r="E7918" s="2" t="s">
        <v>39</v>
      </c>
      <c r="F7918" s="2" t="s">
        <v>105</v>
      </c>
      <c r="G7918" s="2" t="s">
        <v>959</v>
      </c>
      <c r="H7918" s="2" t="s">
        <v>2776</v>
      </c>
      <c r="I7918" s="2" t="s">
        <v>34</v>
      </c>
      <c r="J7918" s="2" t="s">
        <v>72</v>
      </c>
    </row>
    <row r="7919" spans="1:10" x14ac:dyDescent="0.25">
      <c r="A7919" s="2" t="s">
        <v>19482</v>
      </c>
      <c r="B7919" s="4">
        <v>8241746</v>
      </c>
      <c r="C7919" s="2" t="s">
        <v>19483</v>
      </c>
      <c r="D7919" s="2" t="s">
        <v>302</v>
      </c>
      <c r="E7919" s="2" t="s">
        <v>59</v>
      </c>
      <c r="F7919" s="2" t="s">
        <v>221</v>
      </c>
      <c r="G7919" s="2" t="s">
        <v>222</v>
      </c>
      <c r="H7919" s="2" t="s">
        <v>303</v>
      </c>
      <c r="I7919" s="2" t="s">
        <v>18</v>
      </c>
      <c r="J7919" s="2" t="s">
        <v>19</v>
      </c>
    </row>
    <row r="7920" spans="1:10" x14ac:dyDescent="0.25">
      <c r="A7920" s="2" t="s">
        <v>19484</v>
      </c>
      <c r="B7920" s="4">
        <v>20262963</v>
      </c>
      <c r="C7920" s="2" t="s">
        <v>19485</v>
      </c>
      <c r="D7920" s="2" t="s">
        <v>386</v>
      </c>
      <c r="E7920" s="2" t="s">
        <v>25</v>
      </c>
      <c r="F7920" s="2" t="s">
        <v>26</v>
      </c>
      <c r="G7920" s="2" t="s">
        <v>159</v>
      </c>
      <c r="H7920" s="2" t="s">
        <v>159</v>
      </c>
      <c r="I7920" s="2" t="s">
        <v>18</v>
      </c>
      <c r="J7920" s="2" t="s">
        <v>19</v>
      </c>
    </row>
    <row r="7921" spans="1:10" x14ac:dyDescent="0.25">
      <c r="A7921" s="2" t="s">
        <v>19486</v>
      </c>
      <c r="B7921" s="4">
        <v>5731944</v>
      </c>
      <c r="C7921" s="2" t="s">
        <v>19487</v>
      </c>
      <c r="D7921" s="2" t="s">
        <v>653</v>
      </c>
      <c r="E7921" s="2" t="s">
        <v>14</v>
      </c>
      <c r="F7921" s="2" t="s">
        <v>15</v>
      </c>
      <c r="G7921" s="2" t="s">
        <v>16</v>
      </c>
      <c r="H7921" s="2" t="s">
        <v>17</v>
      </c>
      <c r="I7921" s="2" t="s">
        <v>18</v>
      </c>
      <c r="J7921" s="2" t="s">
        <v>19</v>
      </c>
    </row>
    <row r="7922" spans="1:10" x14ac:dyDescent="0.25">
      <c r="A7922" s="2" t="s">
        <v>19488</v>
      </c>
      <c r="B7922" s="4">
        <v>5720973</v>
      </c>
      <c r="C7922" s="2" t="s">
        <v>19489</v>
      </c>
      <c r="D7922" s="2" t="s">
        <v>653</v>
      </c>
      <c r="E7922" s="2" t="s">
        <v>14</v>
      </c>
      <c r="F7922" s="2" t="s">
        <v>15</v>
      </c>
      <c r="G7922" s="2" t="s">
        <v>16</v>
      </c>
      <c r="H7922" s="2" t="s">
        <v>17</v>
      </c>
      <c r="I7922" s="2" t="s">
        <v>18</v>
      </c>
      <c r="J7922" s="2" t="s">
        <v>19</v>
      </c>
    </row>
    <row r="7923" spans="1:10" x14ac:dyDescent="0.25">
      <c r="A7923" s="2" t="s">
        <v>19490</v>
      </c>
      <c r="B7923" s="4">
        <v>5720673</v>
      </c>
      <c r="C7923" s="2" t="s">
        <v>19491</v>
      </c>
      <c r="D7923" s="2" t="s">
        <v>653</v>
      </c>
      <c r="E7923" s="2" t="s">
        <v>14</v>
      </c>
      <c r="F7923" s="2" t="s">
        <v>15</v>
      </c>
      <c r="G7923" s="2" t="s">
        <v>16</v>
      </c>
      <c r="H7923" s="2" t="s">
        <v>17</v>
      </c>
      <c r="I7923" s="2" t="s">
        <v>18</v>
      </c>
      <c r="J7923" s="2" t="s">
        <v>19</v>
      </c>
    </row>
    <row r="7924" spans="1:10" x14ac:dyDescent="0.25">
      <c r="A7924" s="2" t="s">
        <v>19492</v>
      </c>
      <c r="B7924" s="4">
        <v>4978055</v>
      </c>
      <c r="C7924" s="2" t="s">
        <v>19493</v>
      </c>
      <c r="D7924" s="2" t="s">
        <v>6265</v>
      </c>
      <c r="E7924" s="2" t="s">
        <v>524</v>
      </c>
      <c r="F7924" s="2" t="s">
        <v>524</v>
      </c>
      <c r="G7924" s="2" t="s">
        <v>1672</v>
      </c>
      <c r="H7924" s="2" t="s">
        <v>1673</v>
      </c>
      <c r="I7924" s="2" t="s">
        <v>18</v>
      </c>
      <c r="J7924" s="2" t="s">
        <v>19</v>
      </c>
    </row>
    <row r="7925" spans="1:10" x14ac:dyDescent="0.25">
      <c r="A7925" s="2" t="s">
        <v>19494</v>
      </c>
      <c r="B7925" s="4">
        <v>4985921</v>
      </c>
      <c r="C7925" s="2" t="s">
        <v>19495</v>
      </c>
      <c r="D7925" s="2" t="s">
        <v>19496</v>
      </c>
      <c r="E7925" s="2" t="s">
        <v>153</v>
      </c>
      <c r="F7925" s="2" t="s">
        <v>153</v>
      </c>
      <c r="G7925" s="2" t="s">
        <v>622</v>
      </c>
      <c r="H7925" s="2" t="s">
        <v>623</v>
      </c>
      <c r="I7925" s="2" t="s">
        <v>18</v>
      </c>
      <c r="J7925" s="2" t="s">
        <v>19</v>
      </c>
    </row>
    <row r="7926" spans="1:10" x14ac:dyDescent="0.25">
      <c r="A7926" s="2" t="s">
        <v>19497</v>
      </c>
      <c r="B7926" s="4">
        <v>103013</v>
      </c>
      <c r="C7926" s="2" t="s">
        <v>19498</v>
      </c>
      <c r="D7926" s="2" t="s">
        <v>803</v>
      </c>
      <c r="E7926" s="2" t="s">
        <v>231</v>
      </c>
      <c r="F7926" s="2" t="s">
        <v>352</v>
      </c>
      <c r="G7926" s="2" t="s">
        <v>383</v>
      </c>
      <c r="H7926" s="2" t="s">
        <v>383</v>
      </c>
      <c r="I7926" s="2" t="s">
        <v>18</v>
      </c>
      <c r="J7926" s="2" t="s">
        <v>19</v>
      </c>
    </row>
    <row r="7927" spans="1:10" x14ac:dyDescent="0.25">
      <c r="A7927" s="2" t="s">
        <v>19499</v>
      </c>
      <c r="B7927" s="4">
        <v>4966519</v>
      </c>
      <c r="C7927" s="2" t="s">
        <v>19500</v>
      </c>
      <c r="D7927" s="2" t="s">
        <v>19501</v>
      </c>
      <c r="E7927" s="2" t="s">
        <v>59</v>
      </c>
      <c r="F7927" s="2" t="s">
        <v>60</v>
      </c>
      <c r="G7927" s="2" t="s">
        <v>678</v>
      </c>
      <c r="H7927" s="2" t="s">
        <v>678</v>
      </c>
      <c r="I7927" s="2" t="s">
        <v>121</v>
      </c>
      <c r="J7927" s="2" t="s">
        <v>122</v>
      </c>
    </row>
    <row r="7928" spans="1:10" x14ac:dyDescent="0.25">
      <c r="A7928" s="2" t="s">
        <v>19502</v>
      </c>
      <c r="B7928" s="4">
        <v>19355176</v>
      </c>
      <c r="C7928" s="2" t="s">
        <v>19503</v>
      </c>
      <c r="D7928" s="2" t="s">
        <v>653</v>
      </c>
      <c r="E7928" s="2" t="s">
        <v>14</v>
      </c>
      <c r="F7928" s="2" t="s">
        <v>15</v>
      </c>
      <c r="G7928" s="2" t="s">
        <v>16</v>
      </c>
      <c r="H7928" s="2" t="s">
        <v>17</v>
      </c>
      <c r="I7928" s="2" t="s">
        <v>18</v>
      </c>
      <c r="J7928" s="2" t="s">
        <v>19</v>
      </c>
    </row>
    <row r="7929" spans="1:10" x14ac:dyDescent="0.25">
      <c r="A7929" s="2" t="s">
        <v>19504</v>
      </c>
      <c r="B7929" s="4">
        <v>4001600</v>
      </c>
      <c r="C7929" s="2" t="s">
        <v>19505</v>
      </c>
      <c r="D7929" s="2" t="s">
        <v>19506</v>
      </c>
      <c r="E7929" s="2" t="s">
        <v>59</v>
      </c>
      <c r="F7929" s="2" t="s">
        <v>60</v>
      </c>
      <c r="G7929" s="2" t="s">
        <v>245</v>
      </c>
      <c r="H7929" s="2" t="s">
        <v>245</v>
      </c>
      <c r="I7929" s="2" t="s">
        <v>18</v>
      </c>
      <c r="J7929" s="2" t="s">
        <v>19</v>
      </c>
    </row>
    <row r="7930" spans="1:10" x14ac:dyDescent="0.25">
      <c r="A7930" s="2" t="s">
        <v>19507</v>
      </c>
      <c r="B7930" s="4">
        <v>5234895</v>
      </c>
      <c r="C7930" s="2" t="s">
        <v>19508</v>
      </c>
      <c r="D7930" s="2" t="s">
        <v>800</v>
      </c>
      <c r="E7930" s="2" t="s">
        <v>177</v>
      </c>
      <c r="F7930" s="2" t="s">
        <v>178</v>
      </c>
      <c r="G7930" s="2" t="s">
        <v>179</v>
      </c>
      <c r="H7930" s="2" t="s">
        <v>180</v>
      </c>
      <c r="I7930" s="2" t="s">
        <v>18</v>
      </c>
      <c r="J7930" s="2" t="s">
        <v>19</v>
      </c>
    </row>
    <row r="7931" spans="1:10" x14ac:dyDescent="0.25">
      <c r="A7931" s="2" t="s">
        <v>19509</v>
      </c>
      <c r="B7931" s="4">
        <v>5895686</v>
      </c>
      <c r="C7931" s="2" t="s">
        <v>19510</v>
      </c>
      <c r="D7931" s="2" t="s">
        <v>653</v>
      </c>
      <c r="E7931" s="2" t="s">
        <v>14</v>
      </c>
      <c r="F7931" s="2" t="s">
        <v>15</v>
      </c>
      <c r="G7931" s="2" t="s">
        <v>16</v>
      </c>
      <c r="H7931" s="2" t="s">
        <v>17</v>
      </c>
      <c r="I7931" s="2" t="s">
        <v>121</v>
      </c>
      <c r="J7931" s="2" t="s">
        <v>122</v>
      </c>
    </row>
    <row r="7932" spans="1:10" x14ac:dyDescent="0.25">
      <c r="A7932" s="2" t="s">
        <v>19511</v>
      </c>
      <c r="B7932" s="4">
        <v>19394988</v>
      </c>
      <c r="C7932" s="2" t="s">
        <v>19512</v>
      </c>
      <c r="D7932" s="2" t="s">
        <v>19513</v>
      </c>
      <c r="E7932" s="2" t="s">
        <v>99</v>
      </c>
      <c r="F7932" s="2" t="s">
        <v>100</v>
      </c>
      <c r="G7932" s="2" t="s">
        <v>137</v>
      </c>
      <c r="H7932" s="2" t="s">
        <v>138</v>
      </c>
      <c r="I7932" s="2" t="s">
        <v>34</v>
      </c>
      <c r="J7932" s="2" t="s">
        <v>35</v>
      </c>
    </row>
    <row r="7933" spans="1:10" x14ac:dyDescent="0.25">
      <c r="A7933" s="2" t="s">
        <v>19514</v>
      </c>
      <c r="B7933" s="4">
        <v>9312321</v>
      </c>
      <c r="C7933" s="2" t="s">
        <v>19515</v>
      </c>
      <c r="D7933" s="2" t="s">
        <v>19516</v>
      </c>
      <c r="E7933" s="2" t="s">
        <v>39</v>
      </c>
      <c r="F7933" s="2" t="s">
        <v>571</v>
      </c>
      <c r="G7933" s="2" t="s">
        <v>572</v>
      </c>
      <c r="H7933" s="2" t="s">
        <v>573</v>
      </c>
      <c r="I7933" s="2" t="s">
        <v>34</v>
      </c>
      <c r="J7933" s="2" t="s">
        <v>35</v>
      </c>
    </row>
    <row r="7934" spans="1:10" x14ac:dyDescent="0.25">
      <c r="A7934" s="2" t="s">
        <v>19517</v>
      </c>
      <c r="B7934" s="4">
        <v>19441156</v>
      </c>
      <c r="C7934" s="2" t="s">
        <v>19518</v>
      </c>
      <c r="D7934" s="2" t="s">
        <v>19519</v>
      </c>
      <c r="E7934" s="2" t="s">
        <v>177</v>
      </c>
      <c r="F7934" s="2" t="s">
        <v>178</v>
      </c>
      <c r="G7934" s="2" t="s">
        <v>401</v>
      </c>
      <c r="H7934" s="2" t="s">
        <v>402</v>
      </c>
      <c r="I7934" s="2" t="s">
        <v>34</v>
      </c>
      <c r="J7934" s="2" t="s">
        <v>35</v>
      </c>
    </row>
    <row r="7935" spans="1:10" x14ac:dyDescent="0.25">
      <c r="A7935" s="2" t="s">
        <v>19520</v>
      </c>
      <c r="B7935" s="4">
        <v>4969785</v>
      </c>
      <c r="C7935" s="2" t="s">
        <v>19521</v>
      </c>
      <c r="D7935" s="2" t="s">
        <v>1294</v>
      </c>
      <c r="E7935" s="2" t="s">
        <v>177</v>
      </c>
      <c r="F7935" s="2" t="s">
        <v>450</v>
      </c>
      <c r="G7935" s="2" t="s">
        <v>450</v>
      </c>
      <c r="H7935" s="2" t="s">
        <v>630</v>
      </c>
      <c r="I7935" s="2" t="s">
        <v>34</v>
      </c>
      <c r="J7935" s="2" t="s">
        <v>72</v>
      </c>
    </row>
    <row r="7936" spans="1:10" x14ac:dyDescent="0.25">
      <c r="A7936" s="2" t="s">
        <v>19522</v>
      </c>
      <c r="B7936" s="4">
        <v>14719678</v>
      </c>
      <c r="C7936" s="2" t="s">
        <v>19523</v>
      </c>
      <c r="D7936" s="2" t="s">
        <v>1650</v>
      </c>
      <c r="E7936" s="2" t="s">
        <v>99</v>
      </c>
      <c r="F7936" s="2" t="s">
        <v>100</v>
      </c>
      <c r="G7936" s="2" t="s">
        <v>101</v>
      </c>
      <c r="H7936" s="2" t="s">
        <v>101</v>
      </c>
      <c r="I7936" s="2" t="s">
        <v>18</v>
      </c>
      <c r="J7936" s="2" t="s">
        <v>19</v>
      </c>
    </row>
    <row r="7937" spans="1:10" x14ac:dyDescent="0.25">
      <c r="A7937" s="2" t="s">
        <v>19524</v>
      </c>
      <c r="B7937" s="4">
        <v>5272768</v>
      </c>
      <c r="C7937" s="2" t="s">
        <v>19525</v>
      </c>
      <c r="D7937" s="2" t="s">
        <v>17375</v>
      </c>
      <c r="E7937" s="2" t="s">
        <v>39</v>
      </c>
      <c r="F7937" s="2" t="s">
        <v>53</v>
      </c>
      <c r="G7937" s="2" t="s">
        <v>54</v>
      </c>
      <c r="H7937" s="2" t="s">
        <v>615</v>
      </c>
      <c r="I7937" s="2" t="s">
        <v>18</v>
      </c>
      <c r="J7937" s="2" t="s">
        <v>19</v>
      </c>
    </row>
    <row r="7938" spans="1:10" x14ac:dyDescent="0.25">
      <c r="A7938" s="2" t="s">
        <v>19526</v>
      </c>
      <c r="B7938" s="4">
        <v>108071143</v>
      </c>
      <c r="C7938" s="2" t="s">
        <v>19527</v>
      </c>
      <c r="D7938" s="2" t="s">
        <v>19528</v>
      </c>
      <c r="E7938" s="2" t="s">
        <v>59</v>
      </c>
      <c r="F7938" s="2" t="s">
        <v>221</v>
      </c>
      <c r="G7938" s="2" t="s">
        <v>222</v>
      </c>
      <c r="H7938" s="2" t="s">
        <v>303</v>
      </c>
      <c r="I7938" s="2" t="s">
        <v>34</v>
      </c>
      <c r="J7938" s="2" t="s">
        <v>35</v>
      </c>
    </row>
    <row r="7939" spans="1:10" x14ac:dyDescent="0.25">
      <c r="A7939" s="2" t="s">
        <v>19529</v>
      </c>
      <c r="B7939" s="4">
        <v>4646458</v>
      </c>
      <c r="C7939" s="2" t="s">
        <v>19530</v>
      </c>
      <c r="D7939" s="2" t="s">
        <v>8669</v>
      </c>
      <c r="E7939" s="2" t="s">
        <v>14</v>
      </c>
      <c r="F7939" s="2" t="s">
        <v>15</v>
      </c>
      <c r="G7939" s="2" t="s">
        <v>16</v>
      </c>
      <c r="H7939" s="2" t="s">
        <v>17</v>
      </c>
      <c r="I7939" s="2" t="s">
        <v>18</v>
      </c>
      <c r="J7939" s="2" t="s">
        <v>19</v>
      </c>
    </row>
    <row r="7940" spans="1:10" x14ac:dyDescent="0.25">
      <c r="A7940" s="2" t="s">
        <v>19531</v>
      </c>
      <c r="B7940" s="4">
        <v>4156274</v>
      </c>
      <c r="C7940" s="2" t="s">
        <v>19532</v>
      </c>
      <c r="D7940" s="2" t="s">
        <v>1902</v>
      </c>
      <c r="E7940" s="2" t="s">
        <v>59</v>
      </c>
      <c r="F7940" s="2" t="s">
        <v>60</v>
      </c>
      <c r="G7940" s="2" t="s">
        <v>678</v>
      </c>
      <c r="H7940" s="2" t="s">
        <v>678</v>
      </c>
      <c r="I7940" s="2" t="s">
        <v>18</v>
      </c>
      <c r="J7940" s="2" t="s">
        <v>19</v>
      </c>
    </row>
    <row r="7941" spans="1:10" x14ac:dyDescent="0.25">
      <c r="A7941" s="2" t="s">
        <v>19533</v>
      </c>
      <c r="B7941" s="4">
        <v>22795226</v>
      </c>
      <c r="C7941" s="2" t="s">
        <v>19534</v>
      </c>
      <c r="D7941" s="2" t="s">
        <v>19535</v>
      </c>
      <c r="E7941" s="2" t="s">
        <v>39</v>
      </c>
      <c r="F7941" s="2" t="s">
        <v>40</v>
      </c>
      <c r="G7941" s="2" t="s">
        <v>70</v>
      </c>
      <c r="H7941" s="2" t="s">
        <v>170</v>
      </c>
      <c r="I7941" s="2" t="s">
        <v>18</v>
      </c>
      <c r="J7941" s="2" t="s">
        <v>19</v>
      </c>
    </row>
    <row r="7942" spans="1:10" x14ac:dyDescent="0.25">
      <c r="A7942" s="2" t="s">
        <v>19536</v>
      </c>
      <c r="B7942" s="4">
        <v>106554287</v>
      </c>
      <c r="C7942" s="2" t="s">
        <v>19537</v>
      </c>
      <c r="D7942" s="2" t="s">
        <v>1848</v>
      </c>
      <c r="E7942" s="2" t="s">
        <v>59</v>
      </c>
      <c r="F7942" s="2" t="s">
        <v>195</v>
      </c>
      <c r="G7942" s="2" t="s">
        <v>1510</v>
      </c>
      <c r="H7942" s="2" t="s">
        <v>1585</v>
      </c>
      <c r="I7942" s="2" t="s">
        <v>18</v>
      </c>
      <c r="J7942" s="2" t="s">
        <v>19</v>
      </c>
    </row>
    <row r="7943" spans="1:10" x14ac:dyDescent="0.25">
      <c r="A7943" s="2" t="s">
        <v>19538</v>
      </c>
      <c r="B7943" s="4">
        <v>5181255</v>
      </c>
      <c r="C7943" s="2" t="s">
        <v>19539</v>
      </c>
      <c r="D7943" s="2" t="s">
        <v>19540</v>
      </c>
      <c r="E7943" s="2" t="s">
        <v>25</v>
      </c>
      <c r="F7943" s="2" t="s">
        <v>88</v>
      </c>
      <c r="G7943" s="2" t="s">
        <v>261</v>
      </c>
      <c r="H7943" s="2" t="s">
        <v>1003</v>
      </c>
      <c r="I7943" s="2" t="s">
        <v>18</v>
      </c>
      <c r="J7943" s="2" t="s">
        <v>19</v>
      </c>
    </row>
    <row r="7944" spans="1:10" x14ac:dyDescent="0.25">
      <c r="A7944" s="2" t="s">
        <v>19541</v>
      </c>
      <c r="B7944" s="4">
        <v>4250588</v>
      </c>
      <c r="C7944" s="2" t="s">
        <v>19542</v>
      </c>
      <c r="D7944" s="2" t="s">
        <v>1686</v>
      </c>
      <c r="E7944" s="2" t="s">
        <v>14</v>
      </c>
      <c r="F7944" s="2" t="s">
        <v>254</v>
      </c>
      <c r="G7944" s="2" t="s">
        <v>254</v>
      </c>
      <c r="H7944" s="2" t="s">
        <v>255</v>
      </c>
      <c r="I7944" s="2" t="s">
        <v>18</v>
      </c>
      <c r="J7944" s="2" t="s">
        <v>19</v>
      </c>
    </row>
    <row r="7945" spans="1:10" x14ac:dyDescent="0.25">
      <c r="A7945" s="2" t="s">
        <v>19543</v>
      </c>
      <c r="B7945" s="4">
        <v>105364</v>
      </c>
      <c r="C7945" s="2" t="s">
        <v>19544</v>
      </c>
      <c r="D7945" s="2" t="s">
        <v>19545</v>
      </c>
      <c r="E7945" s="2" t="s">
        <v>59</v>
      </c>
      <c r="F7945" s="2" t="s">
        <v>195</v>
      </c>
      <c r="G7945" s="2" t="s">
        <v>1510</v>
      </c>
      <c r="H7945" s="2" t="s">
        <v>1585</v>
      </c>
      <c r="I7945" s="2" t="s">
        <v>18</v>
      </c>
      <c r="J7945" s="2" t="s">
        <v>19</v>
      </c>
    </row>
    <row r="7946" spans="1:10" x14ac:dyDescent="0.25">
      <c r="A7946" s="2" t="s">
        <v>19546</v>
      </c>
      <c r="B7946" s="4">
        <v>4150169</v>
      </c>
      <c r="C7946" s="2" t="s">
        <v>19547</v>
      </c>
      <c r="D7946" s="2" t="s">
        <v>10210</v>
      </c>
      <c r="E7946" s="2" t="s">
        <v>153</v>
      </c>
      <c r="F7946" s="2" t="s">
        <v>153</v>
      </c>
      <c r="G7946" s="2" t="s">
        <v>154</v>
      </c>
      <c r="H7946" s="2" t="s">
        <v>540</v>
      </c>
      <c r="I7946" s="2" t="s">
        <v>18</v>
      </c>
      <c r="J7946" s="2" t="s">
        <v>19</v>
      </c>
    </row>
    <row r="7947" spans="1:10" x14ac:dyDescent="0.25">
      <c r="A7947" s="2" t="s">
        <v>19548</v>
      </c>
      <c r="B7947" s="4">
        <v>4864218</v>
      </c>
      <c r="C7947" s="2" t="s">
        <v>19549</v>
      </c>
      <c r="D7947" s="2" t="s">
        <v>5698</v>
      </c>
      <c r="E7947" s="2" t="s">
        <v>231</v>
      </c>
      <c r="F7947" s="2" t="s">
        <v>232</v>
      </c>
      <c r="G7947" s="2" t="s">
        <v>232</v>
      </c>
      <c r="H7947" s="2" t="s">
        <v>772</v>
      </c>
      <c r="I7947" s="2" t="s">
        <v>34</v>
      </c>
      <c r="J7947" s="2" t="s">
        <v>72</v>
      </c>
    </row>
    <row r="7948" spans="1:10" x14ac:dyDescent="0.25">
      <c r="A7948" s="2" t="s">
        <v>19550</v>
      </c>
      <c r="B7948" s="4">
        <v>4060183</v>
      </c>
      <c r="C7948" s="2" t="s">
        <v>19551</v>
      </c>
      <c r="D7948" s="2" t="s">
        <v>2059</v>
      </c>
      <c r="E7948" s="2" t="s">
        <v>231</v>
      </c>
      <c r="F7948" s="2" t="s">
        <v>352</v>
      </c>
      <c r="G7948" s="2" t="s">
        <v>1747</v>
      </c>
      <c r="H7948" s="2" t="s">
        <v>1747</v>
      </c>
      <c r="I7948" s="2" t="s">
        <v>18</v>
      </c>
      <c r="J7948" s="2" t="s">
        <v>19</v>
      </c>
    </row>
    <row r="7949" spans="1:10" x14ac:dyDescent="0.25">
      <c r="A7949" s="2" t="s">
        <v>19552</v>
      </c>
      <c r="B7949" s="4">
        <v>10668578</v>
      </c>
      <c r="C7949" s="2" t="s">
        <v>19553</v>
      </c>
      <c r="D7949" s="2" t="s">
        <v>2476</v>
      </c>
      <c r="E7949" s="2" t="s">
        <v>14</v>
      </c>
      <c r="F7949" s="2" t="s">
        <v>15</v>
      </c>
      <c r="G7949" s="2" t="s">
        <v>15</v>
      </c>
      <c r="H7949" s="2" t="s">
        <v>728</v>
      </c>
      <c r="I7949" s="2" t="s">
        <v>18</v>
      </c>
      <c r="J7949" s="2" t="s">
        <v>19</v>
      </c>
    </row>
    <row r="7950" spans="1:10" x14ac:dyDescent="0.25">
      <c r="A7950" s="2" t="s">
        <v>19554</v>
      </c>
      <c r="B7950" s="4">
        <v>4221160</v>
      </c>
      <c r="C7950" s="2" t="s">
        <v>19555</v>
      </c>
      <c r="D7950" s="2" t="s">
        <v>10363</v>
      </c>
      <c r="E7950" s="2" t="s">
        <v>231</v>
      </c>
      <c r="F7950" s="2" t="s">
        <v>232</v>
      </c>
      <c r="G7950" s="2" t="s">
        <v>232</v>
      </c>
      <c r="H7950" s="2" t="s">
        <v>233</v>
      </c>
      <c r="I7950" s="2" t="s">
        <v>34</v>
      </c>
      <c r="J7950" s="2" t="s">
        <v>72</v>
      </c>
    </row>
    <row r="7951" spans="1:10" x14ac:dyDescent="0.25">
      <c r="A7951" s="2" t="s">
        <v>19556</v>
      </c>
      <c r="B7951" s="4">
        <v>4023623</v>
      </c>
      <c r="C7951" s="2" t="s">
        <v>19557</v>
      </c>
      <c r="D7951" s="2" t="s">
        <v>19558</v>
      </c>
      <c r="E7951" s="2" t="s">
        <v>14</v>
      </c>
      <c r="F7951" s="2" t="s">
        <v>15</v>
      </c>
      <c r="G7951" s="2" t="s">
        <v>16</v>
      </c>
      <c r="H7951" s="2" t="s">
        <v>791</v>
      </c>
      <c r="I7951" s="2" t="s">
        <v>18</v>
      </c>
      <c r="J7951" s="2" t="s">
        <v>19</v>
      </c>
    </row>
    <row r="7952" spans="1:10" x14ac:dyDescent="0.25">
      <c r="A7952" s="2" t="s">
        <v>19559</v>
      </c>
      <c r="B7952" s="4">
        <v>7129652</v>
      </c>
      <c r="C7952" s="2" t="s">
        <v>19560</v>
      </c>
      <c r="D7952" s="2" t="s">
        <v>19561</v>
      </c>
      <c r="E7952" s="2" t="s">
        <v>31</v>
      </c>
      <c r="F7952" s="2" t="s">
        <v>83</v>
      </c>
      <c r="G7952" s="2" t="s">
        <v>554</v>
      </c>
      <c r="H7952" s="2" t="s">
        <v>555</v>
      </c>
      <c r="I7952" s="2" t="s">
        <v>34</v>
      </c>
      <c r="J7952" s="2" t="s">
        <v>753</v>
      </c>
    </row>
    <row r="7953" spans="1:10" x14ac:dyDescent="0.25">
      <c r="A7953" s="2" t="s">
        <v>19562</v>
      </c>
      <c r="B7953" s="4">
        <v>100445</v>
      </c>
      <c r="C7953" s="2" t="s">
        <v>19563</v>
      </c>
      <c r="D7953" s="2" t="s">
        <v>1274</v>
      </c>
      <c r="E7953" s="2" t="s">
        <v>14</v>
      </c>
      <c r="F7953" s="2" t="s">
        <v>65</v>
      </c>
      <c r="G7953" s="2" t="s">
        <v>65</v>
      </c>
      <c r="H7953" s="2" t="s">
        <v>66</v>
      </c>
      <c r="I7953" s="2" t="s">
        <v>18</v>
      </c>
      <c r="J7953" s="2" t="s">
        <v>19</v>
      </c>
    </row>
    <row r="7954" spans="1:10" x14ac:dyDescent="0.25">
      <c r="A7954" s="2" t="s">
        <v>19564</v>
      </c>
      <c r="B7954" s="4">
        <v>19131911</v>
      </c>
      <c r="C7954" s="2" t="s">
        <v>19565</v>
      </c>
      <c r="D7954" s="2" t="s">
        <v>19566</v>
      </c>
      <c r="E7954" s="2" t="s">
        <v>59</v>
      </c>
      <c r="F7954" s="2" t="s">
        <v>60</v>
      </c>
      <c r="G7954" s="2" t="s">
        <v>249</v>
      </c>
      <c r="H7954" s="2" t="s">
        <v>249</v>
      </c>
      <c r="I7954" s="2" t="s">
        <v>34</v>
      </c>
      <c r="J7954" s="2" t="s">
        <v>149</v>
      </c>
    </row>
    <row r="7955" spans="1:10" x14ac:dyDescent="0.25">
      <c r="A7955" s="2" t="s">
        <v>19567</v>
      </c>
      <c r="B7955" s="4">
        <v>4145060</v>
      </c>
      <c r="C7955" s="2" t="s">
        <v>19568</v>
      </c>
      <c r="D7955" s="2" t="s">
        <v>1463</v>
      </c>
      <c r="E7955" s="2" t="s">
        <v>14</v>
      </c>
      <c r="F7955" s="2" t="s">
        <v>15</v>
      </c>
      <c r="G7955" s="2" t="s">
        <v>145</v>
      </c>
      <c r="H7955" s="2" t="s">
        <v>145</v>
      </c>
      <c r="I7955" s="2" t="s">
        <v>121</v>
      </c>
      <c r="J7955" s="2" t="s">
        <v>122</v>
      </c>
    </row>
    <row r="7956" spans="1:10" x14ac:dyDescent="0.25">
      <c r="A7956" s="2" t="s">
        <v>19569</v>
      </c>
      <c r="B7956" s="4">
        <v>4914304</v>
      </c>
      <c r="C7956" s="2" t="s">
        <v>19570</v>
      </c>
      <c r="D7956" s="2" t="s">
        <v>19571</v>
      </c>
      <c r="E7956" s="2" t="s">
        <v>31</v>
      </c>
      <c r="F7956" s="2" t="s">
        <v>83</v>
      </c>
      <c r="G7956" s="2" t="s">
        <v>554</v>
      </c>
      <c r="H7956" s="2" t="s">
        <v>813</v>
      </c>
      <c r="I7956" s="2" t="s">
        <v>18</v>
      </c>
      <c r="J7956" s="2" t="s">
        <v>19</v>
      </c>
    </row>
    <row r="7957" spans="1:10" x14ac:dyDescent="0.25">
      <c r="A7957" s="2" t="s">
        <v>19572</v>
      </c>
      <c r="B7957" s="4">
        <v>14869690</v>
      </c>
      <c r="C7957" s="2" t="s">
        <v>19573</v>
      </c>
      <c r="D7957" s="2" t="s">
        <v>19574</v>
      </c>
      <c r="E7957" s="2" t="s">
        <v>39</v>
      </c>
      <c r="F7957" s="2" t="s">
        <v>40</v>
      </c>
      <c r="G7957" s="2" t="s">
        <v>70</v>
      </c>
      <c r="H7957" s="2" t="s">
        <v>864</v>
      </c>
      <c r="I7957" s="2" t="s">
        <v>34</v>
      </c>
      <c r="J7957" s="2" t="s">
        <v>72</v>
      </c>
    </row>
    <row r="7958" spans="1:10" x14ac:dyDescent="0.25">
      <c r="A7958" s="2" t="s">
        <v>19575</v>
      </c>
      <c r="B7958" s="4">
        <v>4967745</v>
      </c>
      <c r="C7958" s="2" t="s">
        <v>19576</v>
      </c>
      <c r="D7958" s="2" t="s">
        <v>19577</v>
      </c>
      <c r="E7958" s="2" t="s">
        <v>177</v>
      </c>
      <c r="F7958" s="2" t="s">
        <v>184</v>
      </c>
      <c r="G7958" s="2" t="s">
        <v>185</v>
      </c>
      <c r="H7958" s="2" t="s">
        <v>550</v>
      </c>
      <c r="I7958" s="2" t="s">
        <v>34</v>
      </c>
      <c r="J7958" s="2" t="s">
        <v>72</v>
      </c>
    </row>
    <row r="7959" spans="1:10" x14ac:dyDescent="0.25">
      <c r="A7959" s="2" t="s">
        <v>19578</v>
      </c>
      <c r="B7959" s="4">
        <v>10715681</v>
      </c>
      <c r="C7959" s="2" t="s">
        <v>19579</v>
      </c>
      <c r="D7959" s="2" t="s">
        <v>15893</v>
      </c>
      <c r="E7959" s="2" t="s">
        <v>99</v>
      </c>
      <c r="F7959" s="2" t="s">
        <v>100</v>
      </c>
      <c r="G7959" s="2" t="s">
        <v>137</v>
      </c>
      <c r="H7959" s="2" t="s">
        <v>138</v>
      </c>
      <c r="I7959" s="2" t="s">
        <v>121</v>
      </c>
      <c r="J7959" s="2" t="s">
        <v>122</v>
      </c>
    </row>
    <row r="7960" spans="1:10" x14ac:dyDescent="0.25">
      <c r="A7960" s="2" t="s">
        <v>19580</v>
      </c>
      <c r="B7960" s="4">
        <v>4912684</v>
      </c>
      <c r="C7960" s="2" t="s">
        <v>19581</v>
      </c>
      <c r="D7960" s="2" t="s">
        <v>19582</v>
      </c>
      <c r="E7960" s="2" t="s">
        <v>39</v>
      </c>
      <c r="F7960" s="2" t="s">
        <v>53</v>
      </c>
      <c r="G7960" s="2" t="s">
        <v>54</v>
      </c>
      <c r="H7960" s="2" t="s">
        <v>55</v>
      </c>
      <c r="I7960" s="2" t="s">
        <v>34</v>
      </c>
      <c r="J7960" s="2" t="s">
        <v>72</v>
      </c>
    </row>
    <row r="7961" spans="1:10" x14ac:dyDescent="0.25">
      <c r="A7961" s="2" t="s">
        <v>19583</v>
      </c>
      <c r="B7961" s="4">
        <v>10572241</v>
      </c>
      <c r="C7961" s="2" t="s">
        <v>19584</v>
      </c>
      <c r="D7961" s="2" t="s">
        <v>48</v>
      </c>
      <c r="E7961" s="2" t="s">
        <v>25</v>
      </c>
      <c r="F7961" s="2" t="s">
        <v>26</v>
      </c>
      <c r="G7961" s="2" t="s">
        <v>49</v>
      </c>
      <c r="H7961" s="2" t="s">
        <v>49</v>
      </c>
      <c r="I7961" s="2" t="s">
        <v>18</v>
      </c>
      <c r="J7961" s="2" t="s">
        <v>19</v>
      </c>
    </row>
    <row r="7962" spans="1:10" x14ac:dyDescent="0.25">
      <c r="A7962" s="2" t="s">
        <v>19585</v>
      </c>
      <c r="B7962" s="4">
        <v>5721095</v>
      </c>
      <c r="C7962" s="2" t="s">
        <v>19586</v>
      </c>
      <c r="D7962" s="2" t="s">
        <v>1070</v>
      </c>
      <c r="E7962" s="2" t="s">
        <v>14</v>
      </c>
      <c r="F7962" s="2" t="s">
        <v>15</v>
      </c>
      <c r="G7962" s="2" t="s">
        <v>16</v>
      </c>
      <c r="H7962" s="2" t="s">
        <v>17</v>
      </c>
      <c r="I7962" s="2" t="s">
        <v>18</v>
      </c>
      <c r="J7962" s="2" t="s">
        <v>19</v>
      </c>
    </row>
    <row r="7963" spans="1:10" x14ac:dyDescent="0.25">
      <c r="A7963" s="2" t="s">
        <v>19587</v>
      </c>
      <c r="B7963" s="4">
        <v>4979305</v>
      </c>
      <c r="C7963" s="2" t="s">
        <v>19588</v>
      </c>
      <c r="D7963" s="2" t="s">
        <v>1466</v>
      </c>
      <c r="E7963" s="2" t="s">
        <v>524</v>
      </c>
      <c r="F7963" s="2" t="s">
        <v>524</v>
      </c>
      <c r="G7963" s="2" t="s">
        <v>525</v>
      </c>
      <c r="H7963" s="2" t="s">
        <v>1467</v>
      </c>
      <c r="I7963" s="2" t="s">
        <v>18</v>
      </c>
      <c r="J7963" s="2" t="s">
        <v>19</v>
      </c>
    </row>
    <row r="7964" spans="1:10" x14ac:dyDescent="0.25">
      <c r="A7964" s="2" t="s">
        <v>19589</v>
      </c>
      <c r="B7964" s="4">
        <v>4259507</v>
      </c>
      <c r="C7964" s="2" t="s">
        <v>19590</v>
      </c>
      <c r="D7964" s="2" t="s">
        <v>2188</v>
      </c>
      <c r="E7964" s="2" t="s">
        <v>231</v>
      </c>
      <c r="F7964" s="2" t="s">
        <v>352</v>
      </c>
      <c r="G7964" s="2" t="s">
        <v>2189</v>
      </c>
      <c r="H7964" s="2" t="s">
        <v>2189</v>
      </c>
      <c r="I7964" s="2" t="s">
        <v>18</v>
      </c>
      <c r="J7964" s="2" t="s">
        <v>19</v>
      </c>
    </row>
    <row r="7965" spans="1:10" x14ac:dyDescent="0.25">
      <c r="A7965" s="2" t="s">
        <v>19591</v>
      </c>
      <c r="B7965" s="4">
        <v>4972868</v>
      </c>
      <c r="C7965" s="2" t="s">
        <v>19592</v>
      </c>
      <c r="D7965" s="2" t="s">
        <v>5358</v>
      </c>
      <c r="E7965" s="2" t="s">
        <v>39</v>
      </c>
      <c r="F7965" s="2" t="s">
        <v>40</v>
      </c>
      <c r="G7965" s="2" t="s">
        <v>70</v>
      </c>
      <c r="H7965" s="2" t="s">
        <v>864</v>
      </c>
      <c r="I7965" s="2" t="s">
        <v>18</v>
      </c>
      <c r="J7965" s="2" t="s">
        <v>19</v>
      </c>
    </row>
    <row r="7966" spans="1:10" x14ac:dyDescent="0.25">
      <c r="A7966" s="2" t="s">
        <v>19593</v>
      </c>
      <c r="B7966" s="4">
        <v>9168692</v>
      </c>
      <c r="C7966" s="2" t="s">
        <v>19594</v>
      </c>
      <c r="D7966" s="2" t="s">
        <v>19595</v>
      </c>
      <c r="E7966" s="2" t="s">
        <v>14</v>
      </c>
      <c r="F7966" s="2" t="s">
        <v>254</v>
      </c>
      <c r="G7966" s="2" t="s">
        <v>254</v>
      </c>
      <c r="H7966" s="2" t="s">
        <v>589</v>
      </c>
      <c r="I7966" s="2" t="s">
        <v>121</v>
      </c>
      <c r="J7966" s="2" t="s">
        <v>122</v>
      </c>
    </row>
    <row r="7967" spans="1:10" x14ac:dyDescent="0.25">
      <c r="A7967" s="2" t="s">
        <v>19596</v>
      </c>
      <c r="B7967" s="4">
        <v>4842393</v>
      </c>
      <c r="C7967" s="2" t="s">
        <v>19597</v>
      </c>
      <c r="D7967" s="2" t="s">
        <v>4715</v>
      </c>
      <c r="E7967" s="2" t="s">
        <v>14</v>
      </c>
      <c r="F7967" s="2" t="s">
        <v>15</v>
      </c>
      <c r="G7967" s="2" t="s">
        <v>471</v>
      </c>
      <c r="H7967" s="2" t="s">
        <v>472</v>
      </c>
      <c r="I7967" s="2" t="s">
        <v>18</v>
      </c>
      <c r="J7967" s="2" t="s">
        <v>19</v>
      </c>
    </row>
    <row r="7968" spans="1:10" x14ac:dyDescent="0.25">
      <c r="A7968" s="2" t="s">
        <v>19598</v>
      </c>
      <c r="B7968" s="4">
        <v>106972853</v>
      </c>
      <c r="C7968" s="2" t="s">
        <v>19599</v>
      </c>
      <c r="D7968" s="2" t="s">
        <v>19600</v>
      </c>
      <c r="E7968" s="2" t="s">
        <v>39</v>
      </c>
      <c r="F7968" s="2" t="s">
        <v>105</v>
      </c>
      <c r="G7968" s="2" t="s">
        <v>500</v>
      </c>
      <c r="H7968" s="2" t="s">
        <v>500</v>
      </c>
      <c r="I7968" s="2" t="s">
        <v>18</v>
      </c>
      <c r="J7968" s="2" t="s">
        <v>19</v>
      </c>
    </row>
    <row r="7969" spans="1:10" x14ac:dyDescent="0.25">
      <c r="A7969" s="2" t="s">
        <v>19601</v>
      </c>
      <c r="B7969" s="4">
        <v>7684155</v>
      </c>
      <c r="C7969" s="2" t="s">
        <v>19602</v>
      </c>
      <c r="D7969" s="2" t="s">
        <v>19603</v>
      </c>
      <c r="E7969" s="2" t="s">
        <v>31</v>
      </c>
      <c r="F7969" s="2" t="s">
        <v>83</v>
      </c>
      <c r="G7969" s="2" t="s">
        <v>554</v>
      </c>
      <c r="H7969" s="2" t="s">
        <v>813</v>
      </c>
      <c r="I7969" s="2" t="s">
        <v>18</v>
      </c>
      <c r="J7969" s="2" t="s">
        <v>19</v>
      </c>
    </row>
    <row r="7970" spans="1:10" x14ac:dyDescent="0.25">
      <c r="A7970" s="2" t="s">
        <v>19604</v>
      </c>
      <c r="B7970" s="4">
        <v>6497056</v>
      </c>
      <c r="C7970" s="2" t="s">
        <v>19605</v>
      </c>
      <c r="D7970" s="2" t="s">
        <v>19606</v>
      </c>
      <c r="E7970" s="2" t="s">
        <v>59</v>
      </c>
      <c r="F7970" s="2" t="s">
        <v>60</v>
      </c>
      <c r="G7970" s="2" t="s">
        <v>249</v>
      </c>
      <c r="H7970" s="2" t="s">
        <v>249</v>
      </c>
      <c r="I7970" s="2" t="s">
        <v>18</v>
      </c>
      <c r="J7970" s="2" t="s">
        <v>19</v>
      </c>
    </row>
    <row r="7971" spans="1:10" x14ac:dyDescent="0.25">
      <c r="A7971" s="2" t="s">
        <v>19607</v>
      </c>
      <c r="B7971" s="4">
        <v>29305190</v>
      </c>
      <c r="C7971" s="2" t="s">
        <v>19608</v>
      </c>
      <c r="D7971" s="2" t="s">
        <v>3887</v>
      </c>
      <c r="E7971" s="2" t="s">
        <v>231</v>
      </c>
      <c r="F7971" s="2" t="s">
        <v>232</v>
      </c>
      <c r="G7971" s="2" t="s">
        <v>232</v>
      </c>
      <c r="H7971" s="2" t="s">
        <v>772</v>
      </c>
      <c r="I7971" s="2" t="s">
        <v>18</v>
      </c>
      <c r="J7971" s="2" t="s">
        <v>19</v>
      </c>
    </row>
    <row r="7972" spans="1:10" x14ac:dyDescent="0.25">
      <c r="A7972" s="2" t="s">
        <v>19609</v>
      </c>
      <c r="B7972" s="4">
        <v>4994983</v>
      </c>
      <c r="C7972" s="2" t="s">
        <v>19610</v>
      </c>
      <c r="D7972" s="2" t="s">
        <v>10088</v>
      </c>
      <c r="E7972" s="2" t="s">
        <v>59</v>
      </c>
      <c r="F7972" s="2" t="s">
        <v>195</v>
      </c>
      <c r="G7972" s="2" t="s">
        <v>2093</v>
      </c>
      <c r="H7972" s="2" t="s">
        <v>2093</v>
      </c>
      <c r="I7972" s="2" t="s">
        <v>121</v>
      </c>
      <c r="J7972" s="2" t="s">
        <v>6344</v>
      </c>
    </row>
    <row r="7973" spans="1:10" x14ac:dyDescent="0.25">
      <c r="A7973" s="2" t="s">
        <v>19611</v>
      </c>
      <c r="B7973" s="4">
        <v>4005867</v>
      </c>
      <c r="C7973" s="2" t="s">
        <v>19612</v>
      </c>
      <c r="D7973" s="2" t="s">
        <v>45</v>
      </c>
      <c r="E7973" s="2" t="s">
        <v>14</v>
      </c>
      <c r="F7973" s="2" t="s">
        <v>15</v>
      </c>
      <c r="G7973" s="2" t="s">
        <v>16</v>
      </c>
      <c r="H7973" s="2" t="s">
        <v>17</v>
      </c>
      <c r="I7973" s="2" t="s">
        <v>18</v>
      </c>
      <c r="J7973" s="2" t="s">
        <v>19</v>
      </c>
    </row>
    <row r="7974" spans="1:10" x14ac:dyDescent="0.25">
      <c r="A7974" s="2" t="s">
        <v>19613</v>
      </c>
      <c r="B7974" s="4">
        <v>5429719</v>
      </c>
      <c r="C7974" s="2" t="s">
        <v>19614</v>
      </c>
      <c r="D7974" s="2" t="s">
        <v>6281</v>
      </c>
      <c r="E7974" s="2" t="s">
        <v>231</v>
      </c>
      <c r="F7974" s="2" t="s">
        <v>352</v>
      </c>
      <c r="G7974" s="2" t="s">
        <v>1417</v>
      </c>
      <c r="H7974" s="2" t="s">
        <v>6282</v>
      </c>
      <c r="I7974" s="2" t="s">
        <v>18</v>
      </c>
      <c r="J7974" s="2" t="s">
        <v>19</v>
      </c>
    </row>
    <row r="7975" spans="1:10" x14ac:dyDescent="0.25">
      <c r="A7975" s="2" t="s">
        <v>19615</v>
      </c>
      <c r="B7975" s="4">
        <v>4204718</v>
      </c>
      <c r="C7975" s="2" t="s">
        <v>19616</v>
      </c>
      <c r="D7975" s="2" t="s">
        <v>6638</v>
      </c>
      <c r="E7975" s="2" t="s">
        <v>231</v>
      </c>
      <c r="F7975" s="2" t="s">
        <v>352</v>
      </c>
      <c r="G7975" s="2" t="s">
        <v>1417</v>
      </c>
      <c r="H7975" s="2" t="s">
        <v>3066</v>
      </c>
      <c r="I7975" s="2" t="s">
        <v>121</v>
      </c>
      <c r="J7975" s="2" t="s">
        <v>122</v>
      </c>
    </row>
    <row r="7976" spans="1:10" x14ac:dyDescent="0.25">
      <c r="A7976" s="2" t="s">
        <v>19617</v>
      </c>
      <c r="B7976" s="4">
        <v>4863485</v>
      </c>
      <c r="C7976" s="2" t="s">
        <v>19618</v>
      </c>
      <c r="D7976" s="2" t="s">
        <v>17451</v>
      </c>
      <c r="E7976" s="2" t="s">
        <v>231</v>
      </c>
      <c r="F7976" s="2" t="s">
        <v>232</v>
      </c>
      <c r="G7976" s="2" t="s">
        <v>232</v>
      </c>
      <c r="H7976" s="2" t="s">
        <v>233</v>
      </c>
      <c r="I7976" s="2" t="s">
        <v>34</v>
      </c>
      <c r="J7976" s="2" t="s">
        <v>72</v>
      </c>
    </row>
    <row r="7977" spans="1:10" x14ac:dyDescent="0.25">
      <c r="A7977" s="2" t="s">
        <v>19619</v>
      </c>
      <c r="B7977" s="4">
        <v>4074760</v>
      </c>
      <c r="C7977" s="2" t="s">
        <v>19620</v>
      </c>
      <c r="D7977" s="2" t="s">
        <v>19621</v>
      </c>
      <c r="E7977" s="2" t="s">
        <v>14</v>
      </c>
      <c r="F7977" s="2" t="s">
        <v>254</v>
      </c>
      <c r="G7977" s="2" t="s">
        <v>254</v>
      </c>
      <c r="H7977" s="2" t="s">
        <v>589</v>
      </c>
      <c r="I7977" s="2" t="s">
        <v>18</v>
      </c>
      <c r="J7977" s="2" t="s">
        <v>19</v>
      </c>
    </row>
    <row r="7978" spans="1:10" x14ac:dyDescent="0.25">
      <c r="A7978" s="2" t="s">
        <v>19622</v>
      </c>
      <c r="B7978" s="4">
        <v>14338380</v>
      </c>
      <c r="C7978" s="2" t="s">
        <v>19623</v>
      </c>
      <c r="D7978" s="2" t="s">
        <v>19624</v>
      </c>
      <c r="E7978" s="2" t="s">
        <v>31</v>
      </c>
      <c r="F7978" s="2" t="s">
        <v>2799</v>
      </c>
      <c r="G7978" s="2" t="s">
        <v>2800</v>
      </c>
      <c r="H7978" s="2" t="s">
        <v>2800</v>
      </c>
      <c r="I7978" s="2" t="s">
        <v>18</v>
      </c>
      <c r="J7978" s="2" t="s">
        <v>19</v>
      </c>
    </row>
    <row r="7979" spans="1:10" x14ac:dyDescent="0.25">
      <c r="A7979" s="2" t="s">
        <v>19625</v>
      </c>
      <c r="B7979" s="4">
        <v>4121709</v>
      </c>
      <c r="C7979" s="2" t="s">
        <v>19626</v>
      </c>
      <c r="D7979" s="2" t="s">
        <v>19627</v>
      </c>
      <c r="E7979" s="2" t="s">
        <v>99</v>
      </c>
      <c r="F7979" s="2" t="s">
        <v>100</v>
      </c>
      <c r="G7979" s="2" t="s">
        <v>137</v>
      </c>
      <c r="H7979" s="2" t="s">
        <v>1310</v>
      </c>
      <c r="I7979" s="2" t="s">
        <v>18</v>
      </c>
      <c r="J7979" s="2" t="s">
        <v>19</v>
      </c>
    </row>
    <row r="7980" spans="1:10" x14ac:dyDescent="0.25">
      <c r="A7980" s="2" t="s">
        <v>19628</v>
      </c>
      <c r="B7980" s="4">
        <v>4538740</v>
      </c>
      <c r="C7980" s="2" t="s">
        <v>19629</v>
      </c>
      <c r="D7980" s="2" t="s">
        <v>2493</v>
      </c>
      <c r="E7980" s="2" t="s">
        <v>14</v>
      </c>
      <c r="F7980" s="2" t="s">
        <v>254</v>
      </c>
      <c r="G7980" s="2" t="s">
        <v>254</v>
      </c>
      <c r="H7980" s="2" t="s">
        <v>1378</v>
      </c>
      <c r="I7980" s="2" t="s">
        <v>121</v>
      </c>
      <c r="J7980" s="2" t="s">
        <v>122</v>
      </c>
    </row>
    <row r="7981" spans="1:10" x14ac:dyDescent="0.25">
      <c r="A7981" s="2" t="s">
        <v>19630</v>
      </c>
      <c r="B7981" s="4">
        <v>28744808</v>
      </c>
      <c r="C7981" s="2" t="s">
        <v>19631</v>
      </c>
      <c r="D7981" s="2" t="s">
        <v>704</v>
      </c>
      <c r="E7981" s="2" t="s">
        <v>14</v>
      </c>
      <c r="F7981" s="2" t="s">
        <v>15</v>
      </c>
      <c r="G7981" s="2" t="s">
        <v>16</v>
      </c>
      <c r="H7981" s="2" t="s">
        <v>17</v>
      </c>
      <c r="I7981" s="2" t="s">
        <v>18</v>
      </c>
      <c r="J7981" s="2" t="s">
        <v>19</v>
      </c>
    </row>
    <row r="7982" spans="1:10" x14ac:dyDescent="0.25">
      <c r="A7982" s="2" t="s">
        <v>19632</v>
      </c>
      <c r="B7982" s="4">
        <v>4811336</v>
      </c>
      <c r="C7982" s="2" t="s">
        <v>19633</v>
      </c>
      <c r="D7982" s="2" t="s">
        <v>48</v>
      </c>
      <c r="E7982" s="2" t="s">
        <v>25</v>
      </c>
      <c r="F7982" s="2" t="s">
        <v>26</v>
      </c>
      <c r="G7982" s="2" t="s">
        <v>49</v>
      </c>
      <c r="H7982" s="2" t="s">
        <v>49</v>
      </c>
      <c r="I7982" s="2" t="s">
        <v>18</v>
      </c>
      <c r="J7982" s="2" t="s">
        <v>19</v>
      </c>
    </row>
    <row r="7983" spans="1:10" x14ac:dyDescent="0.25">
      <c r="A7983" s="2" t="s">
        <v>19634</v>
      </c>
      <c r="B7983" s="4">
        <v>5127351</v>
      </c>
      <c r="C7983" s="2" t="s">
        <v>19635</v>
      </c>
      <c r="D7983" s="2" t="s">
        <v>130</v>
      </c>
      <c r="E7983" s="2" t="s">
        <v>25</v>
      </c>
      <c r="F7983" s="2" t="s">
        <v>26</v>
      </c>
      <c r="G7983" s="2" t="s">
        <v>49</v>
      </c>
      <c r="H7983" s="2" t="s">
        <v>49</v>
      </c>
      <c r="I7983" s="2" t="s">
        <v>18</v>
      </c>
      <c r="J7983" s="2" t="s">
        <v>19</v>
      </c>
    </row>
    <row r="7984" spans="1:10" x14ac:dyDescent="0.25">
      <c r="A7984" s="2" t="s">
        <v>19636</v>
      </c>
      <c r="B7984" s="4">
        <v>100365343</v>
      </c>
      <c r="C7984" s="2" t="s">
        <v>19637</v>
      </c>
      <c r="D7984" s="2" t="s">
        <v>841</v>
      </c>
      <c r="E7984" s="2" t="s">
        <v>177</v>
      </c>
      <c r="F7984" s="2" t="s">
        <v>178</v>
      </c>
      <c r="G7984" s="2" t="s">
        <v>179</v>
      </c>
      <c r="H7984" s="2" t="s">
        <v>180</v>
      </c>
      <c r="I7984" s="2" t="s">
        <v>34</v>
      </c>
      <c r="J7984" s="2" t="s">
        <v>149</v>
      </c>
    </row>
    <row r="7985" spans="1:10" x14ac:dyDescent="0.25">
      <c r="A7985" s="2" t="s">
        <v>19638</v>
      </c>
      <c r="B7985" s="4">
        <v>4994166</v>
      </c>
      <c r="C7985" s="2" t="s">
        <v>19639</v>
      </c>
      <c r="D7985" s="2" t="s">
        <v>6373</v>
      </c>
      <c r="E7985" s="2" t="s">
        <v>59</v>
      </c>
      <c r="F7985" s="2" t="s">
        <v>195</v>
      </c>
      <c r="G7985" s="2" t="s">
        <v>1510</v>
      </c>
      <c r="H7985" s="2" t="s">
        <v>1585</v>
      </c>
      <c r="I7985" s="2" t="s">
        <v>18</v>
      </c>
      <c r="J7985" s="2" t="s">
        <v>19</v>
      </c>
    </row>
    <row r="7986" spans="1:10" x14ac:dyDescent="0.25">
      <c r="A7986" s="2" t="s">
        <v>19640</v>
      </c>
      <c r="B7986" s="4">
        <v>5312759</v>
      </c>
      <c r="C7986" s="2" t="s">
        <v>19641</v>
      </c>
      <c r="D7986" s="2" t="s">
        <v>130</v>
      </c>
      <c r="E7986" s="2" t="s">
        <v>25</v>
      </c>
      <c r="F7986" s="2" t="s">
        <v>26</v>
      </c>
      <c r="G7986" s="2" t="s">
        <v>49</v>
      </c>
      <c r="H7986" s="2" t="s">
        <v>49</v>
      </c>
      <c r="I7986" s="2" t="s">
        <v>18</v>
      </c>
      <c r="J7986" s="2" t="s">
        <v>19</v>
      </c>
    </row>
    <row r="7987" spans="1:10" x14ac:dyDescent="0.25">
      <c r="A7987" s="2" t="s">
        <v>19642</v>
      </c>
      <c r="B7987" s="4">
        <v>4121701</v>
      </c>
      <c r="C7987" s="2" t="s">
        <v>19643</v>
      </c>
      <c r="D7987" s="2" t="s">
        <v>19644</v>
      </c>
      <c r="E7987" s="2" t="s">
        <v>99</v>
      </c>
      <c r="F7987" s="2" t="s">
        <v>100</v>
      </c>
      <c r="G7987" s="2" t="s">
        <v>137</v>
      </c>
      <c r="H7987" s="2" t="s">
        <v>1310</v>
      </c>
      <c r="I7987" s="2" t="s">
        <v>18</v>
      </c>
      <c r="J7987" s="2" t="s">
        <v>19</v>
      </c>
    </row>
    <row r="7988" spans="1:10" x14ac:dyDescent="0.25">
      <c r="A7988" s="2" t="s">
        <v>19645</v>
      </c>
      <c r="B7988" s="4">
        <v>4205848</v>
      </c>
      <c r="C7988" s="2" t="s">
        <v>19646</v>
      </c>
      <c r="D7988" s="2" t="s">
        <v>19319</v>
      </c>
      <c r="E7988" s="2" t="s">
        <v>177</v>
      </c>
      <c r="F7988" s="2" t="s">
        <v>178</v>
      </c>
      <c r="G7988" s="2" t="s">
        <v>179</v>
      </c>
      <c r="H7988" s="2" t="s">
        <v>180</v>
      </c>
      <c r="I7988" s="2" t="s">
        <v>18</v>
      </c>
      <c r="J7988" s="2" t="s">
        <v>19</v>
      </c>
    </row>
    <row r="7989" spans="1:10" x14ac:dyDescent="0.25">
      <c r="A7989" s="2" t="s">
        <v>19647</v>
      </c>
      <c r="B7989" s="4">
        <v>4199608</v>
      </c>
      <c r="C7989" s="2" t="s">
        <v>19648</v>
      </c>
      <c r="D7989" s="2" t="s">
        <v>19649</v>
      </c>
      <c r="E7989" s="2" t="s">
        <v>39</v>
      </c>
      <c r="F7989" s="2" t="s">
        <v>53</v>
      </c>
      <c r="G7989" s="2" t="s">
        <v>54</v>
      </c>
      <c r="H7989" s="2" t="s">
        <v>55</v>
      </c>
      <c r="I7989" s="2" t="s">
        <v>18</v>
      </c>
      <c r="J7989" s="2" t="s">
        <v>19</v>
      </c>
    </row>
    <row r="7990" spans="1:10" x14ac:dyDescent="0.25">
      <c r="A7990" s="2" t="s">
        <v>19650</v>
      </c>
      <c r="B7990" s="4">
        <v>4990227</v>
      </c>
      <c r="C7990" s="2" t="s">
        <v>19651</v>
      </c>
      <c r="D7990" s="2" t="s">
        <v>19652</v>
      </c>
      <c r="E7990" s="2" t="s">
        <v>59</v>
      </c>
      <c r="F7990" s="2" t="s">
        <v>60</v>
      </c>
      <c r="G7990" s="2" t="s">
        <v>249</v>
      </c>
      <c r="H7990" s="2" t="s">
        <v>249</v>
      </c>
      <c r="I7990" s="2" t="s">
        <v>34</v>
      </c>
      <c r="J7990" s="2" t="s">
        <v>72</v>
      </c>
    </row>
    <row r="7991" spans="1:10" x14ac:dyDescent="0.25">
      <c r="A7991" s="2" t="s">
        <v>19653</v>
      </c>
      <c r="B7991" s="4">
        <v>5297753</v>
      </c>
      <c r="C7991" s="2" t="s">
        <v>19654</v>
      </c>
      <c r="D7991" s="2" t="s">
        <v>800</v>
      </c>
      <c r="E7991" s="2" t="s">
        <v>177</v>
      </c>
      <c r="F7991" s="2" t="s">
        <v>178</v>
      </c>
      <c r="G7991" s="2" t="s">
        <v>179</v>
      </c>
      <c r="H7991" s="2" t="s">
        <v>180</v>
      </c>
      <c r="I7991" s="2" t="s">
        <v>18</v>
      </c>
      <c r="J7991" s="2" t="s">
        <v>19</v>
      </c>
    </row>
    <row r="7992" spans="1:10" x14ac:dyDescent="0.25">
      <c r="A7992" s="2" t="s">
        <v>19655</v>
      </c>
      <c r="B7992" s="4">
        <v>4912467</v>
      </c>
      <c r="C7992" s="2" t="s">
        <v>19656</v>
      </c>
      <c r="D7992" s="2" t="s">
        <v>19657</v>
      </c>
      <c r="E7992" s="2" t="s">
        <v>39</v>
      </c>
      <c r="F7992" s="2" t="s">
        <v>105</v>
      </c>
      <c r="G7992" s="2" t="s">
        <v>959</v>
      </c>
      <c r="H7992" s="2" t="s">
        <v>2776</v>
      </c>
      <c r="I7992" s="2" t="s">
        <v>34</v>
      </c>
      <c r="J7992" s="2" t="s">
        <v>35</v>
      </c>
    </row>
    <row r="7993" spans="1:10" x14ac:dyDescent="0.25">
      <c r="A7993" s="2" t="s">
        <v>19658</v>
      </c>
      <c r="B7993" s="4">
        <v>4911164</v>
      </c>
      <c r="C7993" s="2" t="s">
        <v>19659</v>
      </c>
      <c r="D7993" s="2" t="s">
        <v>19660</v>
      </c>
      <c r="E7993" s="2" t="s">
        <v>39</v>
      </c>
      <c r="F7993" s="2" t="s">
        <v>105</v>
      </c>
      <c r="G7993" s="2" t="s">
        <v>106</v>
      </c>
      <c r="H7993" s="2" t="s">
        <v>107</v>
      </c>
      <c r="I7993" s="2" t="s">
        <v>121</v>
      </c>
      <c r="J7993" s="2" t="s">
        <v>556</v>
      </c>
    </row>
    <row r="7994" spans="1:10" x14ac:dyDescent="0.25">
      <c r="A7994" s="2" t="s">
        <v>19661</v>
      </c>
      <c r="B7994" s="4">
        <v>106367189</v>
      </c>
      <c r="C7994" s="2" t="s">
        <v>19662</v>
      </c>
      <c r="D7994" s="2" t="s">
        <v>1070</v>
      </c>
      <c r="E7994" s="2" t="s">
        <v>14</v>
      </c>
      <c r="F7994" s="2" t="s">
        <v>15</v>
      </c>
      <c r="G7994" s="2" t="s">
        <v>16</v>
      </c>
      <c r="H7994" s="2" t="s">
        <v>17</v>
      </c>
      <c r="I7994" s="2" t="s">
        <v>34</v>
      </c>
      <c r="J7994" s="2" t="s">
        <v>7294</v>
      </c>
    </row>
    <row r="7995" spans="1:10" x14ac:dyDescent="0.25">
      <c r="A7995" s="2" t="s">
        <v>19663</v>
      </c>
      <c r="B7995" s="4">
        <v>106357116</v>
      </c>
      <c r="C7995" s="2" t="s">
        <v>19664</v>
      </c>
      <c r="D7995" s="2" t="s">
        <v>1113</v>
      </c>
      <c r="E7995" s="2" t="s">
        <v>14</v>
      </c>
      <c r="F7995" s="2" t="s">
        <v>15</v>
      </c>
      <c r="G7995" s="2" t="s">
        <v>16</v>
      </c>
      <c r="H7995" s="2" t="s">
        <v>17</v>
      </c>
      <c r="I7995" s="2" t="s">
        <v>18</v>
      </c>
      <c r="J7995" s="2" t="s">
        <v>19</v>
      </c>
    </row>
    <row r="7996" spans="1:10" x14ac:dyDescent="0.25">
      <c r="A7996" s="2" t="s">
        <v>19665</v>
      </c>
      <c r="B7996" s="4">
        <v>10730878</v>
      </c>
      <c r="C7996" s="2" t="s">
        <v>19666</v>
      </c>
      <c r="D7996" s="2" t="s">
        <v>1070</v>
      </c>
      <c r="E7996" s="2" t="s">
        <v>14</v>
      </c>
      <c r="F7996" s="2" t="s">
        <v>15</v>
      </c>
      <c r="G7996" s="2" t="s">
        <v>16</v>
      </c>
      <c r="H7996" s="2" t="s">
        <v>17</v>
      </c>
      <c r="I7996" s="2" t="s">
        <v>34</v>
      </c>
      <c r="J7996" s="2" t="s">
        <v>72</v>
      </c>
    </row>
    <row r="7997" spans="1:10" x14ac:dyDescent="0.25">
      <c r="A7997" s="2" t="s">
        <v>19667</v>
      </c>
      <c r="B7997" s="4">
        <v>100435727</v>
      </c>
      <c r="C7997" s="2" t="s">
        <v>19668</v>
      </c>
      <c r="D7997" s="2" t="s">
        <v>1070</v>
      </c>
      <c r="E7997" s="2" t="s">
        <v>14</v>
      </c>
      <c r="F7997" s="2" t="s">
        <v>15</v>
      </c>
      <c r="G7997" s="2" t="s">
        <v>16</v>
      </c>
      <c r="H7997" s="2" t="s">
        <v>17</v>
      </c>
      <c r="I7997" s="2" t="s">
        <v>34</v>
      </c>
      <c r="J7997" s="2" t="s">
        <v>7294</v>
      </c>
    </row>
    <row r="7998" spans="1:10" x14ac:dyDescent="0.25">
      <c r="A7998" s="2" t="s">
        <v>19669</v>
      </c>
      <c r="B7998" s="4">
        <v>28752775</v>
      </c>
      <c r="C7998" s="2" t="s">
        <v>19670</v>
      </c>
      <c r="D7998" s="2" t="s">
        <v>1070</v>
      </c>
      <c r="E7998" s="2" t="s">
        <v>14</v>
      </c>
      <c r="F7998" s="2" t="s">
        <v>15</v>
      </c>
      <c r="G7998" s="2" t="s">
        <v>16</v>
      </c>
      <c r="H7998" s="2" t="s">
        <v>17</v>
      </c>
      <c r="I7998" s="2" t="s">
        <v>34</v>
      </c>
      <c r="J7998" s="2" t="s">
        <v>72</v>
      </c>
    </row>
    <row r="7999" spans="1:10" x14ac:dyDescent="0.25">
      <c r="A7999" s="2" t="s">
        <v>19671</v>
      </c>
      <c r="B7999" s="4">
        <v>5738197</v>
      </c>
      <c r="C7999" s="2" t="s">
        <v>19672</v>
      </c>
      <c r="D7999" s="2" t="s">
        <v>1113</v>
      </c>
      <c r="E7999" s="2" t="s">
        <v>14</v>
      </c>
      <c r="F7999" s="2" t="s">
        <v>15</v>
      </c>
      <c r="G7999" s="2" t="s">
        <v>16</v>
      </c>
      <c r="H7999" s="2" t="s">
        <v>17</v>
      </c>
      <c r="I7999" s="2" t="s">
        <v>34</v>
      </c>
      <c r="J7999" s="2" t="s">
        <v>7294</v>
      </c>
    </row>
    <row r="8000" spans="1:10" x14ac:dyDescent="0.25">
      <c r="A8000" s="2" t="s">
        <v>19673</v>
      </c>
      <c r="B8000" s="4">
        <v>20075694</v>
      </c>
      <c r="C8000" s="2" t="s">
        <v>19674</v>
      </c>
      <c r="D8000" s="2" t="s">
        <v>1070</v>
      </c>
      <c r="E8000" s="2" t="s">
        <v>14</v>
      </c>
      <c r="F8000" s="2" t="s">
        <v>15</v>
      </c>
      <c r="G8000" s="2" t="s">
        <v>16</v>
      </c>
      <c r="H8000" s="2" t="s">
        <v>17</v>
      </c>
      <c r="I8000" s="2" t="s">
        <v>34</v>
      </c>
      <c r="J8000" s="2" t="s">
        <v>72</v>
      </c>
    </row>
    <row r="8001" spans="1:10" x14ac:dyDescent="0.25">
      <c r="A8001" s="2" t="s">
        <v>19675</v>
      </c>
      <c r="B8001" s="4">
        <v>25952461</v>
      </c>
      <c r="C8001" s="2" t="s">
        <v>19676</v>
      </c>
      <c r="D8001" s="2" t="s">
        <v>1113</v>
      </c>
      <c r="E8001" s="2" t="s">
        <v>14</v>
      </c>
      <c r="F8001" s="2" t="s">
        <v>15</v>
      </c>
      <c r="G8001" s="2" t="s">
        <v>16</v>
      </c>
      <c r="H8001" s="2" t="s">
        <v>17</v>
      </c>
      <c r="I8001" s="2" t="s">
        <v>34</v>
      </c>
      <c r="J8001" s="2" t="s">
        <v>72</v>
      </c>
    </row>
    <row r="8002" spans="1:10" x14ac:dyDescent="0.25">
      <c r="A8002" s="2" t="s">
        <v>19677</v>
      </c>
      <c r="B8002" s="4">
        <v>5738987</v>
      </c>
      <c r="C8002" s="2" t="s">
        <v>19678</v>
      </c>
      <c r="D8002" s="2" t="s">
        <v>1113</v>
      </c>
      <c r="E8002" s="2" t="s">
        <v>14</v>
      </c>
      <c r="F8002" s="2" t="s">
        <v>15</v>
      </c>
      <c r="G8002" s="2" t="s">
        <v>16</v>
      </c>
      <c r="H8002" s="2" t="s">
        <v>17</v>
      </c>
      <c r="I8002" s="2" t="s">
        <v>34</v>
      </c>
      <c r="J8002" s="2" t="s">
        <v>7294</v>
      </c>
    </row>
    <row r="8003" spans="1:10" x14ac:dyDescent="0.25">
      <c r="A8003" s="2" t="s">
        <v>19679</v>
      </c>
      <c r="B8003" s="4">
        <v>5738986</v>
      </c>
      <c r="C8003" s="2" t="s">
        <v>19680</v>
      </c>
      <c r="D8003" s="2" t="s">
        <v>1113</v>
      </c>
      <c r="E8003" s="2" t="s">
        <v>14</v>
      </c>
      <c r="F8003" s="2" t="s">
        <v>15</v>
      </c>
      <c r="G8003" s="2" t="s">
        <v>16</v>
      </c>
      <c r="H8003" s="2" t="s">
        <v>17</v>
      </c>
      <c r="I8003" s="2" t="s">
        <v>34</v>
      </c>
      <c r="J8003" s="2" t="s">
        <v>7294</v>
      </c>
    </row>
    <row r="8004" spans="1:10" x14ac:dyDescent="0.25">
      <c r="A8004" s="2" t="s">
        <v>19681</v>
      </c>
      <c r="B8004" s="4">
        <v>5738985</v>
      </c>
      <c r="C8004" s="2" t="s">
        <v>19682</v>
      </c>
      <c r="D8004" s="2" t="s">
        <v>1113</v>
      </c>
      <c r="E8004" s="2" t="s">
        <v>14</v>
      </c>
      <c r="F8004" s="2" t="s">
        <v>15</v>
      </c>
      <c r="G8004" s="2" t="s">
        <v>16</v>
      </c>
      <c r="H8004" s="2" t="s">
        <v>17</v>
      </c>
      <c r="I8004" s="2" t="s">
        <v>34</v>
      </c>
      <c r="J8004" s="2" t="s">
        <v>7294</v>
      </c>
    </row>
    <row r="8005" spans="1:10" x14ac:dyDescent="0.25">
      <c r="A8005" s="2" t="s">
        <v>19683</v>
      </c>
      <c r="B8005" s="4">
        <v>5738984</v>
      </c>
      <c r="C8005" s="2" t="s">
        <v>19684</v>
      </c>
      <c r="D8005" s="2" t="s">
        <v>1113</v>
      </c>
      <c r="E8005" s="2" t="s">
        <v>14</v>
      </c>
      <c r="F8005" s="2" t="s">
        <v>15</v>
      </c>
      <c r="G8005" s="2" t="s">
        <v>16</v>
      </c>
      <c r="H8005" s="2" t="s">
        <v>17</v>
      </c>
      <c r="I8005" s="2" t="s">
        <v>34</v>
      </c>
      <c r="J8005" s="2" t="s">
        <v>7294</v>
      </c>
    </row>
    <row r="8006" spans="1:10" x14ac:dyDescent="0.25">
      <c r="A8006" s="2" t="s">
        <v>19685</v>
      </c>
      <c r="B8006" s="4">
        <v>4980070</v>
      </c>
      <c r="C8006" s="2" t="s">
        <v>19686</v>
      </c>
      <c r="D8006" s="2" t="s">
        <v>10639</v>
      </c>
      <c r="E8006" s="2" t="s">
        <v>524</v>
      </c>
      <c r="F8006" s="2" t="s">
        <v>524</v>
      </c>
      <c r="G8006" s="2" t="s">
        <v>525</v>
      </c>
      <c r="H8006" s="2" t="s">
        <v>1467</v>
      </c>
      <c r="I8006" s="2" t="s">
        <v>18</v>
      </c>
      <c r="J8006" s="2" t="s">
        <v>19</v>
      </c>
    </row>
    <row r="8007" spans="1:10" x14ac:dyDescent="0.25">
      <c r="A8007" s="2" t="s">
        <v>19687</v>
      </c>
      <c r="B8007" s="4">
        <v>4915172</v>
      </c>
      <c r="C8007" s="2" t="s">
        <v>19688</v>
      </c>
      <c r="D8007" s="2" t="s">
        <v>5236</v>
      </c>
      <c r="E8007" s="2" t="s">
        <v>31</v>
      </c>
      <c r="F8007" s="2" t="s">
        <v>83</v>
      </c>
      <c r="G8007" s="2" t="s">
        <v>212</v>
      </c>
      <c r="H8007" s="2" t="s">
        <v>3814</v>
      </c>
      <c r="I8007" s="2" t="s">
        <v>34</v>
      </c>
      <c r="J8007" s="2" t="s">
        <v>72</v>
      </c>
    </row>
    <row r="8008" spans="1:10" x14ac:dyDescent="0.25">
      <c r="A8008" s="2" t="s">
        <v>19689</v>
      </c>
      <c r="B8008" s="4">
        <v>13588274</v>
      </c>
      <c r="C8008" s="2" t="s">
        <v>19690</v>
      </c>
      <c r="D8008" s="2" t="s">
        <v>19691</v>
      </c>
      <c r="E8008" s="2" t="s">
        <v>25</v>
      </c>
      <c r="F8008" s="2" t="s">
        <v>26</v>
      </c>
      <c r="G8008" s="2" t="s">
        <v>49</v>
      </c>
      <c r="H8008" s="2" t="s">
        <v>49</v>
      </c>
      <c r="I8008" s="2" t="s">
        <v>18</v>
      </c>
      <c r="J8008" s="2" t="s">
        <v>19</v>
      </c>
    </row>
    <row r="8009" spans="1:10" x14ac:dyDescent="0.25">
      <c r="A8009" s="2" t="s">
        <v>19692</v>
      </c>
      <c r="B8009" s="4">
        <v>4811868</v>
      </c>
      <c r="C8009" s="2" t="s">
        <v>19693</v>
      </c>
      <c r="D8009" s="2" t="s">
        <v>19694</v>
      </c>
      <c r="E8009" s="2" t="s">
        <v>25</v>
      </c>
      <c r="F8009" s="2" t="s">
        <v>26</v>
      </c>
      <c r="G8009" s="2" t="s">
        <v>159</v>
      </c>
      <c r="H8009" s="2" t="s">
        <v>159</v>
      </c>
      <c r="I8009" s="2" t="s">
        <v>34</v>
      </c>
      <c r="J8009" s="2" t="s">
        <v>72</v>
      </c>
    </row>
    <row r="8010" spans="1:10" x14ac:dyDescent="0.25">
      <c r="A8010" s="2" t="s">
        <v>19695</v>
      </c>
      <c r="B8010" s="4">
        <v>4812067</v>
      </c>
      <c r="C8010" s="2" t="s">
        <v>19696</v>
      </c>
      <c r="D8010" s="2" t="s">
        <v>19697</v>
      </c>
      <c r="E8010" s="2" t="s">
        <v>25</v>
      </c>
      <c r="F8010" s="2" t="s">
        <v>88</v>
      </c>
      <c r="G8010" s="2" t="s">
        <v>261</v>
      </c>
      <c r="H8010" s="2" t="s">
        <v>1003</v>
      </c>
      <c r="I8010" s="2" t="s">
        <v>18</v>
      </c>
      <c r="J8010" s="2" t="s">
        <v>19</v>
      </c>
    </row>
    <row r="8011" spans="1:10" x14ac:dyDescent="0.25">
      <c r="A8011" s="2" t="s">
        <v>19698</v>
      </c>
      <c r="B8011" s="4">
        <v>9488086</v>
      </c>
      <c r="C8011" s="2" t="s">
        <v>19699</v>
      </c>
      <c r="D8011" s="2" t="s">
        <v>19700</v>
      </c>
      <c r="E8011" s="2" t="s">
        <v>59</v>
      </c>
      <c r="F8011" s="2" t="s">
        <v>60</v>
      </c>
      <c r="G8011" s="2" t="s">
        <v>249</v>
      </c>
      <c r="H8011" s="2" t="s">
        <v>249</v>
      </c>
      <c r="I8011" s="2" t="s">
        <v>34</v>
      </c>
      <c r="J8011" s="2" t="s">
        <v>72</v>
      </c>
    </row>
    <row r="8012" spans="1:10" x14ac:dyDescent="0.25">
      <c r="A8012" s="2" t="s">
        <v>19701</v>
      </c>
      <c r="B8012" s="4">
        <v>4970193</v>
      </c>
      <c r="C8012" s="2" t="s">
        <v>19702</v>
      </c>
      <c r="D8012" s="2" t="s">
        <v>19703</v>
      </c>
      <c r="E8012" s="2" t="s">
        <v>177</v>
      </c>
      <c r="F8012" s="2" t="s">
        <v>184</v>
      </c>
      <c r="G8012" s="2" t="s">
        <v>482</v>
      </c>
      <c r="H8012" s="2" t="s">
        <v>482</v>
      </c>
      <c r="I8012" s="2" t="s">
        <v>34</v>
      </c>
      <c r="J8012" s="2" t="s">
        <v>72</v>
      </c>
    </row>
    <row r="8013" spans="1:10" x14ac:dyDescent="0.25">
      <c r="A8013" s="2" t="s">
        <v>19704</v>
      </c>
      <c r="B8013" s="4">
        <v>4112996</v>
      </c>
      <c r="C8013" s="2" t="s">
        <v>19705</v>
      </c>
      <c r="D8013" s="2" t="s">
        <v>1466</v>
      </c>
      <c r="E8013" s="2" t="s">
        <v>524</v>
      </c>
      <c r="F8013" s="2" t="s">
        <v>524</v>
      </c>
      <c r="G8013" s="2" t="s">
        <v>525</v>
      </c>
      <c r="H8013" s="2" t="s">
        <v>1467</v>
      </c>
      <c r="I8013" s="2" t="s">
        <v>18</v>
      </c>
      <c r="J8013" s="2" t="s">
        <v>19</v>
      </c>
    </row>
    <row r="8014" spans="1:10" x14ac:dyDescent="0.25">
      <c r="A8014" s="2" t="s">
        <v>19706</v>
      </c>
      <c r="B8014" s="4">
        <v>4988650</v>
      </c>
      <c r="C8014" s="2" t="s">
        <v>19707</v>
      </c>
      <c r="D8014" s="2" t="s">
        <v>7918</v>
      </c>
      <c r="E8014" s="2" t="s">
        <v>39</v>
      </c>
      <c r="F8014" s="2" t="s">
        <v>40</v>
      </c>
      <c r="G8014" s="2" t="s">
        <v>70</v>
      </c>
      <c r="H8014" s="2" t="s">
        <v>170</v>
      </c>
      <c r="I8014" s="2" t="s">
        <v>34</v>
      </c>
      <c r="J8014" s="2" t="s">
        <v>250</v>
      </c>
    </row>
    <row r="8015" spans="1:10" x14ac:dyDescent="0.25">
      <c r="A8015" s="2" t="s">
        <v>19708</v>
      </c>
      <c r="B8015" s="4">
        <v>100651</v>
      </c>
      <c r="C8015" s="2" t="s">
        <v>19709</v>
      </c>
      <c r="D8015" s="2" t="s">
        <v>1274</v>
      </c>
      <c r="E8015" s="2" t="s">
        <v>14</v>
      </c>
      <c r="F8015" s="2" t="s">
        <v>65</v>
      </c>
      <c r="G8015" s="2" t="s">
        <v>65</v>
      </c>
      <c r="H8015" s="2" t="s">
        <v>66</v>
      </c>
      <c r="I8015" s="2" t="s">
        <v>18</v>
      </c>
      <c r="J8015" s="2" t="s">
        <v>19</v>
      </c>
    </row>
    <row r="8016" spans="1:10" x14ac:dyDescent="0.25">
      <c r="A8016" s="2" t="s">
        <v>19710</v>
      </c>
      <c r="B8016" s="4">
        <v>108608727</v>
      </c>
      <c r="C8016" s="2" t="s">
        <v>19711</v>
      </c>
      <c r="D8016" s="2" t="s">
        <v>1413</v>
      </c>
      <c r="E8016" s="2" t="s">
        <v>59</v>
      </c>
      <c r="F8016" s="2" t="s">
        <v>60</v>
      </c>
      <c r="G8016" s="2" t="s">
        <v>491</v>
      </c>
      <c r="H8016" s="2" t="s">
        <v>492</v>
      </c>
      <c r="I8016" s="2" t="s">
        <v>34</v>
      </c>
      <c r="J8016" s="2" t="s">
        <v>72</v>
      </c>
    </row>
    <row r="8017" spans="1:10" x14ac:dyDescent="0.25">
      <c r="A8017" s="2" t="s">
        <v>19712</v>
      </c>
      <c r="B8017" s="4">
        <v>19781172</v>
      </c>
      <c r="C8017" s="2" t="s">
        <v>19713</v>
      </c>
      <c r="D8017" s="2" t="s">
        <v>19714</v>
      </c>
      <c r="E8017" s="2" t="s">
        <v>59</v>
      </c>
      <c r="F8017" s="2" t="s">
        <v>60</v>
      </c>
      <c r="G8017" s="2" t="s">
        <v>249</v>
      </c>
      <c r="H8017" s="2" t="s">
        <v>249</v>
      </c>
      <c r="I8017" s="2" t="s">
        <v>34</v>
      </c>
      <c r="J8017" s="2" t="s">
        <v>72</v>
      </c>
    </row>
    <row r="8018" spans="1:10" x14ac:dyDescent="0.25">
      <c r="A8018" s="2" t="s">
        <v>19715</v>
      </c>
      <c r="B8018" s="4">
        <v>4811745</v>
      </c>
      <c r="C8018" s="2" t="s">
        <v>19716</v>
      </c>
      <c r="D8018" s="2" t="s">
        <v>19717</v>
      </c>
      <c r="E8018" s="2" t="s">
        <v>25</v>
      </c>
      <c r="F8018" s="2" t="s">
        <v>26</v>
      </c>
      <c r="G8018" s="2" t="s">
        <v>49</v>
      </c>
      <c r="H8018" s="2" t="s">
        <v>49</v>
      </c>
      <c r="I8018" s="2" t="s">
        <v>18</v>
      </c>
      <c r="J8018" s="2" t="s">
        <v>19</v>
      </c>
    </row>
    <row r="8019" spans="1:10" x14ac:dyDescent="0.25">
      <c r="A8019" s="2" t="s">
        <v>19718</v>
      </c>
      <c r="B8019" s="4">
        <v>4122602</v>
      </c>
      <c r="C8019" s="2" t="s">
        <v>19719</v>
      </c>
      <c r="D8019" s="2" t="s">
        <v>19720</v>
      </c>
      <c r="E8019" s="2" t="s">
        <v>177</v>
      </c>
      <c r="F8019" s="2" t="s">
        <v>184</v>
      </c>
      <c r="G8019" s="2" t="s">
        <v>185</v>
      </c>
      <c r="H8019" s="2" t="s">
        <v>237</v>
      </c>
      <c r="I8019" s="2" t="s">
        <v>18</v>
      </c>
      <c r="J8019" s="2" t="s">
        <v>19</v>
      </c>
    </row>
    <row r="8020" spans="1:10" x14ac:dyDescent="0.25">
      <c r="A8020" s="2" t="s">
        <v>19721</v>
      </c>
      <c r="B8020" s="4">
        <v>4415805</v>
      </c>
      <c r="C8020" s="2" t="s">
        <v>19722</v>
      </c>
      <c r="D8020" s="2" t="s">
        <v>19723</v>
      </c>
      <c r="E8020" s="2" t="s">
        <v>231</v>
      </c>
      <c r="F8020" s="2" t="s">
        <v>232</v>
      </c>
      <c r="G8020" s="2" t="s">
        <v>232</v>
      </c>
      <c r="H8020" s="2" t="s">
        <v>233</v>
      </c>
      <c r="I8020" s="2" t="s">
        <v>34</v>
      </c>
      <c r="J8020" s="2" t="s">
        <v>72</v>
      </c>
    </row>
    <row r="8021" spans="1:10" x14ac:dyDescent="0.25">
      <c r="A8021" s="2" t="s">
        <v>19724</v>
      </c>
      <c r="B8021" s="4">
        <v>19544720</v>
      </c>
      <c r="C8021" s="2" t="s">
        <v>19725</v>
      </c>
      <c r="D8021" s="2" t="s">
        <v>19726</v>
      </c>
      <c r="E8021" s="2" t="s">
        <v>153</v>
      </c>
      <c r="F8021" s="2" t="s">
        <v>153</v>
      </c>
      <c r="G8021" s="2" t="s">
        <v>622</v>
      </c>
      <c r="H8021" s="2" t="s">
        <v>623</v>
      </c>
      <c r="I8021" s="2" t="s">
        <v>34</v>
      </c>
      <c r="J8021" s="2" t="s">
        <v>35</v>
      </c>
    </row>
    <row r="8022" spans="1:10" x14ac:dyDescent="0.25">
      <c r="A8022" s="2" t="s">
        <v>19727</v>
      </c>
      <c r="B8022" s="4">
        <v>29274675</v>
      </c>
      <c r="C8022" s="2" t="s">
        <v>19728</v>
      </c>
      <c r="D8022" s="2" t="s">
        <v>5318</v>
      </c>
      <c r="E8022" s="2" t="s">
        <v>231</v>
      </c>
      <c r="F8022" s="2" t="s">
        <v>232</v>
      </c>
      <c r="G8022" s="2" t="s">
        <v>232</v>
      </c>
      <c r="H8022" s="2" t="s">
        <v>772</v>
      </c>
      <c r="I8022" s="2" t="s">
        <v>34</v>
      </c>
      <c r="J8022" s="2" t="s">
        <v>35</v>
      </c>
    </row>
    <row r="8023" spans="1:10" x14ac:dyDescent="0.25">
      <c r="A8023" s="2" t="s">
        <v>19729</v>
      </c>
      <c r="B8023" s="4">
        <v>4994667</v>
      </c>
      <c r="C8023" s="2" t="s">
        <v>19730</v>
      </c>
      <c r="D8023" s="2" t="s">
        <v>19731</v>
      </c>
      <c r="E8023" s="2" t="s">
        <v>59</v>
      </c>
      <c r="F8023" s="2" t="s">
        <v>60</v>
      </c>
      <c r="G8023" s="2" t="s">
        <v>113</v>
      </c>
      <c r="H8023" s="2" t="s">
        <v>1100</v>
      </c>
      <c r="I8023" s="2" t="s">
        <v>34</v>
      </c>
      <c r="J8023" s="2" t="s">
        <v>35</v>
      </c>
    </row>
    <row r="8024" spans="1:10" x14ac:dyDescent="0.25">
      <c r="A8024" s="2" t="s">
        <v>19732</v>
      </c>
      <c r="B8024" s="4">
        <v>4257707</v>
      </c>
      <c r="C8024" s="2" t="s">
        <v>19733</v>
      </c>
      <c r="D8024" s="2" t="s">
        <v>19734</v>
      </c>
      <c r="E8024" s="2" t="s">
        <v>177</v>
      </c>
      <c r="F8024" s="2" t="s">
        <v>178</v>
      </c>
      <c r="G8024" s="2" t="s">
        <v>179</v>
      </c>
      <c r="H8024" s="2" t="s">
        <v>180</v>
      </c>
      <c r="I8024" s="2" t="s">
        <v>1106</v>
      </c>
      <c r="J8024" s="2" t="s">
        <v>1107</v>
      </c>
    </row>
    <row r="8025" spans="1:10" x14ac:dyDescent="0.25">
      <c r="A8025" s="2" t="s">
        <v>19735</v>
      </c>
      <c r="B8025" s="4">
        <v>4146012</v>
      </c>
      <c r="C8025" s="2" t="s">
        <v>19736</v>
      </c>
      <c r="D8025" s="2" t="s">
        <v>19737</v>
      </c>
      <c r="E8025" s="2" t="s">
        <v>14</v>
      </c>
      <c r="F8025" s="2" t="s">
        <v>15</v>
      </c>
      <c r="G8025" s="2" t="s">
        <v>16</v>
      </c>
      <c r="H8025" s="2" t="s">
        <v>17</v>
      </c>
      <c r="I8025" s="2" t="s">
        <v>18</v>
      </c>
      <c r="J8025" s="2" t="s">
        <v>19</v>
      </c>
    </row>
    <row r="8026" spans="1:10" x14ac:dyDescent="0.25">
      <c r="A8026" s="2" t="s">
        <v>19738</v>
      </c>
      <c r="B8026" s="4">
        <v>5140239</v>
      </c>
      <c r="C8026" s="2" t="s">
        <v>19739</v>
      </c>
      <c r="D8026" s="2" t="s">
        <v>6958</v>
      </c>
      <c r="E8026" s="2" t="s">
        <v>59</v>
      </c>
      <c r="F8026" s="2" t="s">
        <v>60</v>
      </c>
      <c r="G8026" s="2" t="s">
        <v>113</v>
      </c>
      <c r="H8026" s="2" t="s">
        <v>114</v>
      </c>
      <c r="I8026" s="2" t="s">
        <v>18</v>
      </c>
      <c r="J8026" s="2" t="s">
        <v>19</v>
      </c>
    </row>
    <row r="8027" spans="1:10" x14ac:dyDescent="0.25">
      <c r="A8027" s="2" t="s">
        <v>19740</v>
      </c>
      <c r="B8027" s="4">
        <v>4401941</v>
      </c>
      <c r="C8027" s="2" t="s">
        <v>19741</v>
      </c>
      <c r="D8027" s="2" t="s">
        <v>3138</v>
      </c>
      <c r="E8027" s="2" t="s">
        <v>25</v>
      </c>
      <c r="F8027" s="2" t="s">
        <v>26</v>
      </c>
      <c r="G8027" s="2" t="s">
        <v>49</v>
      </c>
      <c r="H8027" s="2" t="s">
        <v>49</v>
      </c>
      <c r="I8027" s="2" t="s">
        <v>18</v>
      </c>
      <c r="J8027" s="2" t="s">
        <v>19</v>
      </c>
    </row>
    <row r="8028" spans="1:10" x14ac:dyDescent="0.25">
      <c r="A8028" s="2" t="s">
        <v>19742</v>
      </c>
      <c r="B8028" s="4">
        <v>7659679</v>
      </c>
      <c r="C8028" s="2" t="s">
        <v>19743</v>
      </c>
      <c r="D8028" s="2" t="s">
        <v>19744</v>
      </c>
      <c r="E8028" s="2" t="s">
        <v>59</v>
      </c>
      <c r="F8028" s="2" t="s">
        <v>60</v>
      </c>
      <c r="G8028" s="2" t="s">
        <v>245</v>
      </c>
      <c r="H8028" s="2" t="s">
        <v>245</v>
      </c>
      <c r="I8028" s="2" t="s">
        <v>429</v>
      </c>
      <c r="J8028" s="2" t="s">
        <v>1879</v>
      </c>
    </row>
    <row r="8029" spans="1:10" x14ac:dyDescent="0.25">
      <c r="A8029" s="2" t="s">
        <v>19745</v>
      </c>
      <c r="B8029" s="4">
        <v>5250404</v>
      </c>
      <c r="C8029" s="2" t="s">
        <v>19746</v>
      </c>
      <c r="D8029" s="2" t="s">
        <v>19747</v>
      </c>
      <c r="E8029" s="2" t="s">
        <v>177</v>
      </c>
      <c r="F8029" s="2" t="s">
        <v>184</v>
      </c>
      <c r="G8029" s="2" t="s">
        <v>482</v>
      </c>
      <c r="H8029" s="2" t="s">
        <v>482</v>
      </c>
      <c r="I8029" s="2" t="s">
        <v>1106</v>
      </c>
      <c r="J8029" s="2" t="s">
        <v>1107</v>
      </c>
    </row>
    <row r="8030" spans="1:10" x14ac:dyDescent="0.25">
      <c r="A8030" s="2" t="s">
        <v>19748</v>
      </c>
      <c r="B8030" s="4">
        <v>8593244</v>
      </c>
      <c r="C8030" s="2" t="s">
        <v>19749</v>
      </c>
      <c r="D8030" s="2" t="s">
        <v>19750</v>
      </c>
      <c r="E8030" s="2" t="s">
        <v>39</v>
      </c>
      <c r="F8030" s="2" t="s">
        <v>105</v>
      </c>
      <c r="G8030" s="2" t="s">
        <v>959</v>
      </c>
      <c r="H8030" s="2" t="s">
        <v>13991</v>
      </c>
      <c r="I8030" s="2" t="s">
        <v>34</v>
      </c>
      <c r="J8030" s="2" t="s">
        <v>72</v>
      </c>
    </row>
    <row r="8031" spans="1:10" x14ac:dyDescent="0.25">
      <c r="A8031" s="2" t="s">
        <v>19751</v>
      </c>
      <c r="B8031" s="4">
        <v>4913767</v>
      </c>
      <c r="C8031" s="2" t="s">
        <v>19752</v>
      </c>
      <c r="D8031" s="2" t="s">
        <v>19753</v>
      </c>
      <c r="E8031" s="2" t="s">
        <v>39</v>
      </c>
      <c r="F8031" s="2" t="s">
        <v>53</v>
      </c>
      <c r="G8031" s="2" t="s">
        <v>1060</v>
      </c>
      <c r="H8031" s="2" t="s">
        <v>1060</v>
      </c>
      <c r="I8031" s="2" t="s">
        <v>34</v>
      </c>
      <c r="J8031" s="2" t="s">
        <v>72</v>
      </c>
    </row>
    <row r="8032" spans="1:10" x14ac:dyDescent="0.25">
      <c r="A8032" s="2" t="s">
        <v>19754</v>
      </c>
      <c r="B8032" s="4">
        <v>103068</v>
      </c>
      <c r="C8032" s="2" t="s">
        <v>19755</v>
      </c>
      <c r="D8032" s="2" t="s">
        <v>803</v>
      </c>
      <c r="E8032" s="2" t="s">
        <v>231</v>
      </c>
      <c r="F8032" s="2" t="s">
        <v>352</v>
      </c>
      <c r="G8032" s="2" t="s">
        <v>383</v>
      </c>
      <c r="H8032" s="2" t="s">
        <v>383</v>
      </c>
      <c r="I8032" s="2" t="s">
        <v>18</v>
      </c>
      <c r="J8032" s="2" t="s">
        <v>19</v>
      </c>
    </row>
    <row r="8033" spans="1:10" x14ac:dyDescent="0.25">
      <c r="A8033" s="2" t="s">
        <v>19756</v>
      </c>
      <c r="B8033" s="4">
        <v>5175520</v>
      </c>
      <c r="C8033" s="2" t="s">
        <v>19757</v>
      </c>
      <c r="D8033" s="2" t="s">
        <v>48</v>
      </c>
      <c r="E8033" s="2" t="s">
        <v>25</v>
      </c>
      <c r="F8033" s="2" t="s">
        <v>26</v>
      </c>
      <c r="G8033" s="2" t="s">
        <v>49</v>
      </c>
      <c r="H8033" s="2" t="s">
        <v>49</v>
      </c>
      <c r="I8033" s="2" t="s">
        <v>18</v>
      </c>
      <c r="J8033" s="2" t="s">
        <v>19</v>
      </c>
    </row>
    <row r="8034" spans="1:10" x14ac:dyDescent="0.25">
      <c r="A8034" s="2" t="s">
        <v>19758</v>
      </c>
      <c r="B8034" s="4">
        <v>4981601</v>
      </c>
      <c r="C8034" s="2" t="s">
        <v>19759</v>
      </c>
      <c r="D8034" s="2" t="s">
        <v>4485</v>
      </c>
      <c r="E8034" s="2" t="s">
        <v>153</v>
      </c>
      <c r="F8034" s="2" t="s">
        <v>153</v>
      </c>
      <c r="G8034" s="2" t="s">
        <v>622</v>
      </c>
      <c r="H8034" s="2" t="s">
        <v>1422</v>
      </c>
      <c r="I8034" s="2" t="s">
        <v>1106</v>
      </c>
      <c r="J8034" s="2" t="s">
        <v>1107</v>
      </c>
    </row>
    <row r="8035" spans="1:10" x14ac:dyDescent="0.25">
      <c r="A8035" s="2" t="s">
        <v>19760</v>
      </c>
      <c r="B8035" s="4">
        <v>10745099</v>
      </c>
      <c r="C8035" s="2" t="s">
        <v>19761</v>
      </c>
      <c r="D8035" s="2" t="s">
        <v>19762</v>
      </c>
      <c r="E8035" s="2" t="s">
        <v>39</v>
      </c>
      <c r="F8035" s="2" t="s">
        <v>53</v>
      </c>
      <c r="G8035" s="2" t="s">
        <v>79</v>
      </c>
      <c r="H8035" s="2" t="s">
        <v>79</v>
      </c>
      <c r="I8035" s="2" t="s">
        <v>18</v>
      </c>
      <c r="J8035" s="2" t="s">
        <v>19</v>
      </c>
    </row>
    <row r="8036" spans="1:10" x14ac:dyDescent="0.25">
      <c r="A8036" s="2" t="s">
        <v>19763</v>
      </c>
      <c r="B8036" s="4">
        <v>4161300</v>
      </c>
      <c r="C8036" s="2" t="s">
        <v>19764</v>
      </c>
      <c r="D8036" s="2" t="s">
        <v>7798</v>
      </c>
      <c r="E8036" s="2" t="s">
        <v>231</v>
      </c>
      <c r="F8036" s="2" t="s">
        <v>232</v>
      </c>
      <c r="G8036" s="2" t="s">
        <v>232</v>
      </c>
      <c r="H8036" s="2" t="s">
        <v>1230</v>
      </c>
      <c r="I8036" s="2" t="s">
        <v>121</v>
      </c>
      <c r="J8036" s="2" t="s">
        <v>122</v>
      </c>
    </row>
    <row r="8037" spans="1:10" x14ac:dyDescent="0.25">
      <c r="A8037" s="2" t="s">
        <v>19765</v>
      </c>
      <c r="B8037" s="4">
        <v>101021</v>
      </c>
      <c r="C8037" s="2" t="s">
        <v>19766</v>
      </c>
      <c r="D8037" s="2" t="s">
        <v>1274</v>
      </c>
      <c r="E8037" s="2" t="s">
        <v>14</v>
      </c>
      <c r="F8037" s="2" t="s">
        <v>65</v>
      </c>
      <c r="G8037" s="2" t="s">
        <v>65</v>
      </c>
      <c r="H8037" s="2" t="s">
        <v>66</v>
      </c>
      <c r="I8037" s="2" t="s">
        <v>18</v>
      </c>
      <c r="J8037" s="2" t="s">
        <v>19</v>
      </c>
    </row>
    <row r="8038" spans="1:10" x14ac:dyDescent="0.25">
      <c r="A8038" s="2" t="s">
        <v>19767</v>
      </c>
      <c r="B8038" s="4">
        <v>4829067</v>
      </c>
      <c r="C8038" s="2" t="s">
        <v>19768</v>
      </c>
      <c r="D8038" s="2" t="s">
        <v>19769</v>
      </c>
      <c r="E8038" s="2" t="s">
        <v>231</v>
      </c>
      <c r="F8038" s="2" t="s">
        <v>352</v>
      </c>
      <c r="G8038" s="2" t="s">
        <v>1417</v>
      </c>
      <c r="H8038" s="2" t="s">
        <v>1418</v>
      </c>
      <c r="I8038" s="2" t="s">
        <v>18</v>
      </c>
      <c r="J8038" s="2" t="s">
        <v>19</v>
      </c>
    </row>
    <row r="8039" spans="1:10" x14ac:dyDescent="0.25">
      <c r="A8039" s="2" t="s">
        <v>19770</v>
      </c>
      <c r="B8039" s="4">
        <v>4844747</v>
      </c>
      <c r="C8039" s="2" t="s">
        <v>19771</v>
      </c>
      <c r="D8039" s="2" t="s">
        <v>19772</v>
      </c>
      <c r="E8039" s="2" t="s">
        <v>177</v>
      </c>
      <c r="F8039" s="2" t="s">
        <v>184</v>
      </c>
      <c r="G8039" s="2" t="s">
        <v>185</v>
      </c>
      <c r="H8039" s="2" t="s">
        <v>550</v>
      </c>
      <c r="I8039" s="2" t="s">
        <v>18</v>
      </c>
      <c r="J8039" s="2" t="s">
        <v>19</v>
      </c>
    </row>
    <row r="8040" spans="1:10" x14ac:dyDescent="0.25">
      <c r="A8040" s="2" t="s">
        <v>19773</v>
      </c>
      <c r="B8040" s="4">
        <v>29154783</v>
      </c>
      <c r="C8040" s="2" t="s">
        <v>19774</v>
      </c>
      <c r="D8040" s="2" t="s">
        <v>6362</v>
      </c>
      <c r="E8040" s="2" t="s">
        <v>231</v>
      </c>
      <c r="F8040" s="2" t="s">
        <v>232</v>
      </c>
      <c r="G8040" s="2" t="s">
        <v>232</v>
      </c>
      <c r="H8040" s="2" t="s">
        <v>233</v>
      </c>
      <c r="I8040" s="2" t="s">
        <v>34</v>
      </c>
      <c r="J8040" s="2" t="s">
        <v>35</v>
      </c>
    </row>
    <row r="8041" spans="1:10" x14ac:dyDescent="0.25">
      <c r="A8041" s="2" t="s">
        <v>19775</v>
      </c>
      <c r="B8041" s="4">
        <v>4011047</v>
      </c>
      <c r="C8041" s="2" t="s">
        <v>19776</v>
      </c>
      <c r="D8041" s="2" t="s">
        <v>16421</v>
      </c>
      <c r="E8041" s="2" t="s">
        <v>524</v>
      </c>
      <c r="F8041" s="2" t="s">
        <v>524</v>
      </c>
      <c r="G8041" s="2" t="s">
        <v>1672</v>
      </c>
      <c r="H8041" s="2" t="s">
        <v>1673</v>
      </c>
      <c r="I8041" s="2" t="s">
        <v>18</v>
      </c>
      <c r="J8041" s="2" t="s">
        <v>19</v>
      </c>
    </row>
    <row r="8042" spans="1:10" x14ac:dyDescent="0.25">
      <c r="A8042" s="2" t="s">
        <v>19777</v>
      </c>
      <c r="B8042" s="4">
        <v>4070738</v>
      </c>
      <c r="C8042" s="2" t="s">
        <v>19778</v>
      </c>
      <c r="D8042" s="2" t="s">
        <v>19779</v>
      </c>
      <c r="E8042" s="2" t="s">
        <v>59</v>
      </c>
      <c r="F8042" s="2" t="s">
        <v>195</v>
      </c>
      <c r="G8042" s="2" t="s">
        <v>1510</v>
      </c>
      <c r="H8042" s="2" t="s">
        <v>1585</v>
      </c>
      <c r="I8042" s="2" t="s">
        <v>18</v>
      </c>
      <c r="J8042" s="2" t="s">
        <v>19</v>
      </c>
    </row>
    <row r="8043" spans="1:10" x14ac:dyDescent="0.25">
      <c r="A8043" s="2" t="s">
        <v>19780</v>
      </c>
      <c r="B8043" s="4">
        <v>4365644</v>
      </c>
      <c r="C8043" s="2" t="s">
        <v>19781</v>
      </c>
      <c r="D8043" s="2" t="s">
        <v>19782</v>
      </c>
      <c r="E8043" s="2" t="s">
        <v>153</v>
      </c>
      <c r="F8043" s="2" t="s">
        <v>153</v>
      </c>
      <c r="G8043" s="2" t="s">
        <v>154</v>
      </c>
      <c r="H8043" s="2" t="s">
        <v>540</v>
      </c>
      <c r="I8043" s="2" t="s">
        <v>18</v>
      </c>
      <c r="J8043" s="2" t="s">
        <v>19</v>
      </c>
    </row>
    <row r="8044" spans="1:10" x14ac:dyDescent="0.25">
      <c r="A8044" s="2" t="s">
        <v>19783</v>
      </c>
      <c r="B8044" s="4">
        <v>15127447</v>
      </c>
      <c r="C8044" s="2" t="s">
        <v>19784</v>
      </c>
      <c r="D8044" s="2" t="s">
        <v>19785</v>
      </c>
      <c r="E8044" s="2" t="s">
        <v>39</v>
      </c>
      <c r="F8044" s="2" t="s">
        <v>40</v>
      </c>
      <c r="G8044" s="2" t="s">
        <v>41</v>
      </c>
      <c r="H8044" s="2" t="s">
        <v>42</v>
      </c>
      <c r="I8044" s="2" t="s">
        <v>34</v>
      </c>
      <c r="J8044" s="2" t="s">
        <v>35</v>
      </c>
    </row>
    <row r="8045" spans="1:10" x14ac:dyDescent="0.25">
      <c r="A8045" s="2" t="s">
        <v>19786</v>
      </c>
      <c r="B8045" s="4">
        <v>9761244</v>
      </c>
      <c r="C8045" s="2" t="s">
        <v>19787</v>
      </c>
      <c r="D8045" s="2" t="s">
        <v>48</v>
      </c>
      <c r="E8045" s="2" t="s">
        <v>25</v>
      </c>
      <c r="F8045" s="2" t="s">
        <v>26</v>
      </c>
      <c r="G8045" s="2" t="s">
        <v>49</v>
      </c>
      <c r="H8045" s="2" t="s">
        <v>49</v>
      </c>
      <c r="I8045" s="2" t="s">
        <v>18</v>
      </c>
      <c r="J8045" s="2" t="s">
        <v>19</v>
      </c>
    </row>
    <row r="8046" spans="1:10" x14ac:dyDescent="0.25">
      <c r="A8046" s="2" t="s">
        <v>19788</v>
      </c>
      <c r="B8046" s="4">
        <v>4066312</v>
      </c>
      <c r="C8046" s="2" t="s">
        <v>19789</v>
      </c>
      <c r="D8046" s="2" t="s">
        <v>19790</v>
      </c>
      <c r="E8046" s="2" t="s">
        <v>99</v>
      </c>
      <c r="F8046" s="2" t="s">
        <v>100</v>
      </c>
      <c r="G8046" s="2" t="s">
        <v>137</v>
      </c>
      <c r="H8046" s="2" t="s">
        <v>3412</v>
      </c>
      <c r="I8046" s="2" t="s">
        <v>18</v>
      </c>
      <c r="J8046" s="2" t="s">
        <v>19</v>
      </c>
    </row>
    <row r="8047" spans="1:10" x14ac:dyDescent="0.25">
      <c r="A8047" s="2" t="s">
        <v>19791</v>
      </c>
      <c r="B8047" s="4">
        <v>25960821</v>
      </c>
      <c r="C8047" s="2" t="s">
        <v>19792</v>
      </c>
      <c r="D8047" s="2" t="s">
        <v>1113</v>
      </c>
      <c r="E8047" s="2" t="s">
        <v>14</v>
      </c>
      <c r="F8047" s="2" t="s">
        <v>15</v>
      </c>
      <c r="G8047" s="2" t="s">
        <v>16</v>
      </c>
      <c r="H8047" s="2" t="s">
        <v>17</v>
      </c>
      <c r="I8047" s="2" t="s">
        <v>121</v>
      </c>
      <c r="J8047" s="2" t="s">
        <v>122</v>
      </c>
    </row>
    <row r="8048" spans="1:10" x14ac:dyDescent="0.25">
      <c r="A8048" s="2" t="s">
        <v>19793</v>
      </c>
      <c r="B8048" s="4">
        <v>25962254</v>
      </c>
      <c r="C8048" s="2" t="s">
        <v>19794</v>
      </c>
      <c r="D8048" s="2" t="s">
        <v>1075</v>
      </c>
      <c r="E8048" s="2" t="s">
        <v>14</v>
      </c>
      <c r="F8048" s="2" t="s">
        <v>15</v>
      </c>
      <c r="G8048" s="2" t="s">
        <v>16</v>
      </c>
      <c r="H8048" s="2" t="s">
        <v>17</v>
      </c>
      <c r="I8048" s="2" t="s">
        <v>121</v>
      </c>
      <c r="J8048" s="2" t="s">
        <v>122</v>
      </c>
    </row>
    <row r="8049" spans="1:10" x14ac:dyDescent="0.25">
      <c r="A8049" s="2" t="s">
        <v>19795</v>
      </c>
      <c r="B8049" s="4">
        <v>4864508</v>
      </c>
      <c r="C8049" s="2" t="s">
        <v>19796</v>
      </c>
      <c r="D8049" s="2" t="s">
        <v>351</v>
      </c>
      <c r="E8049" s="2" t="s">
        <v>231</v>
      </c>
      <c r="F8049" s="2" t="s">
        <v>352</v>
      </c>
      <c r="G8049" s="2" t="s">
        <v>353</v>
      </c>
      <c r="H8049" s="2" t="s">
        <v>353</v>
      </c>
      <c r="I8049" s="2" t="s">
        <v>121</v>
      </c>
      <c r="J8049" s="2" t="s">
        <v>122</v>
      </c>
    </row>
    <row r="8050" spans="1:10" x14ac:dyDescent="0.25">
      <c r="A8050" s="2" t="s">
        <v>19797</v>
      </c>
      <c r="B8050" s="4">
        <v>5720851</v>
      </c>
      <c r="C8050" s="2" t="s">
        <v>19798</v>
      </c>
      <c r="D8050" s="2" t="s">
        <v>1113</v>
      </c>
      <c r="E8050" s="2" t="s">
        <v>14</v>
      </c>
      <c r="F8050" s="2" t="s">
        <v>15</v>
      </c>
      <c r="G8050" s="2" t="s">
        <v>16</v>
      </c>
      <c r="H8050" s="2" t="s">
        <v>17</v>
      </c>
      <c r="I8050" s="2" t="s">
        <v>121</v>
      </c>
      <c r="J8050" s="2" t="s">
        <v>122</v>
      </c>
    </row>
    <row r="8051" spans="1:10" x14ac:dyDescent="0.25">
      <c r="A8051" s="2" t="s">
        <v>19799</v>
      </c>
      <c r="B8051" s="4">
        <v>5720884</v>
      </c>
      <c r="C8051" s="2" t="s">
        <v>19800</v>
      </c>
      <c r="D8051" s="2" t="s">
        <v>1113</v>
      </c>
      <c r="E8051" s="2" t="s">
        <v>14</v>
      </c>
      <c r="F8051" s="2" t="s">
        <v>15</v>
      </c>
      <c r="G8051" s="2" t="s">
        <v>16</v>
      </c>
      <c r="H8051" s="2" t="s">
        <v>17</v>
      </c>
      <c r="I8051" s="2" t="s">
        <v>121</v>
      </c>
      <c r="J8051" s="2" t="s">
        <v>122</v>
      </c>
    </row>
    <row r="8052" spans="1:10" x14ac:dyDescent="0.25">
      <c r="A8052" s="2" t="s">
        <v>19801</v>
      </c>
      <c r="B8052" s="4">
        <v>5720811</v>
      </c>
      <c r="C8052" s="2" t="s">
        <v>19802</v>
      </c>
      <c r="D8052" s="2" t="s">
        <v>1113</v>
      </c>
      <c r="E8052" s="2" t="s">
        <v>14</v>
      </c>
      <c r="F8052" s="2" t="s">
        <v>15</v>
      </c>
      <c r="G8052" s="2" t="s">
        <v>16</v>
      </c>
      <c r="H8052" s="2" t="s">
        <v>17</v>
      </c>
      <c r="I8052" s="2" t="s">
        <v>121</v>
      </c>
      <c r="J8052" s="2" t="s">
        <v>122</v>
      </c>
    </row>
    <row r="8053" spans="1:10" x14ac:dyDescent="0.25">
      <c r="A8053" s="2" t="s">
        <v>19803</v>
      </c>
      <c r="B8053" s="4">
        <v>5724536</v>
      </c>
      <c r="C8053" s="2" t="s">
        <v>19804</v>
      </c>
      <c r="D8053" s="2" t="s">
        <v>1113</v>
      </c>
      <c r="E8053" s="2" t="s">
        <v>14</v>
      </c>
      <c r="F8053" s="2" t="s">
        <v>15</v>
      </c>
      <c r="G8053" s="2" t="s">
        <v>16</v>
      </c>
      <c r="H8053" s="2" t="s">
        <v>17</v>
      </c>
      <c r="I8053" s="2" t="s">
        <v>121</v>
      </c>
      <c r="J8053" s="2" t="s">
        <v>122</v>
      </c>
    </row>
    <row r="8054" spans="1:10" x14ac:dyDescent="0.25">
      <c r="A8054" s="2" t="s">
        <v>19805</v>
      </c>
      <c r="B8054" s="4">
        <v>4143610</v>
      </c>
      <c r="C8054" s="2" t="s">
        <v>19806</v>
      </c>
      <c r="D8054" s="2" t="s">
        <v>351</v>
      </c>
      <c r="E8054" s="2" t="s">
        <v>231</v>
      </c>
      <c r="F8054" s="2" t="s">
        <v>352</v>
      </c>
      <c r="G8054" s="2" t="s">
        <v>353</v>
      </c>
      <c r="H8054" s="2" t="s">
        <v>353</v>
      </c>
      <c r="I8054" s="2" t="s">
        <v>121</v>
      </c>
      <c r="J8054" s="2" t="s">
        <v>122</v>
      </c>
    </row>
    <row r="8055" spans="1:10" x14ac:dyDescent="0.25">
      <c r="A8055" s="2" t="s">
        <v>19807</v>
      </c>
      <c r="B8055" s="4">
        <v>5721709</v>
      </c>
      <c r="C8055" s="2" t="s">
        <v>19808</v>
      </c>
      <c r="D8055" s="2" t="s">
        <v>1113</v>
      </c>
      <c r="E8055" s="2" t="s">
        <v>14</v>
      </c>
      <c r="F8055" s="2" t="s">
        <v>15</v>
      </c>
      <c r="G8055" s="2" t="s">
        <v>16</v>
      </c>
      <c r="H8055" s="2" t="s">
        <v>17</v>
      </c>
      <c r="I8055" s="2" t="s">
        <v>121</v>
      </c>
      <c r="J8055" s="2" t="s">
        <v>122</v>
      </c>
    </row>
    <row r="8056" spans="1:10" x14ac:dyDescent="0.25">
      <c r="A8056" s="2" t="s">
        <v>19809</v>
      </c>
      <c r="B8056" s="4">
        <v>5736807</v>
      </c>
      <c r="C8056" s="2" t="s">
        <v>19810</v>
      </c>
      <c r="D8056" s="2" t="s">
        <v>1113</v>
      </c>
      <c r="E8056" s="2" t="s">
        <v>14</v>
      </c>
      <c r="F8056" s="2" t="s">
        <v>15</v>
      </c>
      <c r="G8056" s="2" t="s">
        <v>16</v>
      </c>
      <c r="H8056" s="2" t="s">
        <v>17</v>
      </c>
      <c r="I8056" s="2" t="s">
        <v>121</v>
      </c>
      <c r="J8056" s="2" t="s">
        <v>122</v>
      </c>
    </row>
    <row r="8057" spans="1:10" x14ac:dyDescent="0.25">
      <c r="A8057" s="2" t="s">
        <v>19811</v>
      </c>
      <c r="B8057" s="4">
        <v>5720734</v>
      </c>
      <c r="C8057" s="2" t="s">
        <v>19812</v>
      </c>
      <c r="D8057" s="2" t="s">
        <v>642</v>
      </c>
      <c r="E8057" s="2" t="s">
        <v>14</v>
      </c>
      <c r="F8057" s="2" t="s">
        <v>15</v>
      </c>
      <c r="G8057" s="2" t="s">
        <v>16</v>
      </c>
      <c r="H8057" s="2" t="s">
        <v>17</v>
      </c>
      <c r="I8057" s="2" t="s">
        <v>121</v>
      </c>
      <c r="J8057" s="2" t="s">
        <v>122</v>
      </c>
    </row>
    <row r="8058" spans="1:10" x14ac:dyDescent="0.25">
      <c r="A8058" s="2" t="s">
        <v>19813</v>
      </c>
      <c r="B8058" s="4">
        <v>113851</v>
      </c>
      <c r="C8058" s="2" t="s">
        <v>19814</v>
      </c>
      <c r="D8058" s="2" t="s">
        <v>1075</v>
      </c>
      <c r="E8058" s="2" t="s">
        <v>14</v>
      </c>
      <c r="F8058" s="2" t="s">
        <v>15</v>
      </c>
      <c r="G8058" s="2" t="s">
        <v>16</v>
      </c>
      <c r="H8058" s="2" t="s">
        <v>17</v>
      </c>
      <c r="I8058" s="2" t="s">
        <v>121</v>
      </c>
      <c r="J8058" s="2" t="s">
        <v>122</v>
      </c>
    </row>
    <row r="8059" spans="1:10" x14ac:dyDescent="0.25">
      <c r="A8059" s="2" t="s">
        <v>19815</v>
      </c>
      <c r="B8059" s="4">
        <v>5014297</v>
      </c>
      <c r="C8059" s="2" t="s">
        <v>19816</v>
      </c>
      <c r="D8059" s="2" t="s">
        <v>442</v>
      </c>
      <c r="E8059" s="2" t="s">
        <v>25</v>
      </c>
      <c r="F8059" s="2" t="s">
        <v>88</v>
      </c>
      <c r="G8059" s="2" t="s">
        <v>443</v>
      </c>
      <c r="H8059" s="2" t="s">
        <v>443</v>
      </c>
      <c r="I8059" s="2" t="s">
        <v>18</v>
      </c>
      <c r="J8059" s="2" t="s">
        <v>19</v>
      </c>
    </row>
    <row r="8060" spans="1:10" x14ac:dyDescent="0.25">
      <c r="A8060" s="2" t="s">
        <v>19817</v>
      </c>
      <c r="B8060" s="4">
        <v>4810572</v>
      </c>
      <c r="C8060" s="2" t="s">
        <v>19818</v>
      </c>
      <c r="D8060" s="2" t="s">
        <v>19819</v>
      </c>
      <c r="E8060" s="2" t="s">
        <v>25</v>
      </c>
      <c r="F8060" s="2" t="s">
        <v>26</v>
      </c>
      <c r="G8060" s="2" t="s">
        <v>159</v>
      </c>
      <c r="H8060" s="2" t="s">
        <v>159</v>
      </c>
      <c r="I8060" s="2" t="s">
        <v>34</v>
      </c>
      <c r="J8060" s="2" t="s">
        <v>35</v>
      </c>
    </row>
    <row r="8061" spans="1:10" x14ac:dyDescent="0.25">
      <c r="A8061" s="2" t="s">
        <v>19820</v>
      </c>
      <c r="B8061" s="4">
        <v>5305834</v>
      </c>
      <c r="C8061" s="2" t="s">
        <v>19821</v>
      </c>
      <c r="D8061" s="2" t="s">
        <v>3135</v>
      </c>
      <c r="E8061" s="2" t="s">
        <v>25</v>
      </c>
      <c r="F8061" s="2" t="s">
        <v>26</v>
      </c>
      <c r="G8061" s="2" t="s">
        <v>27</v>
      </c>
      <c r="H8061" s="2" t="s">
        <v>27</v>
      </c>
      <c r="I8061" s="2" t="s">
        <v>18</v>
      </c>
      <c r="J8061" s="2" t="s">
        <v>19</v>
      </c>
    </row>
    <row r="8062" spans="1:10" x14ac:dyDescent="0.25">
      <c r="A8062" s="2" t="s">
        <v>19822</v>
      </c>
      <c r="B8062" s="4">
        <v>4070675</v>
      </c>
      <c r="C8062" s="2" t="s">
        <v>19823</v>
      </c>
      <c r="D8062" s="2" t="s">
        <v>2561</v>
      </c>
      <c r="E8062" s="2" t="s">
        <v>59</v>
      </c>
      <c r="F8062" s="2" t="s">
        <v>221</v>
      </c>
      <c r="G8062" s="2" t="s">
        <v>682</v>
      </c>
      <c r="H8062" s="2" t="s">
        <v>683</v>
      </c>
      <c r="I8062" s="2" t="s">
        <v>18</v>
      </c>
      <c r="J8062" s="2" t="s">
        <v>19</v>
      </c>
    </row>
    <row r="8063" spans="1:10" x14ac:dyDescent="0.25">
      <c r="A8063" s="2" t="s">
        <v>19824</v>
      </c>
      <c r="B8063" s="4">
        <v>19431021</v>
      </c>
      <c r="C8063" s="2" t="s">
        <v>19825</v>
      </c>
      <c r="D8063" s="2" t="s">
        <v>14983</v>
      </c>
      <c r="E8063" s="2" t="s">
        <v>99</v>
      </c>
      <c r="F8063" s="2" t="s">
        <v>100</v>
      </c>
      <c r="G8063" s="2" t="s">
        <v>165</v>
      </c>
      <c r="H8063" s="2" t="s">
        <v>200</v>
      </c>
      <c r="I8063" s="2" t="s">
        <v>34</v>
      </c>
      <c r="J8063" s="2" t="s">
        <v>35</v>
      </c>
    </row>
    <row r="8064" spans="1:10" x14ac:dyDescent="0.25">
      <c r="A8064" s="2" t="s">
        <v>19826</v>
      </c>
      <c r="B8064" s="4">
        <v>16333814</v>
      </c>
      <c r="C8064" s="2" t="s">
        <v>19827</v>
      </c>
      <c r="D8064" s="2" t="s">
        <v>421</v>
      </c>
      <c r="E8064" s="2" t="s">
        <v>25</v>
      </c>
      <c r="F8064" s="2" t="s">
        <v>26</v>
      </c>
      <c r="G8064" s="2" t="s">
        <v>159</v>
      </c>
      <c r="H8064" s="2" t="s">
        <v>159</v>
      </c>
      <c r="I8064" s="2" t="s">
        <v>18</v>
      </c>
      <c r="J8064" s="2" t="s">
        <v>19</v>
      </c>
    </row>
    <row r="8065" spans="1:10" x14ac:dyDescent="0.25">
      <c r="A8065" s="2" t="s">
        <v>19828</v>
      </c>
      <c r="B8065" s="4">
        <v>4810652</v>
      </c>
      <c r="C8065" s="2" t="s">
        <v>19829</v>
      </c>
      <c r="D8065" s="2" t="s">
        <v>48</v>
      </c>
      <c r="E8065" s="2" t="s">
        <v>25</v>
      </c>
      <c r="F8065" s="2" t="s">
        <v>26</v>
      </c>
      <c r="G8065" s="2" t="s">
        <v>49</v>
      </c>
      <c r="H8065" s="2" t="s">
        <v>49</v>
      </c>
      <c r="I8065" s="2" t="s">
        <v>1106</v>
      </c>
      <c r="J8065" s="2" t="s">
        <v>1107</v>
      </c>
    </row>
    <row r="8066" spans="1:10" x14ac:dyDescent="0.25">
      <c r="A8066" s="2" t="s">
        <v>19830</v>
      </c>
      <c r="B8066" s="4">
        <v>4980633</v>
      </c>
      <c r="C8066" s="2" t="s">
        <v>19831</v>
      </c>
      <c r="D8066" s="2" t="s">
        <v>19832</v>
      </c>
      <c r="E8066" s="2" t="s">
        <v>524</v>
      </c>
      <c r="F8066" s="2" t="s">
        <v>524</v>
      </c>
      <c r="G8066" s="2" t="s">
        <v>525</v>
      </c>
      <c r="H8066" s="2" t="s">
        <v>1662</v>
      </c>
      <c r="I8066" s="2" t="s">
        <v>121</v>
      </c>
      <c r="J8066" s="2" t="s">
        <v>6344</v>
      </c>
    </row>
    <row r="8067" spans="1:10" x14ac:dyDescent="0.25">
      <c r="A8067" s="2" t="s">
        <v>19833</v>
      </c>
      <c r="B8067" s="4">
        <v>4145071</v>
      </c>
      <c r="C8067" s="2" t="s">
        <v>19834</v>
      </c>
      <c r="D8067" s="2" t="s">
        <v>642</v>
      </c>
      <c r="E8067" s="2" t="s">
        <v>14</v>
      </c>
      <c r="F8067" s="2" t="s">
        <v>15</v>
      </c>
      <c r="G8067" s="2" t="s">
        <v>16</v>
      </c>
      <c r="H8067" s="2" t="s">
        <v>17</v>
      </c>
      <c r="I8067" s="2" t="s">
        <v>121</v>
      </c>
      <c r="J8067" s="2" t="s">
        <v>122</v>
      </c>
    </row>
    <row r="8068" spans="1:10" x14ac:dyDescent="0.25">
      <c r="A8068" s="2" t="s">
        <v>19835</v>
      </c>
      <c r="B8068" s="4">
        <v>5266898</v>
      </c>
      <c r="C8068" s="2" t="s">
        <v>19836</v>
      </c>
      <c r="D8068" s="2" t="s">
        <v>19837</v>
      </c>
      <c r="E8068" s="2" t="s">
        <v>25</v>
      </c>
      <c r="F8068" s="2" t="s">
        <v>26</v>
      </c>
      <c r="G8068" s="2" t="s">
        <v>159</v>
      </c>
      <c r="H8068" s="2" t="s">
        <v>159</v>
      </c>
      <c r="I8068" s="2" t="s">
        <v>18</v>
      </c>
      <c r="J8068" s="2" t="s">
        <v>19</v>
      </c>
    </row>
    <row r="8069" spans="1:10" x14ac:dyDescent="0.25">
      <c r="A8069" s="2" t="s">
        <v>19838</v>
      </c>
      <c r="B8069" s="4">
        <v>101366655</v>
      </c>
      <c r="C8069" s="2" t="s">
        <v>19839</v>
      </c>
      <c r="D8069" s="2" t="s">
        <v>418</v>
      </c>
      <c r="E8069" s="2" t="s">
        <v>14</v>
      </c>
      <c r="F8069" s="2" t="s">
        <v>15</v>
      </c>
      <c r="G8069" s="2" t="s">
        <v>16</v>
      </c>
      <c r="H8069" s="2" t="s">
        <v>17</v>
      </c>
      <c r="I8069" s="2" t="s">
        <v>18</v>
      </c>
      <c r="J8069" s="2" t="s">
        <v>19</v>
      </c>
    </row>
    <row r="8070" spans="1:10" x14ac:dyDescent="0.25">
      <c r="A8070" s="2" t="s">
        <v>19840</v>
      </c>
      <c r="B8070" s="4">
        <v>4911211</v>
      </c>
      <c r="C8070" s="2" t="s">
        <v>19841</v>
      </c>
      <c r="D8070" s="2" t="s">
        <v>19842</v>
      </c>
      <c r="E8070" s="2" t="s">
        <v>39</v>
      </c>
      <c r="F8070" s="2" t="s">
        <v>53</v>
      </c>
      <c r="G8070" s="2" t="s">
        <v>54</v>
      </c>
      <c r="H8070" s="2" t="s">
        <v>1921</v>
      </c>
      <c r="I8070" s="2" t="s">
        <v>121</v>
      </c>
      <c r="J8070" s="2" t="s">
        <v>122</v>
      </c>
    </row>
    <row r="8071" spans="1:10" x14ac:dyDescent="0.25">
      <c r="A8071" s="2" t="s">
        <v>19843</v>
      </c>
      <c r="B8071" s="4">
        <v>4020536</v>
      </c>
      <c r="C8071" s="2" t="s">
        <v>19844</v>
      </c>
      <c r="D8071" s="2" t="s">
        <v>12642</v>
      </c>
      <c r="E8071" s="2" t="s">
        <v>153</v>
      </c>
      <c r="F8071" s="2" t="s">
        <v>153</v>
      </c>
      <c r="G8071" s="2" t="s">
        <v>154</v>
      </c>
      <c r="H8071" s="2" t="s">
        <v>540</v>
      </c>
      <c r="I8071" s="2" t="s">
        <v>34</v>
      </c>
      <c r="J8071" s="2" t="s">
        <v>35</v>
      </c>
    </row>
    <row r="8072" spans="1:10" x14ac:dyDescent="0.25">
      <c r="A8072" s="2" t="s">
        <v>19845</v>
      </c>
      <c r="B8072" s="4">
        <v>11063254</v>
      </c>
      <c r="C8072" s="2" t="s">
        <v>19846</v>
      </c>
      <c r="D8072" s="2" t="s">
        <v>442</v>
      </c>
      <c r="E8072" s="2" t="s">
        <v>25</v>
      </c>
      <c r="F8072" s="2" t="s">
        <v>88</v>
      </c>
      <c r="G8072" s="2" t="s">
        <v>443</v>
      </c>
      <c r="H8072" s="2" t="s">
        <v>443</v>
      </c>
      <c r="I8072" s="2" t="s">
        <v>18</v>
      </c>
      <c r="J8072" s="2" t="s">
        <v>19</v>
      </c>
    </row>
    <row r="8073" spans="1:10" x14ac:dyDescent="0.25">
      <c r="A8073" s="2" t="s">
        <v>19847</v>
      </c>
      <c r="B8073" s="4">
        <v>4810517</v>
      </c>
      <c r="C8073" s="2" t="s">
        <v>19848</v>
      </c>
      <c r="D8073" s="2" t="s">
        <v>19849</v>
      </c>
      <c r="E8073" s="2" t="s">
        <v>25</v>
      </c>
      <c r="F8073" s="2" t="s">
        <v>26</v>
      </c>
      <c r="G8073" s="2" t="s">
        <v>159</v>
      </c>
      <c r="H8073" s="2" t="s">
        <v>159</v>
      </c>
      <c r="I8073" s="2" t="s">
        <v>18</v>
      </c>
      <c r="J8073" s="2" t="s">
        <v>19</v>
      </c>
    </row>
    <row r="8074" spans="1:10" x14ac:dyDescent="0.25">
      <c r="A8074" s="2" t="s">
        <v>19850</v>
      </c>
      <c r="B8074" s="4">
        <v>28035699</v>
      </c>
      <c r="C8074" s="2" t="s">
        <v>19851</v>
      </c>
      <c r="D8074" s="2" t="s">
        <v>418</v>
      </c>
      <c r="E8074" s="2" t="s">
        <v>14</v>
      </c>
      <c r="F8074" s="2" t="s">
        <v>15</v>
      </c>
      <c r="G8074" s="2" t="s">
        <v>16</v>
      </c>
      <c r="H8074" s="2" t="s">
        <v>17</v>
      </c>
      <c r="I8074" s="2" t="s">
        <v>18</v>
      </c>
      <c r="J8074" s="2" t="s">
        <v>19</v>
      </c>
    </row>
    <row r="8075" spans="1:10" x14ac:dyDescent="0.25">
      <c r="A8075" s="2" t="s">
        <v>19852</v>
      </c>
      <c r="B8075" s="4">
        <v>13340512</v>
      </c>
      <c r="C8075" s="2" t="s">
        <v>19853</v>
      </c>
      <c r="D8075" s="2" t="s">
        <v>1113</v>
      </c>
      <c r="E8075" s="2" t="s">
        <v>14</v>
      </c>
      <c r="F8075" s="2" t="s">
        <v>15</v>
      </c>
      <c r="G8075" s="2" t="s">
        <v>16</v>
      </c>
      <c r="H8075" s="2" t="s">
        <v>17</v>
      </c>
      <c r="I8075" s="2" t="s">
        <v>121</v>
      </c>
      <c r="J8075" s="2" t="s">
        <v>122</v>
      </c>
    </row>
    <row r="8076" spans="1:10" x14ac:dyDescent="0.25">
      <c r="A8076" s="2" t="s">
        <v>19854</v>
      </c>
      <c r="B8076" s="4">
        <v>4911866</v>
      </c>
      <c r="C8076" s="2" t="s">
        <v>19855</v>
      </c>
      <c r="D8076" s="2" t="s">
        <v>19856</v>
      </c>
      <c r="E8076" s="2" t="s">
        <v>39</v>
      </c>
      <c r="F8076" s="2" t="s">
        <v>40</v>
      </c>
      <c r="G8076" s="2" t="s">
        <v>41</v>
      </c>
      <c r="H8076" s="2" t="s">
        <v>42</v>
      </c>
      <c r="I8076" s="2" t="s">
        <v>34</v>
      </c>
      <c r="J8076" s="2" t="s">
        <v>72</v>
      </c>
    </row>
    <row r="8077" spans="1:10" x14ac:dyDescent="0.25">
      <c r="A8077" s="2" t="s">
        <v>19857</v>
      </c>
      <c r="B8077" s="4">
        <v>5994925</v>
      </c>
      <c r="C8077" s="2" t="s">
        <v>19858</v>
      </c>
      <c r="D8077" s="2" t="s">
        <v>19859</v>
      </c>
      <c r="E8077" s="2" t="s">
        <v>99</v>
      </c>
      <c r="F8077" s="2" t="s">
        <v>100</v>
      </c>
      <c r="G8077" s="2" t="s">
        <v>165</v>
      </c>
      <c r="H8077" s="2" t="s">
        <v>166</v>
      </c>
      <c r="I8077" s="2" t="s">
        <v>34</v>
      </c>
      <c r="J8077" s="2" t="s">
        <v>149</v>
      </c>
    </row>
    <row r="8078" spans="1:10" x14ac:dyDescent="0.25">
      <c r="A8078" s="2" t="s">
        <v>19860</v>
      </c>
      <c r="B8078" s="4">
        <v>4914320</v>
      </c>
      <c r="C8078" s="2" t="s">
        <v>19861</v>
      </c>
      <c r="D8078" s="2" t="s">
        <v>19862</v>
      </c>
      <c r="E8078" s="2" t="s">
        <v>31</v>
      </c>
      <c r="F8078" s="2" t="s">
        <v>83</v>
      </c>
      <c r="G8078" s="2" t="s">
        <v>554</v>
      </c>
      <c r="H8078" s="2" t="s">
        <v>555</v>
      </c>
      <c r="I8078" s="2" t="s">
        <v>18</v>
      </c>
      <c r="J8078" s="2" t="s">
        <v>19</v>
      </c>
    </row>
    <row r="8079" spans="1:10" x14ac:dyDescent="0.25">
      <c r="A8079" s="2" t="s">
        <v>19863</v>
      </c>
      <c r="B8079" s="4">
        <v>100425</v>
      </c>
      <c r="C8079" s="2" t="s">
        <v>19864</v>
      </c>
      <c r="D8079" s="2" t="s">
        <v>19865</v>
      </c>
      <c r="E8079" s="2" t="s">
        <v>14</v>
      </c>
      <c r="F8079" s="2" t="s">
        <v>65</v>
      </c>
      <c r="G8079" s="2" t="s">
        <v>65</v>
      </c>
      <c r="H8079" s="2" t="s">
        <v>66</v>
      </c>
      <c r="I8079" s="2" t="s">
        <v>18</v>
      </c>
      <c r="J8079" s="2" t="s">
        <v>19</v>
      </c>
    </row>
    <row r="8080" spans="1:10" x14ac:dyDescent="0.25">
      <c r="A8080" s="2" t="s">
        <v>19866</v>
      </c>
      <c r="B8080" s="4">
        <v>109851678</v>
      </c>
      <c r="C8080" s="2" t="s">
        <v>19867</v>
      </c>
      <c r="D8080" s="2" t="s">
        <v>4289</v>
      </c>
      <c r="E8080" s="2" t="s">
        <v>59</v>
      </c>
      <c r="F8080" s="2" t="s">
        <v>195</v>
      </c>
      <c r="G8080" s="2" t="s">
        <v>2093</v>
      </c>
      <c r="H8080" s="2" t="s">
        <v>2093</v>
      </c>
      <c r="I8080" s="2" t="s">
        <v>34</v>
      </c>
      <c r="J8080" s="2" t="s">
        <v>35</v>
      </c>
    </row>
    <row r="8081" spans="1:10" x14ac:dyDescent="0.25">
      <c r="A8081" s="2" t="s">
        <v>19868</v>
      </c>
      <c r="B8081" s="4">
        <v>6657792</v>
      </c>
      <c r="C8081" s="2" t="s">
        <v>19869</v>
      </c>
      <c r="D8081" s="2" t="s">
        <v>19870</v>
      </c>
      <c r="E8081" s="2" t="s">
        <v>524</v>
      </c>
      <c r="F8081" s="2" t="s">
        <v>524</v>
      </c>
      <c r="G8081" s="2" t="s">
        <v>1672</v>
      </c>
      <c r="H8081" s="2" t="s">
        <v>1673</v>
      </c>
      <c r="I8081" s="2" t="s">
        <v>18</v>
      </c>
      <c r="J8081" s="2" t="s">
        <v>19</v>
      </c>
    </row>
    <row r="8082" spans="1:10" x14ac:dyDescent="0.25">
      <c r="A8082" s="2" t="s">
        <v>19871</v>
      </c>
      <c r="B8082" s="4">
        <v>4794937</v>
      </c>
      <c r="C8082" s="2" t="s">
        <v>19872</v>
      </c>
      <c r="D8082" s="2" t="s">
        <v>19873</v>
      </c>
      <c r="E8082" s="2" t="s">
        <v>177</v>
      </c>
      <c r="F8082" s="2" t="s">
        <v>184</v>
      </c>
      <c r="G8082" s="2" t="s">
        <v>1751</v>
      </c>
      <c r="H8082" s="2" t="s">
        <v>1751</v>
      </c>
      <c r="I8082" s="2" t="s">
        <v>121</v>
      </c>
      <c r="J8082" s="2" t="s">
        <v>403</v>
      </c>
    </row>
    <row r="8083" spans="1:10" x14ac:dyDescent="0.25">
      <c r="A8083" s="2" t="s">
        <v>19874</v>
      </c>
      <c r="B8083" s="4">
        <v>4377068</v>
      </c>
      <c r="C8083" s="2" t="s">
        <v>19875</v>
      </c>
      <c r="D8083" s="2" t="s">
        <v>48</v>
      </c>
      <c r="E8083" s="2" t="s">
        <v>25</v>
      </c>
      <c r="F8083" s="2" t="s">
        <v>26</v>
      </c>
      <c r="G8083" s="2" t="s">
        <v>49</v>
      </c>
      <c r="H8083" s="2" t="s">
        <v>49</v>
      </c>
      <c r="I8083" s="2" t="s">
        <v>18</v>
      </c>
      <c r="J8083" s="2" t="s">
        <v>19</v>
      </c>
    </row>
    <row r="8084" spans="1:10" x14ac:dyDescent="0.25">
      <c r="A8084" s="2" t="s">
        <v>19876</v>
      </c>
      <c r="B8084" s="4">
        <v>5307835</v>
      </c>
      <c r="C8084" s="2" t="s">
        <v>19877</v>
      </c>
      <c r="D8084" s="2" t="s">
        <v>7332</v>
      </c>
      <c r="E8084" s="2" t="s">
        <v>99</v>
      </c>
      <c r="F8084" s="2" t="s">
        <v>100</v>
      </c>
      <c r="G8084" s="2" t="s">
        <v>137</v>
      </c>
      <c r="H8084" s="2" t="s">
        <v>138</v>
      </c>
      <c r="I8084" s="2" t="s">
        <v>429</v>
      </c>
      <c r="J8084" s="2" t="s">
        <v>580</v>
      </c>
    </row>
    <row r="8085" spans="1:10" x14ac:dyDescent="0.25">
      <c r="A8085" s="2" t="s">
        <v>19878</v>
      </c>
      <c r="B8085" s="4">
        <v>4766281</v>
      </c>
      <c r="C8085" s="2" t="s">
        <v>19879</v>
      </c>
      <c r="D8085" s="2" t="s">
        <v>19880</v>
      </c>
      <c r="E8085" s="2" t="s">
        <v>153</v>
      </c>
      <c r="F8085" s="2" t="s">
        <v>153</v>
      </c>
      <c r="G8085" s="2" t="s">
        <v>1320</v>
      </c>
      <c r="H8085" s="2" t="s">
        <v>1321</v>
      </c>
      <c r="I8085" s="2" t="s">
        <v>18</v>
      </c>
      <c r="J8085" s="2" t="s">
        <v>19</v>
      </c>
    </row>
    <row r="8086" spans="1:10" x14ac:dyDescent="0.25">
      <c r="A8086" s="2" t="s">
        <v>19881</v>
      </c>
      <c r="B8086" s="4">
        <v>109796961</v>
      </c>
      <c r="C8086" s="2" t="s">
        <v>19882</v>
      </c>
      <c r="D8086" s="2" t="s">
        <v>1294</v>
      </c>
      <c r="E8086" s="2" t="s">
        <v>177</v>
      </c>
      <c r="F8086" s="2" t="s">
        <v>450</v>
      </c>
      <c r="G8086" s="2" t="s">
        <v>450</v>
      </c>
      <c r="H8086" s="2" t="s">
        <v>630</v>
      </c>
      <c r="I8086" s="2" t="s">
        <v>121</v>
      </c>
      <c r="J8086" s="2" t="s">
        <v>366</v>
      </c>
    </row>
    <row r="8087" spans="1:10" x14ac:dyDescent="0.25">
      <c r="A8087" s="2" t="s">
        <v>19883</v>
      </c>
      <c r="B8087" s="4">
        <v>4914042</v>
      </c>
      <c r="C8087" s="2" t="s">
        <v>19884</v>
      </c>
      <c r="D8087" s="2" t="s">
        <v>1294</v>
      </c>
      <c r="E8087" s="2" t="s">
        <v>177</v>
      </c>
      <c r="F8087" s="2" t="s">
        <v>450</v>
      </c>
      <c r="G8087" s="2" t="s">
        <v>450</v>
      </c>
      <c r="H8087" s="2" t="s">
        <v>630</v>
      </c>
      <c r="I8087" s="2" t="s">
        <v>34</v>
      </c>
      <c r="J8087" s="2" t="s">
        <v>72</v>
      </c>
    </row>
    <row r="8088" spans="1:10" x14ac:dyDescent="0.25">
      <c r="A8088" s="2" t="s">
        <v>19885</v>
      </c>
      <c r="B8088" s="4">
        <v>4995014</v>
      </c>
      <c r="C8088" s="2" t="s">
        <v>19886</v>
      </c>
      <c r="D8088" s="2" t="s">
        <v>17592</v>
      </c>
      <c r="E8088" s="2" t="s">
        <v>59</v>
      </c>
      <c r="F8088" s="2" t="s">
        <v>195</v>
      </c>
      <c r="G8088" s="2" t="s">
        <v>2093</v>
      </c>
      <c r="H8088" s="2" t="s">
        <v>2093</v>
      </c>
      <c r="I8088" s="2" t="s">
        <v>121</v>
      </c>
      <c r="J8088" s="2" t="s">
        <v>3916</v>
      </c>
    </row>
    <row r="8089" spans="1:10" x14ac:dyDescent="0.25">
      <c r="A8089" s="2" t="s">
        <v>19887</v>
      </c>
      <c r="B8089" s="4">
        <v>100365418</v>
      </c>
      <c r="C8089" s="2" t="s">
        <v>19888</v>
      </c>
      <c r="D8089" s="2" t="s">
        <v>19889</v>
      </c>
      <c r="E8089" s="2" t="s">
        <v>14</v>
      </c>
      <c r="F8089" s="2" t="s">
        <v>15</v>
      </c>
      <c r="G8089" s="2" t="s">
        <v>16</v>
      </c>
      <c r="H8089" s="2" t="s">
        <v>17</v>
      </c>
      <c r="I8089" s="2" t="s">
        <v>18</v>
      </c>
      <c r="J8089" s="2" t="s">
        <v>19</v>
      </c>
    </row>
    <row r="8090" spans="1:10" x14ac:dyDescent="0.25">
      <c r="A8090" s="2" t="s">
        <v>19890</v>
      </c>
      <c r="B8090" s="4">
        <v>5008044</v>
      </c>
      <c r="C8090" s="2" t="s">
        <v>19891</v>
      </c>
      <c r="D8090" s="2" t="s">
        <v>12081</v>
      </c>
      <c r="E8090" s="2" t="s">
        <v>25</v>
      </c>
      <c r="F8090" s="2" t="s">
        <v>88</v>
      </c>
      <c r="G8090" s="2" t="s">
        <v>261</v>
      </c>
      <c r="H8090" s="2" t="s">
        <v>262</v>
      </c>
      <c r="I8090" s="2" t="s">
        <v>18</v>
      </c>
      <c r="J8090" s="2" t="s">
        <v>19</v>
      </c>
    </row>
    <row r="8091" spans="1:10" x14ac:dyDescent="0.25">
      <c r="A8091" s="2" t="s">
        <v>19892</v>
      </c>
      <c r="B8091" s="4">
        <v>4243311</v>
      </c>
      <c r="C8091" s="2" t="s">
        <v>19893</v>
      </c>
      <c r="D8091" s="2" t="s">
        <v>19894</v>
      </c>
      <c r="E8091" s="2" t="s">
        <v>39</v>
      </c>
      <c r="F8091" s="2" t="s">
        <v>40</v>
      </c>
      <c r="G8091" s="2" t="s">
        <v>70</v>
      </c>
      <c r="H8091" s="2" t="s">
        <v>1087</v>
      </c>
      <c r="I8091" s="2" t="s">
        <v>18</v>
      </c>
      <c r="J8091" s="2" t="s">
        <v>19</v>
      </c>
    </row>
    <row r="8092" spans="1:10" x14ac:dyDescent="0.25">
      <c r="A8092" s="2" t="s">
        <v>19895</v>
      </c>
      <c r="B8092" s="4">
        <v>4343114</v>
      </c>
      <c r="C8092" s="2" t="s">
        <v>19896</v>
      </c>
      <c r="D8092" s="2" t="s">
        <v>5318</v>
      </c>
      <c r="E8092" s="2" t="s">
        <v>231</v>
      </c>
      <c r="F8092" s="2" t="s">
        <v>232</v>
      </c>
      <c r="G8092" s="2" t="s">
        <v>232</v>
      </c>
      <c r="H8092" s="2" t="s">
        <v>772</v>
      </c>
      <c r="I8092" s="2" t="s">
        <v>34</v>
      </c>
      <c r="J8092" s="2" t="s">
        <v>35</v>
      </c>
    </row>
    <row r="8093" spans="1:10" x14ac:dyDescent="0.25">
      <c r="A8093" s="2" t="s">
        <v>19897</v>
      </c>
      <c r="B8093" s="4">
        <v>5224446</v>
      </c>
      <c r="C8093" s="2" t="s">
        <v>19898</v>
      </c>
      <c r="D8093" s="2" t="s">
        <v>78</v>
      </c>
      <c r="E8093" s="2" t="s">
        <v>39</v>
      </c>
      <c r="F8093" s="2" t="s">
        <v>53</v>
      </c>
      <c r="G8093" s="2" t="s">
        <v>79</v>
      </c>
      <c r="H8093" s="2" t="s">
        <v>79</v>
      </c>
      <c r="I8093" s="2" t="s">
        <v>34</v>
      </c>
      <c r="J8093" s="2" t="s">
        <v>35</v>
      </c>
    </row>
    <row r="8094" spans="1:10" x14ac:dyDescent="0.25">
      <c r="A8094" s="2" t="s">
        <v>19899</v>
      </c>
      <c r="B8094" s="4">
        <v>4254141</v>
      </c>
      <c r="C8094" s="2" t="s">
        <v>19900</v>
      </c>
      <c r="D8094" s="2" t="s">
        <v>806</v>
      </c>
      <c r="E8094" s="2" t="s">
        <v>14</v>
      </c>
      <c r="F8094" s="2" t="s">
        <v>65</v>
      </c>
      <c r="G8094" s="2" t="s">
        <v>65</v>
      </c>
      <c r="H8094" s="2" t="s">
        <v>807</v>
      </c>
      <c r="I8094" s="2" t="s">
        <v>121</v>
      </c>
      <c r="J8094" s="2" t="s">
        <v>122</v>
      </c>
    </row>
    <row r="8095" spans="1:10" x14ac:dyDescent="0.25">
      <c r="A8095" s="2" t="s">
        <v>19901</v>
      </c>
      <c r="B8095" s="4">
        <v>4973225</v>
      </c>
      <c r="C8095" s="2" t="s">
        <v>19902</v>
      </c>
      <c r="D8095" s="2" t="s">
        <v>17309</v>
      </c>
      <c r="E8095" s="2" t="s">
        <v>177</v>
      </c>
      <c r="F8095" s="2" t="s">
        <v>178</v>
      </c>
      <c r="G8095" s="2" t="s">
        <v>179</v>
      </c>
      <c r="H8095" s="2" t="s">
        <v>227</v>
      </c>
      <c r="I8095" s="2" t="s">
        <v>18</v>
      </c>
      <c r="J8095" s="2" t="s">
        <v>19</v>
      </c>
    </row>
    <row r="8096" spans="1:10" x14ac:dyDescent="0.25">
      <c r="A8096" s="2" t="s">
        <v>19903</v>
      </c>
      <c r="B8096" s="4">
        <v>103458</v>
      </c>
      <c r="C8096" s="2" t="s">
        <v>19904</v>
      </c>
      <c r="D8096" s="2" t="s">
        <v>5876</v>
      </c>
      <c r="E8096" s="2" t="s">
        <v>14</v>
      </c>
      <c r="F8096" s="2" t="s">
        <v>15</v>
      </c>
      <c r="G8096" s="2" t="s">
        <v>15</v>
      </c>
      <c r="H8096" s="2" t="s">
        <v>3016</v>
      </c>
      <c r="I8096" s="2" t="s">
        <v>18</v>
      </c>
      <c r="J8096" s="2" t="s">
        <v>19</v>
      </c>
    </row>
    <row r="8097" spans="1:10" x14ac:dyDescent="0.25">
      <c r="A8097" s="2" t="s">
        <v>19905</v>
      </c>
      <c r="B8097" s="4">
        <v>4989572</v>
      </c>
      <c r="C8097" s="2" t="s">
        <v>19906</v>
      </c>
      <c r="D8097" s="2" t="s">
        <v>19907</v>
      </c>
      <c r="E8097" s="2" t="s">
        <v>99</v>
      </c>
      <c r="F8097" s="2" t="s">
        <v>100</v>
      </c>
      <c r="G8097" s="2" t="s">
        <v>137</v>
      </c>
      <c r="H8097" s="2" t="s">
        <v>138</v>
      </c>
      <c r="I8097" s="2" t="s">
        <v>34</v>
      </c>
      <c r="J8097" s="2" t="s">
        <v>72</v>
      </c>
    </row>
    <row r="8098" spans="1:10" x14ac:dyDescent="0.25">
      <c r="A8098" s="2" t="s">
        <v>19908</v>
      </c>
      <c r="B8098" s="4">
        <v>18270834</v>
      </c>
      <c r="C8098" s="2" t="s">
        <v>19909</v>
      </c>
      <c r="D8098" s="2" t="s">
        <v>418</v>
      </c>
      <c r="E8098" s="2" t="s">
        <v>14</v>
      </c>
      <c r="F8098" s="2" t="s">
        <v>15</v>
      </c>
      <c r="G8098" s="2" t="s">
        <v>16</v>
      </c>
      <c r="H8098" s="2" t="s">
        <v>17</v>
      </c>
      <c r="I8098" s="2" t="s">
        <v>121</v>
      </c>
      <c r="J8098" s="2" t="s">
        <v>122</v>
      </c>
    </row>
    <row r="8099" spans="1:10" x14ac:dyDescent="0.25">
      <c r="A8099" s="2" t="s">
        <v>19910</v>
      </c>
      <c r="B8099" s="4">
        <v>10615414</v>
      </c>
      <c r="C8099" s="2" t="s">
        <v>19911</v>
      </c>
      <c r="D8099" s="2" t="s">
        <v>11409</v>
      </c>
      <c r="E8099" s="2" t="s">
        <v>25</v>
      </c>
      <c r="F8099" s="2" t="s">
        <v>26</v>
      </c>
      <c r="G8099" s="2" t="s">
        <v>159</v>
      </c>
      <c r="H8099" s="2" t="s">
        <v>159</v>
      </c>
      <c r="I8099" s="2" t="s">
        <v>18</v>
      </c>
      <c r="J8099" s="2" t="s">
        <v>19</v>
      </c>
    </row>
    <row r="8100" spans="1:10" x14ac:dyDescent="0.25">
      <c r="A8100" s="2" t="s">
        <v>19912</v>
      </c>
      <c r="B8100" s="4">
        <v>9752516</v>
      </c>
      <c r="C8100" s="2" t="s">
        <v>19913</v>
      </c>
      <c r="D8100" s="2" t="s">
        <v>24</v>
      </c>
      <c r="E8100" s="2" t="s">
        <v>25</v>
      </c>
      <c r="F8100" s="2" t="s">
        <v>26</v>
      </c>
      <c r="G8100" s="2" t="s">
        <v>27</v>
      </c>
      <c r="H8100" s="2" t="s">
        <v>27</v>
      </c>
      <c r="I8100" s="2" t="s">
        <v>18</v>
      </c>
      <c r="J8100" s="2" t="s">
        <v>19</v>
      </c>
    </row>
    <row r="8101" spans="1:10" x14ac:dyDescent="0.25">
      <c r="A8101" s="2" t="s">
        <v>19914</v>
      </c>
      <c r="B8101" s="4">
        <v>4143573</v>
      </c>
      <c r="C8101" s="2" t="s">
        <v>19915</v>
      </c>
      <c r="D8101" s="2" t="s">
        <v>7598</v>
      </c>
      <c r="E8101" s="2" t="s">
        <v>231</v>
      </c>
      <c r="F8101" s="2" t="s">
        <v>352</v>
      </c>
      <c r="G8101" s="2" t="s">
        <v>1436</v>
      </c>
      <c r="H8101" s="2" t="s">
        <v>1436</v>
      </c>
      <c r="I8101" s="2" t="s">
        <v>121</v>
      </c>
      <c r="J8101" s="2" t="s">
        <v>122</v>
      </c>
    </row>
    <row r="8102" spans="1:10" x14ac:dyDescent="0.25">
      <c r="A8102" s="2" t="s">
        <v>19916</v>
      </c>
      <c r="B8102" s="4">
        <v>102729</v>
      </c>
      <c r="C8102" s="2" t="s">
        <v>19917</v>
      </c>
      <c r="D8102" s="2" t="s">
        <v>45</v>
      </c>
      <c r="E8102" s="2" t="s">
        <v>14</v>
      </c>
      <c r="F8102" s="2" t="s">
        <v>15</v>
      </c>
      <c r="G8102" s="2" t="s">
        <v>16</v>
      </c>
      <c r="H8102" s="2" t="s">
        <v>17</v>
      </c>
      <c r="I8102" s="2" t="s">
        <v>18</v>
      </c>
      <c r="J8102" s="2" t="s">
        <v>19</v>
      </c>
    </row>
    <row r="8103" spans="1:10" x14ac:dyDescent="0.25">
      <c r="A8103" s="2" t="s">
        <v>19918</v>
      </c>
      <c r="B8103" s="4">
        <v>4583780</v>
      </c>
      <c r="C8103" s="2" t="s">
        <v>19919</v>
      </c>
      <c r="D8103" s="2" t="s">
        <v>19920</v>
      </c>
      <c r="E8103" s="2" t="s">
        <v>25</v>
      </c>
      <c r="F8103" s="2" t="s">
        <v>88</v>
      </c>
      <c r="G8103" s="2" t="s">
        <v>89</v>
      </c>
      <c r="H8103" s="2" t="s">
        <v>377</v>
      </c>
      <c r="I8103" s="2" t="s">
        <v>18</v>
      </c>
      <c r="J8103" s="2" t="s">
        <v>19</v>
      </c>
    </row>
    <row r="8104" spans="1:10" x14ac:dyDescent="0.25">
      <c r="A8104" s="2" t="s">
        <v>19921</v>
      </c>
      <c r="B8104" s="4">
        <v>6675765</v>
      </c>
      <c r="C8104" s="2" t="s">
        <v>19922</v>
      </c>
      <c r="D8104" s="2" t="s">
        <v>18584</v>
      </c>
      <c r="E8104" s="2" t="s">
        <v>524</v>
      </c>
      <c r="F8104" s="2" t="s">
        <v>524</v>
      </c>
      <c r="G8104" s="2" t="s">
        <v>1672</v>
      </c>
      <c r="H8104" s="2" t="s">
        <v>1673</v>
      </c>
      <c r="I8104" s="2" t="s">
        <v>18</v>
      </c>
      <c r="J8104" s="2" t="s">
        <v>19</v>
      </c>
    </row>
    <row r="8105" spans="1:10" x14ac:dyDescent="0.25">
      <c r="A8105" s="2" t="s">
        <v>19923</v>
      </c>
      <c r="B8105" s="4">
        <v>103451</v>
      </c>
      <c r="C8105" s="2" t="s">
        <v>19924</v>
      </c>
      <c r="D8105" s="2" t="s">
        <v>19925</v>
      </c>
      <c r="E8105" s="2" t="s">
        <v>14</v>
      </c>
      <c r="F8105" s="2" t="s">
        <v>254</v>
      </c>
      <c r="G8105" s="2" t="s">
        <v>254</v>
      </c>
      <c r="H8105" s="2" t="s">
        <v>589</v>
      </c>
      <c r="I8105" s="2" t="s">
        <v>18</v>
      </c>
      <c r="J8105" s="2" t="s">
        <v>19</v>
      </c>
    </row>
    <row r="8106" spans="1:10" x14ac:dyDescent="0.25">
      <c r="A8106" s="2" t="s">
        <v>19926</v>
      </c>
      <c r="B8106" s="4">
        <v>12989158</v>
      </c>
      <c r="C8106" s="2" t="s">
        <v>19927</v>
      </c>
      <c r="D8106" s="2" t="s">
        <v>4601</v>
      </c>
      <c r="E8106" s="2" t="s">
        <v>14</v>
      </c>
      <c r="F8106" s="2" t="s">
        <v>254</v>
      </c>
      <c r="G8106" s="2" t="s">
        <v>254</v>
      </c>
      <c r="H8106" s="2" t="s">
        <v>255</v>
      </c>
      <c r="I8106" s="2" t="s">
        <v>18</v>
      </c>
      <c r="J8106" s="2" t="s">
        <v>19</v>
      </c>
    </row>
    <row r="8107" spans="1:10" x14ac:dyDescent="0.25">
      <c r="A8107" s="2" t="s">
        <v>19928</v>
      </c>
      <c r="B8107" s="4">
        <v>19067811</v>
      </c>
      <c r="C8107" s="2" t="s">
        <v>19929</v>
      </c>
      <c r="D8107" s="2" t="s">
        <v>8521</v>
      </c>
      <c r="E8107" s="2" t="s">
        <v>39</v>
      </c>
      <c r="F8107" s="2" t="s">
        <v>40</v>
      </c>
      <c r="G8107" s="2" t="s">
        <v>70</v>
      </c>
      <c r="H8107" s="2" t="s">
        <v>864</v>
      </c>
      <c r="I8107" s="2" t="s">
        <v>121</v>
      </c>
      <c r="J8107" s="2" t="s">
        <v>122</v>
      </c>
    </row>
    <row r="8108" spans="1:10" x14ac:dyDescent="0.25">
      <c r="A8108" s="2" t="s">
        <v>19930</v>
      </c>
      <c r="B8108" s="4">
        <v>5276762</v>
      </c>
      <c r="C8108" s="2" t="s">
        <v>19931</v>
      </c>
      <c r="D8108" s="2" t="s">
        <v>48</v>
      </c>
      <c r="E8108" s="2" t="s">
        <v>25</v>
      </c>
      <c r="F8108" s="2" t="s">
        <v>26</v>
      </c>
      <c r="G8108" s="2" t="s">
        <v>49</v>
      </c>
      <c r="H8108" s="2" t="s">
        <v>49</v>
      </c>
      <c r="I8108" s="2" t="s">
        <v>18</v>
      </c>
      <c r="J8108" s="2" t="s">
        <v>19</v>
      </c>
    </row>
    <row r="8109" spans="1:10" x14ac:dyDescent="0.25">
      <c r="A8109" s="2" t="s">
        <v>19932</v>
      </c>
      <c r="B8109" s="4">
        <v>19772417</v>
      </c>
      <c r="C8109" s="2" t="s">
        <v>19933</v>
      </c>
      <c r="D8109" s="2" t="s">
        <v>19934</v>
      </c>
      <c r="E8109" s="2" t="s">
        <v>59</v>
      </c>
      <c r="F8109" s="2" t="s">
        <v>60</v>
      </c>
      <c r="G8109" s="2" t="s">
        <v>249</v>
      </c>
      <c r="H8109" s="2" t="s">
        <v>249</v>
      </c>
      <c r="I8109" s="2" t="s">
        <v>34</v>
      </c>
      <c r="J8109" s="2" t="s">
        <v>72</v>
      </c>
    </row>
    <row r="8110" spans="1:10" x14ac:dyDescent="0.25">
      <c r="A8110" s="2" t="s">
        <v>19935</v>
      </c>
      <c r="B8110" s="4">
        <v>5993501</v>
      </c>
      <c r="C8110" s="2" t="s">
        <v>19936</v>
      </c>
      <c r="D8110" s="2" t="s">
        <v>2368</v>
      </c>
      <c r="E8110" s="2" t="s">
        <v>177</v>
      </c>
      <c r="F8110" s="2" t="s">
        <v>178</v>
      </c>
      <c r="G8110" s="2" t="s">
        <v>179</v>
      </c>
      <c r="H8110" s="2" t="s">
        <v>180</v>
      </c>
      <c r="I8110" s="2" t="s">
        <v>429</v>
      </c>
      <c r="J8110" s="2" t="s">
        <v>747</v>
      </c>
    </row>
    <row r="8111" spans="1:10" x14ac:dyDescent="0.25">
      <c r="A8111" s="2" t="s">
        <v>19937</v>
      </c>
      <c r="B8111" s="4">
        <v>4561639</v>
      </c>
      <c r="C8111" s="2" t="s">
        <v>19938</v>
      </c>
      <c r="D8111" s="2" t="s">
        <v>15465</v>
      </c>
      <c r="E8111" s="2" t="s">
        <v>177</v>
      </c>
      <c r="F8111" s="2" t="s">
        <v>450</v>
      </c>
      <c r="G8111" s="2" t="s">
        <v>450</v>
      </c>
      <c r="H8111" s="2" t="s">
        <v>630</v>
      </c>
      <c r="I8111" s="2" t="s">
        <v>34</v>
      </c>
      <c r="J8111" s="2" t="s">
        <v>35</v>
      </c>
    </row>
    <row r="8112" spans="1:10" x14ac:dyDescent="0.25">
      <c r="A8112" s="2" t="s">
        <v>19939</v>
      </c>
      <c r="B8112" s="4">
        <v>4971501</v>
      </c>
      <c r="C8112" s="2" t="s">
        <v>19940</v>
      </c>
      <c r="D8112" s="2" t="s">
        <v>1294</v>
      </c>
      <c r="E8112" s="2" t="s">
        <v>177</v>
      </c>
      <c r="F8112" s="2" t="s">
        <v>450</v>
      </c>
      <c r="G8112" s="2" t="s">
        <v>450</v>
      </c>
      <c r="H8112" s="2" t="s">
        <v>630</v>
      </c>
      <c r="I8112" s="2" t="s">
        <v>34</v>
      </c>
      <c r="J8112" s="2" t="s">
        <v>2107</v>
      </c>
    </row>
    <row r="8113" spans="1:10" x14ac:dyDescent="0.25">
      <c r="A8113" s="2" t="s">
        <v>19941</v>
      </c>
      <c r="B8113" s="4">
        <v>4811708</v>
      </c>
      <c r="C8113" s="2" t="s">
        <v>19942</v>
      </c>
      <c r="D8113" s="2" t="s">
        <v>12645</v>
      </c>
      <c r="E8113" s="2" t="s">
        <v>25</v>
      </c>
      <c r="F8113" s="2" t="s">
        <v>88</v>
      </c>
      <c r="G8113" s="2" t="s">
        <v>261</v>
      </c>
      <c r="H8113" s="2" t="s">
        <v>262</v>
      </c>
      <c r="I8113" s="2" t="s">
        <v>18</v>
      </c>
      <c r="J8113" s="2" t="s">
        <v>19</v>
      </c>
    </row>
    <row r="8114" spans="1:10" x14ac:dyDescent="0.25">
      <c r="A8114" s="2" t="s">
        <v>19943</v>
      </c>
      <c r="B8114" s="4">
        <v>29208926</v>
      </c>
      <c r="C8114" s="2" t="s">
        <v>19944</v>
      </c>
      <c r="D8114" s="2" t="s">
        <v>13</v>
      </c>
      <c r="E8114" s="2" t="s">
        <v>14</v>
      </c>
      <c r="F8114" s="2" t="s">
        <v>15</v>
      </c>
      <c r="G8114" s="2" t="s">
        <v>16</v>
      </c>
      <c r="H8114" s="2" t="s">
        <v>17</v>
      </c>
      <c r="I8114" s="2" t="s">
        <v>18</v>
      </c>
      <c r="J8114" s="2" t="s">
        <v>19</v>
      </c>
    </row>
    <row r="8115" spans="1:10" x14ac:dyDescent="0.25">
      <c r="A8115" s="2" t="s">
        <v>19945</v>
      </c>
      <c r="B8115" s="4">
        <v>4057062</v>
      </c>
      <c r="C8115" s="2" t="s">
        <v>19946</v>
      </c>
      <c r="D8115" s="2" t="s">
        <v>2488</v>
      </c>
      <c r="E8115" s="2" t="s">
        <v>1055</v>
      </c>
      <c r="F8115" s="2" t="s">
        <v>1055</v>
      </c>
      <c r="G8115" s="2" t="s">
        <v>1336</v>
      </c>
      <c r="H8115" s="2" t="s">
        <v>1336</v>
      </c>
      <c r="I8115" s="2" t="s">
        <v>18</v>
      </c>
      <c r="J8115" s="2" t="s">
        <v>19</v>
      </c>
    </row>
    <row r="8116" spans="1:10" x14ac:dyDescent="0.25">
      <c r="A8116" s="2" t="s">
        <v>19947</v>
      </c>
      <c r="B8116" s="4">
        <v>27837950</v>
      </c>
      <c r="C8116" s="2" t="s">
        <v>19948</v>
      </c>
      <c r="D8116" s="2" t="s">
        <v>19949</v>
      </c>
      <c r="E8116" s="2" t="s">
        <v>177</v>
      </c>
      <c r="F8116" s="2" t="s">
        <v>178</v>
      </c>
      <c r="G8116" s="2" t="s">
        <v>179</v>
      </c>
      <c r="H8116" s="2" t="s">
        <v>180</v>
      </c>
      <c r="I8116" s="2" t="s">
        <v>18</v>
      </c>
      <c r="J8116" s="2" t="s">
        <v>19</v>
      </c>
    </row>
    <row r="8117" spans="1:10" x14ac:dyDescent="0.25">
      <c r="A8117" s="2" t="s">
        <v>19950</v>
      </c>
      <c r="B8117" s="4">
        <v>4945122</v>
      </c>
      <c r="C8117" s="2" t="s">
        <v>19951</v>
      </c>
      <c r="D8117" s="2" t="s">
        <v>19952</v>
      </c>
      <c r="E8117" s="2" t="s">
        <v>177</v>
      </c>
      <c r="F8117" s="2" t="s">
        <v>450</v>
      </c>
      <c r="G8117" s="2" t="s">
        <v>450</v>
      </c>
      <c r="H8117" s="2" t="s">
        <v>630</v>
      </c>
      <c r="I8117" s="2" t="s">
        <v>18</v>
      </c>
      <c r="J8117" s="2" t="s">
        <v>19</v>
      </c>
    </row>
    <row r="8118" spans="1:10" x14ac:dyDescent="0.25">
      <c r="A8118" s="2" t="s">
        <v>19953</v>
      </c>
      <c r="B8118" s="4">
        <v>4915429</v>
      </c>
      <c r="C8118" s="2" t="s">
        <v>19954</v>
      </c>
      <c r="D8118" s="2" t="s">
        <v>19955</v>
      </c>
      <c r="E8118" s="2" t="s">
        <v>31</v>
      </c>
      <c r="F8118" s="2" t="s">
        <v>83</v>
      </c>
      <c r="G8118" s="2" t="s">
        <v>554</v>
      </c>
      <c r="H8118" s="2" t="s">
        <v>555</v>
      </c>
      <c r="I8118" s="2" t="s">
        <v>18</v>
      </c>
      <c r="J8118" s="2" t="s">
        <v>19</v>
      </c>
    </row>
    <row r="8119" spans="1:10" x14ac:dyDescent="0.25">
      <c r="A8119" s="2" t="s">
        <v>19956</v>
      </c>
      <c r="B8119" s="4">
        <v>5721955</v>
      </c>
      <c r="C8119" s="2" t="s">
        <v>19957</v>
      </c>
      <c r="D8119" s="2" t="s">
        <v>642</v>
      </c>
      <c r="E8119" s="2" t="s">
        <v>14</v>
      </c>
      <c r="F8119" s="2" t="s">
        <v>15</v>
      </c>
      <c r="G8119" s="2" t="s">
        <v>16</v>
      </c>
      <c r="H8119" s="2" t="s">
        <v>17</v>
      </c>
      <c r="I8119" s="2" t="s">
        <v>121</v>
      </c>
      <c r="J8119" s="2" t="s">
        <v>122</v>
      </c>
    </row>
    <row r="8120" spans="1:10" x14ac:dyDescent="0.25">
      <c r="A8120" s="2" t="s">
        <v>19958</v>
      </c>
      <c r="B8120" s="4">
        <v>4972494</v>
      </c>
      <c r="C8120" s="2" t="s">
        <v>19959</v>
      </c>
      <c r="D8120" s="2" t="s">
        <v>19960</v>
      </c>
      <c r="E8120" s="2" t="s">
        <v>25</v>
      </c>
      <c r="F8120" s="2" t="s">
        <v>26</v>
      </c>
      <c r="G8120" s="2" t="s">
        <v>159</v>
      </c>
      <c r="H8120" s="2" t="s">
        <v>159</v>
      </c>
      <c r="I8120" s="2" t="s">
        <v>18</v>
      </c>
      <c r="J8120" s="2" t="s">
        <v>19</v>
      </c>
    </row>
    <row r="8121" spans="1:10" x14ac:dyDescent="0.25">
      <c r="A8121" s="2" t="s">
        <v>19961</v>
      </c>
      <c r="B8121" s="4">
        <v>4987514</v>
      </c>
      <c r="C8121" s="2" t="s">
        <v>19962</v>
      </c>
      <c r="D8121" s="2" t="s">
        <v>19963</v>
      </c>
      <c r="E8121" s="2" t="s">
        <v>59</v>
      </c>
      <c r="F8121" s="2" t="s">
        <v>60</v>
      </c>
      <c r="G8121" s="2" t="s">
        <v>245</v>
      </c>
      <c r="H8121" s="2" t="s">
        <v>245</v>
      </c>
      <c r="I8121" s="2" t="s">
        <v>121</v>
      </c>
      <c r="J8121" s="2" t="s">
        <v>122</v>
      </c>
    </row>
    <row r="8122" spans="1:10" x14ac:dyDescent="0.25">
      <c r="A8122" s="2" t="s">
        <v>19964</v>
      </c>
      <c r="B8122" s="4">
        <v>13317265</v>
      </c>
      <c r="C8122" s="2" t="s">
        <v>19965</v>
      </c>
      <c r="D8122" s="2" t="s">
        <v>6362</v>
      </c>
      <c r="E8122" s="2" t="s">
        <v>231</v>
      </c>
      <c r="F8122" s="2" t="s">
        <v>232</v>
      </c>
      <c r="G8122" s="2" t="s">
        <v>232</v>
      </c>
      <c r="H8122" s="2" t="s">
        <v>233</v>
      </c>
      <c r="I8122" s="2" t="s">
        <v>34</v>
      </c>
      <c r="J8122" s="2" t="s">
        <v>35</v>
      </c>
    </row>
    <row r="8123" spans="1:10" x14ac:dyDescent="0.25">
      <c r="A8123" s="2" t="s">
        <v>19966</v>
      </c>
      <c r="B8123" s="4">
        <v>6880551</v>
      </c>
      <c r="C8123" s="2" t="s">
        <v>19967</v>
      </c>
      <c r="D8123" s="2" t="s">
        <v>19968</v>
      </c>
      <c r="E8123" s="2" t="s">
        <v>14</v>
      </c>
      <c r="F8123" s="2" t="s">
        <v>15</v>
      </c>
      <c r="G8123" s="2" t="s">
        <v>145</v>
      </c>
      <c r="H8123" s="2" t="s">
        <v>145</v>
      </c>
      <c r="I8123" s="2" t="s">
        <v>34</v>
      </c>
      <c r="J8123" s="2" t="s">
        <v>35</v>
      </c>
    </row>
    <row r="8124" spans="1:10" x14ac:dyDescent="0.25">
      <c r="A8124" s="2" t="s">
        <v>19969</v>
      </c>
      <c r="B8124" s="4">
        <v>4992057</v>
      </c>
      <c r="C8124" s="2" t="s">
        <v>19970</v>
      </c>
      <c r="D8124" s="2" t="s">
        <v>645</v>
      </c>
      <c r="E8124" s="2" t="s">
        <v>59</v>
      </c>
      <c r="F8124" s="2" t="s">
        <v>60</v>
      </c>
      <c r="G8124" s="2" t="s">
        <v>491</v>
      </c>
      <c r="H8124" s="2" t="s">
        <v>492</v>
      </c>
      <c r="I8124" s="2" t="s">
        <v>18</v>
      </c>
      <c r="J8124" s="2" t="s">
        <v>19</v>
      </c>
    </row>
    <row r="8125" spans="1:10" x14ac:dyDescent="0.25">
      <c r="A8125" s="2" t="s">
        <v>19971</v>
      </c>
      <c r="B8125" s="4">
        <v>5020192</v>
      </c>
      <c r="C8125" s="2" t="s">
        <v>19972</v>
      </c>
      <c r="D8125" s="2" t="s">
        <v>48</v>
      </c>
      <c r="E8125" s="2" t="s">
        <v>25</v>
      </c>
      <c r="F8125" s="2" t="s">
        <v>26</v>
      </c>
      <c r="G8125" s="2" t="s">
        <v>49</v>
      </c>
      <c r="H8125" s="2" t="s">
        <v>49</v>
      </c>
      <c r="I8125" s="2" t="s">
        <v>18</v>
      </c>
      <c r="J8125" s="2" t="s">
        <v>19</v>
      </c>
    </row>
    <row r="8126" spans="1:10" x14ac:dyDescent="0.25">
      <c r="A8126" s="2" t="s">
        <v>19973</v>
      </c>
      <c r="B8126" s="4">
        <v>4810773</v>
      </c>
      <c r="C8126" s="2" t="s">
        <v>19974</v>
      </c>
      <c r="D8126" s="2" t="s">
        <v>12645</v>
      </c>
      <c r="E8126" s="2" t="s">
        <v>25</v>
      </c>
      <c r="F8126" s="2" t="s">
        <v>88</v>
      </c>
      <c r="G8126" s="2" t="s">
        <v>261</v>
      </c>
      <c r="H8126" s="2" t="s">
        <v>262</v>
      </c>
      <c r="I8126" s="2" t="s">
        <v>18</v>
      </c>
      <c r="J8126" s="2" t="s">
        <v>19</v>
      </c>
    </row>
    <row r="8127" spans="1:10" x14ac:dyDescent="0.25">
      <c r="A8127" s="2" t="s">
        <v>19975</v>
      </c>
      <c r="B8127" s="4">
        <v>101249112</v>
      </c>
      <c r="C8127" s="2" t="s">
        <v>19976</v>
      </c>
      <c r="D8127" s="2" t="s">
        <v>2368</v>
      </c>
      <c r="E8127" s="2" t="s">
        <v>177</v>
      </c>
      <c r="F8127" s="2" t="s">
        <v>178</v>
      </c>
      <c r="G8127" s="2" t="s">
        <v>179</v>
      </c>
      <c r="H8127" s="2" t="s">
        <v>180</v>
      </c>
      <c r="I8127" s="2" t="s">
        <v>34</v>
      </c>
      <c r="J8127" s="2" t="s">
        <v>35</v>
      </c>
    </row>
    <row r="8128" spans="1:10" x14ac:dyDescent="0.25">
      <c r="A8128" s="2" t="s">
        <v>19977</v>
      </c>
      <c r="B8128" s="4">
        <v>4145781</v>
      </c>
      <c r="C8128" s="2" t="s">
        <v>19978</v>
      </c>
      <c r="D8128" s="2" t="s">
        <v>2479</v>
      </c>
      <c r="E8128" s="2" t="s">
        <v>153</v>
      </c>
      <c r="F8128" s="2" t="s">
        <v>153</v>
      </c>
      <c r="G8128" s="2" t="s">
        <v>622</v>
      </c>
      <c r="H8128" s="2" t="s">
        <v>623</v>
      </c>
      <c r="I8128" s="2" t="s">
        <v>18</v>
      </c>
      <c r="J8128" s="2" t="s">
        <v>19</v>
      </c>
    </row>
    <row r="8129" spans="1:10" x14ac:dyDescent="0.25">
      <c r="A8129" s="2" t="s">
        <v>19979</v>
      </c>
      <c r="B8129" s="4">
        <v>4965560</v>
      </c>
      <c r="C8129" s="2" t="s">
        <v>19980</v>
      </c>
      <c r="D8129" s="2" t="s">
        <v>19981</v>
      </c>
      <c r="E8129" s="2" t="s">
        <v>177</v>
      </c>
      <c r="F8129" s="2" t="s">
        <v>184</v>
      </c>
      <c r="G8129" s="2" t="s">
        <v>185</v>
      </c>
      <c r="H8129" s="2" t="s">
        <v>186</v>
      </c>
      <c r="I8129" s="2" t="s">
        <v>1106</v>
      </c>
      <c r="J8129" s="2" t="s">
        <v>1107</v>
      </c>
    </row>
    <row r="8130" spans="1:10" x14ac:dyDescent="0.25">
      <c r="A8130" s="2" t="s">
        <v>19982</v>
      </c>
      <c r="B8130" s="4">
        <v>4810691</v>
      </c>
      <c r="C8130" s="2" t="s">
        <v>19983</v>
      </c>
      <c r="D8130" s="2" t="s">
        <v>12610</v>
      </c>
      <c r="E8130" s="2" t="s">
        <v>25</v>
      </c>
      <c r="F8130" s="2" t="s">
        <v>88</v>
      </c>
      <c r="G8130" s="2" t="s">
        <v>261</v>
      </c>
      <c r="H8130" s="2" t="s">
        <v>262</v>
      </c>
      <c r="I8130" s="2" t="s">
        <v>18</v>
      </c>
      <c r="J8130" s="2" t="s">
        <v>19</v>
      </c>
    </row>
    <row r="8131" spans="1:10" x14ac:dyDescent="0.25">
      <c r="A8131" s="2" t="s">
        <v>19984</v>
      </c>
      <c r="B8131" s="4">
        <v>26168363</v>
      </c>
      <c r="C8131" s="2" t="s">
        <v>19985</v>
      </c>
      <c r="D8131" s="2" t="s">
        <v>2423</v>
      </c>
      <c r="E8131" s="2" t="s">
        <v>59</v>
      </c>
      <c r="F8131" s="2" t="s">
        <v>221</v>
      </c>
      <c r="G8131" s="2" t="s">
        <v>222</v>
      </c>
      <c r="H8131" s="2" t="s">
        <v>507</v>
      </c>
      <c r="I8131" s="2" t="s">
        <v>34</v>
      </c>
      <c r="J8131" s="2" t="s">
        <v>35</v>
      </c>
    </row>
    <row r="8132" spans="1:10" x14ac:dyDescent="0.25">
      <c r="A8132" s="2" t="s">
        <v>19986</v>
      </c>
      <c r="B8132" s="4">
        <v>8555183</v>
      </c>
      <c r="C8132" s="2" t="s">
        <v>19987</v>
      </c>
      <c r="D8132" s="2" t="s">
        <v>19988</v>
      </c>
      <c r="E8132" s="2" t="s">
        <v>25</v>
      </c>
      <c r="F8132" s="2" t="s">
        <v>26</v>
      </c>
      <c r="G8132" s="2" t="s">
        <v>49</v>
      </c>
      <c r="H8132" s="2" t="s">
        <v>49</v>
      </c>
      <c r="I8132" s="2" t="s">
        <v>18</v>
      </c>
      <c r="J8132" s="2" t="s">
        <v>19</v>
      </c>
    </row>
    <row r="8133" spans="1:10" x14ac:dyDescent="0.25">
      <c r="A8133" s="2" t="s">
        <v>19989</v>
      </c>
      <c r="B8133" s="4">
        <v>5263639</v>
      </c>
      <c r="C8133" s="2" t="s">
        <v>19990</v>
      </c>
      <c r="D8133" s="2" t="s">
        <v>17309</v>
      </c>
      <c r="E8133" s="2" t="s">
        <v>177</v>
      </c>
      <c r="F8133" s="2" t="s">
        <v>178</v>
      </c>
      <c r="G8133" s="2" t="s">
        <v>179</v>
      </c>
      <c r="H8133" s="2" t="s">
        <v>227</v>
      </c>
      <c r="I8133" s="2" t="s">
        <v>18</v>
      </c>
      <c r="J8133" s="2" t="s">
        <v>19</v>
      </c>
    </row>
    <row r="8134" spans="1:10" x14ac:dyDescent="0.25">
      <c r="A8134" s="2" t="s">
        <v>19991</v>
      </c>
      <c r="B8134" s="4">
        <v>4979462</v>
      </c>
      <c r="C8134" s="2" t="s">
        <v>19992</v>
      </c>
      <c r="D8134" s="2" t="s">
        <v>19993</v>
      </c>
      <c r="E8134" s="2" t="s">
        <v>524</v>
      </c>
      <c r="F8134" s="2" t="s">
        <v>524</v>
      </c>
      <c r="G8134" s="2" t="s">
        <v>525</v>
      </c>
      <c r="H8134" s="2" t="s">
        <v>1467</v>
      </c>
      <c r="I8134" s="2" t="s">
        <v>7367</v>
      </c>
      <c r="J8134" s="2" t="s">
        <v>19994</v>
      </c>
    </row>
    <row r="8135" spans="1:10" x14ac:dyDescent="0.25">
      <c r="A8135" s="2" t="s">
        <v>19995</v>
      </c>
      <c r="B8135" s="4">
        <v>4422254</v>
      </c>
      <c r="C8135" s="2" t="s">
        <v>19996</v>
      </c>
      <c r="D8135" s="2" t="s">
        <v>1294</v>
      </c>
      <c r="E8135" s="2" t="s">
        <v>177</v>
      </c>
      <c r="F8135" s="2" t="s">
        <v>450</v>
      </c>
      <c r="G8135" s="2" t="s">
        <v>450</v>
      </c>
      <c r="H8135" s="2" t="s">
        <v>630</v>
      </c>
      <c r="I8135" s="2" t="s">
        <v>121</v>
      </c>
      <c r="J8135" s="2" t="s">
        <v>1515</v>
      </c>
    </row>
    <row r="8136" spans="1:10" x14ac:dyDescent="0.25">
      <c r="A8136" s="2" t="s">
        <v>19997</v>
      </c>
      <c r="B8136" s="4">
        <v>5736781</v>
      </c>
      <c r="C8136" s="2" t="s">
        <v>19998</v>
      </c>
      <c r="D8136" s="2" t="s">
        <v>642</v>
      </c>
      <c r="E8136" s="2" t="s">
        <v>14</v>
      </c>
      <c r="F8136" s="2" t="s">
        <v>15</v>
      </c>
      <c r="G8136" s="2" t="s">
        <v>16</v>
      </c>
      <c r="H8136" s="2" t="s">
        <v>17</v>
      </c>
      <c r="I8136" s="2" t="s">
        <v>121</v>
      </c>
      <c r="J8136" s="2" t="s">
        <v>122</v>
      </c>
    </row>
    <row r="8137" spans="1:10" x14ac:dyDescent="0.25">
      <c r="A8137" s="2" t="s">
        <v>19999</v>
      </c>
      <c r="B8137" s="4">
        <v>5213185</v>
      </c>
      <c r="C8137" s="2" t="s">
        <v>20000</v>
      </c>
      <c r="D8137" s="2" t="s">
        <v>48</v>
      </c>
      <c r="E8137" s="2" t="s">
        <v>25</v>
      </c>
      <c r="F8137" s="2" t="s">
        <v>26</v>
      </c>
      <c r="G8137" s="2" t="s">
        <v>49</v>
      </c>
      <c r="H8137" s="2" t="s">
        <v>49</v>
      </c>
      <c r="I8137" s="2" t="s">
        <v>18</v>
      </c>
      <c r="J8137" s="2" t="s">
        <v>19</v>
      </c>
    </row>
    <row r="8138" spans="1:10" x14ac:dyDescent="0.25">
      <c r="A8138" s="2" t="s">
        <v>20001</v>
      </c>
      <c r="B8138" s="4">
        <v>29163530</v>
      </c>
      <c r="C8138" s="2" t="s">
        <v>20002</v>
      </c>
      <c r="D8138" s="2" t="s">
        <v>642</v>
      </c>
      <c r="E8138" s="2" t="s">
        <v>14</v>
      </c>
      <c r="F8138" s="2" t="s">
        <v>15</v>
      </c>
      <c r="G8138" s="2" t="s">
        <v>16</v>
      </c>
      <c r="H8138" s="2" t="s">
        <v>17</v>
      </c>
      <c r="I8138" s="2" t="s">
        <v>121</v>
      </c>
      <c r="J8138" s="2" t="s">
        <v>122</v>
      </c>
    </row>
    <row r="8139" spans="1:10" x14ac:dyDescent="0.25">
      <c r="A8139" s="2" t="s">
        <v>20003</v>
      </c>
      <c r="B8139" s="4">
        <v>4629851</v>
      </c>
      <c r="C8139" s="2" t="s">
        <v>20004</v>
      </c>
      <c r="D8139" s="2" t="s">
        <v>20005</v>
      </c>
      <c r="E8139" s="2" t="s">
        <v>59</v>
      </c>
      <c r="F8139" s="2" t="s">
        <v>221</v>
      </c>
      <c r="G8139" s="2" t="s">
        <v>222</v>
      </c>
      <c r="H8139" s="2" t="s">
        <v>303</v>
      </c>
      <c r="I8139" s="2" t="s">
        <v>121</v>
      </c>
      <c r="J8139" s="2" t="s">
        <v>122</v>
      </c>
    </row>
    <row r="8140" spans="1:10" x14ac:dyDescent="0.25">
      <c r="A8140" s="2" t="s">
        <v>20006</v>
      </c>
      <c r="B8140" s="4">
        <v>4811335</v>
      </c>
      <c r="C8140" s="2" t="s">
        <v>20007</v>
      </c>
      <c r="D8140" s="2" t="s">
        <v>48</v>
      </c>
      <c r="E8140" s="2" t="s">
        <v>25</v>
      </c>
      <c r="F8140" s="2" t="s">
        <v>26</v>
      </c>
      <c r="G8140" s="2" t="s">
        <v>49</v>
      </c>
      <c r="H8140" s="2" t="s">
        <v>49</v>
      </c>
      <c r="I8140" s="2" t="s">
        <v>18</v>
      </c>
      <c r="J8140" s="2" t="s">
        <v>19</v>
      </c>
    </row>
    <row r="8141" spans="1:10" x14ac:dyDescent="0.25">
      <c r="A8141" s="2" t="s">
        <v>20008</v>
      </c>
      <c r="B8141" s="4">
        <v>4584761</v>
      </c>
      <c r="C8141" s="2" t="s">
        <v>20009</v>
      </c>
      <c r="D8141" s="2" t="s">
        <v>4164</v>
      </c>
      <c r="E8141" s="2" t="s">
        <v>231</v>
      </c>
      <c r="F8141" s="2" t="s">
        <v>232</v>
      </c>
      <c r="G8141" s="2" t="s">
        <v>232</v>
      </c>
      <c r="H8141" s="2" t="s">
        <v>233</v>
      </c>
      <c r="I8141" s="2" t="s">
        <v>18</v>
      </c>
      <c r="J8141" s="2" t="s">
        <v>19</v>
      </c>
    </row>
    <row r="8142" spans="1:10" x14ac:dyDescent="0.25">
      <c r="A8142" s="2" t="s">
        <v>20010</v>
      </c>
      <c r="B8142" s="4">
        <v>4024109</v>
      </c>
      <c r="C8142" s="2" t="s">
        <v>20011</v>
      </c>
      <c r="D8142" s="2" t="s">
        <v>20012</v>
      </c>
      <c r="E8142" s="2" t="s">
        <v>39</v>
      </c>
      <c r="F8142" s="2" t="s">
        <v>40</v>
      </c>
      <c r="G8142" s="2" t="s">
        <v>41</v>
      </c>
      <c r="H8142" s="2" t="s">
        <v>599</v>
      </c>
      <c r="I8142" s="2" t="s">
        <v>18</v>
      </c>
      <c r="J8142" s="2" t="s">
        <v>19</v>
      </c>
    </row>
    <row r="8143" spans="1:10" x14ac:dyDescent="0.25">
      <c r="A8143" s="2" t="s">
        <v>20013</v>
      </c>
      <c r="B8143" s="4">
        <v>103544</v>
      </c>
      <c r="C8143" s="2" t="s">
        <v>20014</v>
      </c>
      <c r="D8143" s="2" t="s">
        <v>1746</v>
      </c>
      <c r="E8143" s="2" t="s">
        <v>231</v>
      </c>
      <c r="F8143" s="2" t="s">
        <v>352</v>
      </c>
      <c r="G8143" s="2" t="s">
        <v>1747</v>
      </c>
      <c r="H8143" s="2" t="s">
        <v>1747</v>
      </c>
      <c r="I8143" s="2" t="s">
        <v>18</v>
      </c>
      <c r="J8143" s="2" t="s">
        <v>19</v>
      </c>
    </row>
    <row r="8144" spans="1:10" x14ac:dyDescent="0.25">
      <c r="A8144" s="2" t="s">
        <v>20015</v>
      </c>
      <c r="B8144" s="4">
        <v>4587650</v>
      </c>
      <c r="C8144" s="2" t="s">
        <v>20016</v>
      </c>
      <c r="D8144" s="2" t="s">
        <v>559</v>
      </c>
      <c r="E8144" s="2" t="s">
        <v>177</v>
      </c>
      <c r="F8144" s="2" t="s">
        <v>178</v>
      </c>
      <c r="G8144" s="2" t="s">
        <v>179</v>
      </c>
      <c r="H8144" s="2" t="s">
        <v>227</v>
      </c>
      <c r="I8144" s="2" t="s">
        <v>18</v>
      </c>
      <c r="J8144" s="2" t="s">
        <v>19</v>
      </c>
    </row>
    <row r="8145" spans="1:10" x14ac:dyDescent="0.25">
      <c r="A8145" s="2" t="s">
        <v>20017</v>
      </c>
      <c r="B8145" s="4">
        <v>4188426</v>
      </c>
      <c r="C8145" s="2" t="s">
        <v>20018</v>
      </c>
      <c r="D8145" s="2" t="s">
        <v>460</v>
      </c>
      <c r="E8145" s="2" t="s">
        <v>14</v>
      </c>
      <c r="F8145" s="2" t="s">
        <v>65</v>
      </c>
      <c r="G8145" s="2" t="s">
        <v>65</v>
      </c>
      <c r="H8145" s="2" t="s">
        <v>66</v>
      </c>
      <c r="I8145" s="2" t="s">
        <v>18</v>
      </c>
      <c r="J8145" s="2" t="s">
        <v>19</v>
      </c>
    </row>
    <row r="8146" spans="1:10" x14ac:dyDescent="0.25">
      <c r="A8146" s="2" t="s">
        <v>20019</v>
      </c>
      <c r="B8146" s="4">
        <v>4991036</v>
      </c>
      <c r="C8146" s="2" t="s">
        <v>20020</v>
      </c>
      <c r="D8146" s="2" t="s">
        <v>20021</v>
      </c>
      <c r="E8146" s="2" t="s">
        <v>59</v>
      </c>
      <c r="F8146" s="2" t="s">
        <v>60</v>
      </c>
      <c r="G8146" s="2" t="s">
        <v>491</v>
      </c>
      <c r="H8146" s="2" t="s">
        <v>492</v>
      </c>
      <c r="I8146" s="2" t="s">
        <v>18</v>
      </c>
      <c r="J8146" s="2" t="s">
        <v>19</v>
      </c>
    </row>
    <row r="8147" spans="1:10" x14ac:dyDescent="0.25">
      <c r="A8147" s="2" t="s">
        <v>20022</v>
      </c>
      <c r="B8147" s="4">
        <v>29391925</v>
      </c>
      <c r="C8147" s="2" t="s">
        <v>20023</v>
      </c>
      <c r="D8147" s="2" t="s">
        <v>20024</v>
      </c>
      <c r="E8147" s="2" t="s">
        <v>59</v>
      </c>
      <c r="F8147" s="2" t="s">
        <v>60</v>
      </c>
      <c r="G8147" s="2" t="s">
        <v>491</v>
      </c>
      <c r="H8147" s="2" t="s">
        <v>492</v>
      </c>
      <c r="I8147" s="2" t="s">
        <v>18</v>
      </c>
      <c r="J8147" s="2" t="s">
        <v>19</v>
      </c>
    </row>
    <row r="8148" spans="1:10" x14ac:dyDescent="0.25">
      <c r="A8148" s="2" t="s">
        <v>20025</v>
      </c>
      <c r="B8148" s="4">
        <v>28970540</v>
      </c>
      <c r="C8148" s="2" t="s">
        <v>20026</v>
      </c>
      <c r="D8148" s="2" t="s">
        <v>4715</v>
      </c>
      <c r="E8148" s="2" t="s">
        <v>14</v>
      </c>
      <c r="F8148" s="2" t="s">
        <v>15</v>
      </c>
      <c r="G8148" s="2" t="s">
        <v>471</v>
      </c>
      <c r="H8148" s="2" t="s">
        <v>472</v>
      </c>
      <c r="I8148" s="2" t="s">
        <v>18</v>
      </c>
      <c r="J8148" s="2" t="s">
        <v>19</v>
      </c>
    </row>
    <row r="8149" spans="1:10" x14ac:dyDescent="0.25">
      <c r="A8149" s="2" t="s">
        <v>20027</v>
      </c>
      <c r="B8149" s="4">
        <v>4989981</v>
      </c>
      <c r="C8149" s="2" t="s">
        <v>20028</v>
      </c>
      <c r="D8149" s="2" t="s">
        <v>20029</v>
      </c>
      <c r="E8149" s="2" t="s">
        <v>59</v>
      </c>
      <c r="F8149" s="2" t="s">
        <v>60</v>
      </c>
      <c r="G8149" s="2" t="s">
        <v>249</v>
      </c>
      <c r="H8149" s="2" t="s">
        <v>249</v>
      </c>
      <c r="I8149" s="2" t="s">
        <v>121</v>
      </c>
      <c r="J8149" s="2" t="s">
        <v>122</v>
      </c>
    </row>
    <row r="8150" spans="1:10" x14ac:dyDescent="0.25">
      <c r="A8150" s="2" t="s">
        <v>20030</v>
      </c>
      <c r="B8150" s="4">
        <v>4186466</v>
      </c>
      <c r="C8150" s="2" t="s">
        <v>20031</v>
      </c>
      <c r="D8150" s="2" t="s">
        <v>20032</v>
      </c>
      <c r="E8150" s="2" t="s">
        <v>1055</v>
      </c>
      <c r="F8150" s="2" t="s">
        <v>1055</v>
      </c>
      <c r="G8150" s="2" t="s">
        <v>1407</v>
      </c>
      <c r="H8150" s="2" t="s">
        <v>1407</v>
      </c>
      <c r="I8150" s="2" t="s">
        <v>121</v>
      </c>
      <c r="J8150" s="2" t="s">
        <v>122</v>
      </c>
    </row>
    <row r="8151" spans="1:10" x14ac:dyDescent="0.25">
      <c r="A8151" s="2" t="s">
        <v>20033</v>
      </c>
      <c r="B8151" s="4">
        <v>28825695</v>
      </c>
      <c r="C8151" s="2" t="s">
        <v>20034</v>
      </c>
      <c r="D8151" s="2" t="s">
        <v>1435</v>
      </c>
      <c r="E8151" s="2" t="s">
        <v>231</v>
      </c>
      <c r="F8151" s="2" t="s">
        <v>352</v>
      </c>
      <c r="G8151" s="2" t="s">
        <v>1436</v>
      </c>
      <c r="H8151" s="2" t="s">
        <v>1436</v>
      </c>
      <c r="I8151" s="2" t="s">
        <v>34</v>
      </c>
      <c r="J8151" s="2" t="s">
        <v>72</v>
      </c>
    </row>
    <row r="8152" spans="1:10" x14ac:dyDescent="0.25">
      <c r="A8152" s="2" t="s">
        <v>20035</v>
      </c>
      <c r="B8152" s="4">
        <v>4193769</v>
      </c>
      <c r="C8152" s="2" t="s">
        <v>20036</v>
      </c>
      <c r="D8152" s="2" t="s">
        <v>20037</v>
      </c>
      <c r="E8152" s="2" t="s">
        <v>59</v>
      </c>
      <c r="F8152" s="2" t="s">
        <v>60</v>
      </c>
      <c r="G8152" s="2" t="s">
        <v>249</v>
      </c>
      <c r="H8152" s="2" t="s">
        <v>249</v>
      </c>
      <c r="I8152" s="2" t="s">
        <v>34</v>
      </c>
      <c r="J8152" s="2" t="s">
        <v>72</v>
      </c>
    </row>
    <row r="8153" spans="1:10" x14ac:dyDescent="0.25">
      <c r="A8153" s="2" t="s">
        <v>20038</v>
      </c>
      <c r="B8153" s="4">
        <v>4980638</v>
      </c>
      <c r="C8153" s="2" t="s">
        <v>20039</v>
      </c>
      <c r="D8153" s="2" t="s">
        <v>7022</v>
      </c>
      <c r="E8153" s="2" t="s">
        <v>524</v>
      </c>
      <c r="F8153" s="2" t="s">
        <v>524</v>
      </c>
      <c r="G8153" s="2" t="s">
        <v>525</v>
      </c>
      <c r="H8153" s="2" t="s">
        <v>1662</v>
      </c>
      <c r="I8153" s="2" t="s">
        <v>18</v>
      </c>
      <c r="J8153" s="2" t="s">
        <v>1203</v>
      </c>
    </row>
    <row r="8154" spans="1:10" x14ac:dyDescent="0.25">
      <c r="A8154" s="2" t="s">
        <v>20040</v>
      </c>
      <c r="B8154" s="4">
        <v>6676317</v>
      </c>
      <c r="C8154" s="2" t="s">
        <v>20041</v>
      </c>
      <c r="D8154" s="2" t="s">
        <v>2008</v>
      </c>
      <c r="E8154" s="2" t="s">
        <v>39</v>
      </c>
      <c r="F8154" s="2" t="s">
        <v>105</v>
      </c>
      <c r="G8154" s="2" t="s">
        <v>106</v>
      </c>
      <c r="H8154" s="2" t="s">
        <v>107</v>
      </c>
      <c r="I8154" s="2" t="s">
        <v>34</v>
      </c>
      <c r="J8154" s="2" t="s">
        <v>72</v>
      </c>
    </row>
    <row r="8155" spans="1:10" x14ac:dyDescent="0.25">
      <c r="A8155" s="2" t="s">
        <v>20042</v>
      </c>
      <c r="B8155" s="4">
        <v>4990289</v>
      </c>
      <c r="C8155" s="2" t="s">
        <v>20043</v>
      </c>
      <c r="D8155" s="2" t="s">
        <v>20044</v>
      </c>
      <c r="E8155" s="2" t="s">
        <v>59</v>
      </c>
      <c r="F8155" s="2" t="s">
        <v>60</v>
      </c>
      <c r="G8155" s="2" t="s">
        <v>249</v>
      </c>
      <c r="H8155" s="2" t="s">
        <v>249</v>
      </c>
      <c r="I8155" s="2" t="s">
        <v>34</v>
      </c>
      <c r="J8155" s="2" t="s">
        <v>72</v>
      </c>
    </row>
    <row r="8156" spans="1:10" x14ac:dyDescent="0.25">
      <c r="A8156" s="2" t="s">
        <v>20045</v>
      </c>
      <c r="B8156" s="4">
        <v>4259542</v>
      </c>
      <c r="C8156" s="2" t="s">
        <v>20046</v>
      </c>
      <c r="D8156" s="2" t="s">
        <v>803</v>
      </c>
      <c r="E8156" s="2" t="s">
        <v>231</v>
      </c>
      <c r="F8156" s="2" t="s">
        <v>352</v>
      </c>
      <c r="G8156" s="2" t="s">
        <v>383</v>
      </c>
      <c r="H8156" s="2" t="s">
        <v>383</v>
      </c>
      <c r="I8156" s="2" t="s">
        <v>121</v>
      </c>
      <c r="J8156" s="2" t="s">
        <v>122</v>
      </c>
    </row>
    <row r="8157" spans="1:10" x14ac:dyDescent="0.25">
      <c r="A8157" s="2" t="s">
        <v>20047</v>
      </c>
      <c r="B8157" s="4">
        <v>4912695</v>
      </c>
      <c r="C8157" s="2" t="s">
        <v>20048</v>
      </c>
      <c r="D8157" s="2" t="s">
        <v>891</v>
      </c>
      <c r="E8157" s="2" t="s">
        <v>39</v>
      </c>
      <c r="F8157" s="2" t="s">
        <v>40</v>
      </c>
      <c r="G8157" s="2" t="s">
        <v>70</v>
      </c>
      <c r="H8157" s="2" t="s">
        <v>71</v>
      </c>
      <c r="I8157" s="2" t="s">
        <v>18</v>
      </c>
      <c r="J8157" s="2" t="s">
        <v>19</v>
      </c>
    </row>
    <row r="8158" spans="1:10" x14ac:dyDescent="0.25">
      <c r="A8158" s="2" t="s">
        <v>20049</v>
      </c>
      <c r="B8158" s="4">
        <v>29699897</v>
      </c>
      <c r="C8158" s="2" t="s">
        <v>20050</v>
      </c>
      <c r="D8158" s="2" t="s">
        <v>48</v>
      </c>
      <c r="E8158" s="2" t="s">
        <v>25</v>
      </c>
      <c r="F8158" s="2" t="s">
        <v>26</v>
      </c>
      <c r="G8158" s="2" t="s">
        <v>49</v>
      </c>
      <c r="H8158" s="2" t="s">
        <v>49</v>
      </c>
      <c r="I8158" s="2" t="s">
        <v>34</v>
      </c>
      <c r="J8158" s="2" t="s">
        <v>35</v>
      </c>
    </row>
    <row r="8159" spans="1:10" x14ac:dyDescent="0.25">
      <c r="A8159" s="2" t="s">
        <v>20051</v>
      </c>
      <c r="B8159" s="4">
        <v>6626393</v>
      </c>
      <c r="C8159" s="2" t="s">
        <v>20052</v>
      </c>
      <c r="D8159" s="2" t="s">
        <v>20053</v>
      </c>
      <c r="E8159" s="2" t="s">
        <v>31</v>
      </c>
      <c r="F8159" s="2" t="s">
        <v>83</v>
      </c>
      <c r="G8159" s="2" t="s">
        <v>554</v>
      </c>
      <c r="H8159" s="2" t="s">
        <v>555</v>
      </c>
      <c r="I8159" s="2" t="s">
        <v>34</v>
      </c>
      <c r="J8159" s="2" t="s">
        <v>35</v>
      </c>
    </row>
    <row r="8160" spans="1:10" x14ac:dyDescent="0.25">
      <c r="A8160" s="2" t="s">
        <v>20054</v>
      </c>
      <c r="B8160" s="4">
        <v>4772161</v>
      </c>
      <c r="C8160" s="2" t="s">
        <v>20055</v>
      </c>
      <c r="D8160" s="2" t="s">
        <v>20056</v>
      </c>
      <c r="E8160" s="2" t="s">
        <v>14</v>
      </c>
      <c r="F8160" s="2" t="s">
        <v>15</v>
      </c>
      <c r="G8160" s="2" t="s">
        <v>15</v>
      </c>
      <c r="H8160" s="2" t="s">
        <v>757</v>
      </c>
      <c r="I8160" s="2" t="s">
        <v>34</v>
      </c>
      <c r="J8160" s="2" t="s">
        <v>72</v>
      </c>
    </row>
    <row r="8161" spans="1:10" x14ac:dyDescent="0.25">
      <c r="A8161" s="2" t="s">
        <v>20057</v>
      </c>
      <c r="B8161" s="4">
        <v>4981382</v>
      </c>
      <c r="C8161" s="2" t="s">
        <v>20058</v>
      </c>
      <c r="D8161" s="2" t="s">
        <v>2880</v>
      </c>
      <c r="E8161" s="2" t="s">
        <v>1055</v>
      </c>
      <c r="F8161" s="2" t="s">
        <v>1055</v>
      </c>
      <c r="G8161" s="2" t="s">
        <v>1251</v>
      </c>
      <c r="H8161" s="2" t="s">
        <v>1252</v>
      </c>
      <c r="I8161" s="2" t="s">
        <v>34</v>
      </c>
      <c r="J8161" s="2" t="s">
        <v>72</v>
      </c>
    </row>
    <row r="8162" spans="1:10" x14ac:dyDescent="0.25">
      <c r="A8162" s="2" t="s">
        <v>20059</v>
      </c>
      <c r="B8162" s="4">
        <v>7789784</v>
      </c>
      <c r="C8162" s="2" t="s">
        <v>20060</v>
      </c>
      <c r="D8162" s="2" t="s">
        <v>45</v>
      </c>
      <c r="E8162" s="2" t="s">
        <v>14</v>
      </c>
      <c r="F8162" s="2" t="s">
        <v>15</v>
      </c>
      <c r="G8162" s="2" t="s">
        <v>16</v>
      </c>
      <c r="H8162" s="2" t="s">
        <v>17</v>
      </c>
      <c r="I8162" s="2" t="s">
        <v>34</v>
      </c>
      <c r="J8162" s="2" t="s">
        <v>35</v>
      </c>
    </row>
    <row r="8163" spans="1:10" x14ac:dyDescent="0.25">
      <c r="A8163" s="2" t="s">
        <v>20061</v>
      </c>
      <c r="B8163" s="4">
        <v>4977256</v>
      </c>
      <c r="C8163" s="2" t="s">
        <v>20062</v>
      </c>
      <c r="D8163" s="2" t="s">
        <v>20063</v>
      </c>
      <c r="E8163" s="2" t="s">
        <v>524</v>
      </c>
      <c r="F8163" s="2" t="s">
        <v>524</v>
      </c>
      <c r="G8163" s="2" t="s">
        <v>1672</v>
      </c>
      <c r="H8163" s="2" t="s">
        <v>1673</v>
      </c>
      <c r="I8163" s="2" t="s">
        <v>34</v>
      </c>
      <c r="J8163" s="2" t="s">
        <v>35</v>
      </c>
    </row>
    <row r="8164" spans="1:10" x14ac:dyDescent="0.25">
      <c r="A8164" s="2" t="s">
        <v>20064</v>
      </c>
      <c r="B8164" s="4">
        <v>4812322</v>
      </c>
      <c r="C8164" s="2" t="s">
        <v>20065</v>
      </c>
      <c r="D8164" s="2" t="s">
        <v>20066</v>
      </c>
      <c r="E8164" s="2" t="s">
        <v>25</v>
      </c>
      <c r="F8164" s="2" t="s">
        <v>88</v>
      </c>
      <c r="G8164" s="2" t="s">
        <v>261</v>
      </c>
      <c r="H8164" s="2" t="s">
        <v>1003</v>
      </c>
      <c r="I8164" s="2" t="s">
        <v>34</v>
      </c>
      <c r="J8164" s="2" t="s">
        <v>35</v>
      </c>
    </row>
    <row r="8165" spans="1:10" x14ac:dyDescent="0.25">
      <c r="A8165" s="2" t="s">
        <v>20067</v>
      </c>
      <c r="B8165" s="4">
        <v>4810873</v>
      </c>
      <c r="C8165" s="2" t="s">
        <v>20068</v>
      </c>
      <c r="D8165" s="2" t="s">
        <v>20069</v>
      </c>
      <c r="E8165" s="2" t="s">
        <v>25</v>
      </c>
      <c r="F8165" s="2" t="s">
        <v>26</v>
      </c>
      <c r="G8165" s="2" t="s">
        <v>159</v>
      </c>
      <c r="H8165" s="2" t="s">
        <v>159</v>
      </c>
      <c r="I8165" s="2" t="s">
        <v>34</v>
      </c>
      <c r="J8165" s="2" t="s">
        <v>35</v>
      </c>
    </row>
    <row r="8166" spans="1:10" x14ac:dyDescent="0.25">
      <c r="A8166" s="2" t="s">
        <v>20070</v>
      </c>
      <c r="B8166" s="4">
        <v>19422198</v>
      </c>
      <c r="C8166" s="2" t="s">
        <v>20071</v>
      </c>
      <c r="D8166" s="2" t="s">
        <v>20072</v>
      </c>
      <c r="E8166" s="2" t="s">
        <v>25</v>
      </c>
      <c r="F8166" s="2" t="s">
        <v>88</v>
      </c>
      <c r="G8166" s="2" t="s">
        <v>261</v>
      </c>
      <c r="H8166" s="2" t="s">
        <v>262</v>
      </c>
      <c r="I8166" s="2" t="s">
        <v>34</v>
      </c>
      <c r="J8166" s="2" t="s">
        <v>35</v>
      </c>
    </row>
    <row r="8167" spans="1:10" x14ac:dyDescent="0.25">
      <c r="A8167" s="2" t="s">
        <v>20073</v>
      </c>
      <c r="B8167" s="4">
        <v>6570168</v>
      </c>
      <c r="C8167" s="2" t="s">
        <v>20074</v>
      </c>
      <c r="D8167" s="2" t="s">
        <v>20075</v>
      </c>
      <c r="E8167" s="2" t="s">
        <v>31</v>
      </c>
      <c r="F8167" s="2" t="s">
        <v>2799</v>
      </c>
      <c r="G8167" s="2" t="s">
        <v>2800</v>
      </c>
      <c r="H8167" s="2" t="s">
        <v>2800</v>
      </c>
      <c r="I8167" s="2" t="s">
        <v>34</v>
      </c>
      <c r="J8167" s="2" t="s">
        <v>35</v>
      </c>
    </row>
    <row r="8168" spans="1:10" x14ac:dyDescent="0.25">
      <c r="A8168" s="2" t="s">
        <v>20076</v>
      </c>
      <c r="B8168" s="4">
        <v>10843626</v>
      </c>
      <c r="C8168" s="2" t="s">
        <v>20077</v>
      </c>
      <c r="D8168" s="2" t="s">
        <v>20078</v>
      </c>
      <c r="E8168" s="2" t="s">
        <v>25</v>
      </c>
      <c r="F8168" s="2" t="s">
        <v>88</v>
      </c>
      <c r="G8168" s="2" t="s">
        <v>261</v>
      </c>
      <c r="H8168" s="2" t="s">
        <v>1003</v>
      </c>
      <c r="I8168" s="2" t="s">
        <v>34</v>
      </c>
      <c r="J8168" s="2" t="s">
        <v>35</v>
      </c>
    </row>
    <row r="8169" spans="1:10" x14ac:dyDescent="0.25">
      <c r="A8169" s="2" t="s">
        <v>20079</v>
      </c>
      <c r="B8169" s="4">
        <v>4993820</v>
      </c>
      <c r="C8169" s="2" t="s">
        <v>20080</v>
      </c>
      <c r="D8169" s="2" t="s">
        <v>3149</v>
      </c>
      <c r="E8169" s="2" t="s">
        <v>59</v>
      </c>
      <c r="F8169" s="2" t="s">
        <v>60</v>
      </c>
      <c r="G8169" s="2" t="s">
        <v>678</v>
      </c>
      <c r="H8169" s="2" t="s">
        <v>678</v>
      </c>
      <c r="I8169" s="2" t="s">
        <v>34</v>
      </c>
      <c r="J8169" s="2" t="s">
        <v>35</v>
      </c>
    </row>
    <row r="8170" spans="1:10" x14ac:dyDescent="0.25">
      <c r="A8170" s="2" t="s">
        <v>20081</v>
      </c>
      <c r="B8170" s="4">
        <v>6324722</v>
      </c>
      <c r="C8170" s="2" t="s">
        <v>20082</v>
      </c>
      <c r="D8170" s="2" t="s">
        <v>20083</v>
      </c>
      <c r="E8170" s="2" t="s">
        <v>14</v>
      </c>
      <c r="F8170" s="2" t="s">
        <v>15</v>
      </c>
      <c r="G8170" s="2" t="s">
        <v>145</v>
      </c>
      <c r="H8170" s="2" t="s">
        <v>145</v>
      </c>
      <c r="I8170" s="2" t="s">
        <v>34</v>
      </c>
      <c r="J8170" s="2" t="s">
        <v>35</v>
      </c>
    </row>
    <row r="8171" spans="1:10" x14ac:dyDescent="0.25">
      <c r="A8171" s="2" t="s">
        <v>20084</v>
      </c>
      <c r="B8171" s="4">
        <v>4365816</v>
      </c>
      <c r="C8171" s="2" t="s">
        <v>20085</v>
      </c>
      <c r="D8171" s="2" t="s">
        <v>20086</v>
      </c>
      <c r="E8171" s="2" t="s">
        <v>59</v>
      </c>
      <c r="F8171" s="2" t="s">
        <v>60</v>
      </c>
      <c r="G8171" s="2" t="s">
        <v>491</v>
      </c>
      <c r="H8171" s="2" t="s">
        <v>2568</v>
      </c>
      <c r="I8171" s="2" t="s">
        <v>34</v>
      </c>
      <c r="J8171" s="2" t="s">
        <v>35</v>
      </c>
    </row>
    <row r="8172" spans="1:10" x14ac:dyDescent="0.25">
      <c r="A8172" s="2" t="s">
        <v>20087</v>
      </c>
      <c r="B8172" s="4">
        <v>4968433</v>
      </c>
      <c r="C8172" s="2" t="s">
        <v>20088</v>
      </c>
      <c r="D8172" s="2" t="s">
        <v>20089</v>
      </c>
      <c r="E8172" s="2" t="s">
        <v>177</v>
      </c>
      <c r="F8172" s="2" t="s">
        <v>450</v>
      </c>
      <c r="G8172" s="2" t="s">
        <v>450</v>
      </c>
      <c r="H8172" s="2" t="s">
        <v>630</v>
      </c>
      <c r="I8172" s="2" t="s">
        <v>34</v>
      </c>
      <c r="J8172" s="2" t="s">
        <v>35</v>
      </c>
    </row>
    <row r="8173" spans="1:10" x14ac:dyDescent="0.25">
      <c r="A8173" s="2" t="s">
        <v>20090</v>
      </c>
      <c r="B8173" s="4">
        <v>4811405</v>
      </c>
      <c r="C8173" s="2" t="s">
        <v>20091</v>
      </c>
      <c r="D8173" s="2" t="s">
        <v>20092</v>
      </c>
      <c r="E8173" s="2" t="s">
        <v>25</v>
      </c>
      <c r="F8173" s="2" t="s">
        <v>26</v>
      </c>
      <c r="G8173" s="2" t="s">
        <v>159</v>
      </c>
      <c r="H8173" s="2" t="s">
        <v>159</v>
      </c>
      <c r="I8173" s="2" t="s">
        <v>34</v>
      </c>
      <c r="J8173" s="2" t="s">
        <v>35</v>
      </c>
    </row>
    <row r="8174" spans="1:10" x14ac:dyDescent="0.25">
      <c r="A8174" s="2" t="s">
        <v>20093</v>
      </c>
      <c r="B8174" s="4">
        <v>19563975</v>
      </c>
      <c r="C8174" s="2" t="s">
        <v>20094</v>
      </c>
      <c r="D8174" s="2" t="s">
        <v>20095</v>
      </c>
      <c r="E8174" s="2" t="s">
        <v>39</v>
      </c>
      <c r="F8174" s="2" t="s">
        <v>40</v>
      </c>
      <c r="G8174" s="2" t="s">
        <v>41</v>
      </c>
      <c r="H8174" s="2" t="s">
        <v>42</v>
      </c>
      <c r="I8174" s="2" t="s">
        <v>34</v>
      </c>
      <c r="J8174" s="2" t="s">
        <v>35</v>
      </c>
    </row>
    <row r="8175" spans="1:10" x14ac:dyDescent="0.25">
      <c r="A8175" s="2" t="s">
        <v>20096</v>
      </c>
      <c r="B8175" s="4">
        <v>4811438</v>
      </c>
      <c r="C8175" s="2" t="s">
        <v>20097</v>
      </c>
      <c r="D8175" s="2" t="s">
        <v>48</v>
      </c>
      <c r="E8175" s="2" t="s">
        <v>25</v>
      </c>
      <c r="F8175" s="2" t="s">
        <v>26</v>
      </c>
      <c r="G8175" s="2" t="s">
        <v>49</v>
      </c>
      <c r="H8175" s="2" t="s">
        <v>49</v>
      </c>
      <c r="I8175" s="2" t="s">
        <v>34</v>
      </c>
      <c r="J8175" s="2" t="s">
        <v>35</v>
      </c>
    </row>
    <row r="8176" spans="1:10" x14ac:dyDescent="0.25">
      <c r="A8176" s="2" t="s">
        <v>20098</v>
      </c>
      <c r="B8176" s="4">
        <v>22377944</v>
      </c>
      <c r="C8176" s="2" t="s">
        <v>20099</v>
      </c>
      <c r="D8176" s="2" t="s">
        <v>12610</v>
      </c>
      <c r="E8176" s="2" t="s">
        <v>25</v>
      </c>
      <c r="F8176" s="2" t="s">
        <v>88</v>
      </c>
      <c r="G8176" s="2" t="s">
        <v>261</v>
      </c>
      <c r="H8176" s="2" t="s">
        <v>262</v>
      </c>
      <c r="I8176" s="2" t="s">
        <v>34</v>
      </c>
      <c r="J8176" s="2" t="s">
        <v>35</v>
      </c>
    </row>
    <row r="8177" spans="1:10" x14ac:dyDescent="0.25">
      <c r="A8177" s="2" t="s">
        <v>20100</v>
      </c>
      <c r="B8177" s="4">
        <v>5260133</v>
      </c>
      <c r="C8177" s="2" t="s">
        <v>20101</v>
      </c>
      <c r="D8177" s="2" t="s">
        <v>48</v>
      </c>
      <c r="E8177" s="2" t="s">
        <v>25</v>
      </c>
      <c r="F8177" s="2" t="s">
        <v>26</v>
      </c>
      <c r="G8177" s="2" t="s">
        <v>49</v>
      </c>
      <c r="H8177" s="2" t="s">
        <v>49</v>
      </c>
      <c r="I8177" s="2" t="s">
        <v>34</v>
      </c>
      <c r="J8177" s="2" t="s">
        <v>35</v>
      </c>
    </row>
    <row r="8178" spans="1:10" x14ac:dyDescent="0.25">
      <c r="A8178" s="2" t="s">
        <v>20102</v>
      </c>
      <c r="B8178" s="4">
        <v>6333815</v>
      </c>
      <c r="C8178" s="2" t="s">
        <v>20103</v>
      </c>
      <c r="D8178" s="2" t="s">
        <v>10650</v>
      </c>
      <c r="E8178" s="2" t="s">
        <v>59</v>
      </c>
      <c r="F8178" s="2" t="s">
        <v>60</v>
      </c>
      <c r="G8178" s="2" t="s">
        <v>61</v>
      </c>
      <c r="H8178" s="2" t="s">
        <v>61</v>
      </c>
      <c r="I8178" s="2" t="s">
        <v>34</v>
      </c>
      <c r="J8178" s="2" t="s">
        <v>72</v>
      </c>
    </row>
    <row r="8179" spans="1:10" x14ac:dyDescent="0.25">
      <c r="A8179" s="2" t="s">
        <v>20104</v>
      </c>
      <c r="B8179" s="4">
        <v>4429487</v>
      </c>
      <c r="C8179" s="2" t="s">
        <v>20105</v>
      </c>
      <c r="D8179" s="2" t="s">
        <v>5698</v>
      </c>
      <c r="E8179" s="2" t="s">
        <v>231</v>
      </c>
      <c r="F8179" s="2" t="s">
        <v>232</v>
      </c>
      <c r="G8179" s="2" t="s">
        <v>232</v>
      </c>
      <c r="H8179" s="2" t="s">
        <v>772</v>
      </c>
      <c r="I8179" s="2" t="s">
        <v>34</v>
      </c>
      <c r="J8179" s="2" t="s">
        <v>72</v>
      </c>
    </row>
    <row r="8180" spans="1:10" x14ac:dyDescent="0.25">
      <c r="A8180" s="2" t="s">
        <v>20106</v>
      </c>
      <c r="B8180" s="4">
        <v>5721351</v>
      </c>
      <c r="C8180" s="2" t="s">
        <v>20107</v>
      </c>
      <c r="D8180" s="2" t="s">
        <v>20108</v>
      </c>
      <c r="E8180" s="2" t="s">
        <v>14</v>
      </c>
      <c r="F8180" s="2" t="s">
        <v>15</v>
      </c>
      <c r="G8180" s="2" t="s">
        <v>15</v>
      </c>
      <c r="H8180" s="2" t="s">
        <v>2981</v>
      </c>
      <c r="I8180" s="2" t="s">
        <v>34</v>
      </c>
      <c r="J8180" s="2" t="s">
        <v>72</v>
      </c>
    </row>
    <row r="8181" spans="1:10" x14ac:dyDescent="0.25">
      <c r="A8181" s="2" t="s">
        <v>20109</v>
      </c>
      <c r="B8181" s="4">
        <v>4968501</v>
      </c>
      <c r="C8181" s="2" t="s">
        <v>20110</v>
      </c>
      <c r="D8181" s="2" t="s">
        <v>20111</v>
      </c>
      <c r="E8181" s="2" t="s">
        <v>177</v>
      </c>
      <c r="F8181" s="2" t="s">
        <v>184</v>
      </c>
      <c r="G8181" s="2" t="s">
        <v>185</v>
      </c>
      <c r="H8181" s="2" t="s">
        <v>550</v>
      </c>
      <c r="I8181" s="2" t="s">
        <v>34</v>
      </c>
      <c r="J8181" s="2" t="s">
        <v>72</v>
      </c>
    </row>
    <row r="8182" spans="1:10" x14ac:dyDescent="0.25">
      <c r="A8182" s="2" t="s">
        <v>20112</v>
      </c>
      <c r="B8182" s="4">
        <v>5303003</v>
      </c>
      <c r="C8182" s="2" t="s">
        <v>20113</v>
      </c>
      <c r="D8182" s="2" t="s">
        <v>48</v>
      </c>
      <c r="E8182" s="2" t="s">
        <v>25</v>
      </c>
      <c r="F8182" s="2" t="s">
        <v>26</v>
      </c>
      <c r="G8182" s="2" t="s">
        <v>49</v>
      </c>
      <c r="H8182" s="2" t="s">
        <v>49</v>
      </c>
      <c r="I8182" s="2" t="s">
        <v>34</v>
      </c>
      <c r="J8182" s="2" t="s">
        <v>35</v>
      </c>
    </row>
    <row r="8183" spans="1:10" x14ac:dyDescent="0.25">
      <c r="A8183" s="2" t="s">
        <v>20114</v>
      </c>
      <c r="B8183" s="4">
        <v>10702159</v>
      </c>
      <c r="C8183" s="2" t="s">
        <v>20115</v>
      </c>
      <c r="D8183" s="2" t="s">
        <v>20116</v>
      </c>
      <c r="E8183" s="2" t="s">
        <v>25</v>
      </c>
      <c r="F8183" s="2" t="s">
        <v>88</v>
      </c>
      <c r="G8183" s="2" t="s">
        <v>261</v>
      </c>
      <c r="H8183" s="2" t="s">
        <v>1003</v>
      </c>
      <c r="I8183" s="2" t="s">
        <v>34</v>
      </c>
      <c r="J8183" s="2" t="s">
        <v>35</v>
      </c>
    </row>
    <row r="8184" spans="1:10" x14ac:dyDescent="0.25">
      <c r="A8184" s="2" t="s">
        <v>20117</v>
      </c>
      <c r="B8184" s="4">
        <v>100382821</v>
      </c>
      <c r="C8184" s="2" t="s">
        <v>20118</v>
      </c>
      <c r="D8184" s="2" t="s">
        <v>20119</v>
      </c>
      <c r="E8184" s="2" t="s">
        <v>25</v>
      </c>
      <c r="F8184" s="2" t="s">
        <v>88</v>
      </c>
      <c r="G8184" s="2" t="s">
        <v>261</v>
      </c>
      <c r="H8184" s="2" t="s">
        <v>262</v>
      </c>
      <c r="I8184" s="2" t="s">
        <v>34</v>
      </c>
      <c r="J8184" s="2" t="s">
        <v>35</v>
      </c>
    </row>
    <row r="8185" spans="1:10" x14ac:dyDescent="0.25">
      <c r="A8185" s="2" t="s">
        <v>20120</v>
      </c>
      <c r="B8185" s="4">
        <v>4811463</v>
      </c>
      <c r="C8185" s="2" t="s">
        <v>20121</v>
      </c>
      <c r="D8185" s="2" t="s">
        <v>3090</v>
      </c>
      <c r="E8185" s="2" t="s">
        <v>25</v>
      </c>
      <c r="F8185" s="2" t="s">
        <v>88</v>
      </c>
      <c r="G8185" s="2" t="s">
        <v>89</v>
      </c>
      <c r="H8185" s="2" t="s">
        <v>530</v>
      </c>
      <c r="I8185" s="2" t="s">
        <v>34</v>
      </c>
      <c r="J8185" s="2" t="s">
        <v>35</v>
      </c>
    </row>
    <row r="8186" spans="1:10" x14ac:dyDescent="0.25">
      <c r="A8186" s="2" t="s">
        <v>20122</v>
      </c>
      <c r="B8186" s="4">
        <v>4990906</v>
      </c>
      <c r="C8186" s="2" t="s">
        <v>20123</v>
      </c>
      <c r="D8186" s="2" t="s">
        <v>2106</v>
      </c>
      <c r="E8186" s="2" t="s">
        <v>59</v>
      </c>
      <c r="F8186" s="2" t="s">
        <v>60</v>
      </c>
      <c r="G8186" s="2" t="s">
        <v>491</v>
      </c>
      <c r="H8186" s="2" t="s">
        <v>492</v>
      </c>
      <c r="I8186" s="2" t="s">
        <v>34</v>
      </c>
      <c r="J8186" s="2" t="s">
        <v>72</v>
      </c>
    </row>
    <row r="8187" spans="1:10" x14ac:dyDescent="0.25">
      <c r="A8187" s="2" t="s">
        <v>20124</v>
      </c>
      <c r="B8187" s="4">
        <v>13346828</v>
      </c>
      <c r="C8187" s="2" t="s">
        <v>20125</v>
      </c>
      <c r="D8187" s="2" t="s">
        <v>45</v>
      </c>
      <c r="E8187" s="2" t="s">
        <v>14</v>
      </c>
      <c r="F8187" s="2" t="s">
        <v>15</v>
      </c>
      <c r="G8187" s="2" t="s">
        <v>16</v>
      </c>
      <c r="H8187" s="2" t="s">
        <v>17</v>
      </c>
      <c r="I8187" s="2" t="s">
        <v>34</v>
      </c>
      <c r="J8187" s="2" t="s">
        <v>35</v>
      </c>
    </row>
    <row r="8188" spans="1:10" x14ac:dyDescent="0.25">
      <c r="A8188" s="2" t="s">
        <v>20126</v>
      </c>
      <c r="B8188" s="4">
        <v>4912428</v>
      </c>
      <c r="C8188" s="2" t="s">
        <v>20127</v>
      </c>
      <c r="D8188" s="2" t="s">
        <v>20128</v>
      </c>
      <c r="E8188" s="2" t="s">
        <v>39</v>
      </c>
      <c r="F8188" s="2" t="s">
        <v>40</v>
      </c>
      <c r="G8188" s="2" t="s">
        <v>70</v>
      </c>
      <c r="H8188" s="2" t="s">
        <v>71</v>
      </c>
      <c r="I8188" s="2" t="s">
        <v>34</v>
      </c>
      <c r="J8188" s="2" t="s">
        <v>35</v>
      </c>
    </row>
    <row r="8189" spans="1:10" x14ac:dyDescent="0.25">
      <c r="A8189" s="2" t="s">
        <v>20129</v>
      </c>
      <c r="B8189" s="4">
        <v>4529949</v>
      </c>
      <c r="C8189" s="2" t="s">
        <v>20130</v>
      </c>
      <c r="D8189" s="2" t="s">
        <v>2112</v>
      </c>
      <c r="E8189" s="2" t="s">
        <v>231</v>
      </c>
      <c r="F8189" s="2" t="s">
        <v>232</v>
      </c>
      <c r="G8189" s="2" t="s">
        <v>232</v>
      </c>
      <c r="H8189" s="2" t="s">
        <v>772</v>
      </c>
      <c r="I8189" s="2" t="s">
        <v>34</v>
      </c>
      <c r="J8189" s="2" t="s">
        <v>72</v>
      </c>
    </row>
    <row r="8190" spans="1:10" x14ac:dyDescent="0.25">
      <c r="A8190" s="2" t="s">
        <v>20131</v>
      </c>
      <c r="B8190" s="4">
        <v>4211142</v>
      </c>
      <c r="C8190" s="2" t="s">
        <v>20132</v>
      </c>
      <c r="D8190" s="2" t="s">
        <v>2311</v>
      </c>
      <c r="E8190" s="2" t="s">
        <v>39</v>
      </c>
      <c r="F8190" s="2" t="s">
        <v>40</v>
      </c>
      <c r="G8190" s="2" t="s">
        <v>70</v>
      </c>
      <c r="H8190" s="2" t="s">
        <v>864</v>
      </c>
      <c r="I8190" s="2" t="s">
        <v>34</v>
      </c>
      <c r="J8190" s="2" t="s">
        <v>72</v>
      </c>
    </row>
    <row r="8191" spans="1:10" x14ac:dyDescent="0.25">
      <c r="A8191" s="2" t="s">
        <v>20133</v>
      </c>
      <c r="B8191" s="4">
        <v>10767598</v>
      </c>
      <c r="C8191" s="2" t="s">
        <v>20134</v>
      </c>
      <c r="D8191" s="2" t="s">
        <v>20135</v>
      </c>
      <c r="E8191" s="2" t="s">
        <v>39</v>
      </c>
      <c r="F8191" s="2" t="s">
        <v>105</v>
      </c>
      <c r="G8191" s="2" t="s">
        <v>106</v>
      </c>
      <c r="H8191" s="2" t="s">
        <v>107</v>
      </c>
      <c r="I8191" s="2" t="s">
        <v>34</v>
      </c>
      <c r="J8191" s="2" t="s">
        <v>35</v>
      </c>
    </row>
    <row r="8192" spans="1:10" x14ac:dyDescent="0.25">
      <c r="A8192" s="2" t="s">
        <v>20136</v>
      </c>
      <c r="B8192" s="4">
        <v>4969184</v>
      </c>
      <c r="C8192" s="2" t="s">
        <v>20137</v>
      </c>
      <c r="D8192" s="2" t="s">
        <v>710</v>
      </c>
      <c r="E8192" s="2" t="s">
        <v>177</v>
      </c>
      <c r="F8192" s="2" t="s">
        <v>184</v>
      </c>
      <c r="G8192" s="2" t="s">
        <v>185</v>
      </c>
      <c r="H8192" s="2" t="s">
        <v>186</v>
      </c>
      <c r="I8192" s="2" t="s">
        <v>34</v>
      </c>
      <c r="J8192" s="2" t="s">
        <v>35</v>
      </c>
    </row>
    <row r="8193" spans="1:10" x14ac:dyDescent="0.25">
      <c r="A8193" s="2" t="s">
        <v>20138</v>
      </c>
      <c r="B8193" s="4">
        <v>19913728</v>
      </c>
      <c r="C8193" s="2" t="s">
        <v>20139</v>
      </c>
      <c r="D8193" s="2" t="s">
        <v>20140</v>
      </c>
      <c r="E8193" s="2" t="s">
        <v>59</v>
      </c>
      <c r="F8193" s="2" t="s">
        <v>60</v>
      </c>
      <c r="G8193" s="2" t="s">
        <v>249</v>
      </c>
      <c r="H8193" s="2" t="s">
        <v>249</v>
      </c>
      <c r="I8193" s="2" t="s">
        <v>34</v>
      </c>
      <c r="J8193" s="2" t="s">
        <v>35</v>
      </c>
    </row>
    <row r="8194" spans="1:10" x14ac:dyDescent="0.25">
      <c r="A8194" s="2" t="s">
        <v>20141</v>
      </c>
      <c r="B8194" s="4">
        <v>4973142</v>
      </c>
      <c r="C8194" s="2" t="s">
        <v>20142</v>
      </c>
      <c r="D8194" s="2" t="s">
        <v>20143</v>
      </c>
      <c r="E8194" s="2" t="s">
        <v>177</v>
      </c>
      <c r="F8194" s="2" t="s">
        <v>184</v>
      </c>
      <c r="G8194" s="2" t="s">
        <v>482</v>
      </c>
      <c r="H8194" s="2" t="s">
        <v>482</v>
      </c>
      <c r="I8194" s="2" t="s">
        <v>34</v>
      </c>
      <c r="J8194" s="2" t="s">
        <v>72</v>
      </c>
    </row>
    <row r="8195" spans="1:10" x14ac:dyDescent="0.25">
      <c r="A8195" s="2" t="s">
        <v>20144</v>
      </c>
      <c r="B8195" s="4">
        <v>5193196</v>
      </c>
      <c r="C8195" s="2" t="s">
        <v>20145</v>
      </c>
      <c r="D8195" s="2" t="s">
        <v>19067</v>
      </c>
      <c r="E8195" s="2" t="s">
        <v>59</v>
      </c>
      <c r="F8195" s="2" t="s">
        <v>221</v>
      </c>
      <c r="G8195" s="2" t="s">
        <v>222</v>
      </c>
      <c r="H8195" s="2" t="s">
        <v>223</v>
      </c>
      <c r="I8195" s="2" t="s">
        <v>18</v>
      </c>
      <c r="J8195" s="2" t="s">
        <v>19</v>
      </c>
    </row>
    <row r="8196" spans="1:10" x14ac:dyDescent="0.25">
      <c r="A8196" s="2" t="s">
        <v>20146</v>
      </c>
      <c r="B8196" s="4">
        <v>4245027</v>
      </c>
      <c r="C8196" s="2" t="s">
        <v>20147</v>
      </c>
      <c r="D8196" s="2" t="s">
        <v>914</v>
      </c>
      <c r="E8196" s="2" t="s">
        <v>25</v>
      </c>
      <c r="F8196" s="2" t="s">
        <v>88</v>
      </c>
      <c r="G8196" s="2" t="s">
        <v>443</v>
      </c>
      <c r="H8196" s="2" t="s">
        <v>443</v>
      </c>
      <c r="I8196" s="2" t="s">
        <v>18</v>
      </c>
      <c r="J8196" s="2" t="s">
        <v>19</v>
      </c>
    </row>
    <row r="8197" spans="1:10" x14ac:dyDescent="0.25">
      <c r="A8197" s="2" t="s">
        <v>20148</v>
      </c>
      <c r="B8197" s="4">
        <v>109836805</v>
      </c>
      <c r="C8197" s="2" t="s">
        <v>20149</v>
      </c>
      <c r="D8197" s="2" t="s">
        <v>20150</v>
      </c>
      <c r="E8197" s="2" t="s">
        <v>39</v>
      </c>
      <c r="F8197" s="2" t="s">
        <v>105</v>
      </c>
      <c r="G8197" s="2" t="s">
        <v>959</v>
      </c>
      <c r="H8197" s="2" t="s">
        <v>1032</v>
      </c>
      <c r="I8197" s="2" t="s">
        <v>18</v>
      </c>
      <c r="J8197" s="2" t="s">
        <v>19</v>
      </c>
    </row>
    <row r="8198" spans="1:10" x14ac:dyDescent="0.25">
      <c r="A8198" s="2" t="s">
        <v>20151</v>
      </c>
      <c r="B8198" s="4">
        <v>28712028</v>
      </c>
      <c r="C8198" s="2" t="s">
        <v>20152</v>
      </c>
      <c r="D8198" s="2" t="s">
        <v>9608</v>
      </c>
      <c r="E8198" s="2" t="s">
        <v>39</v>
      </c>
      <c r="F8198" s="2" t="s">
        <v>40</v>
      </c>
      <c r="G8198" s="2" t="s">
        <v>70</v>
      </c>
      <c r="H8198" s="2" t="s">
        <v>170</v>
      </c>
      <c r="I8198" s="2" t="s">
        <v>18</v>
      </c>
      <c r="J8198" s="2" t="s">
        <v>19</v>
      </c>
    </row>
    <row r="8199" spans="1:10" x14ac:dyDescent="0.25">
      <c r="A8199" s="2" t="s">
        <v>20153</v>
      </c>
      <c r="B8199" s="4">
        <v>10607927</v>
      </c>
      <c r="C8199" s="2" t="s">
        <v>20154</v>
      </c>
      <c r="D8199" s="2" t="s">
        <v>20155</v>
      </c>
      <c r="E8199" s="2" t="s">
        <v>25</v>
      </c>
      <c r="F8199" s="2" t="s">
        <v>88</v>
      </c>
      <c r="G8199" s="2" t="s">
        <v>261</v>
      </c>
      <c r="H8199" s="2" t="s">
        <v>1003</v>
      </c>
      <c r="I8199" s="2" t="s">
        <v>18</v>
      </c>
      <c r="J8199" s="2" t="s">
        <v>19</v>
      </c>
    </row>
    <row r="8200" spans="1:10" x14ac:dyDescent="0.25">
      <c r="A8200" s="2" t="s">
        <v>20156</v>
      </c>
      <c r="B8200" s="4">
        <v>5327245</v>
      </c>
      <c r="C8200" s="2" t="s">
        <v>20157</v>
      </c>
      <c r="D8200" s="2" t="s">
        <v>48</v>
      </c>
      <c r="E8200" s="2" t="s">
        <v>25</v>
      </c>
      <c r="F8200" s="2" t="s">
        <v>26</v>
      </c>
      <c r="G8200" s="2" t="s">
        <v>49</v>
      </c>
      <c r="H8200" s="2" t="s">
        <v>49</v>
      </c>
      <c r="I8200" s="2" t="s">
        <v>18</v>
      </c>
      <c r="J8200" s="2" t="s">
        <v>19</v>
      </c>
    </row>
    <row r="8201" spans="1:10" x14ac:dyDescent="0.25">
      <c r="A8201" s="2" t="s">
        <v>20158</v>
      </c>
      <c r="B8201" s="4">
        <v>4912453</v>
      </c>
      <c r="C8201" s="2" t="s">
        <v>20159</v>
      </c>
      <c r="D8201" s="2" t="s">
        <v>20160</v>
      </c>
      <c r="E8201" s="2" t="s">
        <v>99</v>
      </c>
      <c r="F8201" s="2" t="s">
        <v>100</v>
      </c>
      <c r="G8201" s="2" t="s">
        <v>165</v>
      </c>
      <c r="H8201" s="2" t="s">
        <v>200</v>
      </c>
      <c r="I8201" s="2" t="s">
        <v>34</v>
      </c>
      <c r="J8201" s="2" t="s">
        <v>72</v>
      </c>
    </row>
    <row r="8202" spans="1:10" x14ac:dyDescent="0.25">
      <c r="A8202" s="2" t="s">
        <v>20161</v>
      </c>
      <c r="B8202" s="4">
        <v>4981177</v>
      </c>
      <c r="C8202" s="2" t="s">
        <v>20162</v>
      </c>
      <c r="D8202" s="2" t="s">
        <v>7803</v>
      </c>
      <c r="E8202" s="2" t="s">
        <v>153</v>
      </c>
      <c r="F8202" s="2" t="s">
        <v>153</v>
      </c>
      <c r="G8202" s="2" t="s">
        <v>1320</v>
      </c>
      <c r="H8202" s="2" t="s">
        <v>1321</v>
      </c>
      <c r="I8202" s="2" t="s">
        <v>34</v>
      </c>
      <c r="J8202" s="2" t="s">
        <v>72</v>
      </c>
    </row>
    <row r="8203" spans="1:10" x14ac:dyDescent="0.25">
      <c r="A8203" s="2" t="s">
        <v>20163</v>
      </c>
      <c r="B8203" s="4">
        <v>9125040</v>
      </c>
      <c r="C8203" s="2" t="s">
        <v>20164</v>
      </c>
      <c r="D8203" s="2" t="s">
        <v>20165</v>
      </c>
      <c r="E8203" s="2" t="s">
        <v>153</v>
      </c>
      <c r="F8203" s="2" t="s">
        <v>153</v>
      </c>
      <c r="G8203" s="2" t="s">
        <v>154</v>
      </c>
      <c r="H8203" s="2" t="s">
        <v>516</v>
      </c>
      <c r="I8203" s="2" t="s">
        <v>1106</v>
      </c>
      <c r="J8203" s="2" t="s">
        <v>1107</v>
      </c>
    </row>
    <row r="8204" spans="1:10" x14ac:dyDescent="0.25">
      <c r="A8204" s="2" t="s">
        <v>20166</v>
      </c>
      <c r="B8204" s="4">
        <v>4011025</v>
      </c>
      <c r="C8204" s="2" t="s">
        <v>20167</v>
      </c>
      <c r="D8204" s="2" t="s">
        <v>5196</v>
      </c>
      <c r="E8204" s="2" t="s">
        <v>524</v>
      </c>
      <c r="F8204" s="2" t="s">
        <v>524</v>
      </c>
      <c r="G8204" s="2" t="s">
        <v>525</v>
      </c>
      <c r="H8204" s="2" t="s">
        <v>3599</v>
      </c>
      <c r="I8204" s="2" t="s">
        <v>121</v>
      </c>
      <c r="J8204" s="2" t="s">
        <v>122</v>
      </c>
    </row>
    <row r="8205" spans="1:10" x14ac:dyDescent="0.25">
      <c r="A8205" s="2" t="s">
        <v>20168</v>
      </c>
      <c r="B8205" s="4">
        <v>4018931</v>
      </c>
      <c r="C8205" s="2" t="s">
        <v>20169</v>
      </c>
      <c r="D8205" s="2" t="s">
        <v>20170</v>
      </c>
      <c r="E8205" s="2" t="s">
        <v>99</v>
      </c>
      <c r="F8205" s="2" t="s">
        <v>880</v>
      </c>
      <c r="G8205" s="2" t="s">
        <v>1657</v>
      </c>
      <c r="H8205" s="2" t="s">
        <v>2231</v>
      </c>
      <c r="I8205" s="2" t="s">
        <v>18</v>
      </c>
      <c r="J8205" s="2" t="s">
        <v>19</v>
      </c>
    </row>
    <row r="8206" spans="1:10" x14ac:dyDescent="0.25">
      <c r="A8206" s="2" t="s">
        <v>20171</v>
      </c>
      <c r="B8206" s="4">
        <v>4993804</v>
      </c>
      <c r="C8206" s="2" t="s">
        <v>20172</v>
      </c>
      <c r="D8206" s="2" t="s">
        <v>20173</v>
      </c>
      <c r="E8206" s="2" t="s">
        <v>14</v>
      </c>
      <c r="F8206" s="2" t="s">
        <v>15</v>
      </c>
      <c r="G8206" s="2" t="s">
        <v>16</v>
      </c>
      <c r="H8206" s="2" t="s">
        <v>17</v>
      </c>
      <c r="I8206" s="2" t="s">
        <v>34</v>
      </c>
      <c r="J8206" s="2" t="s">
        <v>72</v>
      </c>
    </row>
    <row r="8207" spans="1:10" x14ac:dyDescent="0.25">
      <c r="A8207" s="2" t="s">
        <v>20174</v>
      </c>
      <c r="B8207" s="4">
        <v>29459816</v>
      </c>
      <c r="C8207" s="2" t="s">
        <v>20175</v>
      </c>
      <c r="D8207" s="2" t="s">
        <v>20176</v>
      </c>
      <c r="E8207" s="2" t="s">
        <v>59</v>
      </c>
      <c r="F8207" s="2" t="s">
        <v>195</v>
      </c>
      <c r="G8207" s="2" t="s">
        <v>196</v>
      </c>
      <c r="H8207" s="2" t="s">
        <v>196</v>
      </c>
      <c r="I8207" s="2" t="s">
        <v>34</v>
      </c>
      <c r="J8207" s="2" t="s">
        <v>35</v>
      </c>
    </row>
    <row r="8208" spans="1:10" x14ac:dyDescent="0.25">
      <c r="A8208" s="2" t="s">
        <v>20177</v>
      </c>
      <c r="B8208" s="4">
        <v>4968415</v>
      </c>
      <c r="C8208" s="2" t="s">
        <v>20178</v>
      </c>
      <c r="D8208" s="2" t="s">
        <v>20179</v>
      </c>
      <c r="E8208" s="2" t="s">
        <v>177</v>
      </c>
      <c r="F8208" s="2" t="s">
        <v>184</v>
      </c>
      <c r="G8208" s="2" t="s">
        <v>185</v>
      </c>
      <c r="H8208" s="2" t="s">
        <v>550</v>
      </c>
      <c r="I8208" s="2" t="s">
        <v>34</v>
      </c>
      <c r="J8208" s="2" t="s">
        <v>35</v>
      </c>
    </row>
    <row r="8209" spans="1:10" x14ac:dyDescent="0.25">
      <c r="A8209" s="2" t="s">
        <v>20180</v>
      </c>
      <c r="B8209" s="4">
        <v>114490449</v>
      </c>
      <c r="C8209" s="2" t="s">
        <v>20181</v>
      </c>
      <c r="D8209" s="2" t="s">
        <v>20005</v>
      </c>
      <c r="E8209" s="2" t="s">
        <v>59</v>
      </c>
      <c r="F8209" s="2" t="s">
        <v>221</v>
      </c>
      <c r="G8209" s="2" t="s">
        <v>222</v>
      </c>
      <c r="H8209" s="2" t="s">
        <v>303</v>
      </c>
      <c r="I8209" s="2" t="s">
        <v>34</v>
      </c>
      <c r="J8209" s="2" t="s">
        <v>35</v>
      </c>
    </row>
    <row r="8210" spans="1:10" x14ac:dyDescent="0.25">
      <c r="A8210" s="2" t="s">
        <v>20182</v>
      </c>
      <c r="B8210" s="4">
        <v>4391156</v>
      </c>
      <c r="C8210" s="2" t="s">
        <v>20183</v>
      </c>
      <c r="D8210" s="2" t="s">
        <v>20184</v>
      </c>
      <c r="E8210" s="2" t="s">
        <v>14</v>
      </c>
      <c r="F8210" s="2" t="s">
        <v>65</v>
      </c>
      <c r="G8210" s="2" t="s">
        <v>65</v>
      </c>
      <c r="H8210" s="2" t="s">
        <v>66</v>
      </c>
      <c r="I8210" s="2" t="s">
        <v>34</v>
      </c>
      <c r="J8210" s="2" t="s">
        <v>35</v>
      </c>
    </row>
    <row r="8211" spans="1:10" x14ac:dyDescent="0.25">
      <c r="A8211" s="2" t="s">
        <v>20185</v>
      </c>
      <c r="B8211" s="4">
        <v>4977236</v>
      </c>
      <c r="C8211" s="2" t="s">
        <v>20186</v>
      </c>
      <c r="D8211" s="2" t="s">
        <v>19870</v>
      </c>
      <c r="E8211" s="2" t="s">
        <v>524</v>
      </c>
      <c r="F8211" s="2" t="s">
        <v>524</v>
      </c>
      <c r="G8211" s="2" t="s">
        <v>1672</v>
      </c>
      <c r="H8211" s="2" t="s">
        <v>1673</v>
      </c>
      <c r="I8211" s="2" t="s">
        <v>34</v>
      </c>
      <c r="J8211" s="2" t="s">
        <v>35</v>
      </c>
    </row>
    <row r="8212" spans="1:10" x14ac:dyDescent="0.25">
      <c r="A8212" s="2" t="s">
        <v>20187</v>
      </c>
      <c r="B8212" s="4">
        <v>7181266</v>
      </c>
      <c r="C8212" s="2" t="s">
        <v>20188</v>
      </c>
      <c r="D8212" s="2" t="s">
        <v>20189</v>
      </c>
      <c r="E8212" s="2" t="s">
        <v>59</v>
      </c>
      <c r="F8212" s="2" t="s">
        <v>221</v>
      </c>
      <c r="G8212" s="2" t="s">
        <v>222</v>
      </c>
      <c r="H8212" s="2" t="s">
        <v>223</v>
      </c>
      <c r="I8212" s="2" t="s">
        <v>34</v>
      </c>
      <c r="J8212" s="2" t="s">
        <v>35</v>
      </c>
    </row>
    <row r="8213" spans="1:10" x14ac:dyDescent="0.25">
      <c r="A8213" s="2" t="s">
        <v>20190</v>
      </c>
      <c r="B8213" s="4">
        <v>4914692</v>
      </c>
      <c r="C8213" s="2" t="s">
        <v>20191</v>
      </c>
      <c r="D8213" s="2" t="s">
        <v>20192</v>
      </c>
      <c r="E8213" s="2" t="s">
        <v>31</v>
      </c>
      <c r="F8213" s="2" t="s">
        <v>83</v>
      </c>
      <c r="G8213" s="2" t="s">
        <v>554</v>
      </c>
      <c r="H8213" s="2" t="s">
        <v>555</v>
      </c>
      <c r="I8213" s="2" t="s">
        <v>34</v>
      </c>
      <c r="J8213" s="2" t="s">
        <v>72</v>
      </c>
    </row>
    <row r="8214" spans="1:10" x14ac:dyDescent="0.25">
      <c r="A8214" s="2" t="s">
        <v>20193</v>
      </c>
      <c r="B8214" s="4">
        <v>4968180</v>
      </c>
      <c r="C8214" s="2" t="s">
        <v>20194</v>
      </c>
      <c r="D8214" s="2" t="s">
        <v>20195</v>
      </c>
      <c r="E8214" s="2" t="s">
        <v>39</v>
      </c>
      <c r="F8214" s="2" t="s">
        <v>40</v>
      </c>
      <c r="G8214" s="2" t="s">
        <v>41</v>
      </c>
      <c r="H8214" s="2" t="s">
        <v>42</v>
      </c>
      <c r="I8214" s="2" t="s">
        <v>34</v>
      </c>
      <c r="J8214" s="2" t="s">
        <v>72</v>
      </c>
    </row>
    <row r="8215" spans="1:10" x14ac:dyDescent="0.25">
      <c r="A8215" s="2" t="s">
        <v>20196</v>
      </c>
      <c r="B8215" s="4">
        <v>4772483</v>
      </c>
      <c r="C8215" s="2" t="s">
        <v>20197</v>
      </c>
      <c r="D8215" s="2" t="s">
        <v>20198</v>
      </c>
      <c r="E8215" s="2" t="s">
        <v>14</v>
      </c>
      <c r="F8215" s="2" t="s">
        <v>15</v>
      </c>
      <c r="G8215" s="2" t="s">
        <v>16</v>
      </c>
      <c r="H8215" s="2" t="s">
        <v>885</v>
      </c>
      <c r="I8215" s="2" t="s">
        <v>34</v>
      </c>
      <c r="J8215" s="2" t="s">
        <v>72</v>
      </c>
    </row>
    <row r="8216" spans="1:10" x14ac:dyDescent="0.25">
      <c r="A8216" s="2" t="s">
        <v>20199</v>
      </c>
      <c r="B8216" s="4">
        <v>4863464</v>
      </c>
      <c r="C8216" s="2" t="s">
        <v>20200</v>
      </c>
      <c r="D8216" s="2" t="s">
        <v>4814</v>
      </c>
      <c r="E8216" s="2" t="s">
        <v>231</v>
      </c>
      <c r="F8216" s="2" t="s">
        <v>232</v>
      </c>
      <c r="G8216" s="2" t="s">
        <v>232</v>
      </c>
      <c r="H8216" s="2" t="s">
        <v>1755</v>
      </c>
      <c r="I8216" s="2" t="s">
        <v>34</v>
      </c>
      <c r="J8216" s="2" t="s">
        <v>35</v>
      </c>
    </row>
    <row r="8217" spans="1:10" x14ac:dyDescent="0.25">
      <c r="A8217" s="2" t="s">
        <v>20201</v>
      </c>
      <c r="B8217" s="4">
        <v>4995088</v>
      </c>
      <c r="C8217" s="2" t="s">
        <v>20202</v>
      </c>
      <c r="D8217" s="2" t="s">
        <v>20203</v>
      </c>
      <c r="E8217" s="2" t="s">
        <v>59</v>
      </c>
      <c r="F8217" s="2" t="s">
        <v>195</v>
      </c>
      <c r="G8217" s="2" t="s">
        <v>1626</v>
      </c>
      <c r="H8217" s="2" t="s">
        <v>1627</v>
      </c>
      <c r="I8217" s="2" t="s">
        <v>34</v>
      </c>
      <c r="J8217" s="2" t="s">
        <v>35</v>
      </c>
    </row>
    <row r="8218" spans="1:10" x14ac:dyDescent="0.25">
      <c r="A8218" s="2" t="s">
        <v>20204</v>
      </c>
      <c r="B8218" s="4">
        <v>4995063</v>
      </c>
      <c r="C8218" s="2" t="s">
        <v>20205</v>
      </c>
      <c r="D8218" s="2" t="s">
        <v>20203</v>
      </c>
      <c r="E8218" s="2" t="s">
        <v>59</v>
      </c>
      <c r="F8218" s="2" t="s">
        <v>195</v>
      </c>
      <c r="G8218" s="2" t="s">
        <v>1626</v>
      </c>
      <c r="H8218" s="2" t="s">
        <v>1627</v>
      </c>
      <c r="I8218" s="2" t="s">
        <v>34</v>
      </c>
      <c r="J8218" s="2" t="s">
        <v>72</v>
      </c>
    </row>
    <row r="8219" spans="1:10" x14ac:dyDescent="0.25">
      <c r="A8219" s="2" t="s">
        <v>20206</v>
      </c>
      <c r="B8219" s="4">
        <v>4995054</v>
      </c>
      <c r="C8219" s="2" t="s">
        <v>20207</v>
      </c>
      <c r="D8219" s="2" t="s">
        <v>20203</v>
      </c>
      <c r="E8219" s="2" t="s">
        <v>59</v>
      </c>
      <c r="F8219" s="2" t="s">
        <v>195</v>
      </c>
      <c r="G8219" s="2" t="s">
        <v>1626</v>
      </c>
      <c r="H8219" s="2" t="s">
        <v>1627</v>
      </c>
      <c r="I8219" s="2" t="s">
        <v>34</v>
      </c>
      <c r="J8219" s="2" t="s">
        <v>72</v>
      </c>
    </row>
    <row r="8220" spans="1:10" x14ac:dyDescent="0.25">
      <c r="A8220" s="2" t="s">
        <v>20208</v>
      </c>
      <c r="B8220" s="4">
        <v>4143421</v>
      </c>
      <c r="C8220" s="2" t="s">
        <v>20209</v>
      </c>
      <c r="D8220" s="2" t="s">
        <v>4814</v>
      </c>
      <c r="E8220" s="2" t="s">
        <v>231</v>
      </c>
      <c r="F8220" s="2" t="s">
        <v>232</v>
      </c>
      <c r="G8220" s="2" t="s">
        <v>232</v>
      </c>
      <c r="H8220" s="2" t="s">
        <v>1755</v>
      </c>
      <c r="I8220" s="2" t="s">
        <v>34</v>
      </c>
      <c r="J8220" s="2" t="s">
        <v>72</v>
      </c>
    </row>
    <row r="8221" spans="1:10" x14ac:dyDescent="0.25">
      <c r="A8221" s="2" t="s">
        <v>20210</v>
      </c>
      <c r="B8221" s="4">
        <v>4811382</v>
      </c>
      <c r="C8221" s="2" t="s">
        <v>20211</v>
      </c>
      <c r="D8221" s="2" t="s">
        <v>20212</v>
      </c>
      <c r="E8221" s="2" t="s">
        <v>25</v>
      </c>
      <c r="F8221" s="2" t="s">
        <v>26</v>
      </c>
      <c r="G8221" s="2" t="s">
        <v>159</v>
      </c>
      <c r="H8221" s="2" t="s">
        <v>159</v>
      </c>
      <c r="I8221" s="2" t="s">
        <v>34</v>
      </c>
      <c r="J8221" s="2" t="s">
        <v>35</v>
      </c>
    </row>
    <row r="8222" spans="1:10" x14ac:dyDescent="0.25">
      <c r="A8222" s="2" t="s">
        <v>20213</v>
      </c>
      <c r="B8222" s="4">
        <v>5305915</v>
      </c>
      <c r="C8222" s="2" t="s">
        <v>20214</v>
      </c>
      <c r="D8222" s="2" t="s">
        <v>20215</v>
      </c>
      <c r="E8222" s="2" t="s">
        <v>31</v>
      </c>
      <c r="F8222" s="2" t="s">
        <v>32</v>
      </c>
      <c r="G8222" s="2" t="s">
        <v>32</v>
      </c>
      <c r="H8222" s="2" t="s">
        <v>945</v>
      </c>
      <c r="I8222" s="2" t="s">
        <v>34</v>
      </c>
      <c r="J8222" s="2" t="s">
        <v>35</v>
      </c>
    </row>
    <row r="8223" spans="1:10" x14ac:dyDescent="0.25">
      <c r="A8223" s="2" t="s">
        <v>20216</v>
      </c>
      <c r="B8223" s="4">
        <v>4914521</v>
      </c>
      <c r="C8223" s="2" t="s">
        <v>20217</v>
      </c>
      <c r="D8223" s="2" t="s">
        <v>14445</v>
      </c>
      <c r="E8223" s="2" t="s">
        <v>39</v>
      </c>
      <c r="F8223" s="2" t="s">
        <v>105</v>
      </c>
      <c r="G8223" s="2" t="s">
        <v>106</v>
      </c>
      <c r="H8223" s="2" t="s">
        <v>107</v>
      </c>
      <c r="I8223" s="2" t="s">
        <v>34</v>
      </c>
      <c r="J8223" s="2" t="s">
        <v>72</v>
      </c>
    </row>
    <row r="8224" spans="1:10" x14ac:dyDescent="0.25">
      <c r="A8224" s="2" t="s">
        <v>20218</v>
      </c>
      <c r="B8224" s="4">
        <v>6871195</v>
      </c>
      <c r="C8224" s="2" t="s">
        <v>20219</v>
      </c>
      <c r="D8224" s="2" t="s">
        <v>1285</v>
      </c>
      <c r="E8224" s="2" t="s">
        <v>14</v>
      </c>
      <c r="F8224" s="2" t="s">
        <v>15</v>
      </c>
      <c r="G8224" s="2" t="s">
        <v>16</v>
      </c>
      <c r="H8224" s="2" t="s">
        <v>17</v>
      </c>
      <c r="I8224" s="2" t="s">
        <v>18</v>
      </c>
      <c r="J8224" s="2" t="s">
        <v>19</v>
      </c>
    </row>
    <row r="8225" spans="1:10" x14ac:dyDescent="0.25">
      <c r="A8225" s="2" t="s">
        <v>20220</v>
      </c>
      <c r="B8225" s="4">
        <v>9983478</v>
      </c>
      <c r="C8225" s="2" t="s">
        <v>20221</v>
      </c>
      <c r="D8225" s="2" t="s">
        <v>20222</v>
      </c>
      <c r="E8225" s="2" t="s">
        <v>59</v>
      </c>
      <c r="F8225" s="2" t="s">
        <v>60</v>
      </c>
      <c r="G8225" s="2" t="s">
        <v>249</v>
      </c>
      <c r="H8225" s="2" t="s">
        <v>249</v>
      </c>
      <c r="I8225" s="2" t="s">
        <v>34</v>
      </c>
      <c r="J8225" s="2" t="s">
        <v>72</v>
      </c>
    </row>
    <row r="8226" spans="1:10" x14ac:dyDescent="0.25">
      <c r="A8226" s="2" t="s">
        <v>20223</v>
      </c>
      <c r="B8226" s="4">
        <v>4990252</v>
      </c>
      <c r="C8226" s="2" t="s">
        <v>20224</v>
      </c>
      <c r="D8226" s="2" t="s">
        <v>20225</v>
      </c>
      <c r="E8226" s="2" t="s">
        <v>59</v>
      </c>
      <c r="F8226" s="2" t="s">
        <v>60</v>
      </c>
      <c r="G8226" s="2" t="s">
        <v>249</v>
      </c>
      <c r="H8226" s="2" t="s">
        <v>249</v>
      </c>
      <c r="I8226" s="2" t="s">
        <v>34</v>
      </c>
      <c r="J8226" s="2" t="s">
        <v>72</v>
      </c>
    </row>
    <row r="8227" spans="1:10" x14ac:dyDescent="0.25">
      <c r="A8227" s="2" t="s">
        <v>20226</v>
      </c>
      <c r="B8227" s="4">
        <v>4034672</v>
      </c>
      <c r="C8227" s="2" t="s">
        <v>20227</v>
      </c>
      <c r="D8227" s="2" t="s">
        <v>20228</v>
      </c>
      <c r="E8227" s="2" t="s">
        <v>14</v>
      </c>
      <c r="F8227" s="2" t="s">
        <v>15</v>
      </c>
      <c r="G8227" s="2" t="s">
        <v>15</v>
      </c>
      <c r="H8227" s="2" t="s">
        <v>370</v>
      </c>
      <c r="I8227" s="2" t="s">
        <v>18</v>
      </c>
      <c r="J8227" s="2" t="s">
        <v>19</v>
      </c>
    </row>
    <row r="8228" spans="1:10" x14ac:dyDescent="0.25">
      <c r="A8228" s="2" t="s">
        <v>20229</v>
      </c>
      <c r="B8228" s="4">
        <v>4913753</v>
      </c>
      <c r="C8228" s="2" t="s">
        <v>20230</v>
      </c>
      <c r="D8228" s="2" t="s">
        <v>20231</v>
      </c>
      <c r="E8228" s="2" t="s">
        <v>39</v>
      </c>
      <c r="F8228" s="2" t="s">
        <v>40</v>
      </c>
      <c r="G8228" s="2" t="s">
        <v>41</v>
      </c>
      <c r="H8228" s="2" t="s">
        <v>599</v>
      </c>
      <c r="I8228" s="2" t="s">
        <v>34</v>
      </c>
      <c r="J8228" s="2" t="s">
        <v>72</v>
      </c>
    </row>
    <row r="8229" spans="1:10" x14ac:dyDescent="0.25">
      <c r="A8229" s="2" t="s">
        <v>20232</v>
      </c>
      <c r="B8229" s="4">
        <v>4989567</v>
      </c>
      <c r="C8229" s="2" t="s">
        <v>20233</v>
      </c>
      <c r="D8229" s="2" t="s">
        <v>20234</v>
      </c>
      <c r="E8229" s="2" t="s">
        <v>99</v>
      </c>
      <c r="F8229" s="2" t="s">
        <v>100</v>
      </c>
      <c r="G8229" s="2" t="s">
        <v>137</v>
      </c>
      <c r="H8229" s="2" t="s">
        <v>138</v>
      </c>
      <c r="I8229" s="2" t="s">
        <v>34</v>
      </c>
      <c r="J8229" s="2" t="s">
        <v>35</v>
      </c>
    </row>
    <row r="8230" spans="1:10" x14ac:dyDescent="0.25">
      <c r="A8230" s="2" t="s">
        <v>20235</v>
      </c>
      <c r="B8230" s="4">
        <v>4225979</v>
      </c>
      <c r="C8230" s="2" t="s">
        <v>20236</v>
      </c>
      <c r="D8230" s="2" t="s">
        <v>20237</v>
      </c>
      <c r="E8230" s="2" t="s">
        <v>14</v>
      </c>
      <c r="F8230" s="2" t="s">
        <v>15</v>
      </c>
      <c r="G8230" s="2" t="s">
        <v>15</v>
      </c>
      <c r="H8230" s="2" t="s">
        <v>728</v>
      </c>
      <c r="I8230" s="2" t="s">
        <v>18</v>
      </c>
      <c r="J8230" s="2" t="s">
        <v>19</v>
      </c>
    </row>
    <row r="8231" spans="1:10" x14ac:dyDescent="0.25">
      <c r="A8231" s="2" t="s">
        <v>20238</v>
      </c>
      <c r="B8231" s="4">
        <v>5315777</v>
      </c>
      <c r="C8231" s="2" t="s">
        <v>20239</v>
      </c>
      <c r="D8231" s="2" t="s">
        <v>20240</v>
      </c>
      <c r="E8231" s="2" t="s">
        <v>59</v>
      </c>
      <c r="F8231" s="2" t="s">
        <v>221</v>
      </c>
      <c r="G8231" s="2" t="s">
        <v>682</v>
      </c>
      <c r="H8231" s="2" t="s">
        <v>999</v>
      </c>
      <c r="I8231" s="2" t="s">
        <v>18</v>
      </c>
      <c r="J8231" s="2" t="s">
        <v>19</v>
      </c>
    </row>
    <row r="8232" spans="1:10" x14ac:dyDescent="0.25">
      <c r="A8232" s="2" t="s">
        <v>20241</v>
      </c>
      <c r="B8232" s="4">
        <v>4160250</v>
      </c>
      <c r="C8232" s="2" t="s">
        <v>20242</v>
      </c>
      <c r="D8232" s="2" t="s">
        <v>10422</v>
      </c>
      <c r="E8232" s="2" t="s">
        <v>231</v>
      </c>
      <c r="F8232" s="2" t="s">
        <v>232</v>
      </c>
      <c r="G8232" s="2" t="s">
        <v>232</v>
      </c>
      <c r="H8232" s="2" t="s">
        <v>772</v>
      </c>
      <c r="I8232" s="2" t="s">
        <v>34</v>
      </c>
      <c r="J8232" s="2" t="s">
        <v>72</v>
      </c>
    </row>
    <row r="8233" spans="1:10" x14ac:dyDescent="0.25">
      <c r="A8233" s="2" t="s">
        <v>20243</v>
      </c>
      <c r="B8233" s="4">
        <v>19938754</v>
      </c>
      <c r="C8233" s="2" t="s">
        <v>20244</v>
      </c>
      <c r="D8233" s="2" t="s">
        <v>20245</v>
      </c>
      <c r="E8233" s="2" t="s">
        <v>231</v>
      </c>
      <c r="F8233" s="2" t="s">
        <v>232</v>
      </c>
      <c r="G8233" s="2" t="s">
        <v>232</v>
      </c>
      <c r="H8233" s="2" t="s">
        <v>233</v>
      </c>
      <c r="I8233" s="2" t="s">
        <v>34</v>
      </c>
      <c r="J8233" s="2" t="s">
        <v>35</v>
      </c>
    </row>
    <row r="8234" spans="1:10" x14ac:dyDescent="0.25">
      <c r="A8234" s="2" t="s">
        <v>20246</v>
      </c>
      <c r="B8234" s="4">
        <v>114084613</v>
      </c>
      <c r="C8234" s="2" t="s">
        <v>20247</v>
      </c>
      <c r="D8234" s="2" t="s">
        <v>20248</v>
      </c>
      <c r="E8234" s="2" t="s">
        <v>59</v>
      </c>
      <c r="F8234" s="2" t="s">
        <v>60</v>
      </c>
      <c r="G8234" s="2" t="s">
        <v>249</v>
      </c>
      <c r="H8234" s="2" t="s">
        <v>249</v>
      </c>
      <c r="I8234" s="2" t="s">
        <v>18</v>
      </c>
      <c r="J8234" s="2" t="s">
        <v>19</v>
      </c>
    </row>
    <row r="8235" spans="1:10" x14ac:dyDescent="0.25">
      <c r="A8235" s="2" t="s">
        <v>20249</v>
      </c>
      <c r="B8235" s="4">
        <v>4587369</v>
      </c>
      <c r="C8235" s="2" t="s">
        <v>20250</v>
      </c>
      <c r="D8235" s="2" t="s">
        <v>5510</v>
      </c>
      <c r="E8235" s="2" t="s">
        <v>231</v>
      </c>
      <c r="F8235" s="2" t="s">
        <v>232</v>
      </c>
      <c r="G8235" s="2" t="s">
        <v>232</v>
      </c>
      <c r="H8235" s="2" t="s">
        <v>772</v>
      </c>
      <c r="I8235" s="2" t="s">
        <v>34</v>
      </c>
      <c r="J8235" s="2" t="s">
        <v>72</v>
      </c>
    </row>
    <row r="8236" spans="1:10" x14ac:dyDescent="0.25">
      <c r="A8236" s="2" t="s">
        <v>20251</v>
      </c>
      <c r="B8236" s="4">
        <v>4913872</v>
      </c>
      <c r="C8236" s="2" t="s">
        <v>20252</v>
      </c>
      <c r="D8236" s="2" t="s">
        <v>20253</v>
      </c>
      <c r="E8236" s="2" t="s">
        <v>31</v>
      </c>
      <c r="F8236" s="2" t="s">
        <v>2799</v>
      </c>
      <c r="G8236" s="2" t="s">
        <v>2800</v>
      </c>
      <c r="H8236" s="2" t="s">
        <v>2800</v>
      </c>
      <c r="I8236" s="2" t="s">
        <v>34</v>
      </c>
      <c r="J8236" s="2" t="s">
        <v>35</v>
      </c>
    </row>
    <row r="8237" spans="1:10" x14ac:dyDescent="0.25">
      <c r="A8237" s="2" t="s">
        <v>20254</v>
      </c>
      <c r="B8237" s="4">
        <v>15087763</v>
      </c>
      <c r="C8237" s="2" t="s">
        <v>20255</v>
      </c>
      <c r="D8237" s="2" t="s">
        <v>4575</v>
      </c>
      <c r="E8237" s="2" t="s">
        <v>39</v>
      </c>
      <c r="F8237" s="2" t="s">
        <v>571</v>
      </c>
      <c r="G8237" s="2" t="s">
        <v>572</v>
      </c>
      <c r="H8237" s="2" t="s">
        <v>573</v>
      </c>
      <c r="I8237" s="2" t="s">
        <v>34</v>
      </c>
      <c r="J8237" s="2" t="s">
        <v>35</v>
      </c>
    </row>
    <row r="8238" spans="1:10" x14ac:dyDescent="0.25">
      <c r="A8238" s="2" t="s">
        <v>20256</v>
      </c>
      <c r="B8238" s="4">
        <v>10707561</v>
      </c>
      <c r="C8238" s="2" t="s">
        <v>20257</v>
      </c>
      <c r="D8238" s="2" t="s">
        <v>5412</v>
      </c>
      <c r="E8238" s="2" t="s">
        <v>31</v>
      </c>
      <c r="F8238" s="2" t="s">
        <v>32</v>
      </c>
      <c r="G8238" s="2" t="s">
        <v>32</v>
      </c>
      <c r="H8238" s="2" t="s">
        <v>2100</v>
      </c>
      <c r="I8238" s="2" t="s">
        <v>34</v>
      </c>
      <c r="J8238" s="2" t="s">
        <v>35</v>
      </c>
    </row>
    <row r="8239" spans="1:10" x14ac:dyDescent="0.25">
      <c r="A8239" s="2" t="s">
        <v>20258</v>
      </c>
      <c r="B8239" s="4">
        <v>26120071</v>
      </c>
      <c r="C8239" s="2" t="s">
        <v>20259</v>
      </c>
      <c r="D8239" s="2" t="s">
        <v>10422</v>
      </c>
      <c r="E8239" s="2" t="s">
        <v>231</v>
      </c>
      <c r="F8239" s="2" t="s">
        <v>232</v>
      </c>
      <c r="G8239" s="2" t="s">
        <v>232</v>
      </c>
      <c r="H8239" s="2" t="s">
        <v>772</v>
      </c>
      <c r="I8239" s="2" t="s">
        <v>34</v>
      </c>
      <c r="J8239" s="2" t="s">
        <v>35</v>
      </c>
    </row>
    <row r="8240" spans="1:10" x14ac:dyDescent="0.25">
      <c r="A8240" s="2" t="s">
        <v>20260</v>
      </c>
      <c r="B8240" s="4">
        <v>4912717</v>
      </c>
      <c r="C8240" s="2" t="s">
        <v>20261</v>
      </c>
      <c r="D8240" s="2" t="s">
        <v>4476</v>
      </c>
      <c r="E8240" s="2" t="s">
        <v>39</v>
      </c>
      <c r="F8240" s="2" t="s">
        <v>53</v>
      </c>
      <c r="G8240" s="2" t="s">
        <v>79</v>
      </c>
      <c r="H8240" s="2" t="s">
        <v>79</v>
      </c>
      <c r="I8240" s="2" t="s">
        <v>34</v>
      </c>
      <c r="J8240" s="2" t="s">
        <v>35</v>
      </c>
    </row>
    <row r="8241" spans="1:10" x14ac:dyDescent="0.25">
      <c r="A8241" s="2" t="s">
        <v>20262</v>
      </c>
      <c r="B8241" s="4">
        <v>5931363</v>
      </c>
      <c r="C8241" s="2" t="s">
        <v>20263</v>
      </c>
      <c r="D8241" s="2" t="s">
        <v>1285</v>
      </c>
      <c r="E8241" s="2" t="s">
        <v>14</v>
      </c>
      <c r="F8241" s="2" t="s">
        <v>15</v>
      </c>
      <c r="G8241" s="2" t="s">
        <v>16</v>
      </c>
      <c r="H8241" s="2" t="s">
        <v>17</v>
      </c>
      <c r="I8241" s="2" t="s">
        <v>121</v>
      </c>
      <c r="J8241" s="2" t="s">
        <v>122</v>
      </c>
    </row>
    <row r="8242" spans="1:10" x14ac:dyDescent="0.25">
      <c r="A8242" s="2" t="s">
        <v>20264</v>
      </c>
      <c r="B8242" s="4">
        <v>28729328</v>
      </c>
      <c r="C8242" s="2" t="s">
        <v>20265</v>
      </c>
      <c r="D8242" s="2" t="s">
        <v>15837</v>
      </c>
      <c r="E8242" s="2" t="s">
        <v>31</v>
      </c>
      <c r="F8242" s="2" t="s">
        <v>83</v>
      </c>
      <c r="G8242" s="2" t="s">
        <v>554</v>
      </c>
      <c r="H8242" s="2" t="s">
        <v>555</v>
      </c>
      <c r="I8242" s="2" t="s">
        <v>34</v>
      </c>
      <c r="J8242" s="2" t="s">
        <v>35</v>
      </c>
    </row>
    <row r="8243" spans="1:10" x14ac:dyDescent="0.25">
      <c r="A8243" s="2" t="s">
        <v>20266</v>
      </c>
      <c r="B8243" s="4">
        <v>5221858</v>
      </c>
      <c r="C8243" s="2" t="s">
        <v>20267</v>
      </c>
      <c r="D8243" s="2" t="s">
        <v>2266</v>
      </c>
      <c r="E8243" s="2" t="s">
        <v>59</v>
      </c>
      <c r="F8243" s="2" t="s">
        <v>60</v>
      </c>
      <c r="G8243" s="2" t="s">
        <v>491</v>
      </c>
      <c r="H8243" s="2" t="s">
        <v>492</v>
      </c>
      <c r="I8243" s="2" t="s">
        <v>18</v>
      </c>
      <c r="J8243" s="2" t="s">
        <v>19</v>
      </c>
    </row>
    <row r="8244" spans="1:10" x14ac:dyDescent="0.25">
      <c r="A8244" s="2" t="s">
        <v>20268</v>
      </c>
      <c r="B8244" s="4">
        <v>5272850</v>
      </c>
      <c r="C8244" s="2" t="s">
        <v>20269</v>
      </c>
      <c r="D8244" s="2" t="s">
        <v>15658</v>
      </c>
      <c r="E8244" s="2" t="s">
        <v>25</v>
      </c>
      <c r="F8244" s="2" t="s">
        <v>88</v>
      </c>
      <c r="G8244" s="2" t="s">
        <v>261</v>
      </c>
      <c r="H8244" s="2" t="s">
        <v>262</v>
      </c>
      <c r="I8244" s="2" t="s">
        <v>18</v>
      </c>
      <c r="J8244" s="2" t="s">
        <v>19</v>
      </c>
    </row>
    <row r="8245" spans="1:10" x14ac:dyDescent="0.25">
      <c r="A8245" s="2" t="s">
        <v>20270</v>
      </c>
      <c r="B8245" s="4">
        <v>4911171</v>
      </c>
      <c r="C8245" s="2" t="s">
        <v>20271</v>
      </c>
      <c r="D8245" s="2" t="s">
        <v>20272</v>
      </c>
      <c r="E8245" s="2" t="s">
        <v>39</v>
      </c>
      <c r="F8245" s="2" t="s">
        <v>53</v>
      </c>
      <c r="G8245" s="2" t="s">
        <v>54</v>
      </c>
      <c r="H8245" s="2" t="s">
        <v>217</v>
      </c>
      <c r="I8245" s="2" t="s">
        <v>18</v>
      </c>
      <c r="J8245" s="2" t="s">
        <v>19</v>
      </c>
    </row>
    <row r="8246" spans="1:10" x14ac:dyDescent="0.25">
      <c r="A8246" s="2" t="s">
        <v>20273</v>
      </c>
      <c r="B8246" s="4">
        <v>4421687</v>
      </c>
      <c r="C8246" s="2" t="s">
        <v>20274</v>
      </c>
      <c r="D8246" s="2" t="s">
        <v>3682</v>
      </c>
      <c r="E8246" s="2" t="s">
        <v>177</v>
      </c>
      <c r="F8246" s="2" t="s">
        <v>178</v>
      </c>
      <c r="G8246" s="2" t="s">
        <v>401</v>
      </c>
      <c r="H8246" s="2" t="s">
        <v>897</v>
      </c>
      <c r="I8246" s="2" t="s">
        <v>18</v>
      </c>
      <c r="J8246" s="2" t="s">
        <v>274</v>
      </c>
    </row>
    <row r="8247" spans="1:10" x14ac:dyDescent="0.25">
      <c r="A8247" s="2" t="s">
        <v>20275</v>
      </c>
      <c r="B8247" s="4">
        <v>1027751</v>
      </c>
      <c r="C8247" s="2" t="s">
        <v>20276</v>
      </c>
      <c r="D8247" s="2" t="s">
        <v>3874</v>
      </c>
      <c r="E8247" s="2" t="s">
        <v>14</v>
      </c>
      <c r="F8247" s="2" t="s">
        <v>65</v>
      </c>
      <c r="G8247" s="2" t="s">
        <v>65</v>
      </c>
      <c r="H8247" s="2" t="s">
        <v>66</v>
      </c>
      <c r="I8247" s="2" t="s">
        <v>18</v>
      </c>
      <c r="J8247" s="2" t="s">
        <v>19</v>
      </c>
    </row>
    <row r="8248" spans="1:10" x14ac:dyDescent="0.25">
      <c r="A8248" s="2" t="s">
        <v>20277</v>
      </c>
      <c r="B8248" s="4">
        <v>4491799</v>
      </c>
      <c r="C8248" s="2" t="s">
        <v>20278</v>
      </c>
      <c r="D8248" s="2" t="s">
        <v>5496</v>
      </c>
      <c r="E8248" s="2" t="s">
        <v>231</v>
      </c>
      <c r="F8248" s="2" t="s">
        <v>232</v>
      </c>
      <c r="G8248" s="2" t="s">
        <v>232</v>
      </c>
      <c r="H8248" s="2" t="s">
        <v>1755</v>
      </c>
      <c r="I8248" s="2" t="s">
        <v>34</v>
      </c>
      <c r="J8248" s="2" t="s">
        <v>72</v>
      </c>
    </row>
    <row r="8249" spans="1:10" x14ac:dyDescent="0.25">
      <c r="A8249" s="2" t="s">
        <v>20279</v>
      </c>
      <c r="B8249" s="4">
        <v>4807776</v>
      </c>
      <c r="C8249" s="2" t="s">
        <v>20280</v>
      </c>
      <c r="D8249" s="2" t="s">
        <v>6762</v>
      </c>
      <c r="E8249" s="2" t="s">
        <v>153</v>
      </c>
      <c r="F8249" s="2" t="s">
        <v>153</v>
      </c>
      <c r="G8249" s="2" t="s">
        <v>154</v>
      </c>
      <c r="H8249" s="2" t="s">
        <v>540</v>
      </c>
      <c r="I8249" s="2" t="s">
        <v>34</v>
      </c>
      <c r="J8249" s="2" t="s">
        <v>72</v>
      </c>
    </row>
    <row r="8250" spans="1:10" x14ac:dyDescent="0.25">
      <c r="A8250" s="2" t="s">
        <v>20281</v>
      </c>
      <c r="B8250" s="4">
        <v>4354182</v>
      </c>
      <c r="C8250" s="2" t="s">
        <v>20282</v>
      </c>
      <c r="D8250" s="2" t="s">
        <v>10427</v>
      </c>
      <c r="E8250" s="2" t="s">
        <v>153</v>
      </c>
      <c r="F8250" s="2" t="s">
        <v>153</v>
      </c>
      <c r="G8250" s="2" t="s">
        <v>154</v>
      </c>
      <c r="H8250" s="2" t="s">
        <v>540</v>
      </c>
      <c r="I8250" s="2" t="s">
        <v>34</v>
      </c>
      <c r="J8250" s="2" t="s">
        <v>72</v>
      </c>
    </row>
    <row r="8251" spans="1:10" x14ac:dyDescent="0.25">
      <c r="A8251" s="2" t="s">
        <v>20283</v>
      </c>
      <c r="B8251" s="4">
        <v>100452959</v>
      </c>
      <c r="C8251" s="2" t="s">
        <v>20284</v>
      </c>
      <c r="D8251" s="2" t="s">
        <v>13</v>
      </c>
      <c r="E8251" s="2" t="s">
        <v>14</v>
      </c>
      <c r="F8251" s="2" t="s">
        <v>15</v>
      </c>
      <c r="G8251" s="2" t="s">
        <v>16</v>
      </c>
      <c r="H8251" s="2" t="s">
        <v>17</v>
      </c>
      <c r="I8251" s="2" t="s">
        <v>18</v>
      </c>
      <c r="J8251" s="2" t="s">
        <v>19</v>
      </c>
    </row>
    <row r="8252" spans="1:10" x14ac:dyDescent="0.25">
      <c r="A8252" s="2" t="s">
        <v>20285</v>
      </c>
      <c r="B8252" s="4">
        <v>9067074</v>
      </c>
      <c r="C8252" s="2" t="s">
        <v>20286</v>
      </c>
      <c r="D8252" s="2" t="s">
        <v>20287</v>
      </c>
      <c r="E8252" s="2" t="s">
        <v>59</v>
      </c>
      <c r="F8252" s="2" t="s">
        <v>60</v>
      </c>
      <c r="G8252" s="2" t="s">
        <v>249</v>
      </c>
      <c r="H8252" s="2" t="s">
        <v>249</v>
      </c>
      <c r="I8252" s="2" t="s">
        <v>34</v>
      </c>
      <c r="J8252" s="2" t="s">
        <v>149</v>
      </c>
    </row>
    <row r="8253" spans="1:10" x14ac:dyDescent="0.25">
      <c r="A8253" s="2" t="s">
        <v>20288</v>
      </c>
      <c r="B8253" s="4">
        <v>4912713</v>
      </c>
      <c r="C8253" s="2" t="s">
        <v>20289</v>
      </c>
      <c r="D8253" s="2" t="s">
        <v>4575</v>
      </c>
      <c r="E8253" s="2" t="s">
        <v>39</v>
      </c>
      <c r="F8253" s="2" t="s">
        <v>571</v>
      </c>
      <c r="G8253" s="2" t="s">
        <v>572</v>
      </c>
      <c r="H8253" s="2" t="s">
        <v>573</v>
      </c>
      <c r="I8253" s="2" t="s">
        <v>34</v>
      </c>
      <c r="J8253" s="2" t="s">
        <v>35</v>
      </c>
    </row>
    <row r="8254" spans="1:10" x14ac:dyDescent="0.25">
      <c r="A8254" s="2" t="s">
        <v>20290</v>
      </c>
      <c r="B8254" s="4">
        <v>4149743</v>
      </c>
      <c r="C8254" s="2" t="s">
        <v>20291</v>
      </c>
      <c r="D8254" s="2" t="s">
        <v>5510</v>
      </c>
      <c r="E8254" s="2" t="s">
        <v>231</v>
      </c>
      <c r="F8254" s="2" t="s">
        <v>232</v>
      </c>
      <c r="G8254" s="2" t="s">
        <v>232</v>
      </c>
      <c r="H8254" s="2" t="s">
        <v>772</v>
      </c>
      <c r="I8254" s="2" t="s">
        <v>34</v>
      </c>
      <c r="J8254" s="2" t="s">
        <v>35</v>
      </c>
    </row>
    <row r="8255" spans="1:10" x14ac:dyDescent="0.25">
      <c r="A8255" s="2" t="s">
        <v>20292</v>
      </c>
      <c r="B8255" s="4">
        <v>4982086</v>
      </c>
      <c r="C8255" s="2" t="s">
        <v>20293</v>
      </c>
      <c r="D8255" s="2" t="s">
        <v>4464</v>
      </c>
      <c r="E8255" s="2" t="s">
        <v>39</v>
      </c>
      <c r="F8255" s="2" t="s">
        <v>40</v>
      </c>
      <c r="G8255" s="2" t="s">
        <v>70</v>
      </c>
      <c r="H8255" s="2" t="s">
        <v>864</v>
      </c>
      <c r="I8255" s="2" t="s">
        <v>34</v>
      </c>
      <c r="J8255" s="2" t="s">
        <v>72</v>
      </c>
    </row>
    <row r="8256" spans="1:10" x14ac:dyDescent="0.25">
      <c r="A8256" s="2" t="s">
        <v>20294</v>
      </c>
      <c r="B8256" s="4">
        <v>4981098</v>
      </c>
      <c r="C8256" s="2" t="s">
        <v>20295</v>
      </c>
      <c r="D8256" s="2" t="s">
        <v>4464</v>
      </c>
      <c r="E8256" s="2" t="s">
        <v>39</v>
      </c>
      <c r="F8256" s="2" t="s">
        <v>40</v>
      </c>
      <c r="G8256" s="2" t="s">
        <v>70</v>
      </c>
      <c r="H8256" s="2" t="s">
        <v>864</v>
      </c>
      <c r="I8256" s="2" t="s">
        <v>34</v>
      </c>
      <c r="J8256" s="2" t="s">
        <v>72</v>
      </c>
    </row>
    <row r="8257" spans="1:10" x14ac:dyDescent="0.25">
      <c r="A8257" s="2" t="s">
        <v>20296</v>
      </c>
      <c r="B8257" s="4">
        <v>4987868</v>
      </c>
      <c r="C8257" s="2" t="s">
        <v>20297</v>
      </c>
      <c r="D8257" s="2" t="s">
        <v>5496</v>
      </c>
      <c r="E8257" s="2" t="s">
        <v>231</v>
      </c>
      <c r="F8257" s="2" t="s">
        <v>232</v>
      </c>
      <c r="G8257" s="2" t="s">
        <v>232</v>
      </c>
      <c r="H8257" s="2" t="s">
        <v>1755</v>
      </c>
      <c r="I8257" s="2" t="s">
        <v>34</v>
      </c>
      <c r="J8257" s="2" t="s">
        <v>72</v>
      </c>
    </row>
    <row r="8258" spans="1:10" x14ac:dyDescent="0.25">
      <c r="A8258" s="2" t="s">
        <v>20298</v>
      </c>
      <c r="B8258" s="4">
        <v>4991503</v>
      </c>
      <c r="C8258" s="2" t="s">
        <v>20299</v>
      </c>
      <c r="D8258" s="2" t="s">
        <v>20225</v>
      </c>
      <c r="E8258" s="2" t="s">
        <v>59</v>
      </c>
      <c r="F8258" s="2" t="s">
        <v>60</v>
      </c>
      <c r="G8258" s="2" t="s">
        <v>249</v>
      </c>
      <c r="H8258" s="2" t="s">
        <v>249</v>
      </c>
      <c r="I8258" s="2" t="s">
        <v>34</v>
      </c>
      <c r="J8258" s="2" t="s">
        <v>72</v>
      </c>
    </row>
    <row r="8259" spans="1:10" x14ac:dyDescent="0.25">
      <c r="A8259" s="2" t="s">
        <v>20300</v>
      </c>
      <c r="B8259" s="4">
        <v>4971780</v>
      </c>
      <c r="C8259" s="2" t="s">
        <v>20301</v>
      </c>
      <c r="D8259" s="2" t="s">
        <v>20302</v>
      </c>
      <c r="E8259" s="2" t="s">
        <v>1055</v>
      </c>
      <c r="F8259" s="2" t="s">
        <v>1055</v>
      </c>
      <c r="G8259" s="2" t="s">
        <v>1251</v>
      </c>
      <c r="H8259" s="2" t="s">
        <v>1252</v>
      </c>
      <c r="I8259" s="2" t="s">
        <v>34</v>
      </c>
      <c r="J8259" s="2" t="s">
        <v>72</v>
      </c>
    </row>
    <row r="8260" spans="1:10" x14ac:dyDescent="0.25">
      <c r="A8260" s="2" t="s">
        <v>20303</v>
      </c>
      <c r="B8260" s="4">
        <v>4911043</v>
      </c>
      <c r="C8260" s="2" t="s">
        <v>20304</v>
      </c>
      <c r="D8260" s="2" t="s">
        <v>20305</v>
      </c>
      <c r="E8260" s="2" t="s">
        <v>31</v>
      </c>
      <c r="F8260" s="2" t="s">
        <v>2799</v>
      </c>
      <c r="G8260" s="2" t="s">
        <v>2800</v>
      </c>
      <c r="H8260" s="2" t="s">
        <v>2800</v>
      </c>
      <c r="I8260" s="2" t="s">
        <v>34</v>
      </c>
      <c r="J8260" s="2" t="s">
        <v>72</v>
      </c>
    </row>
    <row r="8261" spans="1:10" x14ac:dyDescent="0.25">
      <c r="A8261" s="2" t="s">
        <v>20306</v>
      </c>
      <c r="B8261" s="4">
        <v>4329564</v>
      </c>
      <c r="C8261" s="2" t="s">
        <v>20307</v>
      </c>
      <c r="D8261" s="2" t="s">
        <v>98</v>
      </c>
      <c r="E8261" s="2" t="s">
        <v>99</v>
      </c>
      <c r="F8261" s="2" t="s">
        <v>100</v>
      </c>
      <c r="G8261" s="2" t="s">
        <v>101</v>
      </c>
      <c r="H8261" s="2" t="s">
        <v>101</v>
      </c>
      <c r="I8261" s="2" t="s">
        <v>18</v>
      </c>
      <c r="J8261" s="2" t="s">
        <v>19</v>
      </c>
    </row>
    <row r="8262" spans="1:10" x14ac:dyDescent="0.25">
      <c r="A8262" s="2" t="s">
        <v>20308</v>
      </c>
      <c r="B8262" s="4">
        <v>5310485</v>
      </c>
      <c r="C8262" s="2" t="s">
        <v>20309</v>
      </c>
      <c r="D8262" s="2" t="s">
        <v>130</v>
      </c>
      <c r="E8262" s="2" t="s">
        <v>25</v>
      </c>
      <c r="F8262" s="2" t="s">
        <v>26</v>
      </c>
      <c r="G8262" s="2" t="s">
        <v>49</v>
      </c>
      <c r="H8262" s="2" t="s">
        <v>49</v>
      </c>
      <c r="I8262" s="2" t="s">
        <v>18</v>
      </c>
      <c r="J8262" s="2" t="s">
        <v>19</v>
      </c>
    </row>
    <row r="8263" spans="1:10" x14ac:dyDescent="0.25">
      <c r="A8263" s="2" t="s">
        <v>20310</v>
      </c>
      <c r="B8263" s="4">
        <v>7795492</v>
      </c>
      <c r="C8263" s="2" t="s">
        <v>20311</v>
      </c>
      <c r="D8263" s="2" t="s">
        <v>17253</v>
      </c>
      <c r="E8263" s="2" t="s">
        <v>25</v>
      </c>
      <c r="F8263" s="2" t="s">
        <v>88</v>
      </c>
      <c r="G8263" s="2" t="s">
        <v>261</v>
      </c>
      <c r="H8263" s="2" t="s">
        <v>262</v>
      </c>
      <c r="I8263" s="2" t="s">
        <v>18</v>
      </c>
      <c r="J8263" s="2" t="s">
        <v>19</v>
      </c>
    </row>
    <row r="8264" spans="1:10" x14ac:dyDescent="0.25">
      <c r="A8264" s="2" t="s">
        <v>20312</v>
      </c>
      <c r="B8264" s="4">
        <v>13457023</v>
      </c>
      <c r="C8264" s="2" t="s">
        <v>20313</v>
      </c>
      <c r="D8264" s="2" t="s">
        <v>20314</v>
      </c>
      <c r="E8264" s="2" t="s">
        <v>1055</v>
      </c>
      <c r="F8264" s="2" t="s">
        <v>1055</v>
      </c>
      <c r="G8264" s="2" t="s">
        <v>1056</v>
      </c>
      <c r="H8264" s="2" t="s">
        <v>1056</v>
      </c>
      <c r="I8264" s="2" t="s">
        <v>34</v>
      </c>
      <c r="J8264" s="2" t="s">
        <v>35</v>
      </c>
    </row>
    <row r="8265" spans="1:10" x14ac:dyDescent="0.25">
      <c r="A8265" s="2" t="s">
        <v>20315</v>
      </c>
      <c r="B8265" s="4">
        <v>4995058</v>
      </c>
      <c r="C8265" s="2" t="s">
        <v>20316</v>
      </c>
      <c r="D8265" s="2" t="s">
        <v>20317</v>
      </c>
      <c r="E8265" s="2" t="s">
        <v>59</v>
      </c>
      <c r="F8265" s="2" t="s">
        <v>195</v>
      </c>
      <c r="G8265" s="2" t="s">
        <v>1626</v>
      </c>
      <c r="H8265" s="2" t="s">
        <v>1627</v>
      </c>
      <c r="I8265" s="2" t="s">
        <v>34</v>
      </c>
      <c r="J8265" s="2" t="s">
        <v>35</v>
      </c>
    </row>
    <row r="8266" spans="1:10" x14ac:dyDescent="0.25">
      <c r="A8266" s="2" t="s">
        <v>20318</v>
      </c>
      <c r="B8266" s="4">
        <v>19087448</v>
      </c>
      <c r="C8266" s="2" t="s">
        <v>20319</v>
      </c>
      <c r="D8266" s="2" t="s">
        <v>48</v>
      </c>
      <c r="E8266" s="2" t="s">
        <v>25</v>
      </c>
      <c r="F8266" s="2" t="s">
        <v>26</v>
      </c>
      <c r="G8266" s="2" t="s">
        <v>49</v>
      </c>
      <c r="H8266" s="2" t="s">
        <v>49</v>
      </c>
      <c r="I8266" s="2" t="s">
        <v>34</v>
      </c>
      <c r="J8266" s="2" t="s">
        <v>35</v>
      </c>
    </row>
    <row r="8267" spans="1:10" x14ac:dyDescent="0.25">
      <c r="A8267" s="2" t="s">
        <v>20320</v>
      </c>
      <c r="B8267" s="4">
        <v>100345514</v>
      </c>
      <c r="C8267" s="2" t="s">
        <v>20321</v>
      </c>
      <c r="D8267" s="2" t="s">
        <v>8306</v>
      </c>
      <c r="E8267" s="2" t="s">
        <v>59</v>
      </c>
      <c r="F8267" s="2" t="s">
        <v>60</v>
      </c>
      <c r="G8267" s="2" t="s">
        <v>245</v>
      </c>
      <c r="H8267" s="2" t="s">
        <v>245</v>
      </c>
      <c r="I8267" s="2" t="s">
        <v>18</v>
      </c>
      <c r="J8267" s="2" t="s">
        <v>19</v>
      </c>
    </row>
    <row r="8268" spans="1:10" x14ac:dyDescent="0.25">
      <c r="A8268" s="2" t="s">
        <v>20322</v>
      </c>
      <c r="B8268" s="4">
        <v>108275</v>
      </c>
      <c r="C8268" s="2" t="s">
        <v>20323</v>
      </c>
      <c r="D8268" s="2" t="s">
        <v>20324</v>
      </c>
      <c r="E8268" s="2" t="s">
        <v>14</v>
      </c>
      <c r="F8268" s="2" t="s">
        <v>15</v>
      </c>
      <c r="G8268" s="2" t="s">
        <v>16</v>
      </c>
      <c r="H8268" s="2" t="s">
        <v>885</v>
      </c>
      <c r="I8268" s="2" t="s">
        <v>18</v>
      </c>
      <c r="J8268" s="2" t="s">
        <v>19</v>
      </c>
    </row>
    <row r="8269" spans="1:10" x14ac:dyDescent="0.25">
      <c r="A8269" s="2" t="s">
        <v>20325</v>
      </c>
      <c r="B8269" s="4">
        <v>4810332</v>
      </c>
      <c r="C8269" s="2" t="s">
        <v>20326</v>
      </c>
      <c r="D8269" s="2" t="s">
        <v>20327</v>
      </c>
      <c r="E8269" s="2" t="s">
        <v>25</v>
      </c>
      <c r="F8269" s="2" t="s">
        <v>88</v>
      </c>
      <c r="G8269" s="2" t="s">
        <v>261</v>
      </c>
      <c r="H8269" s="2" t="s">
        <v>1003</v>
      </c>
      <c r="I8269" s="2" t="s">
        <v>18</v>
      </c>
      <c r="J8269" s="2" t="s">
        <v>19</v>
      </c>
    </row>
    <row r="8270" spans="1:10" x14ac:dyDescent="0.25">
      <c r="A8270" s="2" t="s">
        <v>20328</v>
      </c>
      <c r="B8270" s="4">
        <v>4064269</v>
      </c>
      <c r="C8270" s="2" t="s">
        <v>20329</v>
      </c>
      <c r="D8270" s="2" t="s">
        <v>3874</v>
      </c>
      <c r="E8270" s="2" t="s">
        <v>14</v>
      </c>
      <c r="F8270" s="2" t="s">
        <v>65</v>
      </c>
      <c r="G8270" s="2" t="s">
        <v>65</v>
      </c>
      <c r="H8270" s="2" t="s">
        <v>66</v>
      </c>
      <c r="I8270" s="2" t="s">
        <v>18</v>
      </c>
      <c r="J8270" s="2" t="s">
        <v>19</v>
      </c>
    </row>
    <row r="8271" spans="1:10" x14ac:dyDescent="0.25">
      <c r="A8271" s="2" t="s">
        <v>20330</v>
      </c>
      <c r="B8271" s="4">
        <v>4987793</v>
      </c>
      <c r="C8271" s="2" t="s">
        <v>20331</v>
      </c>
      <c r="D8271" s="2" t="s">
        <v>20332</v>
      </c>
      <c r="E8271" s="2" t="s">
        <v>59</v>
      </c>
      <c r="F8271" s="2" t="s">
        <v>60</v>
      </c>
      <c r="G8271" s="2" t="s">
        <v>245</v>
      </c>
      <c r="H8271" s="2" t="s">
        <v>245</v>
      </c>
      <c r="I8271" s="2" t="s">
        <v>18</v>
      </c>
      <c r="J8271" s="2" t="s">
        <v>19</v>
      </c>
    </row>
    <row r="8272" spans="1:10" x14ac:dyDescent="0.25">
      <c r="A8272" s="2" t="s">
        <v>20333</v>
      </c>
      <c r="B8272" s="4">
        <v>4999162</v>
      </c>
      <c r="C8272" s="2" t="s">
        <v>20334</v>
      </c>
      <c r="D8272" s="2" t="s">
        <v>20335</v>
      </c>
      <c r="E8272" s="2" t="s">
        <v>99</v>
      </c>
      <c r="F8272" s="2" t="s">
        <v>880</v>
      </c>
      <c r="G8272" s="2" t="s">
        <v>1657</v>
      </c>
      <c r="H8272" s="2" t="s">
        <v>1658</v>
      </c>
      <c r="I8272" s="2" t="s">
        <v>34</v>
      </c>
      <c r="J8272" s="2" t="s">
        <v>2070</v>
      </c>
    </row>
    <row r="8273" spans="1:10" x14ac:dyDescent="0.25">
      <c r="A8273" s="2" t="s">
        <v>20336</v>
      </c>
      <c r="B8273" s="4">
        <v>4229372</v>
      </c>
      <c r="C8273" s="2" t="s">
        <v>20337</v>
      </c>
      <c r="D8273" s="2" t="s">
        <v>11337</v>
      </c>
      <c r="E8273" s="2" t="s">
        <v>59</v>
      </c>
      <c r="F8273" s="2" t="s">
        <v>60</v>
      </c>
      <c r="G8273" s="2" t="s">
        <v>678</v>
      </c>
      <c r="H8273" s="2" t="s">
        <v>678</v>
      </c>
      <c r="I8273" s="2" t="s">
        <v>121</v>
      </c>
      <c r="J8273" s="2" t="s">
        <v>122</v>
      </c>
    </row>
    <row r="8274" spans="1:10" x14ac:dyDescent="0.25">
      <c r="A8274" s="2" t="s">
        <v>20338</v>
      </c>
      <c r="B8274" s="4">
        <v>4811524</v>
      </c>
      <c r="C8274" s="2" t="s">
        <v>20339</v>
      </c>
      <c r="D8274" s="2" t="s">
        <v>20340</v>
      </c>
      <c r="E8274" s="2" t="s">
        <v>25</v>
      </c>
      <c r="F8274" s="2" t="s">
        <v>26</v>
      </c>
      <c r="G8274" s="2" t="s">
        <v>159</v>
      </c>
      <c r="H8274" s="2" t="s">
        <v>159</v>
      </c>
      <c r="I8274" s="2" t="s">
        <v>18</v>
      </c>
      <c r="J8274" s="2" t="s">
        <v>19</v>
      </c>
    </row>
    <row r="8275" spans="1:10" x14ac:dyDescent="0.25">
      <c r="A8275" s="2" t="s">
        <v>20341</v>
      </c>
      <c r="B8275" s="4">
        <v>5227669</v>
      </c>
      <c r="C8275" s="2" t="s">
        <v>20342</v>
      </c>
      <c r="D8275" s="2" t="s">
        <v>20343</v>
      </c>
      <c r="E8275" s="2" t="s">
        <v>25</v>
      </c>
      <c r="F8275" s="2" t="s">
        <v>88</v>
      </c>
      <c r="G8275" s="2" t="s">
        <v>261</v>
      </c>
      <c r="H8275" s="2" t="s">
        <v>262</v>
      </c>
      <c r="I8275" s="2" t="s">
        <v>18</v>
      </c>
      <c r="J8275" s="2" t="s">
        <v>19</v>
      </c>
    </row>
    <row r="8276" spans="1:10" x14ac:dyDescent="0.25">
      <c r="A8276" s="2" t="s">
        <v>20344</v>
      </c>
      <c r="B8276" s="4">
        <v>4987839</v>
      </c>
      <c r="C8276" s="2" t="s">
        <v>20345</v>
      </c>
      <c r="D8276" s="2" t="s">
        <v>20346</v>
      </c>
      <c r="E8276" s="2" t="s">
        <v>177</v>
      </c>
      <c r="F8276" s="2" t="s">
        <v>178</v>
      </c>
      <c r="G8276" s="2" t="s">
        <v>179</v>
      </c>
      <c r="H8276" s="2" t="s">
        <v>180</v>
      </c>
      <c r="I8276" s="2" t="s">
        <v>18</v>
      </c>
      <c r="J8276" s="2" t="s">
        <v>19</v>
      </c>
    </row>
    <row r="8277" spans="1:10" x14ac:dyDescent="0.25">
      <c r="A8277" s="2" t="s">
        <v>20347</v>
      </c>
      <c r="B8277" s="4">
        <v>7941731</v>
      </c>
      <c r="C8277" s="2" t="s">
        <v>20348</v>
      </c>
      <c r="D8277" s="2" t="s">
        <v>20349</v>
      </c>
      <c r="E8277" s="2" t="s">
        <v>153</v>
      </c>
      <c r="F8277" s="2" t="s">
        <v>153</v>
      </c>
      <c r="G8277" s="2" t="s">
        <v>154</v>
      </c>
      <c r="H8277" s="2" t="s">
        <v>155</v>
      </c>
      <c r="I8277" s="2" t="s">
        <v>429</v>
      </c>
      <c r="J8277" s="2" t="s">
        <v>747</v>
      </c>
    </row>
    <row r="8278" spans="1:10" x14ac:dyDescent="0.25">
      <c r="A8278" s="2" t="s">
        <v>20350</v>
      </c>
      <c r="B8278" s="4">
        <v>4965697</v>
      </c>
      <c r="C8278" s="2" t="s">
        <v>20351</v>
      </c>
      <c r="D8278" s="2" t="s">
        <v>20352</v>
      </c>
      <c r="E8278" s="2" t="s">
        <v>177</v>
      </c>
      <c r="F8278" s="2" t="s">
        <v>184</v>
      </c>
      <c r="G8278" s="2" t="s">
        <v>185</v>
      </c>
      <c r="H8278" s="2" t="s">
        <v>237</v>
      </c>
      <c r="I8278" s="2" t="s">
        <v>18</v>
      </c>
      <c r="J8278" s="2" t="s">
        <v>19</v>
      </c>
    </row>
    <row r="8279" spans="1:10" x14ac:dyDescent="0.25">
      <c r="A8279" s="2" t="s">
        <v>20353</v>
      </c>
      <c r="B8279" s="4">
        <v>4094676</v>
      </c>
      <c r="C8279" s="2" t="s">
        <v>20354</v>
      </c>
      <c r="D8279" s="2" t="s">
        <v>3705</v>
      </c>
      <c r="E8279" s="2" t="s">
        <v>39</v>
      </c>
      <c r="F8279" s="2" t="s">
        <v>53</v>
      </c>
      <c r="G8279" s="2" t="s">
        <v>54</v>
      </c>
      <c r="H8279" s="2" t="s">
        <v>55</v>
      </c>
      <c r="I8279" s="2" t="s">
        <v>18</v>
      </c>
      <c r="J8279" s="2" t="s">
        <v>1203</v>
      </c>
    </row>
    <row r="8280" spans="1:10" x14ac:dyDescent="0.25">
      <c r="A8280" s="2" t="s">
        <v>20355</v>
      </c>
      <c r="B8280" s="4">
        <v>101540889</v>
      </c>
      <c r="C8280" s="2" t="s">
        <v>20356</v>
      </c>
      <c r="D8280" s="2" t="s">
        <v>800</v>
      </c>
      <c r="E8280" s="2" t="s">
        <v>177</v>
      </c>
      <c r="F8280" s="2" t="s">
        <v>178</v>
      </c>
      <c r="G8280" s="2" t="s">
        <v>179</v>
      </c>
      <c r="H8280" s="2" t="s">
        <v>180</v>
      </c>
      <c r="I8280" s="2" t="s">
        <v>18</v>
      </c>
      <c r="J8280" s="2" t="s">
        <v>19</v>
      </c>
    </row>
    <row r="8281" spans="1:10" x14ac:dyDescent="0.25">
      <c r="A8281" s="2" t="s">
        <v>20357</v>
      </c>
      <c r="B8281" s="4">
        <v>4811864</v>
      </c>
      <c r="C8281" s="2" t="s">
        <v>20358</v>
      </c>
      <c r="D8281" s="2" t="s">
        <v>20359</v>
      </c>
      <c r="E8281" s="2" t="s">
        <v>25</v>
      </c>
      <c r="F8281" s="2" t="s">
        <v>26</v>
      </c>
      <c r="G8281" s="2" t="s">
        <v>159</v>
      </c>
      <c r="H8281" s="2" t="s">
        <v>159</v>
      </c>
      <c r="I8281" s="2" t="s">
        <v>34</v>
      </c>
      <c r="J8281" s="2" t="s">
        <v>72</v>
      </c>
    </row>
    <row r="8282" spans="1:10" x14ac:dyDescent="0.25">
      <c r="A8282" s="2" t="s">
        <v>20360</v>
      </c>
      <c r="B8282" s="4">
        <v>4812743</v>
      </c>
      <c r="C8282" s="2" t="s">
        <v>20361</v>
      </c>
      <c r="D8282" s="2" t="s">
        <v>130</v>
      </c>
      <c r="E8282" s="2" t="s">
        <v>25</v>
      </c>
      <c r="F8282" s="2" t="s">
        <v>26</v>
      </c>
      <c r="G8282" s="2" t="s">
        <v>49</v>
      </c>
      <c r="H8282" s="2" t="s">
        <v>49</v>
      </c>
      <c r="I8282" s="2" t="s">
        <v>121</v>
      </c>
      <c r="J8282" s="2" t="s">
        <v>122</v>
      </c>
    </row>
    <row r="8283" spans="1:10" x14ac:dyDescent="0.25">
      <c r="A8283" s="2" t="s">
        <v>20362</v>
      </c>
      <c r="B8283" s="4">
        <v>4983480</v>
      </c>
      <c r="C8283" s="2" t="s">
        <v>20363</v>
      </c>
      <c r="D8283" s="2" t="s">
        <v>20364</v>
      </c>
      <c r="E8283" s="2" t="s">
        <v>153</v>
      </c>
      <c r="F8283" s="2" t="s">
        <v>153</v>
      </c>
      <c r="G8283" s="2" t="s">
        <v>1320</v>
      </c>
      <c r="H8283" s="2" t="s">
        <v>1788</v>
      </c>
      <c r="I8283" s="2" t="s">
        <v>18</v>
      </c>
      <c r="J8283" s="2" t="s">
        <v>19</v>
      </c>
    </row>
    <row r="8284" spans="1:10" x14ac:dyDescent="0.25">
      <c r="A8284" s="2" t="s">
        <v>20365</v>
      </c>
      <c r="B8284" s="4">
        <v>4963936</v>
      </c>
      <c r="C8284" s="2" t="s">
        <v>20366</v>
      </c>
      <c r="D8284" s="2" t="s">
        <v>20367</v>
      </c>
      <c r="E8284" s="2" t="s">
        <v>177</v>
      </c>
      <c r="F8284" s="2" t="s">
        <v>184</v>
      </c>
      <c r="G8284" s="2" t="s">
        <v>482</v>
      </c>
      <c r="H8284" s="2" t="s">
        <v>482</v>
      </c>
      <c r="I8284" s="2" t="s">
        <v>1106</v>
      </c>
      <c r="J8284" s="2" t="s">
        <v>1107</v>
      </c>
    </row>
    <row r="8285" spans="1:10" x14ac:dyDescent="0.25">
      <c r="A8285" s="2" t="s">
        <v>20368</v>
      </c>
      <c r="B8285" s="4">
        <v>4963535</v>
      </c>
      <c r="C8285" s="2" t="s">
        <v>20369</v>
      </c>
      <c r="D8285" s="2" t="s">
        <v>20370</v>
      </c>
      <c r="E8285" s="2" t="s">
        <v>177</v>
      </c>
      <c r="F8285" s="2" t="s">
        <v>450</v>
      </c>
      <c r="G8285" s="2" t="s">
        <v>450</v>
      </c>
      <c r="H8285" s="2" t="s">
        <v>630</v>
      </c>
      <c r="I8285" s="2" t="s">
        <v>18</v>
      </c>
      <c r="J8285" s="2" t="s">
        <v>19</v>
      </c>
    </row>
    <row r="8286" spans="1:10" x14ac:dyDescent="0.25">
      <c r="A8286" s="2" t="s">
        <v>20371</v>
      </c>
      <c r="B8286" s="4">
        <v>4967296</v>
      </c>
      <c r="C8286" s="2" t="s">
        <v>20372</v>
      </c>
      <c r="D8286" s="2" t="s">
        <v>20370</v>
      </c>
      <c r="E8286" s="2" t="s">
        <v>177</v>
      </c>
      <c r="F8286" s="2" t="s">
        <v>450</v>
      </c>
      <c r="G8286" s="2" t="s">
        <v>450</v>
      </c>
      <c r="H8286" s="2" t="s">
        <v>630</v>
      </c>
      <c r="I8286" s="2" t="s">
        <v>34</v>
      </c>
      <c r="J8286" s="2" t="s">
        <v>72</v>
      </c>
    </row>
    <row r="8287" spans="1:10" x14ac:dyDescent="0.25">
      <c r="A8287" s="2" t="s">
        <v>20373</v>
      </c>
      <c r="B8287" s="4">
        <v>4993468</v>
      </c>
      <c r="C8287" s="2" t="s">
        <v>20374</v>
      </c>
      <c r="D8287" s="2" t="s">
        <v>1241</v>
      </c>
      <c r="E8287" s="2" t="s">
        <v>524</v>
      </c>
      <c r="F8287" s="2" t="s">
        <v>524</v>
      </c>
      <c r="G8287" s="2" t="s">
        <v>525</v>
      </c>
      <c r="H8287" s="2" t="s">
        <v>1067</v>
      </c>
      <c r="I8287" s="2" t="s">
        <v>34</v>
      </c>
      <c r="J8287" s="2" t="s">
        <v>72</v>
      </c>
    </row>
    <row r="8288" spans="1:10" x14ac:dyDescent="0.25">
      <c r="A8288" s="2" t="s">
        <v>20375</v>
      </c>
      <c r="B8288" s="4">
        <v>4984901</v>
      </c>
      <c r="C8288" s="2" t="s">
        <v>20376</v>
      </c>
      <c r="D8288" s="2" t="s">
        <v>851</v>
      </c>
      <c r="E8288" s="2" t="s">
        <v>59</v>
      </c>
      <c r="F8288" s="2" t="s">
        <v>60</v>
      </c>
      <c r="G8288" s="2" t="s">
        <v>678</v>
      </c>
      <c r="H8288" s="2" t="s">
        <v>678</v>
      </c>
      <c r="I8288" s="2" t="s">
        <v>34</v>
      </c>
      <c r="J8288" s="2" t="s">
        <v>72</v>
      </c>
    </row>
    <row r="8289" spans="1:10" x14ac:dyDescent="0.25">
      <c r="A8289" s="2" t="s">
        <v>20377</v>
      </c>
      <c r="B8289" s="4">
        <v>5126492</v>
      </c>
      <c r="C8289" s="2" t="s">
        <v>20378</v>
      </c>
      <c r="D8289" s="2" t="s">
        <v>17253</v>
      </c>
      <c r="E8289" s="2" t="s">
        <v>25</v>
      </c>
      <c r="F8289" s="2" t="s">
        <v>88</v>
      </c>
      <c r="G8289" s="2" t="s">
        <v>261</v>
      </c>
      <c r="H8289" s="2" t="s">
        <v>262</v>
      </c>
      <c r="I8289" s="2" t="s">
        <v>18</v>
      </c>
      <c r="J8289" s="2" t="s">
        <v>19</v>
      </c>
    </row>
    <row r="8290" spans="1:10" x14ac:dyDescent="0.25">
      <c r="A8290" s="2" t="s">
        <v>20379</v>
      </c>
      <c r="B8290" s="4">
        <v>4981968</v>
      </c>
      <c r="C8290" s="2" t="s">
        <v>20380</v>
      </c>
      <c r="D8290" s="2" t="s">
        <v>20381</v>
      </c>
      <c r="E8290" s="2" t="s">
        <v>99</v>
      </c>
      <c r="F8290" s="2" t="s">
        <v>100</v>
      </c>
      <c r="G8290" s="2" t="s">
        <v>137</v>
      </c>
      <c r="H8290" s="2" t="s">
        <v>1310</v>
      </c>
      <c r="I8290" s="2" t="s">
        <v>34</v>
      </c>
      <c r="J8290" s="2" t="s">
        <v>72</v>
      </c>
    </row>
    <row r="8291" spans="1:10" x14ac:dyDescent="0.25">
      <c r="A8291" s="2" t="s">
        <v>20382</v>
      </c>
      <c r="B8291" s="4">
        <v>4773330</v>
      </c>
      <c r="C8291" s="2" t="s">
        <v>20383</v>
      </c>
      <c r="D8291" s="2" t="s">
        <v>48</v>
      </c>
      <c r="E8291" s="2" t="s">
        <v>25</v>
      </c>
      <c r="F8291" s="2" t="s">
        <v>26</v>
      </c>
      <c r="G8291" s="2" t="s">
        <v>49</v>
      </c>
      <c r="H8291" s="2" t="s">
        <v>49</v>
      </c>
      <c r="I8291" s="2" t="s">
        <v>18</v>
      </c>
      <c r="J8291" s="2" t="s">
        <v>19</v>
      </c>
    </row>
    <row r="8292" spans="1:10" x14ac:dyDescent="0.25">
      <c r="A8292" s="2" t="s">
        <v>20384</v>
      </c>
      <c r="B8292" s="4">
        <v>4911697</v>
      </c>
      <c r="C8292" s="2" t="s">
        <v>20385</v>
      </c>
      <c r="D8292" s="2" t="s">
        <v>20386</v>
      </c>
      <c r="E8292" s="2" t="s">
        <v>39</v>
      </c>
      <c r="F8292" s="2" t="s">
        <v>53</v>
      </c>
      <c r="G8292" s="2" t="s">
        <v>1060</v>
      </c>
      <c r="H8292" s="2" t="s">
        <v>1060</v>
      </c>
      <c r="I8292" s="2" t="s">
        <v>34</v>
      </c>
      <c r="J8292" s="2" t="s">
        <v>72</v>
      </c>
    </row>
    <row r="8293" spans="1:10" x14ac:dyDescent="0.25">
      <c r="A8293" s="2" t="s">
        <v>20387</v>
      </c>
      <c r="B8293" s="4">
        <v>4097152</v>
      </c>
      <c r="C8293" s="2" t="s">
        <v>20388</v>
      </c>
      <c r="D8293" s="2" t="s">
        <v>18782</v>
      </c>
      <c r="E8293" s="2" t="s">
        <v>231</v>
      </c>
      <c r="F8293" s="2" t="s">
        <v>232</v>
      </c>
      <c r="G8293" s="2" t="s">
        <v>232</v>
      </c>
      <c r="H8293" s="2" t="s">
        <v>233</v>
      </c>
      <c r="I8293" s="2" t="s">
        <v>34</v>
      </c>
      <c r="J8293" s="2" t="s">
        <v>72</v>
      </c>
    </row>
    <row r="8294" spans="1:10" x14ac:dyDescent="0.25">
      <c r="A8294" s="2" t="s">
        <v>20389</v>
      </c>
      <c r="B8294" s="4">
        <v>29267679</v>
      </c>
      <c r="C8294" s="2" t="s">
        <v>20390</v>
      </c>
      <c r="D8294" s="2" t="s">
        <v>3244</v>
      </c>
      <c r="E8294" s="2" t="s">
        <v>14</v>
      </c>
      <c r="F8294" s="2" t="s">
        <v>15</v>
      </c>
      <c r="G8294" s="2" t="s">
        <v>16</v>
      </c>
      <c r="H8294" s="2" t="s">
        <v>17</v>
      </c>
      <c r="I8294" s="2" t="s">
        <v>18</v>
      </c>
      <c r="J8294" s="2" t="s">
        <v>19</v>
      </c>
    </row>
    <row r="8295" spans="1:10" x14ac:dyDescent="0.25">
      <c r="A8295" s="2" t="s">
        <v>20391</v>
      </c>
      <c r="B8295" s="4">
        <v>15123057</v>
      </c>
      <c r="C8295" s="2" t="s">
        <v>20392</v>
      </c>
      <c r="D8295" s="2" t="s">
        <v>20393</v>
      </c>
      <c r="E8295" s="2" t="s">
        <v>59</v>
      </c>
      <c r="F8295" s="2" t="s">
        <v>60</v>
      </c>
      <c r="G8295" s="2" t="s">
        <v>249</v>
      </c>
      <c r="H8295" s="2" t="s">
        <v>249</v>
      </c>
      <c r="I8295" s="2" t="s">
        <v>34</v>
      </c>
      <c r="J8295" s="2" t="s">
        <v>72</v>
      </c>
    </row>
    <row r="8296" spans="1:10" x14ac:dyDescent="0.25">
      <c r="A8296" s="2" t="s">
        <v>20394</v>
      </c>
      <c r="B8296" s="4">
        <v>4011074</v>
      </c>
      <c r="C8296" s="2" t="s">
        <v>20395</v>
      </c>
      <c r="D8296" s="2" t="s">
        <v>10639</v>
      </c>
      <c r="E8296" s="2" t="s">
        <v>524</v>
      </c>
      <c r="F8296" s="2" t="s">
        <v>524</v>
      </c>
      <c r="G8296" s="2" t="s">
        <v>525</v>
      </c>
      <c r="H8296" s="2" t="s">
        <v>1467</v>
      </c>
      <c r="I8296" s="2" t="s">
        <v>18</v>
      </c>
      <c r="J8296" s="2" t="s">
        <v>19</v>
      </c>
    </row>
    <row r="8297" spans="1:10" x14ac:dyDescent="0.25">
      <c r="A8297" s="2" t="s">
        <v>20396</v>
      </c>
      <c r="B8297" s="4">
        <v>109787416</v>
      </c>
      <c r="C8297" s="2" t="s">
        <v>20397</v>
      </c>
      <c r="D8297" s="2" t="s">
        <v>13</v>
      </c>
      <c r="E8297" s="2" t="s">
        <v>14</v>
      </c>
      <c r="F8297" s="2" t="s">
        <v>15</v>
      </c>
      <c r="G8297" s="2" t="s">
        <v>16</v>
      </c>
      <c r="H8297" s="2" t="s">
        <v>17</v>
      </c>
      <c r="I8297" s="2" t="s">
        <v>18</v>
      </c>
      <c r="J8297" s="2" t="s">
        <v>19</v>
      </c>
    </row>
    <row r="8298" spans="1:10" x14ac:dyDescent="0.25">
      <c r="A8298" s="2" t="s">
        <v>20398</v>
      </c>
      <c r="B8298" s="4">
        <v>4336082</v>
      </c>
      <c r="C8298" s="2" t="s">
        <v>20399</v>
      </c>
      <c r="D8298" s="2" t="s">
        <v>45</v>
      </c>
      <c r="E8298" s="2" t="s">
        <v>14</v>
      </c>
      <c r="F8298" s="2" t="s">
        <v>15</v>
      </c>
      <c r="G8298" s="2" t="s">
        <v>16</v>
      </c>
      <c r="H8298" s="2" t="s">
        <v>17</v>
      </c>
      <c r="I8298" s="2" t="s">
        <v>18</v>
      </c>
      <c r="J8298" s="2" t="s">
        <v>19</v>
      </c>
    </row>
    <row r="8299" spans="1:10" x14ac:dyDescent="0.25">
      <c r="A8299" s="2" t="s">
        <v>20400</v>
      </c>
      <c r="B8299" s="4">
        <v>4968909</v>
      </c>
      <c r="C8299" s="2" t="s">
        <v>20401</v>
      </c>
      <c r="D8299" s="2" t="s">
        <v>20402</v>
      </c>
      <c r="E8299" s="2" t="s">
        <v>177</v>
      </c>
      <c r="F8299" s="2" t="s">
        <v>178</v>
      </c>
      <c r="G8299" s="2" t="s">
        <v>179</v>
      </c>
      <c r="H8299" s="2" t="s">
        <v>227</v>
      </c>
      <c r="I8299" s="2" t="s">
        <v>18</v>
      </c>
      <c r="J8299" s="2" t="s">
        <v>19</v>
      </c>
    </row>
    <row r="8300" spans="1:10" x14ac:dyDescent="0.25">
      <c r="A8300" s="2" t="s">
        <v>20403</v>
      </c>
      <c r="B8300" s="4">
        <v>4969612</v>
      </c>
      <c r="C8300" s="2" t="s">
        <v>20404</v>
      </c>
      <c r="D8300" s="2" t="s">
        <v>4492</v>
      </c>
      <c r="E8300" s="2" t="s">
        <v>177</v>
      </c>
      <c r="F8300" s="2" t="s">
        <v>184</v>
      </c>
      <c r="G8300" s="2" t="s">
        <v>482</v>
      </c>
      <c r="H8300" s="2" t="s">
        <v>482</v>
      </c>
      <c r="I8300" s="2" t="s">
        <v>34</v>
      </c>
      <c r="J8300" s="2" t="s">
        <v>35</v>
      </c>
    </row>
    <row r="8301" spans="1:10" x14ac:dyDescent="0.25">
      <c r="A8301" s="2" t="s">
        <v>20405</v>
      </c>
      <c r="B8301" s="4">
        <v>5124805</v>
      </c>
      <c r="C8301" s="2" t="s">
        <v>20406</v>
      </c>
      <c r="D8301" s="2" t="s">
        <v>20407</v>
      </c>
      <c r="E8301" s="2" t="s">
        <v>25</v>
      </c>
      <c r="F8301" s="2" t="s">
        <v>26</v>
      </c>
      <c r="G8301" s="2" t="s">
        <v>159</v>
      </c>
      <c r="H8301" s="2" t="s">
        <v>159</v>
      </c>
      <c r="I8301" s="2" t="s">
        <v>34</v>
      </c>
      <c r="J8301" s="2" t="s">
        <v>35</v>
      </c>
    </row>
    <row r="8302" spans="1:10" x14ac:dyDescent="0.25">
      <c r="A8302" s="2" t="s">
        <v>20408</v>
      </c>
      <c r="B8302" s="4">
        <v>5180848</v>
      </c>
      <c r="C8302" s="2" t="s">
        <v>20409</v>
      </c>
      <c r="D8302" s="2" t="s">
        <v>20410</v>
      </c>
      <c r="E8302" s="2" t="s">
        <v>177</v>
      </c>
      <c r="F8302" s="2" t="s">
        <v>178</v>
      </c>
      <c r="G8302" s="2" t="s">
        <v>179</v>
      </c>
      <c r="H8302" s="2" t="s">
        <v>180</v>
      </c>
      <c r="I8302" s="2" t="s">
        <v>1106</v>
      </c>
      <c r="J8302" s="2" t="s">
        <v>1107</v>
      </c>
    </row>
    <row r="8303" spans="1:10" x14ac:dyDescent="0.25">
      <c r="A8303" s="2" t="s">
        <v>20411</v>
      </c>
      <c r="B8303" s="4">
        <v>100431</v>
      </c>
      <c r="C8303" s="2" t="s">
        <v>20412</v>
      </c>
      <c r="D8303" s="2" t="s">
        <v>4098</v>
      </c>
      <c r="E8303" s="2" t="s">
        <v>14</v>
      </c>
      <c r="F8303" s="2" t="s">
        <v>65</v>
      </c>
      <c r="G8303" s="2" t="s">
        <v>65</v>
      </c>
      <c r="H8303" s="2" t="s">
        <v>66</v>
      </c>
      <c r="I8303" s="2" t="s">
        <v>18</v>
      </c>
      <c r="J8303" s="2" t="s">
        <v>19</v>
      </c>
    </row>
    <row r="8304" spans="1:10" x14ac:dyDescent="0.25">
      <c r="A8304" s="2" t="s">
        <v>20413</v>
      </c>
      <c r="B8304" s="4">
        <v>103117</v>
      </c>
      <c r="C8304" s="2" t="s">
        <v>20414</v>
      </c>
      <c r="D8304" s="2" t="s">
        <v>803</v>
      </c>
      <c r="E8304" s="2" t="s">
        <v>231</v>
      </c>
      <c r="F8304" s="2" t="s">
        <v>352</v>
      </c>
      <c r="G8304" s="2" t="s">
        <v>383</v>
      </c>
      <c r="H8304" s="2" t="s">
        <v>383</v>
      </c>
      <c r="I8304" s="2" t="s">
        <v>18</v>
      </c>
      <c r="J8304" s="2" t="s">
        <v>19</v>
      </c>
    </row>
    <row r="8305" spans="1:10" x14ac:dyDescent="0.25">
      <c r="A8305" s="2" t="s">
        <v>20415</v>
      </c>
      <c r="B8305" s="4">
        <v>10017662</v>
      </c>
      <c r="C8305" s="2" t="s">
        <v>20416</v>
      </c>
      <c r="D8305" s="2" t="s">
        <v>3408</v>
      </c>
      <c r="E8305" s="2" t="s">
        <v>39</v>
      </c>
      <c r="F8305" s="2" t="s">
        <v>40</v>
      </c>
      <c r="G8305" s="2" t="s">
        <v>70</v>
      </c>
      <c r="H8305" s="2" t="s">
        <v>71</v>
      </c>
      <c r="I8305" s="2" t="s">
        <v>34</v>
      </c>
      <c r="J8305" s="2" t="s">
        <v>72</v>
      </c>
    </row>
    <row r="8306" spans="1:10" x14ac:dyDescent="0.25">
      <c r="A8306" s="2" t="s">
        <v>20417</v>
      </c>
      <c r="B8306" s="4">
        <v>106337685</v>
      </c>
      <c r="C8306" s="2" t="s">
        <v>20418</v>
      </c>
      <c r="D8306" s="2" t="s">
        <v>642</v>
      </c>
      <c r="E8306" s="2" t="s">
        <v>14</v>
      </c>
      <c r="F8306" s="2" t="s">
        <v>15</v>
      </c>
      <c r="G8306" s="2" t="s">
        <v>16</v>
      </c>
      <c r="H8306" s="2" t="s">
        <v>17</v>
      </c>
      <c r="I8306" s="2" t="s">
        <v>18</v>
      </c>
      <c r="J8306" s="2" t="s">
        <v>19</v>
      </c>
    </row>
    <row r="8307" spans="1:10" x14ac:dyDescent="0.25">
      <c r="A8307" s="2" t="s">
        <v>20419</v>
      </c>
      <c r="B8307" s="4">
        <v>28663909</v>
      </c>
      <c r="C8307" s="2" t="s">
        <v>20420</v>
      </c>
      <c r="D8307" s="2" t="s">
        <v>642</v>
      </c>
      <c r="E8307" s="2" t="s">
        <v>14</v>
      </c>
      <c r="F8307" s="2" t="s">
        <v>15</v>
      </c>
      <c r="G8307" s="2" t="s">
        <v>16</v>
      </c>
      <c r="H8307" s="2" t="s">
        <v>17</v>
      </c>
      <c r="I8307" s="2" t="s">
        <v>18</v>
      </c>
      <c r="J8307" s="2" t="s">
        <v>19</v>
      </c>
    </row>
    <row r="8308" spans="1:10" x14ac:dyDescent="0.25">
      <c r="A8308" s="2" t="s">
        <v>20421</v>
      </c>
      <c r="B8308" s="4">
        <v>110388492</v>
      </c>
      <c r="C8308" s="2" t="s">
        <v>20422</v>
      </c>
      <c r="D8308" s="2" t="s">
        <v>851</v>
      </c>
      <c r="E8308" s="2" t="s">
        <v>59</v>
      </c>
      <c r="F8308" s="2" t="s">
        <v>60</v>
      </c>
      <c r="G8308" s="2" t="s">
        <v>678</v>
      </c>
      <c r="H8308" s="2" t="s">
        <v>678</v>
      </c>
      <c r="I8308" s="2" t="s">
        <v>34</v>
      </c>
      <c r="J8308" s="2" t="s">
        <v>149</v>
      </c>
    </row>
    <row r="8309" spans="1:10" x14ac:dyDescent="0.25">
      <c r="A8309" s="2" t="s">
        <v>20423</v>
      </c>
      <c r="B8309" s="4">
        <v>4014951</v>
      </c>
      <c r="C8309" s="2" t="s">
        <v>20424</v>
      </c>
      <c r="D8309" s="2" t="s">
        <v>20425</v>
      </c>
      <c r="E8309" s="2" t="s">
        <v>59</v>
      </c>
      <c r="F8309" s="2" t="s">
        <v>60</v>
      </c>
      <c r="G8309" s="2" t="s">
        <v>208</v>
      </c>
      <c r="H8309" s="2" t="s">
        <v>208</v>
      </c>
      <c r="I8309" s="2" t="s">
        <v>18</v>
      </c>
      <c r="J8309" s="2" t="s">
        <v>19</v>
      </c>
    </row>
    <row r="8310" spans="1:10" x14ac:dyDescent="0.25">
      <c r="A8310" s="2" t="s">
        <v>20426</v>
      </c>
      <c r="B8310" s="4">
        <v>4811248</v>
      </c>
      <c r="C8310" s="2" t="s">
        <v>20427</v>
      </c>
      <c r="D8310" s="2" t="s">
        <v>442</v>
      </c>
      <c r="E8310" s="2" t="s">
        <v>25</v>
      </c>
      <c r="F8310" s="2" t="s">
        <v>88</v>
      </c>
      <c r="G8310" s="2" t="s">
        <v>443</v>
      </c>
      <c r="H8310" s="2" t="s">
        <v>443</v>
      </c>
      <c r="I8310" s="2" t="s">
        <v>18</v>
      </c>
      <c r="J8310" s="2" t="s">
        <v>19</v>
      </c>
    </row>
    <row r="8311" spans="1:10" x14ac:dyDescent="0.25">
      <c r="A8311" s="2" t="s">
        <v>20428</v>
      </c>
      <c r="B8311" s="4">
        <v>4910446</v>
      </c>
      <c r="C8311" s="2" t="s">
        <v>20429</v>
      </c>
      <c r="D8311" s="2" t="s">
        <v>20430</v>
      </c>
      <c r="E8311" s="2" t="s">
        <v>39</v>
      </c>
      <c r="F8311" s="2" t="s">
        <v>53</v>
      </c>
      <c r="G8311" s="2" t="s">
        <v>1060</v>
      </c>
      <c r="H8311" s="2" t="s">
        <v>1060</v>
      </c>
      <c r="I8311" s="2" t="s">
        <v>34</v>
      </c>
      <c r="J8311" s="2" t="s">
        <v>72</v>
      </c>
    </row>
    <row r="8312" spans="1:10" x14ac:dyDescent="0.25">
      <c r="A8312" s="2" t="s">
        <v>20431</v>
      </c>
      <c r="B8312" s="4">
        <v>4121692</v>
      </c>
      <c r="C8312" s="2" t="s">
        <v>20432</v>
      </c>
      <c r="D8312" s="2" t="s">
        <v>20433</v>
      </c>
      <c r="E8312" s="2" t="s">
        <v>99</v>
      </c>
      <c r="F8312" s="2" t="s">
        <v>100</v>
      </c>
      <c r="G8312" s="2" t="s">
        <v>137</v>
      </c>
      <c r="H8312" s="2" t="s">
        <v>1310</v>
      </c>
      <c r="I8312" s="2" t="s">
        <v>18</v>
      </c>
      <c r="J8312" s="2" t="s">
        <v>19</v>
      </c>
    </row>
    <row r="8313" spans="1:10" x14ac:dyDescent="0.25">
      <c r="A8313" s="2" t="s">
        <v>20434</v>
      </c>
      <c r="B8313" s="4">
        <v>4811830</v>
      </c>
      <c r="C8313" s="2" t="s">
        <v>20435</v>
      </c>
      <c r="D8313" s="2" t="s">
        <v>20436</v>
      </c>
      <c r="E8313" s="2" t="s">
        <v>25</v>
      </c>
      <c r="F8313" s="2" t="s">
        <v>88</v>
      </c>
      <c r="G8313" s="2" t="s">
        <v>89</v>
      </c>
      <c r="H8313" s="2" t="s">
        <v>530</v>
      </c>
      <c r="I8313" s="2" t="s">
        <v>34</v>
      </c>
      <c r="J8313" s="2" t="s">
        <v>35</v>
      </c>
    </row>
    <row r="8314" spans="1:10" x14ac:dyDescent="0.25">
      <c r="A8314" s="2" t="s">
        <v>20437</v>
      </c>
      <c r="B8314" s="4">
        <v>4968198</v>
      </c>
      <c r="C8314" s="2" t="s">
        <v>20438</v>
      </c>
      <c r="D8314" s="2" t="s">
        <v>20439</v>
      </c>
      <c r="E8314" s="2" t="s">
        <v>177</v>
      </c>
      <c r="F8314" s="2" t="s">
        <v>178</v>
      </c>
      <c r="G8314" s="2" t="s">
        <v>179</v>
      </c>
      <c r="H8314" s="2" t="s">
        <v>180</v>
      </c>
      <c r="I8314" s="2" t="s">
        <v>34</v>
      </c>
      <c r="J8314" s="2" t="s">
        <v>72</v>
      </c>
    </row>
    <row r="8315" spans="1:10" x14ac:dyDescent="0.25">
      <c r="A8315" s="2" t="s">
        <v>20440</v>
      </c>
      <c r="B8315" s="4">
        <v>4994049</v>
      </c>
      <c r="C8315" s="2" t="s">
        <v>20441</v>
      </c>
      <c r="D8315" s="2" t="s">
        <v>20442</v>
      </c>
      <c r="E8315" s="2" t="s">
        <v>99</v>
      </c>
      <c r="F8315" s="2" t="s">
        <v>100</v>
      </c>
      <c r="G8315" s="2" t="s">
        <v>137</v>
      </c>
      <c r="H8315" s="2" t="s">
        <v>3412</v>
      </c>
      <c r="I8315" s="2" t="s">
        <v>34</v>
      </c>
      <c r="J8315" s="2" t="s">
        <v>72</v>
      </c>
    </row>
    <row r="8316" spans="1:10" x14ac:dyDescent="0.25">
      <c r="A8316" s="2" t="s">
        <v>20443</v>
      </c>
      <c r="B8316" s="4">
        <v>4991620</v>
      </c>
      <c r="C8316" s="2" t="s">
        <v>20444</v>
      </c>
      <c r="D8316" s="2" t="s">
        <v>6979</v>
      </c>
      <c r="E8316" s="2" t="s">
        <v>59</v>
      </c>
      <c r="F8316" s="2" t="s">
        <v>60</v>
      </c>
      <c r="G8316" s="2" t="s">
        <v>113</v>
      </c>
      <c r="H8316" s="2" t="s">
        <v>114</v>
      </c>
      <c r="I8316" s="2" t="s">
        <v>34</v>
      </c>
      <c r="J8316" s="2" t="s">
        <v>72</v>
      </c>
    </row>
    <row r="8317" spans="1:10" x14ac:dyDescent="0.25">
      <c r="A8317" s="2" t="s">
        <v>20445</v>
      </c>
      <c r="B8317" s="4">
        <v>4996577</v>
      </c>
      <c r="C8317" s="2" t="s">
        <v>20446</v>
      </c>
      <c r="D8317" s="2" t="s">
        <v>20447</v>
      </c>
      <c r="E8317" s="2" t="s">
        <v>59</v>
      </c>
      <c r="F8317" s="2" t="s">
        <v>221</v>
      </c>
      <c r="G8317" s="2" t="s">
        <v>682</v>
      </c>
      <c r="H8317" s="2" t="s">
        <v>999</v>
      </c>
      <c r="I8317" s="2" t="s">
        <v>34</v>
      </c>
      <c r="J8317" s="2" t="s">
        <v>149</v>
      </c>
    </row>
    <row r="8318" spans="1:10" x14ac:dyDescent="0.25">
      <c r="A8318" s="2" t="s">
        <v>20448</v>
      </c>
      <c r="B8318" s="4">
        <v>10604657</v>
      </c>
      <c r="C8318" s="2" t="s">
        <v>20449</v>
      </c>
      <c r="D8318" s="2" t="s">
        <v>273</v>
      </c>
      <c r="E8318" s="2" t="s">
        <v>25</v>
      </c>
      <c r="F8318" s="2" t="s">
        <v>26</v>
      </c>
      <c r="G8318" s="2" t="s">
        <v>27</v>
      </c>
      <c r="H8318" s="2" t="s">
        <v>27</v>
      </c>
      <c r="I8318" s="2" t="s">
        <v>18</v>
      </c>
      <c r="J8318" s="2" t="s">
        <v>19</v>
      </c>
    </row>
    <row r="8319" spans="1:10" x14ac:dyDescent="0.25">
      <c r="A8319" s="2" t="s">
        <v>20450</v>
      </c>
      <c r="B8319" s="4">
        <v>4702267</v>
      </c>
      <c r="C8319" s="2" t="s">
        <v>20451</v>
      </c>
      <c r="D8319" s="2" t="s">
        <v>5014</v>
      </c>
      <c r="E8319" s="2" t="s">
        <v>59</v>
      </c>
      <c r="F8319" s="2" t="s">
        <v>195</v>
      </c>
      <c r="G8319" s="2" t="s">
        <v>1626</v>
      </c>
      <c r="H8319" s="2" t="s">
        <v>3433</v>
      </c>
      <c r="I8319" s="2" t="s">
        <v>18</v>
      </c>
      <c r="J8319" s="2" t="s">
        <v>19</v>
      </c>
    </row>
    <row r="8320" spans="1:10" x14ac:dyDescent="0.25">
      <c r="A8320" s="2" t="s">
        <v>20452</v>
      </c>
      <c r="B8320" s="4">
        <v>4811882</v>
      </c>
      <c r="C8320" s="2" t="s">
        <v>20453</v>
      </c>
      <c r="D8320" s="2" t="s">
        <v>20454</v>
      </c>
      <c r="E8320" s="2" t="s">
        <v>25</v>
      </c>
      <c r="F8320" s="2" t="s">
        <v>26</v>
      </c>
      <c r="G8320" s="2" t="s">
        <v>159</v>
      </c>
      <c r="H8320" s="2" t="s">
        <v>159</v>
      </c>
      <c r="I8320" s="2" t="s">
        <v>34</v>
      </c>
      <c r="J8320" s="2" t="s">
        <v>72</v>
      </c>
    </row>
    <row r="8321" spans="1:10" x14ac:dyDescent="0.25">
      <c r="A8321" s="2" t="s">
        <v>20455</v>
      </c>
      <c r="B8321" s="4">
        <v>6564298</v>
      </c>
      <c r="C8321" s="2" t="s">
        <v>20456</v>
      </c>
      <c r="D8321" s="2" t="s">
        <v>20457</v>
      </c>
      <c r="E8321" s="2" t="s">
        <v>39</v>
      </c>
      <c r="F8321" s="2" t="s">
        <v>53</v>
      </c>
      <c r="G8321" s="2" t="s">
        <v>54</v>
      </c>
      <c r="H8321" s="2" t="s">
        <v>615</v>
      </c>
      <c r="I8321" s="2" t="s">
        <v>34</v>
      </c>
      <c r="J8321" s="2" t="s">
        <v>35</v>
      </c>
    </row>
    <row r="8322" spans="1:10" x14ac:dyDescent="0.25">
      <c r="A8322" s="2" t="s">
        <v>20458</v>
      </c>
      <c r="B8322" s="4">
        <v>4911839</v>
      </c>
      <c r="C8322" s="2" t="s">
        <v>20459</v>
      </c>
      <c r="D8322" s="2" t="s">
        <v>499</v>
      </c>
      <c r="E8322" s="2" t="s">
        <v>39</v>
      </c>
      <c r="F8322" s="2" t="s">
        <v>105</v>
      </c>
      <c r="G8322" s="2" t="s">
        <v>500</v>
      </c>
      <c r="H8322" s="2" t="s">
        <v>500</v>
      </c>
      <c r="I8322" s="2" t="s">
        <v>34</v>
      </c>
      <c r="J8322" s="2" t="s">
        <v>72</v>
      </c>
    </row>
    <row r="8323" spans="1:10" x14ac:dyDescent="0.25">
      <c r="A8323" s="2" t="s">
        <v>20460</v>
      </c>
      <c r="B8323" s="4">
        <v>4864324</v>
      </c>
      <c r="C8323" s="2" t="s">
        <v>20461</v>
      </c>
      <c r="D8323" s="2" t="s">
        <v>20462</v>
      </c>
      <c r="E8323" s="2" t="s">
        <v>231</v>
      </c>
      <c r="F8323" s="2" t="s">
        <v>232</v>
      </c>
      <c r="G8323" s="2" t="s">
        <v>232</v>
      </c>
      <c r="H8323" s="2" t="s">
        <v>772</v>
      </c>
      <c r="I8323" s="2" t="s">
        <v>34</v>
      </c>
      <c r="J8323" s="2" t="s">
        <v>35</v>
      </c>
    </row>
    <row r="8324" spans="1:10" x14ac:dyDescent="0.25">
      <c r="A8324" s="2" t="s">
        <v>20463</v>
      </c>
      <c r="B8324" s="4">
        <v>4981122</v>
      </c>
      <c r="C8324" s="2" t="s">
        <v>20464</v>
      </c>
      <c r="D8324" s="2" t="s">
        <v>4464</v>
      </c>
      <c r="E8324" s="2" t="s">
        <v>39</v>
      </c>
      <c r="F8324" s="2" t="s">
        <v>40</v>
      </c>
      <c r="G8324" s="2" t="s">
        <v>70</v>
      </c>
      <c r="H8324" s="2" t="s">
        <v>864</v>
      </c>
      <c r="I8324" s="2" t="s">
        <v>34</v>
      </c>
      <c r="J8324" s="2" t="s">
        <v>72</v>
      </c>
    </row>
    <row r="8325" spans="1:10" x14ac:dyDescent="0.25">
      <c r="A8325" s="2" t="s">
        <v>20465</v>
      </c>
      <c r="B8325" s="4">
        <v>4992732</v>
      </c>
      <c r="C8325" s="2" t="s">
        <v>20466</v>
      </c>
      <c r="D8325" s="2" t="s">
        <v>6979</v>
      </c>
      <c r="E8325" s="2" t="s">
        <v>59</v>
      </c>
      <c r="F8325" s="2" t="s">
        <v>60</v>
      </c>
      <c r="G8325" s="2" t="s">
        <v>113</v>
      </c>
      <c r="H8325" s="2" t="s">
        <v>114</v>
      </c>
      <c r="I8325" s="2" t="s">
        <v>34</v>
      </c>
      <c r="J8325" s="2" t="s">
        <v>72</v>
      </c>
    </row>
    <row r="8326" spans="1:10" x14ac:dyDescent="0.25">
      <c r="A8326" s="2" t="s">
        <v>20467</v>
      </c>
      <c r="B8326" s="4">
        <v>4143454</v>
      </c>
      <c r="C8326" s="2" t="s">
        <v>20468</v>
      </c>
      <c r="D8326" s="2" t="s">
        <v>2112</v>
      </c>
      <c r="E8326" s="2" t="s">
        <v>231</v>
      </c>
      <c r="F8326" s="2" t="s">
        <v>232</v>
      </c>
      <c r="G8326" s="2" t="s">
        <v>232</v>
      </c>
      <c r="H8326" s="2" t="s">
        <v>772</v>
      </c>
      <c r="I8326" s="2" t="s">
        <v>34</v>
      </c>
      <c r="J8326" s="2" t="s">
        <v>72</v>
      </c>
    </row>
    <row r="8327" spans="1:10" x14ac:dyDescent="0.25">
      <c r="A8327" s="2" t="s">
        <v>20469</v>
      </c>
      <c r="B8327" s="4">
        <v>4980134</v>
      </c>
      <c r="C8327" s="2" t="s">
        <v>20470</v>
      </c>
      <c r="D8327" s="2" t="s">
        <v>10639</v>
      </c>
      <c r="E8327" s="2" t="s">
        <v>524</v>
      </c>
      <c r="F8327" s="2" t="s">
        <v>524</v>
      </c>
      <c r="G8327" s="2" t="s">
        <v>525</v>
      </c>
      <c r="H8327" s="2" t="s">
        <v>1467</v>
      </c>
      <c r="I8327" s="2" t="s">
        <v>34</v>
      </c>
      <c r="J8327" s="2" t="s">
        <v>72</v>
      </c>
    </row>
    <row r="8328" spans="1:10" x14ac:dyDescent="0.25">
      <c r="A8328" s="2" t="s">
        <v>20471</v>
      </c>
      <c r="B8328" s="4">
        <v>4993609</v>
      </c>
      <c r="C8328" s="2" t="s">
        <v>20472</v>
      </c>
      <c r="D8328" s="2" t="s">
        <v>20473</v>
      </c>
      <c r="E8328" s="2" t="s">
        <v>99</v>
      </c>
      <c r="F8328" s="2" t="s">
        <v>100</v>
      </c>
      <c r="G8328" s="2" t="s">
        <v>137</v>
      </c>
      <c r="H8328" s="2" t="s">
        <v>3412</v>
      </c>
      <c r="I8328" s="2" t="s">
        <v>34</v>
      </c>
      <c r="J8328" s="2" t="s">
        <v>72</v>
      </c>
    </row>
    <row r="8329" spans="1:10" x14ac:dyDescent="0.25">
      <c r="A8329" s="2" t="s">
        <v>20474</v>
      </c>
      <c r="B8329" s="4">
        <v>20247133</v>
      </c>
      <c r="C8329" s="2" t="s">
        <v>20475</v>
      </c>
      <c r="D8329" s="2" t="s">
        <v>20476</v>
      </c>
      <c r="E8329" s="2" t="s">
        <v>99</v>
      </c>
      <c r="F8329" s="2" t="s">
        <v>100</v>
      </c>
      <c r="G8329" s="2" t="s">
        <v>165</v>
      </c>
      <c r="H8329" s="2" t="s">
        <v>166</v>
      </c>
      <c r="I8329" s="2" t="s">
        <v>34</v>
      </c>
      <c r="J8329" s="2" t="s">
        <v>35</v>
      </c>
    </row>
    <row r="8330" spans="1:10" x14ac:dyDescent="0.25">
      <c r="A8330" s="2" t="s">
        <v>20477</v>
      </c>
      <c r="B8330" s="4">
        <v>4354297</v>
      </c>
      <c r="C8330" s="2" t="s">
        <v>20478</v>
      </c>
      <c r="D8330" s="2" t="s">
        <v>20479</v>
      </c>
      <c r="E8330" s="2" t="s">
        <v>153</v>
      </c>
      <c r="F8330" s="2" t="s">
        <v>153</v>
      </c>
      <c r="G8330" s="2" t="s">
        <v>622</v>
      </c>
      <c r="H8330" s="2" t="s">
        <v>1422</v>
      </c>
      <c r="I8330" s="2" t="s">
        <v>34</v>
      </c>
      <c r="J8330" s="2" t="s">
        <v>72</v>
      </c>
    </row>
    <row r="8331" spans="1:10" x14ac:dyDescent="0.25">
      <c r="A8331" s="2" t="s">
        <v>20480</v>
      </c>
      <c r="B8331" s="4">
        <v>4772030</v>
      </c>
      <c r="C8331" s="2" t="s">
        <v>20481</v>
      </c>
      <c r="D8331" s="2" t="s">
        <v>20482</v>
      </c>
      <c r="E8331" s="2" t="s">
        <v>39</v>
      </c>
      <c r="F8331" s="2" t="s">
        <v>53</v>
      </c>
      <c r="G8331" s="2" t="s">
        <v>54</v>
      </c>
      <c r="H8331" s="2" t="s">
        <v>615</v>
      </c>
      <c r="I8331" s="2" t="s">
        <v>34</v>
      </c>
      <c r="J8331" s="2" t="s">
        <v>72</v>
      </c>
    </row>
    <row r="8332" spans="1:10" x14ac:dyDescent="0.25">
      <c r="A8332" s="2" t="s">
        <v>20483</v>
      </c>
      <c r="B8332" s="4">
        <v>105986035</v>
      </c>
      <c r="C8332" s="2" t="s">
        <v>20484</v>
      </c>
      <c r="D8332" s="2" t="s">
        <v>914</v>
      </c>
      <c r="E8332" s="2" t="s">
        <v>25</v>
      </c>
      <c r="F8332" s="2" t="s">
        <v>88</v>
      </c>
      <c r="G8332" s="2" t="s">
        <v>443</v>
      </c>
      <c r="H8332" s="2" t="s">
        <v>443</v>
      </c>
      <c r="I8332" s="2" t="s">
        <v>34</v>
      </c>
      <c r="J8332" s="2" t="s">
        <v>35</v>
      </c>
    </row>
    <row r="8333" spans="1:10" x14ac:dyDescent="0.25">
      <c r="A8333" s="2" t="s">
        <v>20485</v>
      </c>
      <c r="B8333" s="4">
        <v>4960117</v>
      </c>
      <c r="C8333" s="2" t="s">
        <v>20486</v>
      </c>
      <c r="D8333" s="2" t="s">
        <v>236</v>
      </c>
      <c r="E8333" s="2" t="s">
        <v>177</v>
      </c>
      <c r="F8333" s="2" t="s">
        <v>184</v>
      </c>
      <c r="G8333" s="2" t="s">
        <v>185</v>
      </c>
      <c r="H8333" s="2" t="s">
        <v>237</v>
      </c>
      <c r="I8333" s="2" t="s">
        <v>34</v>
      </c>
      <c r="J8333" s="2" t="s">
        <v>72</v>
      </c>
    </row>
    <row r="8334" spans="1:10" x14ac:dyDescent="0.25">
      <c r="A8334" s="2" t="s">
        <v>20487</v>
      </c>
      <c r="B8334" s="4">
        <v>4913826</v>
      </c>
      <c r="C8334" s="2" t="s">
        <v>20488</v>
      </c>
      <c r="D8334" s="2" t="s">
        <v>20489</v>
      </c>
      <c r="E8334" s="2" t="s">
        <v>39</v>
      </c>
      <c r="F8334" s="2" t="s">
        <v>40</v>
      </c>
      <c r="G8334" s="2" t="s">
        <v>41</v>
      </c>
      <c r="H8334" s="2" t="s">
        <v>599</v>
      </c>
      <c r="I8334" s="2" t="s">
        <v>34</v>
      </c>
      <c r="J8334" s="2" t="s">
        <v>72</v>
      </c>
    </row>
    <row r="8335" spans="1:10" x14ac:dyDescent="0.25">
      <c r="A8335" s="2" t="s">
        <v>20490</v>
      </c>
      <c r="B8335" s="4">
        <v>5194403</v>
      </c>
      <c r="C8335" s="2" t="s">
        <v>20491</v>
      </c>
      <c r="D8335" s="2" t="s">
        <v>270</v>
      </c>
      <c r="E8335" s="2" t="s">
        <v>25</v>
      </c>
      <c r="F8335" s="2" t="s">
        <v>26</v>
      </c>
      <c r="G8335" s="2" t="s">
        <v>49</v>
      </c>
      <c r="H8335" s="2" t="s">
        <v>49</v>
      </c>
      <c r="I8335" s="2" t="s">
        <v>34</v>
      </c>
      <c r="J8335" s="2" t="s">
        <v>72</v>
      </c>
    </row>
    <row r="8336" spans="1:10" x14ac:dyDescent="0.25">
      <c r="A8336" s="2" t="s">
        <v>20492</v>
      </c>
      <c r="B8336" s="4">
        <v>4910696</v>
      </c>
      <c r="C8336" s="2" t="s">
        <v>20493</v>
      </c>
      <c r="D8336" s="2" t="s">
        <v>20494</v>
      </c>
      <c r="E8336" s="2" t="s">
        <v>39</v>
      </c>
      <c r="F8336" s="2" t="s">
        <v>105</v>
      </c>
      <c r="G8336" s="2" t="s">
        <v>959</v>
      </c>
      <c r="H8336" s="2" t="s">
        <v>2776</v>
      </c>
      <c r="I8336" s="2" t="s">
        <v>34</v>
      </c>
      <c r="J8336" s="2" t="s">
        <v>72</v>
      </c>
    </row>
    <row r="8337" spans="1:10" x14ac:dyDescent="0.25">
      <c r="A8337" s="2" t="s">
        <v>20495</v>
      </c>
      <c r="B8337" s="4">
        <v>4989591</v>
      </c>
      <c r="C8337" s="2" t="s">
        <v>20496</v>
      </c>
      <c r="D8337" s="2" t="s">
        <v>20497</v>
      </c>
      <c r="E8337" s="2" t="s">
        <v>99</v>
      </c>
      <c r="F8337" s="2" t="s">
        <v>100</v>
      </c>
      <c r="G8337" s="2" t="s">
        <v>137</v>
      </c>
      <c r="H8337" s="2" t="s">
        <v>138</v>
      </c>
      <c r="I8337" s="2" t="s">
        <v>34</v>
      </c>
      <c r="J8337" s="2" t="s">
        <v>35</v>
      </c>
    </row>
    <row r="8338" spans="1:10" x14ac:dyDescent="0.25">
      <c r="A8338" s="2" t="s">
        <v>20498</v>
      </c>
      <c r="B8338" s="4">
        <v>4429501</v>
      </c>
      <c r="C8338" s="2" t="s">
        <v>20499</v>
      </c>
      <c r="D8338" s="2" t="s">
        <v>2112</v>
      </c>
      <c r="E8338" s="2" t="s">
        <v>231</v>
      </c>
      <c r="F8338" s="2" t="s">
        <v>232</v>
      </c>
      <c r="G8338" s="2" t="s">
        <v>232</v>
      </c>
      <c r="H8338" s="2" t="s">
        <v>772</v>
      </c>
      <c r="I8338" s="2" t="s">
        <v>34</v>
      </c>
      <c r="J8338" s="2" t="s">
        <v>35</v>
      </c>
    </row>
    <row r="8339" spans="1:10" x14ac:dyDescent="0.25">
      <c r="A8339" s="2" t="s">
        <v>20500</v>
      </c>
      <c r="B8339" s="4">
        <v>26516073</v>
      </c>
      <c r="C8339" s="2" t="s">
        <v>20501</v>
      </c>
      <c r="D8339" s="2" t="s">
        <v>20005</v>
      </c>
      <c r="E8339" s="2" t="s">
        <v>59</v>
      </c>
      <c r="F8339" s="2" t="s">
        <v>221</v>
      </c>
      <c r="G8339" s="2" t="s">
        <v>222</v>
      </c>
      <c r="H8339" s="2" t="s">
        <v>303</v>
      </c>
      <c r="I8339" s="2" t="s">
        <v>34</v>
      </c>
      <c r="J8339" s="2" t="s">
        <v>35</v>
      </c>
    </row>
    <row r="8340" spans="1:10" x14ac:dyDescent="0.25">
      <c r="A8340" s="2" t="s">
        <v>20502</v>
      </c>
      <c r="B8340" s="4">
        <v>4990128</v>
      </c>
      <c r="C8340" s="2" t="s">
        <v>20503</v>
      </c>
      <c r="D8340" s="2" t="s">
        <v>20504</v>
      </c>
      <c r="E8340" s="2" t="s">
        <v>59</v>
      </c>
      <c r="F8340" s="2" t="s">
        <v>60</v>
      </c>
      <c r="G8340" s="2" t="s">
        <v>249</v>
      </c>
      <c r="H8340" s="2" t="s">
        <v>249</v>
      </c>
      <c r="I8340" s="2" t="s">
        <v>34</v>
      </c>
      <c r="J8340" s="2" t="s">
        <v>35</v>
      </c>
    </row>
    <row r="8341" spans="1:10" x14ac:dyDescent="0.25">
      <c r="A8341" s="2" t="s">
        <v>20505</v>
      </c>
      <c r="B8341" s="4">
        <v>4980643</v>
      </c>
      <c r="C8341" s="2" t="s">
        <v>20506</v>
      </c>
      <c r="D8341" s="2" t="s">
        <v>8394</v>
      </c>
      <c r="E8341" s="2" t="s">
        <v>524</v>
      </c>
      <c r="F8341" s="2" t="s">
        <v>524</v>
      </c>
      <c r="G8341" s="2" t="s">
        <v>525</v>
      </c>
      <c r="H8341" s="2" t="s">
        <v>1662</v>
      </c>
      <c r="I8341" s="2" t="s">
        <v>34</v>
      </c>
      <c r="J8341" s="2" t="s">
        <v>72</v>
      </c>
    </row>
    <row r="8342" spans="1:10" x14ac:dyDescent="0.25">
      <c r="A8342" s="2" t="s">
        <v>20507</v>
      </c>
      <c r="B8342" s="4">
        <v>4978424</v>
      </c>
      <c r="C8342" s="2" t="s">
        <v>20508</v>
      </c>
      <c r="D8342" s="2" t="s">
        <v>6265</v>
      </c>
      <c r="E8342" s="2" t="s">
        <v>524</v>
      </c>
      <c r="F8342" s="2" t="s">
        <v>524</v>
      </c>
      <c r="G8342" s="2" t="s">
        <v>1672</v>
      </c>
      <c r="H8342" s="2" t="s">
        <v>1673</v>
      </c>
      <c r="I8342" s="2" t="s">
        <v>34</v>
      </c>
      <c r="J8342" s="2" t="s">
        <v>35</v>
      </c>
    </row>
    <row r="8343" spans="1:10" x14ac:dyDescent="0.25">
      <c r="A8343" s="2" t="s">
        <v>20509</v>
      </c>
      <c r="B8343" s="4">
        <v>4986625</v>
      </c>
      <c r="C8343" s="2" t="s">
        <v>20510</v>
      </c>
      <c r="D8343" s="2" t="s">
        <v>20511</v>
      </c>
      <c r="E8343" s="2" t="s">
        <v>153</v>
      </c>
      <c r="F8343" s="2" t="s">
        <v>153</v>
      </c>
      <c r="G8343" s="2" t="s">
        <v>622</v>
      </c>
      <c r="H8343" s="2" t="s">
        <v>636</v>
      </c>
      <c r="I8343" s="2" t="s">
        <v>34</v>
      </c>
      <c r="J8343" s="2" t="s">
        <v>35</v>
      </c>
    </row>
    <row r="8344" spans="1:10" x14ac:dyDescent="0.25">
      <c r="A8344" s="2" t="s">
        <v>20512</v>
      </c>
      <c r="B8344" s="4">
        <v>4811392</v>
      </c>
      <c r="C8344" s="2" t="s">
        <v>20513</v>
      </c>
      <c r="D8344" s="2" t="s">
        <v>17761</v>
      </c>
      <c r="E8344" s="2" t="s">
        <v>25</v>
      </c>
      <c r="F8344" s="2" t="s">
        <v>88</v>
      </c>
      <c r="G8344" s="2" t="s">
        <v>89</v>
      </c>
      <c r="H8344" s="2" t="s">
        <v>530</v>
      </c>
      <c r="I8344" s="2" t="s">
        <v>34</v>
      </c>
      <c r="J8344" s="2" t="s">
        <v>35</v>
      </c>
    </row>
    <row r="8345" spans="1:10" x14ac:dyDescent="0.25">
      <c r="A8345" s="2" t="s">
        <v>20514</v>
      </c>
      <c r="B8345" s="4">
        <v>4988297</v>
      </c>
      <c r="C8345" s="2" t="s">
        <v>20515</v>
      </c>
      <c r="D8345" s="2" t="s">
        <v>20516</v>
      </c>
      <c r="E8345" s="2" t="s">
        <v>39</v>
      </c>
      <c r="F8345" s="2" t="s">
        <v>40</v>
      </c>
      <c r="G8345" s="2" t="s">
        <v>70</v>
      </c>
      <c r="H8345" s="2" t="s">
        <v>170</v>
      </c>
      <c r="I8345" s="2" t="s">
        <v>34</v>
      </c>
      <c r="J8345" s="2" t="s">
        <v>72</v>
      </c>
    </row>
    <row r="8346" spans="1:10" x14ac:dyDescent="0.25">
      <c r="A8346" s="2" t="s">
        <v>20517</v>
      </c>
      <c r="B8346" s="4">
        <v>4972762</v>
      </c>
      <c r="C8346" s="2" t="s">
        <v>20518</v>
      </c>
      <c r="D8346" s="2" t="s">
        <v>20519</v>
      </c>
      <c r="E8346" s="2" t="s">
        <v>177</v>
      </c>
      <c r="F8346" s="2" t="s">
        <v>178</v>
      </c>
      <c r="G8346" s="2" t="s">
        <v>179</v>
      </c>
      <c r="H8346" s="2" t="s">
        <v>180</v>
      </c>
      <c r="I8346" s="2" t="s">
        <v>34</v>
      </c>
      <c r="J8346" s="2" t="s">
        <v>35</v>
      </c>
    </row>
    <row r="8347" spans="1:10" x14ac:dyDescent="0.25">
      <c r="A8347" s="2" t="s">
        <v>20520</v>
      </c>
      <c r="B8347" s="4">
        <v>113018325</v>
      </c>
      <c r="C8347" s="2" t="s">
        <v>20521</v>
      </c>
      <c r="D8347" s="2" t="s">
        <v>7361</v>
      </c>
      <c r="E8347" s="2" t="s">
        <v>59</v>
      </c>
      <c r="F8347" s="2" t="s">
        <v>60</v>
      </c>
      <c r="G8347" s="2" t="s">
        <v>491</v>
      </c>
      <c r="H8347" s="2" t="s">
        <v>492</v>
      </c>
      <c r="I8347" s="2" t="s">
        <v>34</v>
      </c>
      <c r="J8347" s="2" t="s">
        <v>35</v>
      </c>
    </row>
    <row r="8348" spans="1:10" x14ac:dyDescent="0.25">
      <c r="A8348" s="2" t="s">
        <v>20522</v>
      </c>
      <c r="B8348" s="4">
        <v>4241666</v>
      </c>
      <c r="C8348" s="2" t="s">
        <v>20523</v>
      </c>
      <c r="D8348" s="2" t="s">
        <v>20524</v>
      </c>
      <c r="E8348" s="2" t="s">
        <v>59</v>
      </c>
      <c r="F8348" s="2" t="s">
        <v>195</v>
      </c>
      <c r="G8348" s="2" t="s">
        <v>196</v>
      </c>
      <c r="H8348" s="2" t="s">
        <v>196</v>
      </c>
      <c r="I8348" s="2" t="s">
        <v>34</v>
      </c>
      <c r="J8348" s="2" t="s">
        <v>35</v>
      </c>
    </row>
    <row r="8349" spans="1:10" x14ac:dyDescent="0.25">
      <c r="A8349" s="2" t="s">
        <v>20525</v>
      </c>
      <c r="B8349" s="4">
        <v>4994628</v>
      </c>
      <c r="C8349" s="2" t="s">
        <v>20526</v>
      </c>
      <c r="D8349" s="2" t="s">
        <v>20527</v>
      </c>
      <c r="E8349" s="2" t="s">
        <v>59</v>
      </c>
      <c r="F8349" s="2" t="s">
        <v>60</v>
      </c>
      <c r="G8349" s="2" t="s">
        <v>113</v>
      </c>
      <c r="H8349" s="2" t="s">
        <v>1100</v>
      </c>
      <c r="I8349" s="2" t="s">
        <v>34</v>
      </c>
      <c r="J8349" s="2" t="s">
        <v>35</v>
      </c>
    </row>
    <row r="8350" spans="1:10" x14ac:dyDescent="0.25">
      <c r="A8350" s="2" t="s">
        <v>20528</v>
      </c>
      <c r="B8350" s="4">
        <v>4810306</v>
      </c>
      <c r="C8350" s="2" t="s">
        <v>20529</v>
      </c>
      <c r="D8350" s="2" t="s">
        <v>20530</v>
      </c>
      <c r="E8350" s="2" t="s">
        <v>25</v>
      </c>
      <c r="F8350" s="2" t="s">
        <v>88</v>
      </c>
      <c r="G8350" s="2" t="s">
        <v>261</v>
      </c>
      <c r="H8350" s="2" t="s">
        <v>262</v>
      </c>
      <c r="I8350" s="2" t="s">
        <v>18</v>
      </c>
      <c r="J8350" s="2" t="s">
        <v>19</v>
      </c>
    </row>
    <row r="8351" spans="1:10" x14ac:dyDescent="0.25">
      <c r="A8351" s="2" t="s">
        <v>20531</v>
      </c>
      <c r="B8351" s="4">
        <v>106396878</v>
      </c>
      <c r="C8351" s="2" t="s">
        <v>20532</v>
      </c>
      <c r="D8351" s="2" t="s">
        <v>20533</v>
      </c>
      <c r="E8351" s="2" t="s">
        <v>31</v>
      </c>
      <c r="F8351" s="2" t="s">
        <v>32</v>
      </c>
      <c r="G8351" s="2" t="s">
        <v>32</v>
      </c>
      <c r="H8351" s="2" t="s">
        <v>33</v>
      </c>
      <c r="I8351" s="2" t="s">
        <v>34</v>
      </c>
      <c r="J8351" s="2" t="s">
        <v>35</v>
      </c>
    </row>
    <row r="8352" spans="1:10" x14ac:dyDescent="0.25">
      <c r="A8352" s="2" t="s">
        <v>20534</v>
      </c>
      <c r="B8352" s="4">
        <v>9141246</v>
      </c>
      <c r="C8352" s="2" t="s">
        <v>20535</v>
      </c>
      <c r="D8352" s="2" t="s">
        <v>1113</v>
      </c>
      <c r="E8352" s="2" t="s">
        <v>14</v>
      </c>
      <c r="F8352" s="2" t="s">
        <v>15</v>
      </c>
      <c r="G8352" s="2" t="s">
        <v>16</v>
      </c>
      <c r="H8352" s="2" t="s">
        <v>17</v>
      </c>
      <c r="I8352" s="2" t="s">
        <v>18</v>
      </c>
      <c r="J8352" s="2" t="s">
        <v>19</v>
      </c>
    </row>
    <row r="8353" spans="1:10" x14ac:dyDescent="0.25">
      <c r="A8353" s="2" t="s">
        <v>20536</v>
      </c>
      <c r="B8353" s="4">
        <v>4206809</v>
      </c>
      <c r="C8353" s="2" t="s">
        <v>20537</v>
      </c>
      <c r="D8353" s="2" t="s">
        <v>20538</v>
      </c>
      <c r="E8353" s="2" t="s">
        <v>231</v>
      </c>
      <c r="F8353" s="2" t="s">
        <v>232</v>
      </c>
      <c r="G8353" s="2" t="s">
        <v>232</v>
      </c>
      <c r="H8353" s="2" t="s">
        <v>233</v>
      </c>
      <c r="I8353" s="2" t="s">
        <v>121</v>
      </c>
      <c r="J8353" s="2" t="s">
        <v>122</v>
      </c>
    </row>
    <row r="8354" spans="1:10" x14ac:dyDescent="0.25">
      <c r="A8354" s="2" t="s">
        <v>20539</v>
      </c>
      <c r="B8354" s="4">
        <v>4104069</v>
      </c>
      <c r="C8354" s="2" t="s">
        <v>20540</v>
      </c>
      <c r="D8354" s="2" t="s">
        <v>20541</v>
      </c>
      <c r="E8354" s="2" t="s">
        <v>99</v>
      </c>
      <c r="F8354" s="2" t="s">
        <v>100</v>
      </c>
      <c r="G8354" s="2" t="s">
        <v>137</v>
      </c>
      <c r="H8354" s="2" t="s">
        <v>1224</v>
      </c>
      <c r="I8354" s="2" t="s">
        <v>18</v>
      </c>
      <c r="J8354" s="2" t="s">
        <v>19</v>
      </c>
    </row>
    <row r="8355" spans="1:10" x14ac:dyDescent="0.25">
      <c r="A8355" s="2" t="s">
        <v>20542</v>
      </c>
      <c r="B8355" s="4">
        <v>4316478</v>
      </c>
      <c r="C8355" s="2" t="s">
        <v>20543</v>
      </c>
      <c r="D8355" s="2" t="s">
        <v>20544</v>
      </c>
      <c r="E8355" s="2" t="s">
        <v>14</v>
      </c>
      <c r="F8355" s="2" t="s">
        <v>254</v>
      </c>
      <c r="G8355" s="2" t="s">
        <v>254</v>
      </c>
      <c r="H8355" s="2" t="s">
        <v>3772</v>
      </c>
      <c r="I8355" s="2" t="s">
        <v>18</v>
      </c>
      <c r="J8355" s="2" t="s">
        <v>1203</v>
      </c>
    </row>
    <row r="8356" spans="1:10" x14ac:dyDescent="0.25">
      <c r="A8356" s="2" t="s">
        <v>20545</v>
      </c>
      <c r="B8356" s="4">
        <v>101214387</v>
      </c>
      <c r="C8356" s="2" t="s">
        <v>20546</v>
      </c>
      <c r="D8356" s="2" t="s">
        <v>48</v>
      </c>
      <c r="E8356" s="2" t="s">
        <v>25</v>
      </c>
      <c r="F8356" s="2" t="s">
        <v>26</v>
      </c>
      <c r="G8356" s="2" t="s">
        <v>49</v>
      </c>
      <c r="H8356" s="2" t="s">
        <v>49</v>
      </c>
      <c r="I8356" s="2" t="s">
        <v>18</v>
      </c>
      <c r="J8356" s="2" t="s">
        <v>19</v>
      </c>
    </row>
    <row r="8357" spans="1:10" x14ac:dyDescent="0.25">
      <c r="A8357" s="2" t="s">
        <v>20547</v>
      </c>
      <c r="B8357" s="4">
        <v>4861731</v>
      </c>
      <c r="C8357" s="2" t="s">
        <v>20548</v>
      </c>
      <c r="D8357" s="2" t="s">
        <v>20549</v>
      </c>
      <c r="E8357" s="2" t="s">
        <v>177</v>
      </c>
      <c r="F8357" s="2" t="s">
        <v>184</v>
      </c>
      <c r="G8357" s="2" t="s">
        <v>185</v>
      </c>
      <c r="H8357" s="2" t="s">
        <v>550</v>
      </c>
      <c r="I8357" s="2" t="s">
        <v>34</v>
      </c>
      <c r="J8357" s="2" t="s">
        <v>72</v>
      </c>
    </row>
    <row r="8358" spans="1:10" x14ac:dyDescent="0.25">
      <c r="A8358" s="2" t="s">
        <v>20550</v>
      </c>
      <c r="B8358" s="4">
        <v>4973070</v>
      </c>
      <c r="C8358" s="2" t="s">
        <v>20551</v>
      </c>
      <c r="D8358" s="2" t="s">
        <v>20552</v>
      </c>
      <c r="E8358" s="2" t="s">
        <v>177</v>
      </c>
      <c r="F8358" s="2" t="s">
        <v>184</v>
      </c>
      <c r="G8358" s="2" t="s">
        <v>185</v>
      </c>
      <c r="H8358" s="2" t="s">
        <v>550</v>
      </c>
      <c r="I8358" s="2" t="s">
        <v>34</v>
      </c>
      <c r="J8358" s="2" t="s">
        <v>72</v>
      </c>
    </row>
    <row r="8359" spans="1:10" x14ac:dyDescent="0.25">
      <c r="A8359" s="2" t="s">
        <v>20553</v>
      </c>
      <c r="B8359" s="4">
        <v>5317303</v>
      </c>
      <c r="C8359" s="2" t="s">
        <v>20554</v>
      </c>
      <c r="D8359" s="2" t="s">
        <v>20555</v>
      </c>
      <c r="E8359" s="2" t="s">
        <v>25</v>
      </c>
      <c r="F8359" s="2" t="s">
        <v>88</v>
      </c>
      <c r="G8359" s="2" t="s">
        <v>261</v>
      </c>
      <c r="H8359" s="2" t="s">
        <v>262</v>
      </c>
      <c r="I8359" s="2" t="s">
        <v>1106</v>
      </c>
      <c r="J8359" s="2" t="s">
        <v>1107</v>
      </c>
    </row>
    <row r="8360" spans="1:10" x14ac:dyDescent="0.25">
      <c r="A8360" s="2" t="s">
        <v>20556</v>
      </c>
      <c r="B8360" s="4">
        <v>4539927</v>
      </c>
      <c r="C8360" s="2" t="s">
        <v>20557</v>
      </c>
      <c r="D8360" s="2" t="s">
        <v>20558</v>
      </c>
      <c r="E8360" s="2" t="s">
        <v>59</v>
      </c>
      <c r="F8360" s="2" t="s">
        <v>195</v>
      </c>
      <c r="G8360" s="2" t="s">
        <v>2093</v>
      </c>
      <c r="H8360" s="2" t="s">
        <v>2093</v>
      </c>
      <c r="I8360" s="2" t="s">
        <v>34</v>
      </c>
      <c r="J8360" s="2" t="s">
        <v>72</v>
      </c>
    </row>
    <row r="8361" spans="1:10" x14ac:dyDescent="0.25">
      <c r="A8361" s="2" t="s">
        <v>20559</v>
      </c>
      <c r="B8361" s="4">
        <v>103044</v>
      </c>
      <c r="C8361" s="2" t="s">
        <v>20560</v>
      </c>
      <c r="D8361" s="2" t="s">
        <v>382</v>
      </c>
      <c r="E8361" s="2" t="s">
        <v>231</v>
      </c>
      <c r="F8361" s="2" t="s">
        <v>352</v>
      </c>
      <c r="G8361" s="2" t="s">
        <v>383</v>
      </c>
      <c r="H8361" s="2" t="s">
        <v>383</v>
      </c>
      <c r="I8361" s="2" t="s">
        <v>18</v>
      </c>
      <c r="J8361" s="2" t="s">
        <v>19</v>
      </c>
    </row>
    <row r="8362" spans="1:10" x14ac:dyDescent="0.25">
      <c r="A8362" s="2" t="s">
        <v>20561</v>
      </c>
      <c r="B8362" s="4">
        <v>4417117</v>
      </c>
      <c r="C8362" s="2" t="s">
        <v>20562</v>
      </c>
      <c r="D8362" s="2" t="s">
        <v>20563</v>
      </c>
      <c r="E8362" s="2" t="s">
        <v>59</v>
      </c>
      <c r="F8362" s="2" t="s">
        <v>60</v>
      </c>
      <c r="G8362" s="2" t="s">
        <v>678</v>
      </c>
      <c r="H8362" s="2" t="s">
        <v>678</v>
      </c>
      <c r="I8362" s="2" t="s">
        <v>18</v>
      </c>
      <c r="J8362" s="2" t="s">
        <v>19</v>
      </c>
    </row>
    <row r="8363" spans="1:10" x14ac:dyDescent="0.25">
      <c r="A8363" s="2" t="s">
        <v>20564</v>
      </c>
      <c r="B8363" s="4">
        <v>5095746</v>
      </c>
      <c r="C8363" s="2" t="s">
        <v>20565</v>
      </c>
      <c r="D8363" s="2" t="s">
        <v>1137</v>
      </c>
      <c r="E8363" s="2" t="s">
        <v>177</v>
      </c>
      <c r="F8363" s="2" t="s">
        <v>450</v>
      </c>
      <c r="G8363" s="2" t="s">
        <v>450</v>
      </c>
      <c r="H8363" s="2" t="s">
        <v>630</v>
      </c>
      <c r="I8363" s="2" t="s">
        <v>18</v>
      </c>
      <c r="J8363" s="2" t="s">
        <v>19</v>
      </c>
    </row>
    <row r="8364" spans="1:10" x14ac:dyDescent="0.25">
      <c r="A8364" s="2" t="s">
        <v>20566</v>
      </c>
      <c r="B8364" s="4">
        <v>19517579</v>
      </c>
      <c r="C8364" s="2" t="s">
        <v>20567</v>
      </c>
      <c r="D8364" s="2" t="s">
        <v>2986</v>
      </c>
      <c r="E8364" s="2" t="s">
        <v>524</v>
      </c>
      <c r="F8364" s="2" t="s">
        <v>524</v>
      </c>
      <c r="G8364" s="2" t="s">
        <v>525</v>
      </c>
      <c r="H8364" s="2" t="s">
        <v>1467</v>
      </c>
      <c r="I8364" s="2" t="s">
        <v>18</v>
      </c>
      <c r="J8364" s="2" t="s">
        <v>19</v>
      </c>
    </row>
    <row r="8365" spans="1:10" x14ac:dyDescent="0.25">
      <c r="A8365" s="2" t="s">
        <v>20568</v>
      </c>
      <c r="B8365" s="4">
        <v>4911630</v>
      </c>
      <c r="C8365" s="2" t="s">
        <v>20569</v>
      </c>
      <c r="D8365" s="2" t="s">
        <v>20570</v>
      </c>
      <c r="E8365" s="2" t="s">
        <v>39</v>
      </c>
      <c r="F8365" s="2" t="s">
        <v>105</v>
      </c>
      <c r="G8365" s="2" t="s">
        <v>106</v>
      </c>
      <c r="H8365" s="2" t="s">
        <v>107</v>
      </c>
      <c r="I8365" s="2" t="s">
        <v>34</v>
      </c>
      <c r="J8365" s="2" t="s">
        <v>72</v>
      </c>
    </row>
    <row r="8366" spans="1:10" x14ac:dyDescent="0.25">
      <c r="A8366" s="2" t="s">
        <v>20571</v>
      </c>
      <c r="B8366" s="4">
        <v>5300610</v>
      </c>
      <c r="C8366" s="2" t="s">
        <v>20572</v>
      </c>
      <c r="D8366" s="2" t="s">
        <v>20573</v>
      </c>
      <c r="E8366" s="2" t="s">
        <v>177</v>
      </c>
      <c r="F8366" s="2" t="s">
        <v>178</v>
      </c>
      <c r="G8366" s="2" t="s">
        <v>179</v>
      </c>
      <c r="H8366" s="2" t="s">
        <v>180</v>
      </c>
      <c r="I8366" s="2" t="s">
        <v>121</v>
      </c>
      <c r="J8366" s="2" t="s">
        <v>122</v>
      </c>
    </row>
    <row r="8367" spans="1:10" x14ac:dyDescent="0.25">
      <c r="A8367" s="2" t="s">
        <v>20574</v>
      </c>
      <c r="B8367" s="4">
        <v>4074603</v>
      </c>
      <c r="C8367" s="2" t="s">
        <v>20575</v>
      </c>
      <c r="D8367" s="2" t="s">
        <v>20576</v>
      </c>
      <c r="E8367" s="2" t="s">
        <v>39</v>
      </c>
      <c r="F8367" s="2" t="s">
        <v>40</v>
      </c>
      <c r="G8367" s="2" t="s">
        <v>70</v>
      </c>
      <c r="H8367" s="2" t="s">
        <v>1087</v>
      </c>
      <c r="I8367" s="2" t="s">
        <v>18</v>
      </c>
      <c r="J8367" s="2" t="s">
        <v>19</v>
      </c>
    </row>
    <row r="8368" spans="1:10" x14ac:dyDescent="0.25">
      <c r="A8368" s="2" t="s">
        <v>20577</v>
      </c>
      <c r="B8368" s="4">
        <v>4278914</v>
      </c>
      <c r="C8368" s="2" t="s">
        <v>20578</v>
      </c>
      <c r="D8368" s="2" t="s">
        <v>20579</v>
      </c>
      <c r="E8368" s="2" t="s">
        <v>14</v>
      </c>
      <c r="F8368" s="2" t="s">
        <v>15</v>
      </c>
      <c r="G8368" s="2" t="s">
        <v>16</v>
      </c>
      <c r="H8368" s="2" t="s">
        <v>17</v>
      </c>
      <c r="I8368" s="2" t="s">
        <v>18</v>
      </c>
      <c r="J8368" s="2" t="s">
        <v>19</v>
      </c>
    </row>
    <row r="8369" spans="1:10" x14ac:dyDescent="0.25">
      <c r="A8369" s="2" t="s">
        <v>20580</v>
      </c>
      <c r="B8369" s="4">
        <v>4587847</v>
      </c>
      <c r="C8369" s="2" t="s">
        <v>20581</v>
      </c>
      <c r="D8369" s="2" t="s">
        <v>20582</v>
      </c>
      <c r="E8369" s="2" t="s">
        <v>177</v>
      </c>
      <c r="F8369" s="2" t="s">
        <v>184</v>
      </c>
      <c r="G8369" s="2" t="s">
        <v>482</v>
      </c>
      <c r="H8369" s="2" t="s">
        <v>482</v>
      </c>
      <c r="I8369" s="2" t="s">
        <v>18</v>
      </c>
      <c r="J8369" s="2" t="s">
        <v>274</v>
      </c>
    </row>
    <row r="8370" spans="1:10" x14ac:dyDescent="0.25">
      <c r="A8370" s="2" t="s">
        <v>20583</v>
      </c>
      <c r="B8370" s="4">
        <v>26500925</v>
      </c>
      <c r="C8370" s="2" t="s">
        <v>20584</v>
      </c>
      <c r="D8370" s="2" t="s">
        <v>418</v>
      </c>
      <c r="E8370" s="2" t="s">
        <v>14</v>
      </c>
      <c r="F8370" s="2" t="s">
        <v>15</v>
      </c>
      <c r="G8370" s="2" t="s">
        <v>16</v>
      </c>
      <c r="H8370" s="2" t="s">
        <v>17</v>
      </c>
      <c r="I8370" s="2" t="s">
        <v>18</v>
      </c>
      <c r="J8370" s="2" t="s">
        <v>19</v>
      </c>
    </row>
    <row r="8371" spans="1:10" x14ac:dyDescent="0.25">
      <c r="A8371" s="2" t="s">
        <v>20585</v>
      </c>
      <c r="B8371" s="4">
        <v>4246581</v>
      </c>
      <c r="C8371" s="2" t="s">
        <v>20586</v>
      </c>
      <c r="D8371" s="2" t="s">
        <v>4473</v>
      </c>
      <c r="E8371" s="2" t="s">
        <v>39</v>
      </c>
      <c r="F8371" s="2" t="s">
        <v>40</v>
      </c>
      <c r="G8371" s="2" t="s">
        <v>70</v>
      </c>
      <c r="H8371" s="2" t="s">
        <v>170</v>
      </c>
      <c r="I8371" s="2" t="s">
        <v>34</v>
      </c>
      <c r="J8371" s="2" t="s">
        <v>72</v>
      </c>
    </row>
    <row r="8372" spans="1:10" x14ac:dyDescent="0.25">
      <c r="A8372" s="2" t="s">
        <v>20587</v>
      </c>
      <c r="B8372" s="4">
        <v>5000889</v>
      </c>
      <c r="C8372" s="2" t="s">
        <v>20588</v>
      </c>
      <c r="D8372" s="2" t="s">
        <v>20589</v>
      </c>
      <c r="E8372" s="2" t="s">
        <v>1055</v>
      </c>
      <c r="F8372" s="2" t="s">
        <v>1055</v>
      </c>
      <c r="G8372" s="2" t="s">
        <v>1407</v>
      </c>
      <c r="H8372" s="2" t="s">
        <v>1407</v>
      </c>
      <c r="I8372" s="2" t="s">
        <v>18</v>
      </c>
      <c r="J8372" s="2" t="s">
        <v>19</v>
      </c>
    </row>
    <row r="8373" spans="1:10" x14ac:dyDescent="0.25">
      <c r="A8373" s="2" t="s">
        <v>20590</v>
      </c>
      <c r="B8373" s="4">
        <v>106266596</v>
      </c>
      <c r="C8373" s="2" t="s">
        <v>20591</v>
      </c>
      <c r="D8373" s="2" t="s">
        <v>418</v>
      </c>
      <c r="E8373" s="2" t="s">
        <v>14</v>
      </c>
      <c r="F8373" s="2" t="s">
        <v>15</v>
      </c>
      <c r="G8373" s="2" t="s">
        <v>16</v>
      </c>
      <c r="H8373" s="2" t="s">
        <v>17</v>
      </c>
      <c r="I8373" s="2" t="s">
        <v>18</v>
      </c>
      <c r="J8373" s="2" t="s">
        <v>19</v>
      </c>
    </row>
    <row r="8374" spans="1:10" x14ac:dyDescent="0.25">
      <c r="A8374" s="2" t="s">
        <v>20592</v>
      </c>
      <c r="B8374" s="4">
        <v>6871313</v>
      </c>
      <c r="C8374" s="2" t="s">
        <v>20593</v>
      </c>
      <c r="D8374" s="2" t="s">
        <v>20594</v>
      </c>
      <c r="E8374" s="2" t="s">
        <v>153</v>
      </c>
      <c r="F8374" s="2" t="s">
        <v>153</v>
      </c>
      <c r="G8374" s="2" t="s">
        <v>1622</v>
      </c>
      <c r="H8374" s="2" t="s">
        <v>1622</v>
      </c>
      <c r="I8374" s="2" t="s">
        <v>34</v>
      </c>
      <c r="J8374" s="2" t="s">
        <v>753</v>
      </c>
    </row>
    <row r="8375" spans="1:10" x14ac:dyDescent="0.25">
      <c r="A8375" s="2" t="s">
        <v>20595</v>
      </c>
      <c r="B8375" s="4">
        <v>4081203</v>
      </c>
      <c r="C8375" s="2" t="s">
        <v>20596</v>
      </c>
      <c r="D8375" s="2" t="s">
        <v>20597</v>
      </c>
      <c r="E8375" s="2" t="s">
        <v>39</v>
      </c>
      <c r="F8375" s="2" t="s">
        <v>105</v>
      </c>
      <c r="G8375" s="2" t="s">
        <v>106</v>
      </c>
      <c r="H8375" s="2" t="s">
        <v>1038</v>
      </c>
      <c r="I8375" s="2" t="s">
        <v>18</v>
      </c>
      <c r="J8375" s="2" t="s">
        <v>19</v>
      </c>
    </row>
    <row r="8376" spans="1:10" x14ac:dyDescent="0.25">
      <c r="A8376" s="2" t="s">
        <v>20598</v>
      </c>
      <c r="B8376" s="4">
        <v>20068385</v>
      </c>
      <c r="C8376" s="2" t="s">
        <v>20599</v>
      </c>
      <c r="D8376" s="2" t="s">
        <v>20600</v>
      </c>
      <c r="E8376" s="2" t="s">
        <v>39</v>
      </c>
      <c r="F8376" s="2" t="s">
        <v>40</v>
      </c>
      <c r="G8376" s="2" t="s">
        <v>41</v>
      </c>
      <c r="H8376" s="2" t="s">
        <v>42</v>
      </c>
      <c r="I8376" s="2" t="s">
        <v>34</v>
      </c>
      <c r="J8376" s="2" t="s">
        <v>35</v>
      </c>
    </row>
    <row r="8377" spans="1:10" x14ac:dyDescent="0.25">
      <c r="A8377" s="2" t="s">
        <v>20601</v>
      </c>
      <c r="B8377" s="4">
        <v>15117683</v>
      </c>
      <c r="C8377" s="2" t="s">
        <v>20602</v>
      </c>
      <c r="D8377" s="2" t="s">
        <v>2056</v>
      </c>
      <c r="E8377" s="2" t="s">
        <v>59</v>
      </c>
      <c r="F8377" s="2" t="s">
        <v>221</v>
      </c>
      <c r="G8377" s="2" t="s">
        <v>682</v>
      </c>
      <c r="H8377" s="2" t="s">
        <v>999</v>
      </c>
      <c r="I8377" s="2" t="s">
        <v>18</v>
      </c>
      <c r="J8377" s="2" t="s">
        <v>19</v>
      </c>
    </row>
    <row r="8378" spans="1:10" x14ac:dyDescent="0.25">
      <c r="A8378" s="2" t="s">
        <v>20603</v>
      </c>
      <c r="B8378" s="4">
        <v>6527771</v>
      </c>
      <c r="C8378" s="2" t="s">
        <v>20604</v>
      </c>
      <c r="D8378" s="2" t="s">
        <v>20605</v>
      </c>
      <c r="E8378" s="2" t="s">
        <v>99</v>
      </c>
      <c r="F8378" s="2" t="s">
        <v>100</v>
      </c>
      <c r="G8378" s="2" t="s">
        <v>165</v>
      </c>
      <c r="H8378" s="2" t="s">
        <v>166</v>
      </c>
      <c r="I8378" s="2" t="s">
        <v>18</v>
      </c>
      <c r="J8378" s="2" t="s">
        <v>19</v>
      </c>
    </row>
    <row r="8379" spans="1:10" x14ac:dyDescent="0.25">
      <c r="A8379" s="2" t="s">
        <v>20606</v>
      </c>
      <c r="B8379" s="4">
        <v>29521085</v>
      </c>
      <c r="C8379" s="2" t="s">
        <v>20607</v>
      </c>
      <c r="D8379" s="2" t="s">
        <v>20608</v>
      </c>
      <c r="E8379" s="2" t="s">
        <v>59</v>
      </c>
      <c r="F8379" s="2" t="s">
        <v>195</v>
      </c>
      <c r="G8379" s="2" t="s">
        <v>1626</v>
      </c>
      <c r="H8379" s="2" t="s">
        <v>2868</v>
      </c>
      <c r="I8379" s="2" t="s">
        <v>18</v>
      </c>
      <c r="J8379" s="2" t="s">
        <v>19</v>
      </c>
    </row>
    <row r="8380" spans="1:10" x14ac:dyDescent="0.25">
      <c r="A8380" s="2" t="s">
        <v>20609</v>
      </c>
      <c r="B8380" s="4">
        <v>4912312</v>
      </c>
      <c r="C8380" s="2" t="s">
        <v>20610</v>
      </c>
      <c r="D8380" s="2" t="s">
        <v>20611</v>
      </c>
      <c r="E8380" s="2" t="s">
        <v>39</v>
      </c>
      <c r="F8380" s="2" t="s">
        <v>105</v>
      </c>
      <c r="G8380" s="2" t="s">
        <v>959</v>
      </c>
      <c r="H8380" s="2" t="s">
        <v>960</v>
      </c>
      <c r="I8380" s="2" t="s">
        <v>34</v>
      </c>
      <c r="J8380" s="2" t="s">
        <v>35</v>
      </c>
    </row>
    <row r="8381" spans="1:10" x14ac:dyDescent="0.25">
      <c r="A8381" s="2" t="s">
        <v>20612</v>
      </c>
      <c r="B8381" s="4">
        <v>4863431</v>
      </c>
      <c r="C8381" s="2" t="s">
        <v>20613</v>
      </c>
      <c r="D8381" s="2" t="s">
        <v>20614</v>
      </c>
      <c r="E8381" s="2" t="s">
        <v>231</v>
      </c>
      <c r="F8381" s="2" t="s">
        <v>232</v>
      </c>
      <c r="G8381" s="2" t="s">
        <v>232</v>
      </c>
      <c r="H8381" s="2" t="s">
        <v>1755</v>
      </c>
      <c r="I8381" s="2" t="s">
        <v>34</v>
      </c>
      <c r="J8381" s="2" t="s">
        <v>35</v>
      </c>
    </row>
    <row r="8382" spans="1:10" x14ac:dyDescent="0.25">
      <c r="A8382" s="2" t="s">
        <v>20615</v>
      </c>
      <c r="B8382" s="4">
        <v>7560886</v>
      </c>
      <c r="C8382" s="2" t="s">
        <v>20616</v>
      </c>
      <c r="D8382" s="2" t="s">
        <v>2957</v>
      </c>
      <c r="E8382" s="2" t="s">
        <v>39</v>
      </c>
      <c r="F8382" s="2" t="s">
        <v>105</v>
      </c>
      <c r="G8382" s="2" t="s">
        <v>959</v>
      </c>
      <c r="H8382" s="2" t="s">
        <v>2766</v>
      </c>
      <c r="I8382" s="2" t="s">
        <v>18</v>
      </c>
      <c r="J8382" s="2" t="s">
        <v>19</v>
      </c>
    </row>
    <row r="8383" spans="1:10" x14ac:dyDescent="0.25">
      <c r="A8383" s="2" t="s">
        <v>20617</v>
      </c>
      <c r="B8383" s="4">
        <v>25466227</v>
      </c>
      <c r="C8383" s="2" t="s">
        <v>20618</v>
      </c>
      <c r="D8383" s="2" t="s">
        <v>1121</v>
      </c>
      <c r="E8383" s="2" t="s">
        <v>59</v>
      </c>
      <c r="F8383" s="2" t="s">
        <v>60</v>
      </c>
      <c r="G8383" s="2" t="s">
        <v>249</v>
      </c>
      <c r="H8383" s="2" t="s">
        <v>249</v>
      </c>
      <c r="I8383" s="2" t="s">
        <v>34</v>
      </c>
      <c r="J8383" s="2" t="s">
        <v>72</v>
      </c>
    </row>
    <row r="8384" spans="1:10" x14ac:dyDescent="0.25">
      <c r="A8384" s="2" t="s">
        <v>20619</v>
      </c>
      <c r="B8384" s="4">
        <v>4277771</v>
      </c>
      <c r="C8384" s="2" t="s">
        <v>20620</v>
      </c>
      <c r="D8384" s="2" t="s">
        <v>20621</v>
      </c>
      <c r="E8384" s="2" t="s">
        <v>14</v>
      </c>
      <c r="F8384" s="2" t="s">
        <v>254</v>
      </c>
      <c r="G8384" s="2" t="s">
        <v>254</v>
      </c>
      <c r="H8384" s="2" t="s">
        <v>589</v>
      </c>
      <c r="I8384" s="2" t="s">
        <v>18</v>
      </c>
      <c r="J8384" s="2" t="s">
        <v>19</v>
      </c>
    </row>
    <row r="8385" spans="1:10" x14ac:dyDescent="0.25">
      <c r="A8385" s="2" t="s">
        <v>20622</v>
      </c>
      <c r="B8385" s="4">
        <v>28295169</v>
      </c>
      <c r="C8385" s="2" t="s">
        <v>20623</v>
      </c>
      <c r="D8385" s="2" t="s">
        <v>20624</v>
      </c>
      <c r="E8385" s="2" t="s">
        <v>177</v>
      </c>
      <c r="F8385" s="2" t="s">
        <v>450</v>
      </c>
      <c r="G8385" s="2" t="s">
        <v>450</v>
      </c>
      <c r="H8385" s="2" t="s">
        <v>630</v>
      </c>
      <c r="I8385" s="2" t="s">
        <v>18</v>
      </c>
      <c r="J8385" s="2" t="s">
        <v>19</v>
      </c>
    </row>
    <row r="8386" spans="1:10" x14ac:dyDescent="0.25">
      <c r="A8386" s="2" t="s">
        <v>20625</v>
      </c>
      <c r="B8386" s="4">
        <v>4994493</v>
      </c>
      <c r="C8386" s="2" t="s">
        <v>20626</v>
      </c>
      <c r="D8386" s="2" t="s">
        <v>844</v>
      </c>
      <c r="E8386" s="2" t="s">
        <v>59</v>
      </c>
      <c r="F8386" s="2" t="s">
        <v>195</v>
      </c>
      <c r="G8386" s="2" t="s">
        <v>845</v>
      </c>
      <c r="H8386" s="2" t="s">
        <v>845</v>
      </c>
      <c r="I8386" s="2" t="s">
        <v>18</v>
      </c>
      <c r="J8386" s="2" t="s">
        <v>19</v>
      </c>
    </row>
    <row r="8387" spans="1:10" x14ac:dyDescent="0.25">
      <c r="A8387" s="2" t="s">
        <v>20627</v>
      </c>
      <c r="B8387" s="4">
        <v>4967090</v>
      </c>
      <c r="C8387" s="2" t="s">
        <v>20628</v>
      </c>
      <c r="D8387" s="2" t="s">
        <v>20629</v>
      </c>
      <c r="E8387" s="2" t="s">
        <v>177</v>
      </c>
      <c r="F8387" s="2" t="s">
        <v>450</v>
      </c>
      <c r="G8387" s="2" t="s">
        <v>450</v>
      </c>
      <c r="H8387" s="2" t="s">
        <v>630</v>
      </c>
      <c r="I8387" s="2" t="s">
        <v>18</v>
      </c>
      <c r="J8387" s="2" t="s">
        <v>19</v>
      </c>
    </row>
    <row r="8388" spans="1:10" x14ac:dyDescent="0.25">
      <c r="A8388" s="2" t="s">
        <v>20630</v>
      </c>
      <c r="B8388" s="4">
        <v>4571855</v>
      </c>
      <c r="C8388" s="2" t="s">
        <v>20631</v>
      </c>
      <c r="D8388" s="2" t="s">
        <v>20632</v>
      </c>
      <c r="E8388" s="2" t="s">
        <v>39</v>
      </c>
      <c r="F8388" s="2" t="s">
        <v>105</v>
      </c>
      <c r="G8388" s="2" t="s">
        <v>959</v>
      </c>
      <c r="H8388" s="2" t="s">
        <v>960</v>
      </c>
      <c r="I8388" s="2" t="s">
        <v>34</v>
      </c>
      <c r="J8388" s="2" t="s">
        <v>72</v>
      </c>
    </row>
    <row r="8389" spans="1:10" x14ac:dyDescent="0.25">
      <c r="A8389" s="2" t="s">
        <v>20633</v>
      </c>
      <c r="B8389" s="4">
        <v>4992081</v>
      </c>
      <c r="C8389" s="2" t="s">
        <v>20634</v>
      </c>
      <c r="D8389" s="2" t="s">
        <v>16450</v>
      </c>
      <c r="E8389" s="2" t="s">
        <v>59</v>
      </c>
      <c r="F8389" s="2" t="s">
        <v>60</v>
      </c>
      <c r="G8389" s="2" t="s">
        <v>491</v>
      </c>
      <c r="H8389" s="2" t="s">
        <v>492</v>
      </c>
      <c r="I8389" s="2" t="s">
        <v>18</v>
      </c>
      <c r="J8389" s="2" t="s">
        <v>19</v>
      </c>
    </row>
    <row r="8390" spans="1:10" x14ac:dyDescent="0.25">
      <c r="A8390" s="2" t="s">
        <v>20635</v>
      </c>
      <c r="B8390" s="4">
        <v>113065</v>
      </c>
      <c r="C8390" s="2" t="s">
        <v>20636</v>
      </c>
      <c r="D8390" s="2" t="s">
        <v>3624</v>
      </c>
      <c r="E8390" s="2" t="s">
        <v>231</v>
      </c>
      <c r="F8390" s="2" t="s">
        <v>352</v>
      </c>
      <c r="G8390" s="2" t="s">
        <v>978</v>
      </c>
      <c r="H8390" s="2" t="s">
        <v>978</v>
      </c>
      <c r="I8390" s="2" t="s">
        <v>18</v>
      </c>
      <c r="J8390" s="2" t="s">
        <v>19</v>
      </c>
    </row>
    <row r="8391" spans="1:10" x14ac:dyDescent="0.25">
      <c r="A8391" s="2" t="s">
        <v>20637</v>
      </c>
      <c r="B8391" s="4">
        <v>27707130</v>
      </c>
      <c r="C8391" s="2" t="s">
        <v>20638</v>
      </c>
      <c r="D8391" s="2" t="s">
        <v>1191</v>
      </c>
      <c r="E8391" s="2" t="s">
        <v>14</v>
      </c>
      <c r="F8391" s="2" t="s">
        <v>15</v>
      </c>
      <c r="G8391" s="2" t="s">
        <v>16</v>
      </c>
      <c r="H8391" s="2" t="s">
        <v>17</v>
      </c>
      <c r="I8391" s="2" t="s">
        <v>18</v>
      </c>
      <c r="J8391" s="2" t="s">
        <v>19</v>
      </c>
    </row>
    <row r="8392" spans="1:10" x14ac:dyDescent="0.25">
      <c r="A8392" s="2" t="s">
        <v>20639</v>
      </c>
      <c r="B8392" s="4">
        <v>4265268</v>
      </c>
      <c r="C8392" s="2" t="s">
        <v>20640</v>
      </c>
      <c r="D8392" s="2" t="s">
        <v>20641</v>
      </c>
      <c r="E8392" s="2" t="s">
        <v>39</v>
      </c>
      <c r="F8392" s="2" t="s">
        <v>53</v>
      </c>
      <c r="G8392" s="2" t="s">
        <v>54</v>
      </c>
      <c r="H8392" s="2" t="s">
        <v>1921</v>
      </c>
      <c r="I8392" s="2" t="s">
        <v>18</v>
      </c>
      <c r="J8392" s="2" t="s">
        <v>19</v>
      </c>
    </row>
    <row r="8393" spans="1:10" x14ac:dyDescent="0.25">
      <c r="A8393" s="2" t="s">
        <v>20642</v>
      </c>
      <c r="B8393" s="4">
        <v>5736000</v>
      </c>
      <c r="C8393" s="2" t="s">
        <v>20643</v>
      </c>
      <c r="D8393" s="2" t="s">
        <v>1285</v>
      </c>
      <c r="E8393" s="2" t="s">
        <v>14</v>
      </c>
      <c r="F8393" s="2" t="s">
        <v>15</v>
      </c>
      <c r="G8393" s="2" t="s">
        <v>16</v>
      </c>
      <c r="H8393" s="2" t="s">
        <v>17</v>
      </c>
      <c r="I8393" s="2" t="s">
        <v>18</v>
      </c>
      <c r="J8393" s="2" t="s">
        <v>19</v>
      </c>
    </row>
    <row r="8394" spans="1:10" x14ac:dyDescent="0.25">
      <c r="A8394" s="2" t="s">
        <v>20644</v>
      </c>
      <c r="B8394" s="4">
        <v>9693133</v>
      </c>
      <c r="C8394" s="2" t="s">
        <v>20645</v>
      </c>
      <c r="D8394" s="2" t="s">
        <v>20646</v>
      </c>
      <c r="E8394" s="2" t="s">
        <v>39</v>
      </c>
      <c r="F8394" s="2" t="s">
        <v>105</v>
      </c>
      <c r="G8394" s="2" t="s">
        <v>106</v>
      </c>
      <c r="H8394" s="2" t="s">
        <v>107</v>
      </c>
      <c r="I8394" s="2" t="s">
        <v>34</v>
      </c>
      <c r="J8394" s="2" t="s">
        <v>72</v>
      </c>
    </row>
    <row r="8395" spans="1:10" x14ac:dyDescent="0.25">
      <c r="A8395" s="2" t="s">
        <v>20647</v>
      </c>
      <c r="B8395" s="4">
        <v>4536259</v>
      </c>
      <c r="C8395" s="2" t="s">
        <v>20648</v>
      </c>
      <c r="D8395" s="2" t="s">
        <v>20649</v>
      </c>
      <c r="E8395" s="2" t="s">
        <v>14</v>
      </c>
      <c r="F8395" s="2" t="s">
        <v>15</v>
      </c>
      <c r="G8395" s="2" t="s">
        <v>145</v>
      </c>
      <c r="H8395" s="2" t="s">
        <v>145</v>
      </c>
      <c r="I8395" s="2" t="s">
        <v>18</v>
      </c>
      <c r="J8395" s="2" t="s">
        <v>19</v>
      </c>
    </row>
    <row r="8396" spans="1:10" x14ac:dyDescent="0.25">
      <c r="A8396" s="2" t="s">
        <v>20650</v>
      </c>
      <c r="B8396" s="4">
        <v>4208747</v>
      </c>
      <c r="C8396" s="2" t="s">
        <v>20651</v>
      </c>
      <c r="D8396" s="2" t="s">
        <v>5635</v>
      </c>
      <c r="E8396" s="2" t="s">
        <v>14</v>
      </c>
      <c r="F8396" s="2" t="s">
        <v>15</v>
      </c>
      <c r="G8396" s="2" t="s">
        <v>16</v>
      </c>
      <c r="H8396" s="2" t="s">
        <v>17</v>
      </c>
      <c r="I8396" s="2" t="s">
        <v>18</v>
      </c>
      <c r="J8396" s="2" t="s">
        <v>19</v>
      </c>
    </row>
    <row r="8397" spans="1:10" x14ac:dyDescent="0.25">
      <c r="A8397" s="2" t="s">
        <v>20652</v>
      </c>
      <c r="B8397" s="4">
        <v>4011069</v>
      </c>
      <c r="C8397" s="2" t="s">
        <v>20653</v>
      </c>
      <c r="D8397" s="2" t="s">
        <v>1493</v>
      </c>
      <c r="E8397" s="2" t="s">
        <v>524</v>
      </c>
      <c r="F8397" s="2" t="s">
        <v>524</v>
      </c>
      <c r="G8397" s="2" t="s">
        <v>525</v>
      </c>
      <c r="H8397" s="2" t="s">
        <v>1467</v>
      </c>
      <c r="I8397" s="2" t="s">
        <v>18</v>
      </c>
      <c r="J8397" s="2" t="s">
        <v>19</v>
      </c>
    </row>
    <row r="8398" spans="1:10" x14ac:dyDescent="0.25">
      <c r="A8398" s="2" t="s">
        <v>20654</v>
      </c>
      <c r="B8398" s="4">
        <v>4990354</v>
      </c>
      <c r="C8398" s="2" t="s">
        <v>20655</v>
      </c>
      <c r="D8398" s="2" t="s">
        <v>20656</v>
      </c>
      <c r="E8398" s="2" t="s">
        <v>59</v>
      </c>
      <c r="F8398" s="2" t="s">
        <v>60</v>
      </c>
      <c r="G8398" s="2" t="s">
        <v>249</v>
      </c>
      <c r="H8398" s="2" t="s">
        <v>249</v>
      </c>
      <c r="I8398" s="2" t="s">
        <v>34</v>
      </c>
      <c r="J8398" s="2" t="s">
        <v>72</v>
      </c>
    </row>
    <row r="8399" spans="1:10" x14ac:dyDescent="0.25">
      <c r="A8399" s="2" t="s">
        <v>20657</v>
      </c>
      <c r="B8399" s="4">
        <v>9122856</v>
      </c>
      <c r="C8399" s="2" t="s">
        <v>20658</v>
      </c>
      <c r="D8399" s="2" t="s">
        <v>10608</v>
      </c>
      <c r="E8399" s="2" t="s">
        <v>31</v>
      </c>
      <c r="F8399" s="2" t="s">
        <v>2799</v>
      </c>
      <c r="G8399" s="2" t="s">
        <v>2800</v>
      </c>
      <c r="H8399" s="2" t="s">
        <v>2800</v>
      </c>
      <c r="I8399" s="2" t="s">
        <v>18</v>
      </c>
      <c r="J8399" s="2" t="s">
        <v>19</v>
      </c>
    </row>
    <row r="8400" spans="1:10" x14ac:dyDescent="0.25">
      <c r="A8400" s="2" t="s">
        <v>20659</v>
      </c>
      <c r="B8400" s="4">
        <v>5997071</v>
      </c>
      <c r="C8400" s="2" t="s">
        <v>20660</v>
      </c>
      <c r="D8400" s="2" t="s">
        <v>20661</v>
      </c>
      <c r="E8400" s="2" t="s">
        <v>177</v>
      </c>
      <c r="F8400" s="2" t="s">
        <v>450</v>
      </c>
      <c r="G8400" s="2" t="s">
        <v>450</v>
      </c>
      <c r="H8400" s="2" t="s">
        <v>630</v>
      </c>
      <c r="I8400" s="2" t="s">
        <v>18</v>
      </c>
      <c r="J8400" s="2" t="s">
        <v>19</v>
      </c>
    </row>
    <row r="8401" spans="1:10" x14ac:dyDescent="0.25">
      <c r="A8401" s="2" t="s">
        <v>20662</v>
      </c>
      <c r="B8401" s="4">
        <v>9374799</v>
      </c>
      <c r="C8401" s="2" t="s">
        <v>20663</v>
      </c>
      <c r="D8401" s="2" t="s">
        <v>20664</v>
      </c>
      <c r="E8401" s="2" t="s">
        <v>59</v>
      </c>
      <c r="F8401" s="2" t="s">
        <v>221</v>
      </c>
      <c r="G8401" s="2" t="s">
        <v>222</v>
      </c>
      <c r="H8401" s="2" t="s">
        <v>223</v>
      </c>
      <c r="I8401" s="2" t="s">
        <v>34</v>
      </c>
      <c r="J8401" s="2" t="s">
        <v>72</v>
      </c>
    </row>
    <row r="8402" spans="1:10" x14ac:dyDescent="0.25">
      <c r="A8402" s="2" t="s">
        <v>20665</v>
      </c>
      <c r="B8402" s="4">
        <v>4989142</v>
      </c>
      <c r="C8402" s="2" t="s">
        <v>20666</v>
      </c>
      <c r="D8402" s="2" t="s">
        <v>20667</v>
      </c>
      <c r="E8402" s="2" t="s">
        <v>59</v>
      </c>
      <c r="F8402" s="2" t="s">
        <v>221</v>
      </c>
      <c r="G8402" s="2" t="s">
        <v>222</v>
      </c>
      <c r="H8402" s="2" t="s">
        <v>303</v>
      </c>
      <c r="I8402" s="2" t="s">
        <v>34</v>
      </c>
      <c r="J8402" s="2" t="s">
        <v>35</v>
      </c>
    </row>
    <row r="8403" spans="1:10" x14ac:dyDescent="0.25">
      <c r="A8403" s="2" t="s">
        <v>20668</v>
      </c>
      <c r="B8403" s="4">
        <v>4977291</v>
      </c>
      <c r="C8403" s="2" t="s">
        <v>20669</v>
      </c>
      <c r="D8403" s="2" t="s">
        <v>5558</v>
      </c>
      <c r="E8403" s="2" t="s">
        <v>524</v>
      </c>
      <c r="F8403" s="2" t="s">
        <v>524</v>
      </c>
      <c r="G8403" s="2" t="s">
        <v>1672</v>
      </c>
      <c r="H8403" s="2" t="s">
        <v>1673</v>
      </c>
      <c r="I8403" s="2" t="s">
        <v>18</v>
      </c>
      <c r="J8403" s="2" t="s">
        <v>19</v>
      </c>
    </row>
    <row r="8404" spans="1:10" x14ac:dyDescent="0.25">
      <c r="A8404" s="2" t="s">
        <v>20670</v>
      </c>
      <c r="B8404" s="4">
        <v>28035490</v>
      </c>
      <c r="C8404" s="2" t="s">
        <v>20671</v>
      </c>
      <c r="D8404" s="2" t="s">
        <v>6727</v>
      </c>
      <c r="E8404" s="2" t="s">
        <v>39</v>
      </c>
      <c r="F8404" s="2" t="s">
        <v>53</v>
      </c>
      <c r="G8404" s="2" t="s">
        <v>54</v>
      </c>
      <c r="H8404" s="2" t="s">
        <v>2319</v>
      </c>
      <c r="I8404" s="2" t="s">
        <v>34</v>
      </c>
      <c r="J8404" s="2" t="s">
        <v>35</v>
      </c>
    </row>
    <row r="8405" spans="1:10" x14ac:dyDescent="0.25">
      <c r="A8405" s="2" t="s">
        <v>20672</v>
      </c>
      <c r="B8405" s="4">
        <v>4973389</v>
      </c>
      <c r="C8405" s="2" t="s">
        <v>20673</v>
      </c>
      <c r="D8405" s="2" t="s">
        <v>20674</v>
      </c>
      <c r="E8405" s="2" t="s">
        <v>177</v>
      </c>
      <c r="F8405" s="2" t="s">
        <v>184</v>
      </c>
      <c r="G8405" s="2" t="s">
        <v>185</v>
      </c>
      <c r="H8405" s="2" t="s">
        <v>550</v>
      </c>
      <c r="I8405" s="2" t="s">
        <v>34</v>
      </c>
      <c r="J8405" s="2" t="s">
        <v>72</v>
      </c>
    </row>
    <row r="8406" spans="1:10" x14ac:dyDescent="0.25">
      <c r="A8406" s="2" t="s">
        <v>20675</v>
      </c>
      <c r="B8406" s="4">
        <v>4254612</v>
      </c>
      <c r="C8406" s="2" t="s">
        <v>20676</v>
      </c>
      <c r="D8406" s="2" t="s">
        <v>2278</v>
      </c>
      <c r="E8406" s="2" t="s">
        <v>14</v>
      </c>
      <c r="F8406" s="2" t="s">
        <v>65</v>
      </c>
      <c r="G8406" s="2" t="s">
        <v>65</v>
      </c>
      <c r="H8406" s="2" t="s">
        <v>66</v>
      </c>
      <c r="I8406" s="2" t="s">
        <v>18</v>
      </c>
      <c r="J8406" s="2" t="s">
        <v>19</v>
      </c>
    </row>
    <row r="8407" spans="1:10" x14ac:dyDescent="0.25">
      <c r="A8407" s="2" t="s">
        <v>20677</v>
      </c>
      <c r="B8407" s="4">
        <v>4999793</v>
      </c>
      <c r="C8407" s="2" t="s">
        <v>20678</v>
      </c>
      <c r="D8407" s="2" t="s">
        <v>20679</v>
      </c>
      <c r="E8407" s="2" t="s">
        <v>99</v>
      </c>
      <c r="F8407" s="2" t="s">
        <v>880</v>
      </c>
      <c r="G8407" s="2" t="s">
        <v>881</v>
      </c>
      <c r="H8407" s="2" t="s">
        <v>881</v>
      </c>
      <c r="I8407" s="2" t="s">
        <v>34</v>
      </c>
      <c r="J8407" s="2" t="s">
        <v>72</v>
      </c>
    </row>
    <row r="8408" spans="1:10" x14ac:dyDescent="0.25">
      <c r="A8408" s="2" t="s">
        <v>20680</v>
      </c>
      <c r="B8408" s="4">
        <v>10379874</v>
      </c>
      <c r="C8408" s="2" t="s">
        <v>20681</v>
      </c>
      <c r="D8408" s="2" t="s">
        <v>1834</v>
      </c>
      <c r="E8408" s="2" t="s">
        <v>177</v>
      </c>
      <c r="F8408" s="2" t="s">
        <v>184</v>
      </c>
      <c r="G8408" s="2" t="s">
        <v>185</v>
      </c>
      <c r="H8408" s="2" t="s">
        <v>186</v>
      </c>
      <c r="I8408" s="2" t="s">
        <v>18</v>
      </c>
      <c r="J8408" s="2" t="s">
        <v>19</v>
      </c>
    </row>
    <row r="8409" spans="1:10" x14ac:dyDescent="0.25">
      <c r="A8409" s="2" t="s">
        <v>20682</v>
      </c>
      <c r="B8409" s="4">
        <v>5128523</v>
      </c>
      <c r="C8409" s="2" t="s">
        <v>20683</v>
      </c>
      <c r="D8409" s="2" t="s">
        <v>20684</v>
      </c>
      <c r="E8409" s="2" t="s">
        <v>177</v>
      </c>
      <c r="F8409" s="2" t="s">
        <v>178</v>
      </c>
      <c r="G8409" s="2" t="s">
        <v>179</v>
      </c>
      <c r="H8409" s="2" t="s">
        <v>180</v>
      </c>
      <c r="I8409" s="2" t="s">
        <v>18</v>
      </c>
      <c r="J8409" s="2" t="s">
        <v>19</v>
      </c>
    </row>
    <row r="8410" spans="1:10" x14ac:dyDescent="0.25">
      <c r="A8410" s="2" t="s">
        <v>20685</v>
      </c>
      <c r="B8410" s="4">
        <v>19853973</v>
      </c>
      <c r="C8410" s="2" t="s">
        <v>20686</v>
      </c>
      <c r="D8410" s="2" t="s">
        <v>20687</v>
      </c>
      <c r="E8410" s="2" t="s">
        <v>39</v>
      </c>
      <c r="F8410" s="2" t="s">
        <v>105</v>
      </c>
      <c r="G8410" s="2" t="s">
        <v>959</v>
      </c>
      <c r="H8410" s="2" t="s">
        <v>1032</v>
      </c>
      <c r="I8410" s="2" t="s">
        <v>34</v>
      </c>
      <c r="J8410" s="2" t="s">
        <v>72</v>
      </c>
    </row>
    <row r="8411" spans="1:10" x14ac:dyDescent="0.25">
      <c r="A8411" s="2" t="s">
        <v>20688</v>
      </c>
      <c r="B8411" s="4">
        <v>5737630</v>
      </c>
      <c r="C8411" s="2" t="s">
        <v>20689</v>
      </c>
      <c r="D8411" s="2" t="s">
        <v>653</v>
      </c>
      <c r="E8411" s="2" t="s">
        <v>14</v>
      </c>
      <c r="F8411" s="2" t="s">
        <v>15</v>
      </c>
      <c r="G8411" s="2" t="s">
        <v>16</v>
      </c>
      <c r="H8411" s="2" t="s">
        <v>17</v>
      </c>
      <c r="I8411" s="2" t="s">
        <v>121</v>
      </c>
      <c r="J8411" s="2" t="s">
        <v>122</v>
      </c>
    </row>
    <row r="8412" spans="1:10" x14ac:dyDescent="0.25">
      <c r="A8412" s="2" t="s">
        <v>20690</v>
      </c>
      <c r="B8412" s="4">
        <v>4973308</v>
      </c>
      <c r="C8412" s="2" t="s">
        <v>20691</v>
      </c>
      <c r="D8412" s="2" t="s">
        <v>20692</v>
      </c>
      <c r="E8412" s="2" t="s">
        <v>177</v>
      </c>
      <c r="F8412" s="2" t="s">
        <v>184</v>
      </c>
      <c r="G8412" s="2" t="s">
        <v>185</v>
      </c>
      <c r="H8412" s="2" t="s">
        <v>186</v>
      </c>
      <c r="I8412" s="2" t="s">
        <v>34</v>
      </c>
      <c r="J8412" s="2" t="s">
        <v>72</v>
      </c>
    </row>
    <row r="8413" spans="1:10" x14ac:dyDescent="0.25">
      <c r="A8413" s="2" t="s">
        <v>20693</v>
      </c>
      <c r="B8413" s="4">
        <v>4812797</v>
      </c>
      <c r="C8413" s="2" t="s">
        <v>20694</v>
      </c>
      <c r="D8413" s="2" t="s">
        <v>20695</v>
      </c>
      <c r="E8413" s="2" t="s">
        <v>25</v>
      </c>
      <c r="F8413" s="2" t="s">
        <v>88</v>
      </c>
      <c r="G8413" s="2" t="s">
        <v>261</v>
      </c>
      <c r="H8413" s="2" t="s">
        <v>262</v>
      </c>
      <c r="I8413" s="2" t="s">
        <v>121</v>
      </c>
      <c r="J8413" s="2" t="s">
        <v>122</v>
      </c>
    </row>
    <row r="8414" spans="1:10" x14ac:dyDescent="0.25">
      <c r="A8414" s="2" t="s">
        <v>20696</v>
      </c>
      <c r="B8414" s="4">
        <v>4910871</v>
      </c>
      <c r="C8414" s="2" t="s">
        <v>20697</v>
      </c>
      <c r="D8414" s="2" t="s">
        <v>4980</v>
      </c>
      <c r="E8414" s="2" t="s">
        <v>39</v>
      </c>
      <c r="F8414" s="2" t="s">
        <v>105</v>
      </c>
      <c r="G8414" s="2" t="s">
        <v>500</v>
      </c>
      <c r="H8414" s="2" t="s">
        <v>500</v>
      </c>
      <c r="I8414" s="2" t="s">
        <v>18</v>
      </c>
      <c r="J8414" s="2" t="s">
        <v>19</v>
      </c>
    </row>
    <row r="8415" spans="1:10" x14ac:dyDescent="0.25">
      <c r="A8415" s="2" t="s">
        <v>20698</v>
      </c>
      <c r="B8415" s="4">
        <v>4048166</v>
      </c>
      <c r="C8415" s="2" t="s">
        <v>20699</v>
      </c>
      <c r="D8415" s="2" t="s">
        <v>2368</v>
      </c>
      <c r="E8415" s="2" t="s">
        <v>177</v>
      </c>
      <c r="F8415" s="2" t="s">
        <v>178</v>
      </c>
      <c r="G8415" s="2" t="s">
        <v>179</v>
      </c>
      <c r="H8415" s="2" t="s">
        <v>180</v>
      </c>
      <c r="I8415" s="2" t="s">
        <v>18</v>
      </c>
      <c r="J8415" s="2" t="s">
        <v>19</v>
      </c>
    </row>
    <row r="8416" spans="1:10" x14ac:dyDescent="0.25">
      <c r="A8416" s="2" t="s">
        <v>20700</v>
      </c>
      <c r="B8416" s="4">
        <v>4985104</v>
      </c>
      <c r="C8416" s="2" t="s">
        <v>20701</v>
      </c>
      <c r="D8416" s="2" t="s">
        <v>20702</v>
      </c>
      <c r="E8416" s="2" t="s">
        <v>153</v>
      </c>
      <c r="F8416" s="2" t="s">
        <v>153</v>
      </c>
      <c r="G8416" s="2" t="s">
        <v>1622</v>
      </c>
      <c r="H8416" s="2" t="s">
        <v>1622</v>
      </c>
      <c r="I8416" s="2" t="s">
        <v>18</v>
      </c>
      <c r="J8416" s="2" t="s">
        <v>19</v>
      </c>
    </row>
    <row r="8417" spans="1:10" x14ac:dyDescent="0.25">
      <c r="A8417" s="2" t="s">
        <v>20703</v>
      </c>
      <c r="B8417" s="4">
        <v>4898958</v>
      </c>
      <c r="C8417" s="2" t="s">
        <v>20704</v>
      </c>
      <c r="D8417" s="2" t="s">
        <v>20705</v>
      </c>
      <c r="E8417" s="2" t="s">
        <v>59</v>
      </c>
      <c r="F8417" s="2" t="s">
        <v>60</v>
      </c>
      <c r="G8417" s="2" t="s">
        <v>61</v>
      </c>
      <c r="H8417" s="2" t="s">
        <v>61</v>
      </c>
      <c r="I8417" s="2" t="s">
        <v>121</v>
      </c>
      <c r="J8417" s="2" t="s">
        <v>122</v>
      </c>
    </row>
    <row r="8418" spans="1:10" x14ac:dyDescent="0.25">
      <c r="A8418" s="2" t="s">
        <v>20706</v>
      </c>
      <c r="B8418" s="4">
        <v>4265890</v>
      </c>
      <c r="C8418" s="2" t="s">
        <v>20707</v>
      </c>
      <c r="D8418" s="2" t="s">
        <v>20708</v>
      </c>
      <c r="E8418" s="2" t="s">
        <v>39</v>
      </c>
      <c r="F8418" s="2" t="s">
        <v>53</v>
      </c>
      <c r="G8418" s="2" t="s">
        <v>1060</v>
      </c>
      <c r="H8418" s="2" t="s">
        <v>1060</v>
      </c>
      <c r="I8418" s="2" t="s">
        <v>121</v>
      </c>
      <c r="J8418" s="2" t="s">
        <v>122</v>
      </c>
    </row>
    <row r="8419" spans="1:10" x14ac:dyDescent="0.25">
      <c r="A8419" s="2" t="s">
        <v>20709</v>
      </c>
      <c r="B8419" s="4">
        <v>11093940</v>
      </c>
      <c r="C8419" s="2" t="s">
        <v>20710</v>
      </c>
      <c r="D8419" s="2" t="s">
        <v>653</v>
      </c>
      <c r="E8419" s="2" t="s">
        <v>14</v>
      </c>
      <c r="F8419" s="2" t="s">
        <v>15</v>
      </c>
      <c r="G8419" s="2" t="s">
        <v>16</v>
      </c>
      <c r="H8419" s="2" t="s">
        <v>17</v>
      </c>
      <c r="I8419" s="2" t="s">
        <v>121</v>
      </c>
      <c r="J8419" s="2" t="s">
        <v>122</v>
      </c>
    </row>
    <row r="8420" spans="1:10" x14ac:dyDescent="0.25">
      <c r="A8420" s="2" t="s">
        <v>20711</v>
      </c>
      <c r="B8420" s="4">
        <v>7644314</v>
      </c>
      <c r="C8420" s="2" t="s">
        <v>20712</v>
      </c>
      <c r="D8420" s="2" t="s">
        <v>82</v>
      </c>
      <c r="E8420" s="2" t="s">
        <v>31</v>
      </c>
      <c r="F8420" s="2" t="s">
        <v>83</v>
      </c>
      <c r="G8420" s="2" t="s">
        <v>84</v>
      </c>
      <c r="H8420" s="2" t="s">
        <v>84</v>
      </c>
      <c r="I8420" s="2" t="s">
        <v>34</v>
      </c>
      <c r="J8420" s="2" t="s">
        <v>35</v>
      </c>
    </row>
    <row r="8421" spans="1:10" x14ac:dyDescent="0.25">
      <c r="A8421" s="2" t="s">
        <v>20713</v>
      </c>
      <c r="B8421" s="4">
        <v>10938431</v>
      </c>
      <c r="C8421" s="2" t="s">
        <v>20714</v>
      </c>
      <c r="D8421" s="2" t="s">
        <v>710</v>
      </c>
      <c r="E8421" s="2" t="s">
        <v>177</v>
      </c>
      <c r="F8421" s="2" t="s">
        <v>184</v>
      </c>
      <c r="G8421" s="2" t="s">
        <v>185</v>
      </c>
      <c r="H8421" s="2" t="s">
        <v>186</v>
      </c>
      <c r="I8421" s="2" t="s">
        <v>34</v>
      </c>
      <c r="J8421" s="2" t="s">
        <v>312</v>
      </c>
    </row>
    <row r="8422" spans="1:10" x14ac:dyDescent="0.25">
      <c r="A8422" s="2" t="s">
        <v>20715</v>
      </c>
      <c r="B8422" s="4">
        <v>19277270</v>
      </c>
      <c r="C8422" s="2" t="s">
        <v>20716</v>
      </c>
      <c r="D8422" s="2" t="s">
        <v>20717</v>
      </c>
      <c r="E8422" s="2" t="s">
        <v>39</v>
      </c>
      <c r="F8422" s="2" t="s">
        <v>40</v>
      </c>
      <c r="G8422" s="2" t="s">
        <v>70</v>
      </c>
      <c r="H8422" s="2" t="s">
        <v>71</v>
      </c>
      <c r="I8422" s="2" t="s">
        <v>34</v>
      </c>
      <c r="J8422" s="2" t="s">
        <v>149</v>
      </c>
    </row>
    <row r="8423" spans="1:10" x14ac:dyDescent="0.25">
      <c r="A8423" s="2" t="s">
        <v>20718</v>
      </c>
      <c r="B8423" s="4">
        <v>107510107</v>
      </c>
      <c r="C8423" s="2" t="s">
        <v>20719</v>
      </c>
      <c r="D8423" s="2" t="s">
        <v>1865</v>
      </c>
      <c r="E8423" s="2" t="s">
        <v>99</v>
      </c>
      <c r="F8423" s="2" t="s">
        <v>100</v>
      </c>
      <c r="G8423" s="2" t="s">
        <v>165</v>
      </c>
      <c r="H8423" s="2" t="s">
        <v>166</v>
      </c>
      <c r="I8423" s="2" t="s">
        <v>18</v>
      </c>
      <c r="J8423" s="2" t="s">
        <v>19</v>
      </c>
    </row>
    <row r="8424" spans="1:10" x14ac:dyDescent="0.25">
      <c r="A8424" s="2" t="s">
        <v>20720</v>
      </c>
      <c r="B8424" s="4">
        <v>4616846</v>
      </c>
      <c r="C8424" s="2" t="s">
        <v>20721</v>
      </c>
      <c r="D8424" s="2" t="s">
        <v>191</v>
      </c>
      <c r="E8424" s="2" t="s">
        <v>99</v>
      </c>
      <c r="F8424" s="2" t="s">
        <v>100</v>
      </c>
      <c r="G8424" s="2" t="s">
        <v>101</v>
      </c>
      <c r="H8424" s="2" t="s">
        <v>101</v>
      </c>
      <c r="I8424" s="2" t="s">
        <v>18</v>
      </c>
      <c r="J8424" s="2" t="s">
        <v>19</v>
      </c>
    </row>
    <row r="8425" spans="1:10" x14ac:dyDescent="0.25">
      <c r="A8425" s="2" t="s">
        <v>20722</v>
      </c>
      <c r="B8425" s="4">
        <v>29252048</v>
      </c>
      <c r="C8425" s="2" t="s">
        <v>20723</v>
      </c>
      <c r="D8425" s="2" t="s">
        <v>20724</v>
      </c>
      <c r="E8425" s="2" t="s">
        <v>39</v>
      </c>
      <c r="F8425" s="2" t="s">
        <v>105</v>
      </c>
      <c r="G8425" s="2" t="s">
        <v>959</v>
      </c>
      <c r="H8425" s="2" t="s">
        <v>960</v>
      </c>
      <c r="I8425" s="2" t="s">
        <v>18</v>
      </c>
      <c r="J8425" s="2" t="s">
        <v>19</v>
      </c>
    </row>
    <row r="8426" spans="1:10" x14ac:dyDescent="0.25">
      <c r="A8426" s="2" t="s">
        <v>20725</v>
      </c>
      <c r="B8426" s="4">
        <v>4007403</v>
      </c>
      <c r="C8426" s="2" t="s">
        <v>20726</v>
      </c>
      <c r="D8426" s="2" t="s">
        <v>20727</v>
      </c>
      <c r="E8426" s="2" t="s">
        <v>59</v>
      </c>
      <c r="F8426" s="2" t="s">
        <v>60</v>
      </c>
      <c r="G8426" s="2" t="s">
        <v>113</v>
      </c>
      <c r="H8426" s="2" t="s">
        <v>114</v>
      </c>
      <c r="I8426" s="2" t="s">
        <v>18</v>
      </c>
      <c r="J8426" s="2" t="s">
        <v>19</v>
      </c>
    </row>
    <row r="8427" spans="1:10" x14ac:dyDescent="0.25">
      <c r="A8427" s="2" t="s">
        <v>20728</v>
      </c>
      <c r="B8427" s="4">
        <v>9042951</v>
      </c>
      <c r="C8427" s="2" t="s">
        <v>20729</v>
      </c>
      <c r="D8427" s="2" t="s">
        <v>900</v>
      </c>
      <c r="E8427" s="2" t="s">
        <v>25</v>
      </c>
      <c r="F8427" s="2" t="s">
        <v>26</v>
      </c>
      <c r="G8427" s="2" t="s">
        <v>159</v>
      </c>
      <c r="H8427" s="2" t="s">
        <v>159</v>
      </c>
      <c r="I8427" s="2" t="s">
        <v>18</v>
      </c>
      <c r="J8427" s="2" t="s">
        <v>274</v>
      </c>
    </row>
    <row r="8428" spans="1:10" x14ac:dyDescent="0.25">
      <c r="A8428" s="2" t="s">
        <v>20730</v>
      </c>
      <c r="B8428" s="4">
        <v>10992240</v>
      </c>
      <c r="C8428" s="2" t="s">
        <v>20731</v>
      </c>
      <c r="D8428" s="2" t="s">
        <v>4115</v>
      </c>
      <c r="E8428" s="2" t="s">
        <v>153</v>
      </c>
      <c r="F8428" s="2" t="s">
        <v>153</v>
      </c>
      <c r="G8428" s="2" t="s">
        <v>154</v>
      </c>
      <c r="H8428" s="2" t="s">
        <v>155</v>
      </c>
      <c r="I8428" s="2" t="s">
        <v>18</v>
      </c>
      <c r="J8428" s="2" t="s">
        <v>274</v>
      </c>
    </row>
    <row r="8429" spans="1:10" x14ac:dyDescent="0.25">
      <c r="A8429" s="2" t="s">
        <v>20732</v>
      </c>
      <c r="B8429" s="4">
        <v>5285926</v>
      </c>
      <c r="C8429" s="2" t="s">
        <v>20733</v>
      </c>
      <c r="D8429" s="2" t="s">
        <v>3682</v>
      </c>
      <c r="E8429" s="2" t="s">
        <v>177</v>
      </c>
      <c r="F8429" s="2" t="s">
        <v>178</v>
      </c>
      <c r="G8429" s="2" t="s">
        <v>401</v>
      </c>
      <c r="H8429" s="2" t="s">
        <v>897</v>
      </c>
      <c r="I8429" s="2" t="s">
        <v>18</v>
      </c>
      <c r="J8429" s="2" t="s">
        <v>19</v>
      </c>
    </row>
    <row r="8430" spans="1:10" x14ac:dyDescent="0.25">
      <c r="A8430" s="2" t="s">
        <v>20734</v>
      </c>
      <c r="B8430" s="4">
        <v>20304639</v>
      </c>
      <c r="C8430" s="2" t="s">
        <v>20735</v>
      </c>
      <c r="D8430" s="2" t="s">
        <v>20736</v>
      </c>
      <c r="E8430" s="2" t="s">
        <v>177</v>
      </c>
      <c r="F8430" s="2" t="s">
        <v>184</v>
      </c>
      <c r="G8430" s="2" t="s">
        <v>185</v>
      </c>
      <c r="H8430" s="2" t="s">
        <v>186</v>
      </c>
      <c r="I8430" s="2" t="s">
        <v>18</v>
      </c>
      <c r="J8430" s="2" t="s">
        <v>19</v>
      </c>
    </row>
    <row r="8431" spans="1:10" x14ac:dyDescent="0.25">
      <c r="A8431" s="2" t="s">
        <v>20737</v>
      </c>
      <c r="B8431" s="4">
        <v>4990631</v>
      </c>
      <c r="C8431" s="2" t="s">
        <v>20738</v>
      </c>
      <c r="D8431" s="2" t="s">
        <v>20739</v>
      </c>
      <c r="E8431" s="2" t="s">
        <v>59</v>
      </c>
      <c r="F8431" s="2" t="s">
        <v>60</v>
      </c>
      <c r="G8431" s="2" t="s">
        <v>249</v>
      </c>
      <c r="H8431" s="2" t="s">
        <v>249</v>
      </c>
      <c r="I8431" s="2" t="s">
        <v>34</v>
      </c>
      <c r="J8431" s="2" t="s">
        <v>72</v>
      </c>
    </row>
    <row r="8432" spans="1:10" x14ac:dyDescent="0.25">
      <c r="A8432" s="2" t="s">
        <v>20740</v>
      </c>
      <c r="B8432" s="4">
        <v>27656254</v>
      </c>
      <c r="C8432" s="2" t="s">
        <v>20741</v>
      </c>
      <c r="D8432" s="2" t="s">
        <v>418</v>
      </c>
      <c r="E8432" s="2" t="s">
        <v>14</v>
      </c>
      <c r="F8432" s="2" t="s">
        <v>15</v>
      </c>
      <c r="G8432" s="2" t="s">
        <v>16</v>
      </c>
      <c r="H8432" s="2" t="s">
        <v>17</v>
      </c>
      <c r="I8432" s="2" t="s">
        <v>18</v>
      </c>
      <c r="J8432" s="2" t="s">
        <v>19</v>
      </c>
    </row>
    <row r="8433" spans="1:10" x14ac:dyDescent="0.25">
      <c r="A8433" s="2" t="s">
        <v>20742</v>
      </c>
      <c r="B8433" s="4">
        <v>4354366</v>
      </c>
      <c r="C8433" s="2" t="s">
        <v>20743</v>
      </c>
      <c r="D8433" s="2" t="s">
        <v>4580</v>
      </c>
      <c r="E8433" s="2" t="s">
        <v>59</v>
      </c>
      <c r="F8433" s="2" t="s">
        <v>60</v>
      </c>
      <c r="G8433" s="2" t="s">
        <v>491</v>
      </c>
      <c r="H8433" s="2" t="s">
        <v>492</v>
      </c>
      <c r="I8433" s="2" t="s">
        <v>429</v>
      </c>
      <c r="J8433" s="2" t="s">
        <v>20744</v>
      </c>
    </row>
    <row r="8434" spans="1:10" x14ac:dyDescent="0.25">
      <c r="A8434" s="2" t="s">
        <v>20745</v>
      </c>
      <c r="B8434" s="4">
        <v>4812293</v>
      </c>
      <c r="C8434" s="2" t="s">
        <v>20746</v>
      </c>
      <c r="D8434" s="2" t="s">
        <v>18587</v>
      </c>
      <c r="E8434" s="2" t="s">
        <v>25</v>
      </c>
      <c r="F8434" s="2" t="s">
        <v>26</v>
      </c>
      <c r="G8434" s="2" t="s">
        <v>159</v>
      </c>
      <c r="H8434" s="2" t="s">
        <v>159</v>
      </c>
      <c r="I8434" s="2" t="s">
        <v>18</v>
      </c>
      <c r="J8434" s="2" t="s">
        <v>19</v>
      </c>
    </row>
    <row r="8435" spans="1:10" x14ac:dyDescent="0.25">
      <c r="A8435" s="2" t="s">
        <v>20747</v>
      </c>
      <c r="B8435" s="4">
        <v>19479540</v>
      </c>
      <c r="C8435" s="2" t="s">
        <v>20748</v>
      </c>
      <c r="D8435" s="2" t="s">
        <v>98</v>
      </c>
      <c r="E8435" s="2" t="s">
        <v>99</v>
      </c>
      <c r="F8435" s="2" t="s">
        <v>100</v>
      </c>
      <c r="G8435" s="2" t="s">
        <v>101</v>
      </c>
      <c r="H8435" s="2" t="s">
        <v>101</v>
      </c>
      <c r="I8435" s="2" t="s">
        <v>34</v>
      </c>
      <c r="J8435" s="2" t="s">
        <v>149</v>
      </c>
    </row>
    <row r="8436" spans="1:10" x14ac:dyDescent="0.25">
      <c r="A8436" s="2" t="s">
        <v>20749</v>
      </c>
      <c r="B8436" s="4">
        <v>4965674</v>
      </c>
      <c r="C8436" s="2" t="s">
        <v>20750</v>
      </c>
      <c r="D8436" s="2" t="s">
        <v>20751</v>
      </c>
      <c r="E8436" s="2" t="s">
        <v>177</v>
      </c>
      <c r="F8436" s="2" t="s">
        <v>184</v>
      </c>
      <c r="G8436" s="2" t="s">
        <v>1751</v>
      </c>
      <c r="H8436" s="2" t="s">
        <v>1751</v>
      </c>
      <c r="I8436" s="2" t="s">
        <v>18</v>
      </c>
      <c r="J8436" s="2" t="s">
        <v>19</v>
      </c>
    </row>
    <row r="8437" spans="1:10" x14ac:dyDescent="0.25">
      <c r="A8437" s="2" t="s">
        <v>20752</v>
      </c>
      <c r="B8437" s="4">
        <v>4346995</v>
      </c>
      <c r="C8437" s="2" t="s">
        <v>20753</v>
      </c>
      <c r="D8437" s="2" t="s">
        <v>5005</v>
      </c>
      <c r="E8437" s="2" t="s">
        <v>14</v>
      </c>
      <c r="F8437" s="2" t="s">
        <v>15</v>
      </c>
      <c r="G8437" s="2" t="s">
        <v>145</v>
      </c>
      <c r="H8437" s="2" t="s">
        <v>145</v>
      </c>
      <c r="I8437" s="2" t="s">
        <v>18</v>
      </c>
      <c r="J8437" s="2" t="s">
        <v>19</v>
      </c>
    </row>
    <row r="8438" spans="1:10" x14ac:dyDescent="0.25">
      <c r="A8438" s="2" t="s">
        <v>20754</v>
      </c>
      <c r="B8438" s="4">
        <v>4968107</v>
      </c>
      <c r="C8438" s="2" t="s">
        <v>20755</v>
      </c>
      <c r="D8438" s="2" t="s">
        <v>6096</v>
      </c>
      <c r="E8438" s="2" t="s">
        <v>177</v>
      </c>
      <c r="F8438" s="2" t="s">
        <v>178</v>
      </c>
      <c r="G8438" s="2" t="s">
        <v>401</v>
      </c>
      <c r="H8438" s="2" t="s">
        <v>402</v>
      </c>
      <c r="I8438" s="2" t="s">
        <v>121</v>
      </c>
      <c r="J8438" s="2" t="s">
        <v>122</v>
      </c>
    </row>
    <row r="8439" spans="1:10" x14ac:dyDescent="0.25">
      <c r="A8439" s="2" t="s">
        <v>20756</v>
      </c>
      <c r="B8439" s="4">
        <v>4261043</v>
      </c>
      <c r="C8439" s="2" t="s">
        <v>20757</v>
      </c>
      <c r="D8439" s="2" t="s">
        <v>20758</v>
      </c>
      <c r="E8439" s="2" t="s">
        <v>231</v>
      </c>
      <c r="F8439" s="2" t="s">
        <v>232</v>
      </c>
      <c r="G8439" s="2" t="s">
        <v>232</v>
      </c>
      <c r="H8439" s="2" t="s">
        <v>233</v>
      </c>
      <c r="I8439" s="2" t="s">
        <v>34</v>
      </c>
      <c r="J8439" s="2" t="s">
        <v>35</v>
      </c>
    </row>
    <row r="8440" spans="1:10" x14ac:dyDescent="0.25">
      <c r="A8440" s="2" t="s">
        <v>20759</v>
      </c>
      <c r="B8440" s="4">
        <v>28587878</v>
      </c>
      <c r="C8440" s="2" t="s">
        <v>20760</v>
      </c>
      <c r="D8440" s="2" t="s">
        <v>2311</v>
      </c>
      <c r="E8440" s="2" t="s">
        <v>39</v>
      </c>
      <c r="F8440" s="2" t="s">
        <v>40</v>
      </c>
      <c r="G8440" s="2" t="s">
        <v>70</v>
      </c>
      <c r="H8440" s="2" t="s">
        <v>864</v>
      </c>
      <c r="I8440" s="2" t="s">
        <v>18</v>
      </c>
      <c r="J8440" s="2" t="s">
        <v>19</v>
      </c>
    </row>
    <row r="8441" spans="1:10" x14ac:dyDescent="0.25">
      <c r="A8441" s="2" t="s">
        <v>20761</v>
      </c>
      <c r="B8441" s="4">
        <v>4133006</v>
      </c>
      <c r="C8441" s="2" t="s">
        <v>20762</v>
      </c>
      <c r="D8441" s="2" t="s">
        <v>1865</v>
      </c>
      <c r="E8441" s="2" t="s">
        <v>99</v>
      </c>
      <c r="F8441" s="2" t="s">
        <v>100</v>
      </c>
      <c r="G8441" s="2" t="s">
        <v>165</v>
      </c>
      <c r="H8441" s="2" t="s">
        <v>166</v>
      </c>
      <c r="I8441" s="2" t="s">
        <v>34</v>
      </c>
      <c r="J8441" s="2" t="s">
        <v>35</v>
      </c>
    </row>
    <row r="8442" spans="1:10" x14ac:dyDescent="0.25">
      <c r="A8442" s="2" t="s">
        <v>20763</v>
      </c>
      <c r="B8442" s="4">
        <v>4877075</v>
      </c>
      <c r="C8442" s="2" t="s">
        <v>20764</v>
      </c>
      <c r="D8442" s="2" t="s">
        <v>6826</v>
      </c>
      <c r="E8442" s="2" t="s">
        <v>177</v>
      </c>
      <c r="F8442" s="2" t="s">
        <v>450</v>
      </c>
      <c r="G8442" s="2" t="s">
        <v>450</v>
      </c>
      <c r="H8442" s="2" t="s">
        <v>451</v>
      </c>
      <c r="I8442" s="2" t="s">
        <v>1106</v>
      </c>
      <c r="J8442" s="2" t="s">
        <v>1107</v>
      </c>
    </row>
    <row r="8443" spans="1:10" x14ac:dyDescent="0.25">
      <c r="A8443" s="2" t="s">
        <v>20765</v>
      </c>
      <c r="B8443" s="4">
        <v>4971292</v>
      </c>
      <c r="C8443" s="2" t="s">
        <v>20766</v>
      </c>
      <c r="D8443" s="2" t="s">
        <v>6826</v>
      </c>
      <c r="E8443" s="2" t="s">
        <v>177</v>
      </c>
      <c r="F8443" s="2" t="s">
        <v>450</v>
      </c>
      <c r="G8443" s="2" t="s">
        <v>450</v>
      </c>
      <c r="H8443" s="2" t="s">
        <v>451</v>
      </c>
      <c r="I8443" s="2" t="s">
        <v>34</v>
      </c>
      <c r="J8443" s="2" t="s">
        <v>72</v>
      </c>
    </row>
    <row r="8444" spans="1:10" x14ac:dyDescent="0.25">
      <c r="A8444" s="2" t="s">
        <v>20767</v>
      </c>
      <c r="B8444" s="4">
        <v>6643905</v>
      </c>
      <c r="C8444" s="2" t="s">
        <v>20768</v>
      </c>
      <c r="D8444" s="2" t="s">
        <v>6265</v>
      </c>
      <c r="E8444" s="2" t="s">
        <v>524</v>
      </c>
      <c r="F8444" s="2" t="s">
        <v>524</v>
      </c>
      <c r="G8444" s="2" t="s">
        <v>1672</v>
      </c>
      <c r="H8444" s="2" t="s">
        <v>1673</v>
      </c>
      <c r="I8444" s="2" t="s">
        <v>18</v>
      </c>
      <c r="J8444" s="2" t="s">
        <v>19</v>
      </c>
    </row>
    <row r="8445" spans="1:10" x14ac:dyDescent="0.25">
      <c r="A8445" s="2" t="s">
        <v>20769</v>
      </c>
      <c r="B8445" s="4">
        <v>4354406</v>
      </c>
      <c r="C8445" s="2" t="s">
        <v>20770</v>
      </c>
      <c r="D8445" s="2" t="s">
        <v>5268</v>
      </c>
      <c r="E8445" s="2" t="s">
        <v>59</v>
      </c>
      <c r="F8445" s="2" t="s">
        <v>60</v>
      </c>
      <c r="G8445" s="2" t="s">
        <v>491</v>
      </c>
      <c r="H8445" s="2" t="s">
        <v>492</v>
      </c>
      <c r="I8445" s="2" t="s">
        <v>34</v>
      </c>
      <c r="J8445" s="2" t="s">
        <v>72</v>
      </c>
    </row>
    <row r="8446" spans="1:10" x14ac:dyDescent="0.25">
      <c r="A8446" s="2" t="s">
        <v>20771</v>
      </c>
      <c r="B8446" s="4">
        <v>4229150</v>
      </c>
      <c r="C8446" s="2" t="s">
        <v>20772</v>
      </c>
      <c r="D8446" s="2" t="s">
        <v>6492</v>
      </c>
      <c r="E8446" s="2" t="s">
        <v>177</v>
      </c>
      <c r="F8446" s="2" t="s">
        <v>178</v>
      </c>
      <c r="G8446" s="2" t="s">
        <v>179</v>
      </c>
      <c r="H8446" s="2" t="s">
        <v>227</v>
      </c>
      <c r="I8446" s="2" t="s">
        <v>18</v>
      </c>
      <c r="J8446" s="2" t="s">
        <v>19</v>
      </c>
    </row>
    <row r="8447" spans="1:10" x14ac:dyDescent="0.25">
      <c r="A8447" s="2" t="s">
        <v>20773</v>
      </c>
      <c r="B8447" s="4">
        <v>4810426</v>
      </c>
      <c r="C8447" s="2" t="s">
        <v>20774</v>
      </c>
      <c r="D8447" s="2" t="s">
        <v>48</v>
      </c>
      <c r="E8447" s="2" t="s">
        <v>25</v>
      </c>
      <c r="F8447" s="2" t="s">
        <v>26</v>
      </c>
      <c r="G8447" s="2" t="s">
        <v>49</v>
      </c>
      <c r="H8447" s="2" t="s">
        <v>49</v>
      </c>
      <c r="I8447" s="2" t="s">
        <v>18</v>
      </c>
      <c r="J8447" s="2" t="s">
        <v>19</v>
      </c>
    </row>
    <row r="8448" spans="1:10" x14ac:dyDescent="0.25">
      <c r="A8448" s="2" t="s">
        <v>20775</v>
      </c>
      <c r="B8448" s="4">
        <v>5015672</v>
      </c>
      <c r="C8448" s="2" t="s">
        <v>20776</v>
      </c>
      <c r="D8448" s="2" t="s">
        <v>386</v>
      </c>
      <c r="E8448" s="2" t="s">
        <v>25</v>
      </c>
      <c r="F8448" s="2" t="s">
        <v>26</v>
      </c>
      <c r="G8448" s="2" t="s">
        <v>159</v>
      </c>
      <c r="H8448" s="2" t="s">
        <v>159</v>
      </c>
      <c r="I8448" s="2" t="s">
        <v>1106</v>
      </c>
      <c r="J8448" s="2" t="s">
        <v>1107</v>
      </c>
    </row>
    <row r="8449" spans="1:10" x14ac:dyDescent="0.25">
      <c r="A8449" s="2" t="s">
        <v>20777</v>
      </c>
      <c r="B8449" s="4">
        <v>4354410</v>
      </c>
      <c r="C8449" s="2" t="s">
        <v>20778</v>
      </c>
      <c r="D8449" s="2" t="s">
        <v>13469</v>
      </c>
      <c r="E8449" s="2" t="s">
        <v>153</v>
      </c>
      <c r="F8449" s="2" t="s">
        <v>153</v>
      </c>
      <c r="G8449" s="2" t="s">
        <v>154</v>
      </c>
      <c r="H8449" s="2" t="s">
        <v>1668</v>
      </c>
      <c r="I8449" s="2" t="s">
        <v>34</v>
      </c>
      <c r="J8449" s="2" t="s">
        <v>312</v>
      </c>
    </row>
    <row r="8450" spans="1:10" x14ac:dyDescent="0.25">
      <c r="A8450" s="2" t="s">
        <v>20779</v>
      </c>
      <c r="B8450" s="4">
        <v>5988478</v>
      </c>
      <c r="C8450" s="2" t="s">
        <v>20780</v>
      </c>
      <c r="D8450" s="2" t="s">
        <v>130</v>
      </c>
      <c r="E8450" s="2" t="s">
        <v>25</v>
      </c>
      <c r="F8450" s="2" t="s">
        <v>26</v>
      </c>
      <c r="G8450" s="2" t="s">
        <v>49</v>
      </c>
      <c r="H8450" s="2" t="s">
        <v>49</v>
      </c>
      <c r="I8450" s="2" t="s">
        <v>18</v>
      </c>
      <c r="J8450" s="2" t="s">
        <v>19</v>
      </c>
    </row>
    <row r="8451" spans="1:10" x14ac:dyDescent="0.25">
      <c r="A8451" s="2" t="s">
        <v>20781</v>
      </c>
      <c r="B8451" s="4">
        <v>7114296</v>
      </c>
      <c r="C8451" s="2" t="s">
        <v>20782</v>
      </c>
      <c r="D8451" s="2" t="s">
        <v>4575</v>
      </c>
      <c r="E8451" s="2" t="s">
        <v>39</v>
      </c>
      <c r="F8451" s="2" t="s">
        <v>571</v>
      </c>
      <c r="G8451" s="2" t="s">
        <v>572</v>
      </c>
      <c r="H8451" s="2" t="s">
        <v>573</v>
      </c>
      <c r="I8451" s="2" t="s">
        <v>18</v>
      </c>
      <c r="J8451" s="2" t="s">
        <v>19</v>
      </c>
    </row>
    <row r="8452" spans="1:10" x14ac:dyDescent="0.25">
      <c r="A8452" s="2" t="s">
        <v>20783</v>
      </c>
      <c r="B8452" s="4">
        <v>4811029</v>
      </c>
      <c r="C8452" s="2" t="s">
        <v>20784</v>
      </c>
      <c r="D8452" s="2" t="s">
        <v>48</v>
      </c>
      <c r="E8452" s="2" t="s">
        <v>25</v>
      </c>
      <c r="F8452" s="2" t="s">
        <v>26</v>
      </c>
      <c r="G8452" s="2" t="s">
        <v>49</v>
      </c>
      <c r="H8452" s="2" t="s">
        <v>49</v>
      </c>
      <c r="I8452" s="2" t="s">
        <v>18</v>
      </c>
      <c r="J8452" s="2" t="s">
        <v>19</v>
      </c>
    </row>
    <row r="8453" spans="1:10" x14ac:dyDescent="0.25">
      <c r="A8453" s="2" t="s">
        <v>20785</v>
      </c>
      <c r="B8453" s="4">
        <v>9215269</v>
      </c>
      <c r="C8453" s="2" t="s">
        <v>20786</v>
      </c>
      <c r="D8453" s="2" t="s">
        <v>20787</v>
      </c>
      <c r="E8453" s="2" t="s">
        <v>59</v>
      </c>
      <c r="F8453" s="2" t="s">
        <v>60</v>
      </c>
      <c r="G8453" s="2" t="s">
        <v>249</v>
      </c>
      <c r="H8453" s="2" t="s">
        <v>249</v>
      </c>
      <c r="I8453" s="2" t="s">
        <v>34</v>
      </c>
      <c r="J8453" s="2" t="s">
        <v>149</v>
      </c>
    </row>
    <row r="8454" spans="1:10" x14ac:dyDescent="0.25">
      <c r="A8454" s="2" t="s">
        <v>20788</v>
      </c>
      <c r="B8454" s="4">
        <v>4354413</v>
      </c>
      <c r="C8454" s="2" t="s">
        <v>20789</v>
      </c>
      <c r="D8454" s="2" t="s">
        <v>20790</v>
      </c>
      <c r="E8454" s="2" t="s">
        <v>153</v>
      </c>
      <c r="F8454" s="2" t="s">
        <v>153</v>
      </c>
      <c r="G8454" s="2" t="s">
        <v>154</v>
      </c>
      <c r="H8454" s="2" t="s">
        <v>155</v>
      </c>
      <c r="I8454" s="2" t="s">
        <v>18</v>
      </c>
      <c r="J8454" s="2" t="s">
        <v>19</v>
      </c>
    </row>
    <row r="8455" spans="1:10" x14ac:dyDescent="0.25">
      <c r="A8455" s="2" t="s">
        <v>20791</v>
      </c>
      <c r="B8455" s="4">
        <v>100399856</v>
      </c>
      <c r="C8455" s="2" t="s">
        <v>20792</v>
      </c>
      <c r="D8455" s="2" t="s">
        <v>4980</v>
      </c>
      <c r="E8455" s="2" t="s">
        <v>39</v>
      </c>
      <c r="F8455" s="2" t="s">
        <v>105</v>
      </c>
      <c r="G8455" s="2" t="s">
        <v>500</v>
      </c>
      <c r="H8455" s="2" t="s">
        <v>500</v>
      </c>
      <c r="I8455" s="2" t="s">
        <v>18</v>
      </c>
      <c r="J8455" s="2" t="s">
        <v>19</v>
      </c>
    </row>
    <row r="8456" spans="1:10" x14ac:dyDescent="0.25">
      <c r="A8456" s="2" t="s">
        <v>20793</v>
      </c>
      <c r="B8456" s="4">
        <v>4968112</v>
      </c>
      <c r="C8456" s="2" t="s">
        <v>20794</v>
      </c>
      <c r="D8456" s="2" t="s">
        <v>10143</v>
      </c>
      <c r="E8456" s="2" t="s">
        <v>177</v>
      </c>
      <c r="F8456" s="2" t="s">
        <v>450</v>
      </c>
      <c r="G8456" s="2" t="s">
        <v>450</v>
      </c>
      <c r="H8456" s="2" t="s">
        <v>630</v>
      </c>
      <c r="I8456" s="2" t="s">
        <v>34</v>
      </c>
      <c r="J8456" s="2" t="s">
        <v>72</v>
      </c>
    </row>
    <row r="8457" spans="1:10" x14ac:dyDescent="0.25">
      <c r="A8457" s="2" t="s">
        <v>20795</v>
      </c>
      <c r="B8457" s="4">
        <v>108769573</v>
      </c>
      <c r="C8457" s="2" t="s">
        <v>20796</v>
      </c>
      <c r="D8457" s="2" t="s">
        <v>20797</v>
      </c>
      <c r="E8457" s="2" t="s">
        <v>14</v>
      </c>
      <c r="F8457" s="2" t="s">
        <v>15</v>
      </c>
      <c r="G8457" s="2" t="s">
        <v>16</v>
      </c>
      <c r="H8457" s="2" t="s">
        <v>885</v>
      </c>
      <c r="I8457" s="2" t="s">
        <v>34</v>
      </c>
      <c r="J8457" s="2" t="s">
        <v>72</v>
      </c>
    </row>
    <row r="8458" spans="1:10" x14ac:dyDescent="0.25">
      <c r="A8458" s="2" t="s">
        <v>20798</v>
      </c>
      <c r="B8458" s="4">
        <v>4964106</v>
      </c>
      <c r="C8458" s="2" t="s">
        <v>20799</v>
      </c>
      <c r="D8458" s="2" t="s">
        <v>2368</v>
      </c>
      <c r="E8458" s="2" t="s">
        <v>177</v>
      </c>
      <c r="F8458" s="2" t="s">
        <v>178</v>
      </c>
      <c r="G8458" s="2" t="s">
        <v>179</v>
      </c>
      <c r="H8458" s="2" t="s">
        <v>180</v>
      </c>
      <c r="I8458" s="2" t="s">
        <v>18</v>
      </c>
      <c r="J8458" s="2" t="s">
        <v>19</v>
      </c>
    </row>
    <row r="8459" spans="1:10" x14ac:dyDescent="0.25">
      <c r="A8459" s="2" t="s">
        <v>20800</v>
      </c>
      <c r="B8459" s="4">
        <v>5020114</v>
      </c>
      <c r="C8459" s="2" t="s">
        <v>20801</v>
      </c>
      <c r="D8459" s="2" t="s">
        <v>778</v>
      </c>
      <c r="E8459" s="2" t="s">
        <v>25</v>
      </c>
      <c r="F8459" s="2" t="s">
        <v>26</v>
      </c>
      <c r="G8459" s="2" t="s">
        <v>27</v>
      </c>
      <c r="H8459" s="2" t="s">
        <v>27</v>
      </c>
      <c r="I8459" s="2" t="s">
        <v>18</v>
      </c>
      <c r="J8459" s="2" t="s">
        <v>19</v>
      </c>
    </row>
    <row r="8460" spans="1:10" x14ac:dyDescent="0.25">
      <c r="A8460" s="2" t="s">
        <v>20802</v>
      </c>
      <c r="B8460" s="4">
        <v>6676324</v>
      </c>
      <c r="C8460" s="2" t="s">
        <v>20803</v>
      </c>
      <c r="D8460" s="2" t="s">
        <v>346</v>
      </c>
      <c r="E8460" s="2" t="s">
        <v>14</v>
      </c>
      <c r="F8460" s="2" t="s">
        <v>15</v>
      </c>
      <c r="G8460" s="2" t="s">
        <v>16</v>
      </c>
      <c r="H8460" s="2" t="s">
        <v>17</v>
      </c>
      <c r="I8460" s="2" t="s">
        <v>34</v>
      </c>
      <c r="J8460" s="2" t="s">
        <v>72</v>
      </c>
    </row>
    <row r="8461" spans="1:10" x14ac:dyDescent="0.25">
      <c r="A8461" s="2" t="s">
        <v>20804</v>
      </c>
      <c r="B8461" s="4">
        <v>19823224</v>
      </c>
      <c r="C8461" s="2" t="s">
        <v>20805</v>
      </c>
      <c r="D8461" s="2" t="s">
        <v>20806</v>
      </c>
      <c r="E8461" s="2" t="s">
        <v>39</v>
      </c>
      <c r="F8461" s="2" t="s">
        <v>40</v>
      </c>
      <c r="G8461" s="2" t="s">
        <v>70</v>
      </c>
      <c r="H8461" s="2" t="s">
        <v>864</v>
      </c>
      <c r="I8461" s="2" t="s">
        <v>18</v>
      </c>
      <c r="J8461" s="2" t="s">
        <v>19</v>
      </c>
    </row>
    <row r="8462" spans="1:10" x14ac:dyDescent="0.25">
      <c r="A8462" s="2" t="s">
        <v>20807</v>
      </c>
      <c r="B8462" s="4">
        <v>4070924</v>
      </c>
      <c r="C8462" s="2" t="s">
        <v>20808</v>
      </c>
      <c r="D8462" s="2" t="s">
        <v>20809</v>
      </c>
      <c r="E8462" s="2" t="s">
        <v>39</v>
      </c>
      <c r="F8462" s="2" t="s">
        <v>53</v>
      </c>
      <c r="G8462" s="2" t="s">
        <v>54</v>
      </c>
      <c r="H8462" s="2" t="s">
        <v>615</v>
      </c>
      <c r="I8462" s="2" t="s">
        <v>18</v>
      </c>
      <c r="J8462" s="2" t="s">
        <v>19</v>
      </c>
    </row>
    <row r="8463" spans="1:10" x14ac:dyDescent="0.25">
      <c r="A8463" s="2" t="s">
        <v>20810</v>
      </c>
      <c r="B8463" s="4">
        <v>4963632</v>
      </c>
      <c r="C8463" s="2" t="s">
        <v>20811</v>
      </c>
      <c r="D8463" s="2" t="s">
        <v>16424</v>
      </c>
      <c r="E8463" s="2" t="s">
        <v>177</v>
      </c>
      <c r="F8463" s="2" t="s">
        <v>178</v>
      </c>
      <c r="G8463" s="2" t="s">
        <v>179</v>
      </c>
      <c r="H8463" s="2" t="s">
        <v>180</v>
      </c>
      <c r="I8463" s="2" t="s">
        <v>18</v>
      </c>
      <c r="J8463" s="2" t="s">
        <v>19</v>
      </c>
    </row>
    <row r="8464" spans="1:10" x14ac:dyDescent="0.25">
      <c r="A8464" s="2" t="s">
        <v>20812</v>
      </c>
      <c r="B8464" s="4">
        <v>4103329</v>
      </c>
      <c r="C8464" s="2" t="s">
        <v>20813</v>
      </c>
      <c r="D8464" s="2" t="s">
        <v>20814</v>
      </c>
      <c r="E8464" s="2" t="s">
        <v>25</v>
      </c>
      <c r="F8464" s="2" t="s">
        <v>88</v>
      </c>
      <c r="G8464" s="2" t="s">
        <v>89</v>
      </c>
      <c r="H8464" s="2" t="s">
        <v>377</v>
      </c>
      <c r="I8464" s="2" t="s">
        <v>18</v>
      </c>
      <c r="J8464" s="2" t="s">
        <v>19</v>
      </c>
    </row>
    <row r="8465" spans="1:10" x14ac:dyDescent="0.25">
      <c r="A8465" s="2" t="s">
        <v>20815</v>
      </c>
      <c r="B8465" s="4">
        <v>5036348</v>
      </c>
      <c r="C8465" s="2" t="s">
        <v>20816</v>
      </c>
      <c r="D8465" s="2" t="s">
        <v>20817</v>
      </c>
      <c r="E8465" s="2" t="s">
        <v>177</v>
      </c>
      <c r="F8465" s="2" t="s">
        <v>184</v>
      </c>
      <c r="G8465" s="2" t="s">
        <v>1751</v>
      </c>
      <c r="H8465" s="2" t="s">
        <v>1751</v>
      </c>
      <c r="I8465" s="2" t="s">
        <v>18</v>
      </c>
      <c r="J8465" s="2" t="s">
        <v>19</v>
      </c>
    </row>
    <row r="8466" spans="1:10" x14ac:dyDescent="0.25">
      <c r="A8466" s="2" t="s">
        <v>20818</v>
      </c>
      <c r="B8466" s="4">
        <v>10868177</v>
      </c>
      <c r="C8466" s="2" t="s">
        <v>20819</v>
      </c>
      <c r="D8466" s="2" t="s">
        <v>130</v>
      </c>
      <c r="E8466" s="2" t="s">
        <v>25</v>
      </c>
      <c r="F8466" s="2" t="s">
        <v>26</v>
      </c>
      <c r="G8466" s="2" t="s">
        <v>49</v>
      </c>
      <c r="H8466" s="2" t="s">
        <v>49</v>
      </c>
      <c r="I8466" s="2" t="s">
        <v>18</v>
      </c>
      <c r="J8466" s="2" t="s">
        <v>19</v>
      </c>
    </row>
    <row r="8467" spans="1:10" x14ac:dyDescent="0.25">
      <c r="A8467" s="2" t="s">
        <v>20820</v>
      </c>
      <c r="B8467" s="4">
        <v>4063000</v>
      </c>
      <c r="C8467" s="2" t="s">
        <v>20821</v>
      </c>
      <c r="D8467" s="2" t="s">
        <v>20822</v>
      </c>
      <c r="E8467" s="2" t="s">
        <v>153</v>
      </c>
      <c r="F8467" s="2" t="s">
        <v>153</v>
      </c>
      <c r="G8467" s="2" t="s">
        <v>1320</v>
      </c>
      <c r="H8467" s="2" t="s">
        <v>1321</v>
      </c>
      <c r="I8467" s="2" t="s">
        <v>18</v>
      </c>
      <c r="J8467" s="2" t="s">
        <v>19</v>
      </c>
    </row>
    <row r="8468" spans="1:10" x14ac:dyDescent="0.25">
      <c r="A8468" s="2" t="s">
        <v>20823</v>
      </c>
      <c r="B8468" s="4">
        <v>4811677</v>
      </c>
      <c r="C8468" s="2" t="s">
        <v>20824</v>
      </c>
      <c r="D8468" s="2" t="s">
        <v>20825</v>
      </c>
      <c r="E8468" s="2" t="s">
        <v>25</v>
      </c>
      <c r="F8468" s="2" t="s">
        <v>26</v>
      </c>
      <c r="G8468" s="2" t="s">
        <v>159</v>
      </c>
      <c r="H8468" s="2" t="s">
        <v>159</v>
      </c>
      <c r="I8468" s="2" t="s">
        <v>18</v>
      </c>
      <c r="J8468" s="2" t="s">
        <v>19</v>
      </c>
    </row>
    <row r="8469" spans="1:10" x14ac:dyDescent="0.25">
      <c r="A8469" s="2" t="s">
        <v>20826</v>
      </c>
      <c r="B8469" s="4">
        <v>6356269</v>
      </c>
      <c r="C8469" s="2" t="s">
        <v>20827</v>
      </c>
      <c r="D8469" s="2" t="s">
        <v>14117</v>
      </c>
      <c r="E8469" s="2" t="s">
        <v>39</v>
      </c>
      <c r="F8469" s="2" t="s">
        <v>105</v>
      </c>
      <c r="G8469" s="2" t="s">
        <v>959</v>
      </c>
      <c r="H8469" s="2" t="s">
        <v>960</v>
      </c>
      <c r="I8469" s="2" t="s">
        <v>18</v>
      </c>
      <c r="J8469" s="2" t="s">
        <v>19</v>
      </c>
    </row>
    <row r="8470" spans="1:10" x14ac:dyDescent="0.25">
      <c r="A8470" s="2" t="s">
        <v>20828</v>
      </c>
      <c r="B8470" s="4">
        <v>4964178</v>
      </c>
      <c r="C8470" s="2" t="s">
        <v>20829</v>
      </c>
      <c r="D8470" s="2" t="s">
        <v>626</v>
      </c>
      <c r="E8470" s="2" t="s">
        <v>177</v>
      </c>
      <c r="F8470" s="2" t="s">
        <v>184</v>
      </c>
      <c r="G8470" s="2" t="s">
        <v>185</v>
      </c>
      <c r="H8470" s="2" t="s">
        <v>186</v>
      </c>
      <c r="I8470" s="2" t="s">
        <v>18</v>
      </c>
      <c r="J8470" s="2" t="s">
        <v>19</v>
      </c>
    </row>
    <row r="8471" spans="1:10" x14ac:dyDescent="0.25">
      <c r="A8471" s="2" t="s">
        <v>20830</v>
      </c>
      <c r="B8471" s="4">
        <v>5258820</v>
      </c>
      <c r="C8471" s="2" t="s">
        <v>20831</v>
      </c>
      <c r="D8471" s="2" t="s">
        <v>914</v>
      </c>
      <c r="E8471" s="2" t="s">
        <v>25</v>
      </c>
      <c r="F8471" s="2" t="s">
        <v>88</v>
      </c>
      <c r="G8471" s="2" t="s">
        <v>443</v>
      </c>
      <c r="H8471" s="2" t="s">
        <v>443</v>
      </c>
      <c r="I8471" s="2" t="s">
        <v>121</v>
      </c>
      <c r="J8471" s="2" t="s">
        <v>366</v>
      </c>
    </row>
    <row r="8472" spans="1:10" x14ac:dyDescent="0.25">
      <c r="A8472" s="2" t="s">
        <v>20832</v>
      </c>
      <c r="B8472" s="4">
        <v>5098749</v>
      </c>
      <c r="C8472" s="2" t="s">
        <v>20833</v>
      </c>
      <c r="D8472" s="2" t="s">
        <v>3938</v>
      </c>
      <c r="E8472" s="2" t="s">
        <v>59</v>
      </c>
      <c r="F8472" s="2" t="s">
        <v>221</v>
      </c>
      <c r="G8472" s="2" t="s">
        <v>682</v>
      </c>
      <c r="H8472" s="2" t="s">
        <v>683</v>
      </c>
      <c r="I8472" s="2" t="s">
        <v>34</v>
      </c>
      <c r="J8472" s="2" t="s">
        <v>35</v>
      </c>
    </row>
    <row r="8473" spans="1:10" x14ac:dyDescent="0.25">
      <c r="A8473" s="2" t="s">
        <v>20834</v>
      </c>
      <c r="B8473" s="4">
        <v>5005648</v>
      </c>
      <c r="C8473" s="2" t="s">
        <v>20835</v>
      </c>
      <c r="D8473" s="2" t="s">
        <v>273</v>
      </c>
      <c r="E8473" s="2" t="s">
        <v>25</v>
      </c>
      <c r="F8473" s="2" t="s">
        <v>26</v>
      </c>
      <c r="G8473" s="2" t="s">
        <v>27</v>
      </c>
      <c r="H8473" s="2" t="s">
        <v>27</v>
      </c>
      <c r="I8473" s="2" t="s">
        <v>18</v>
      </c>
      <c r="J8473" s="2" t="s">
        <v>19</v>
      </c>
    </row>
    <row r="8474" spans="1:10" x14ac:dyDescent="0.25">
      <c r="A8474" s="2" t="s">
        <v>20836</v>
      </c>
      <c r="B8474" s="4">
        <v>4095174</v>
      </c>
      <c r="C8474" s="2" t="s">
        <v>20837</v>
      </c>
      <c r="D8474" s="2" t="s">
        <v>1746</v>
      </c>
      <c r="E8474" s="2" t="s">
        <v>231</v>
      </c>
      <c r="F8474" s="2" t="s">
        <v>352</v>
      </c>
      <c r="G8474" s="2" t="s">
        <v>1747</v>
      </c>
      <c r="H8474" s="2" t="s">
        <v>1747</v>
      </c>
      <c r="I8474" s="2" t="s">
        <v>18</v>
      </c>
      <c r="J8474" s="2" t="s">
        <v>19</v>
      </c>
    </row>
    <row r="8475" spans="1:10" x14ac:dyDescent="0.25">
      <c r="A8475" s="2" t="s">
        <v>20838</v>
      </c>
      <c r="B8475" s="4">
        <v>4171974</v>
      </c>
      <c r="C8475" s="2" t="s">
        <v>20839</v>
      </c>
      <c r="D8475" s="2" t="s">
        <v>4448</v>
      </c>
      <c r="E8475" s="2" t="s">
        <v>14</v>
      </c>
      <c r="F8475" s="2" t="s">
        <v>65</v>
      </c>
      <c r="G8475" s="2" t="s">
        <v>65</v>
      </c>
      <c r="H8475" s="2" t="s">
        <v>66</v>
      </c>
      <c r="I8475" s="2" t="s">
        <v>18</v>
      </c>
      <c r="J8475" s="2" t="s">
        <v>19</v>
      </c>
    </row>
    <row r="8476" spans="1:10" x14ac:dyDescent="0.25">
      <c r="A8476" s="2" t="s">
        <v>20840</v>
      </c>
      <c r="B8476" s="4">
        <v>5109836</v>
      </c>
      <c r="C8476" s="2" t="s">
        <v>20841</v>
      </c>
      <c r="D8476" s="2" t="s">
        <v>15310</v>
      </c>
      <c r="E8476" s="2" t="s">
        <v>177</v>
      </c>
      <c r="F8476" s="2" t="s">
        <v>178</v>
      </c>
      <c r="G8476" s="2" t="s">
        <v>179</v>
      </c>
      <c r="H8476" s="2" t="s">
        <v>180</v>
      </c>
      <c r="I8476" s="2" t="s">
        <v>18</v>
      </c>
      <c r="J8476" s="2" t="s">
        <v>19</v>
      </c>
    </row>
    <row r="8477" spans="1:10" x14ac:dyDescent="0.25">
      <c r="A8477" s="2" t="s">
        <v>20842</v>
      </c>
      <c r="B8477" s="4">
        <v>4086634</v>
      </c>
      <c r="C8477" s="2" t="s">
        <v>20843</v>
      </c>
      <c r="D8477" s="2" t="s">
        <v>800</v>
      </c>
      <c r="E8477" s="2" t="s">
        <v>177</v>
      </c>
      <c r="F8477" s="2" t="s">
        <v>178</v>
      </c>
      <c r="G8477" s="2" t="s">
        <v>179</v>
      </c>
      <c r="H8477" s="2" t="s">
        <v>180</v>
      </c>
      <c r="I8477" s="2" t="s">
        <v>18</v>
      </c>
      <c r="J8477" s="2" t="s">
        <v>19</v>
      </c>
    </row>
    <row r="8478" spans="1:10" x14ac:dyDescent="0.25">
      <c r="A8478" s="2" t="s">
        <v>20844</v>
      </c>
      <c r="B8478" s="4">
        <v>4861834</v>
      </c>
      <c r="C8478" s="2" t="s">
        <v>20845</v>
      </c>
      <c r="D8478" s="2" t="s">
        <v>20614</v>
      </c>
      <c r="E8478" s="2" t="s">
        <v>231</v>
      </c>
      <c r="F8478" s="2" t="s">
        <v>232</v>
      </c>
      <c r="G8478" s="2" t="s">
        <v>232</v>
      </c>
      <c r="H8478" s="2" t="s">
        <v>1755</v>
      </c>
      <c r="I8478" s="2" t="s">
        <v>34</v>
      </c>
      <c r="J8478" s="2" t="s">
        <v>72</v>
      </c>
    </row>
    <row r="8479" spans="1:10" x14ac:dyDescent="0.25">
      <c r="A8479" s="2" t="s">
        <v>20846</v>
      </c>
      <c r="B8479" s="4">
        <v>5720644</v>
      </c>
      <c r="C8479" s="2" t="s">
        <v>20847</v>
      </c>
      <c r="D8479" s="2" t="s">
        <v>642</v>
      </c>
      <c r="E8479" s="2" t="s">
        <v>14</v>
      </c>
      <c r="F8479" s="2" t="s">
        <v>15</v>
      </c>
      <c r="G8479" s="2" t="s">
        <v>16</v>
      </c>
      <c r="H8479" s="2" t="s">
        <v>17</v>
      </c>
      <c r="I8479" s="2" t="s">
        <v>18</v>
      </c>
      <c r="J8479" s="2" t="s">
        <v>19</v>
      </c>
    </row>
    <row r="8480" spans="1:10" x14ac:dyDescent="0.25">
      <c r="A8480" s="2" t="s">
        <v>20848</v>
      </c>
      <c r="B8480" s="4">
        <v>10406984</v>
      </c>
      <c r="C8480" s="2" t="s">
        <v>20849</v>
      </c>
      <c r="D8480" s="2" t="s">
        <v>1113</v>
      </c>
      <c r="E8480" s="2" t="s">
        <v>14</v>
      </c>
      <c r="F8480" s="2" t="s">
        <v>15</v>
      </c>
      <c r="G8480" s="2" t="s">
        <v>16</v>
      </c>
      <c r="H8480" s="2" t="s">
        <v>17</v>
      </c>
      <c r="I8480" s="2" t="s">
        <v>121</v>
      </c>
      <c r="J8480" s="2" t="s">
        <v>556</v>
      </c>
    </row>
    <row r="8481" spans="1:10" x14ac:dyDescent="0.25">
      <c r="A8481" s="2" t="s">
        <v>20850</v>
      </c>
      <c r="B8481" s="4">
        <v>5978491</v>
      </c>
      <c r="C8481" s="2" t="s">
        <v>20851</v>
      </c>
      <c r="D8481" s="2" t="s">
        <v>1113</v>
      </c>
      <c r="E8481" s="2" t="s">
        <v>14</v>
      </c>
      <c r="F8481" s="2" t="s">
        <v>15</v>
      </c>
      <c r="G8481" s="2" t="s">
        <v>16</v>
      </c>
      <c r="H8481" s="2" t="s">
        <v>17</v>
      </c>
      <c r="I8481" s="2" t="s">
        <v>121</v>
      </c>
      <c r="J8481" s="2" t="s">
        <v>556</v>
      </c>
    </row>
    <row r="8482" spans="1:10" x14ac:dyDescent="0.25">
      <c r="A8482" s="2" t="s">
        <v>20852</v>
      </c>
      <c r="B8482" s="4">
        <v>4936243</v>
      </c>
      <c r="C8482" s="2" t="s">
        <v>20853</v>
      </c>
      <c r="D8482" s="2" t="s">
        <v>20854</v>
      </c>
      <c r="E8482" s="2" t="s">
        <v>14</v>
      </c>
      <c r="F8482" s="2" t="s">
        <v>15</v>
      </c>
      <c r="G8482" s="2" t="s">
        <v>16</v>
      </c>
      <c r="H8482" s="2" t="s">
        <v>885</v>
      </c>
      <c r="I8482" s="2" t="s">
        <v>34</v>
      </c>
      <c r="J8482" s="2" t="s">
        <v>72</v>
      </c>
    </row>
    <row r="8483" spans="1:10" x14ac:dyDescent="0.25">
      <c r="A8483" s="2" t="s">
        <v>20855</v>
      </c>
      <c r="B8483" s="4">
        <v>4913743</v>
      </c>
      <c r="C8483" s="2" t="s">
        <v>20856</v>
      </c>
      <c r="D8483" s="2" t="s">
        <v>20857</v>
      </c>
      <c r="E8483" s="2" t="s">
        <v>39</v>
      </c>
      <c r="F8483" s="2" t="s">
        <v>105</v>
      </c>
      <c r="G8483" s="2" t="s">
        <v>500</v>
      </c>
      <c r="H8483" s="2" t="s">
        <v>500</v>
      </c>
      <c r="I8483" s="2" t="s">
        <v>34</v>
      </c>
      <c r="J8483" s="2" t="s">
        <v>72</v>
      </c>
    </row>
    <row r="8484" spans="1:10" x14ac:dyDescent="0.25">
      <c r="A8484" s="2" t="s">
        <v>20858</v>
      </c>
      <c r="B8484" s="4">
        <v>29252658</v>
      </c>
      <c r="C8484" s="2" t="s">
        <v>20859</v>
      </c>
      <c r="D8484" s="2" t="s">
        <v>20860</v>
      </c>
      <c r="E8484" s="2" t="s">
        <v>39</v>
      </c>
      <c r="F8484" s="2" t="s">
        <v>40</v>
      </c>
      <c r="G8484" s="2" t="s">
        <v>41</v>
      </c>
      <c r="H8484" s="2" t="s">
        <v>42</v>
      </c>
      <c r="I8484" s="2" t="s">
        <v>34</v>
      </c>
      <c r="J8484" s="2" t="s">
        <v>35</v>
      </c>
    </row>
    <row r="8485" spans="1:10" x14ac:dyDescent="0.25">
      <c r="A8485" s="2" t="s">
        <v>20861</v>
      </c>
      <c r="B8485" s="4">
        <v>4349258</v>
      </c>
      <c r="C8485" s="2" t="s">
        <v>20862</v>
      </c>
      <c r="D8485" s="2" t="s">
        <v>20863</v>
      </c>
      <c r="E8485" s="2" t="s">
        <v>153</v>
      </c>
      <c r="F8485" s="2" t="s">
        <v>153</v>
      </c>
      <c r="G8485" s="2" t="s">
        <v>154</v>
      </c>
      <c r="H8485" s="2" t="s">
        <v>155</v>
      </c>
      <c r="I8485" s="2" t="s">
        <v>34</v>
      </c>
      <c r="J8485" s="2" t="s">
        <v>72</v>
      </c>
    </row>
    <row r="8486" spans="1:10" x14ac:dyDescent="0.25">
      <c r="A8486" s="2" t="s">
        <v>20864</v>
      </c>
      <c r="B8486" s="4">
        <v>1023897</v>
      </c>
      <c r="C8486" s="2" t="s">
        <v>20865</v>
      </c>
      <c r="D8486" s="2" t="s">
        <v>15084</v>
      </c>
      <c r="E8486" s="2" t="s">
        <v>14</v>
      </c>
      <c r="F8486" s="2" t="s">
        <v>65</v>
      </c>
      <c r="G8486" s="2" t="s">
        <v>65</v>
      </c>
      <c r="H8486" s="2" t="s">
        <v>66</v>
      </c>
      <c r="I8486" s="2" t="s">
        <v>18</v>
      </c>
      <c r="J8486" s="2" t="s">
        <v>19</v>
      </c>
    </row>
    <row r="8487" spans="1:10" x14ac:dyDescent="0.25">
      <c r="A8487" s="2" t="s">
        <v>20866</v>
      </c>
      <c r="B8487" s="4">
        <v>4982331</v>
      </c>
      <c r="C8487" s="2" t="s">
        <v>20867</v>
      </c>
      <c r="D8487" s="2" t="s">
        <v>20868</v>
      </c>
      <c r="E8487" s="2" t="s">
        <v>153</v>
      </c>
      <c r="F8487" s="2" t="s">
        <v>153</v>
      </c>
      <c r="G8487" s="2" t="s">
        <v>1320</v>
      </c>
      <c r="H8487" s="2" t="s">
        <v>1788</v>
      </c>
      <c r="I8487" s="2" t="s">
        <v>34</v>
      </c>
      <c r="J8487" s="2" t="s">
        <v>72</v>
      </c>
    </row>
    <row r="8488" spans="1:10" x14ac:dyDescent="0.25">
      <c r="A8488" s="2" t="s">
        <v>20869</v>
      </c>
      <c r="B8488" s="4">
        <v>4055941</v>
      </c>
      <c r="C8488" s="2" t="s">
        <v>20870</v>
      </c>
      <c r="D8488" s="2" t="s">
        <v>20871</v>
      </c>
      <c r="E8488" s="2" t="s">
        <v>14</v>
      </c>
      <c r="F8488" s="2" t="s">
        <v>65</v>
      </c>
      <c r="G8488" s="2" t="s">
        <v>65</v>
      </c>
      <c r="H8488" s="2" t="s">
        <v>66</v>
      </c>
      <c r="I8488" s="2" t="s">
        <v>18</v>
      </c>
      <c r="J8488" s="2" t="s">
        <v>19</v>
      </c>
    </row>
    <row r="8489" spans="1:10" x14ac:dyDescent="0.25">
      <c r="A8489" s="2" t="s">
        <v>20872</v>
      </c>
      <c r="B8489" s="4">
        <v>4354459</v>
      </c>
      <c r="C8489" s="2" t="s">
        <v>20873</v>
      </c>
      <c r="D8489" s="2" t="s">
        <v>20874</v>
      </c>
      <c r="E8489" s="2" t="s">
        <v>153</v>
      </c>
      <c r="F8489" s="2" t="s">
        <v>153</v>
      </c>
      <c r="G8489" s="2" t="s">
        <v>154</v>
      </c>
      <c r="H8489" s="2" t="s">
        <v>1668</v>
      </c>
      <c r="I8489" s="2" t="s">
        <v>18</v>
      </c>
      <c r="J8489" s="2" t="s">
        <v>19</v>
      </c>
    </row>
    <row r="8490" spans="1:10" x14ac:dyDescent="0.25">
      <c r="A8490" s="2" t="s">
        <v>20875</v>
      </c>
      <c r="B8490" s="4">
        <v>4049367</v>
      </c>
      <c r="C8490" s="2" t="s">
        <v>20876</v>
      </c>
      <c r="D8490" s="2" t="s">
        <v>460</v>
      </c>
      <c r="E8490" s="2" t="s">
        <v>14</v>
      </c>
      <c r="F8490" s="2" t="s">
        <v>65</v>
      </c>
      <c r="G8490" s="2" t="s">
        <v>65</v>
      </c>
      <c r="H8490" s="2" t="s">
        <v>66</v>
      </c>
      <c r="I8490" s="2" t="s">
        <v>18</v>
      </c>
      <c r="J8490" s="2" t="s">
        <v>19</v>
      </c>
    </row>
    <row r="8491" spans="1:10" x14ac:dyDescent="0.25">
      <c r="A8491" s="2" t="s">
        <v>20877</v>
      </c>
      <c r="B8491" s="4">
        <v>102420</v>
      </c>
      <c r="C8491" s="2" t="s">
        <v>20878</v>
      </c>
      <c r="D8491" s="2" t="s">
        <v>18182</v>
      </c>
      <c r="E8491" s="2" t="s">
        <v>14</v>
      </c>
      <c r="F8491" s="2" t="s">
        <v>65</v>
      </c>
      <c r="G8491" s="2" t="s">
        <v>65</v>
      </c>
      <c r="H8491" s="2" t="s">
        <v>66</v>
      </c>
      <c r="I8491" s="2" t="s">
        <v>18</v>
      </c>
      <c r="J8491" s="2" t="s">
        <v>19</v>
      </c>
    </row>
    <row r="8492" spans="1:10" x14ac:dyDescent="0.25">
      <c r="A8492" s="2" t="s">
        <v>20879</v>
      </c>
      <c r="B8492" s="4">
        <v>4235306</v>
      </c>
      <c r="C8492" s="2" t="s">
        <v>20880</v>
      </c>
      <c r="D8492" s="2" t="s">
        <v>3844</v>
      </c>
      <c r="E8492" s="2" t="s">
        <v>14</v>
      </c>
      <c r="F8492" s="2" t="s">
        <v>65</v>
      </c>
      <c r="G8492" s="2" t="s">
        <v>65</v>
      </c>
      <c r="H8492" s="2" t="s">
        <v>66</v>
      </c>
      <c r="I8492" s="2" t="s">
        <v>18</v>
      </c>
      <c r="J8492" s="2" t="s">
        <v>19</v>
      </c>
    </row>
    <row r="8493" spans="1:10" x14ac:dyDescent="0.25">
      <c r="A8493" s="2" t="s">
        <v>20881</v>
      </c>
      <c r="B8493" s="4">
        <v>12161504</v>
      </c>
      <c r="C8493" s="2" t="s">
        <v>20882</v>
      </c>
      <c r="D8493" s="2" t="s">
        <v>20883</v>
      </c>
      <c r="E8493" s="2" t="s">
        <v>59</v>
      </c>
      <c r="F8493" s="2" t="s">
        <v>60</v>
      </c>
      <c r="G8493" s="2" t="s">
        <v>249</v>
      </c>
      <c r="H8493" s="2" t="s">
        <v>249</v>
      </c>
      <c r="I8493" s="2" t="s">
        <v>18</v>
      </c>
      <c r="J8493" s="2" t="s">
        <v>19</v>
      </c>
    </row>
    <row r="8494" spans="1:10" x14ac:dyDescent="0.25">
      <c r="A8494" s="2" t="s">
        <v>20884</v>
      </c>
      <c r="B8494" s="4">
        <v>101250947</v>
      </c>
      <c r="C8494" s="2" t="s">
        <v>20885</v>
      </c>
      <c r="D8494" s="2" t="s">
        <v>13</v>
      </c>
      <c r="E8494" s="2" t="s">
        <v>14</v>
      </c>
      <c r="F8494" s="2" t="s">
        <v>15</v>
      </c>
      <c r="G8494" s="2" t="s">
        <v>16</v>
      </c>
      <c r="H8494" s="2" t="s">
        <v>17</v>
      </c>
      <c r="I8494" s="2" t="s">
        <v>18</v>
      </c>
      <c r="J8494" s="2" t="s">
        <v>19</v>
      </c>
    </row>
    <row r="8495" spans="1:10" x14ac:dyDescent="0.25">
      <c r="A8495" s="2" t="s">
        <v>20886</v>
      </c>
      <c r="B8495" s="4">
        <v>1021743</v>
      </c>
      <c r="C8495" s="2" t="s">
        <v>20887</v>
      </c>
      <c r="D8495" s="2" t="s">
        <v>1274</v>
      </c>
      <c r="E8495" s="2" t="s">
        <v>14</v>
      </c>
      <c r="F8495" s="2" t="s">
        <v>65</v>
      </c>
      <c r="G8495" s="2" t="s">
        <v>65</v>
      </c>
      <c r="H8495" s="2" t="s">
        <v>66</v>
      </c>
      <c r="I8495" s="2" t="s">
        <v>18</v>
      </c>
      <c r="J8495" s="2" t="s">
        <v>19</v>
      </c>
    </row>
    <row r="8496" spans="1:10" x14ac:dyDescent="0.25">
      <c r="A8496" s="2" t="s">
        <v>20888</v>
      </c>
      <c r="B8496" s="4">
        <v>1019950</v>
      </c>
      <c r="C8496" s="2" t="s">
        <v>20889</v>
      </c>
      <c r="D8496" s="2" t="s">
        <v>1274</v>
      </c>
      <c r="E8496" s="2" t="s">
        <v>14</v>
      </c>
      <c r="F8496" s="2" t="s">
        <v>65</v>
      </c>
      <c r="G8496" s="2" t="s">
        <v>65</v>
      </c>
      <c r="H8496" s="2" t="s">
        <v>66</v>
      </c>
      <c r="I8496" s="2" t="s">
        <v>18</v>
      </c>
      <c r="J8496" s="2" t="s">
        <v>19</v>
      </c>
    </row>
    <row r="8497" spans="1:10" x14ac:dyDescent="0.25">
      <c r="A8497" s="2" t="s">
        <v>20890</v>
      </c>
      <c r="B8497" s="4">
        <v>4121199</v>
      </c>
      <c r="C8497" s="2" t="s">
        <v>20891</v>
      </c>
      <c r="D8497" s="2" t="s">
        <v>844</v>
      </c>
      <c r="E8497" s="2" t="s">
        <v>59</v>
      </c>
      <c r="F8497" s="2" t="s">
        <v>195</v>
      </c>
      <c r="G8497" s="2" t="s">
        <v>845</v>
      </c>
      <c r="H8497" s="2" t="s">
        <v>845</v>
      </c>
      <c r="I8497" s="2" t="s">
        <v>18</v>
      </c>
      <c r="J8497" s="2" t="s">
        <v>19</v>
      </c>
    </row>
    <row r="8498" spans="1:10" x14ac:dyDescent="0.25">
      <c r="A8498" s="2" t="s">
        <v>20892</v>
      </c>
      <c r="B8498" s="4">
        <v>4884928</v>
      </c>
      <c r="C8498" s="2" t="s">
        <v>20893</v>
      </c>
      <c r="D8498" s="2" t="s">
        <v>2897</v>
      </c>
      <c r="E8498" s="2" t="s">
        <v>1055</v>
      </c>
      <c r="F8498" s="2" t="s">
        <v>1055</v>
      </c>
      <c r="G8498" s="2" t="s">
        <v>2298</v>
      </c>
      <c r="H8498" s="2" t="s">
        <v>2298</v>
      </c>
      <c r="I8498" s="2" t="s">
        <v>18</v>
      </c>
      <c r="J8498" s="2" t="s">
        <v>19</v>
      </c>
    </row>
    <row r="8499" spans="1:10" x14ac:dyDescent="0.25">
      <c r="A8499" s="2" t="s">
        <v>20894</v>
      </c>
      <c r="B8499" s="4">
        <v>4147696</v>
      </c>
      <c r="C8499" s="2" t="s">
        <v>20895</v>
      </c>
      <c r="D8499" s="2" t="s">
        <v>20896</v>
      </c>
      <c r="E8499" s="2" t="s">
        <v>14</v>
      </c>
      <c r="F8499" s="2" t="s">
        <v>15</v>
      </c>
      <c r="G8499" s="2" t="s">
        <v>16</v>
      </c>
      <c r="H8499" s="2" t="s">
        <v>885</v>
      </c>
      <c r="I8499" s="2" t="s">
        <v>34</v>
      </c>
      <c r="J8499" s="2" t="s">
        <v>72</v>
      </c>
    </row>
    <row r="8500" spans="1:10" x14ac:dyDescent="0.25">
      <c r="A8500" s="2" t="s">
        <v>20897</v>
      </c>
      <c r="B8500" s="4">
        <v>4011062</v>
      </c>
      <c r="C8500" s="2" t="s">
        <v>20898</v>
      </c>
      <c r="D8500" s="2" t="s">
        <v>10639</v>
      </c>
      <c r="E8500" s="2" t="s">
        <v>524</v>
      </c>
      <c r="F8500" s="2" t="s">
        <v>524</v>
      </c>
      <c r="G8500" s="2" t="s">
        <v>525</v>
      </c>
      <c r="H8500" s="2" t="s">
        <v>1467</v>
      </c>
      <c r="I8500" s="2" t="s">
        <v>18</v>
      </c>
      <c r="J8500" s="2" t="s">
        <v>19</v>
      </c>
    </row>
    <row r="8501" spans="1:10" x14ac:dyDescent="0.25">
      <c r="A8501" s="2" t="s">
        <v>20899</v>
      </c>
      <c r="B8501" s="4">
        <v>29706795</v>
      </c>
      <c r="C8501" s="2" t="s">
        <v>20900</v>
      </c>
      <c r="D8501" s="2" t="s">
        <v>20901</v>
      </c>
      <c r="E8501" s="2" t="s">
        <v>31</v>
      </c>
      <c r="F8501" s="2" t="s">
        <v>83</v>
      </c>
      <c r="G8501" s="2" t="s">
        <v>554</v>
      </c>
      <c r="H8501" s="2" t="s">
        <v>555</v>
      </c>
      <c r="I8501" s="2" t="s">
        <v>18</v>
      </c>
      <c r="J8501" s="2" t="s">
        <v>19</v>
      </c>
    </row>
    <row r="8502" spans="1:10" x14ac:dyDescent="0.25">
      <c r="A8502" s="2" t="s">
        <v>20902</v>
      </c>
      <c r="B8502" s="4">
        <v>5289841</v>
      </c>
      <c r="C8502" s="2" t="s">
        <v>20903</v>
      </c>
      <c r="D8502" s="2" t="s">
        <v>20904</v>
      </c>
      <c r="E8502" s="2" t="s">
        <v>99</v>
      </c>
      <c r="F8502" s="2" t="s">
        <v>100</v>
      </c>
      <c r="G8502" s="2" t="s">
        <v>101</v>
      </c>
      <c r="H8502" s="2" t="s">
        <v>101</v>
      </c>
      <c r="I8502" s="2" t="s">
        <v>34</v>
      </c>
      <c r="J8502" s="2" t="s">
        <v>35</v>
      </c>
    </row>
    <row r="8503" spans="1:10" x14ac:dyDescent="0.25">
      <c r="A8503" s="2" t="s">
        <v>20905</v>
      </c>
      <c r="B8503" s="4">
        <v>4585104</v>
      </c>
      <c r="C8503" s="2" t="s">
        <v>20906</v>
      </c>
      <c r="D8503" s="2" t="s">
        <v>302</v>
      </c>
      <c r="E8503" s="2" t="s">
        <v>59</v>
      </c>
      <c r="F8503" s="2" t="s">
        <v>221</v>
      </c>
      <c r="G8503" s="2" t="s">
        <v>222</v>
      </c>
      <c r="H8503" s="2" t="s">
        <v>303</v>
      </c>
      <c r="I8503" s="2" t="s">
        <v>18</v>
      </c>
      <c r="J8503" s="2" t="s">
        <v>19</v>
      </c>
    </row>
    <row r="8504" spans="1:10" x14ac:dyDescent="0.25">
      <c r="A8504" s="2" t="s">
        <v>20907</v>
      </c>
      <c r="B8504" s="4">
        <v>9718472</v>
      </c>
      <c r="C8504" s="2" t="s">
        <v>20908</v>
      </c>
      <c r="D8504" s="2" t="s">
        <v>20909</v>
      </c>
      <c r="E8504" s="2" t="s">
        <v>59</v>
      </c>
      <c r="F8504" s="2" t="s">
        <v>60</v>
      </c>
      <c r="G8504" s="2" t="s">
        <v>249</v>
      </c>
      <c r="H8504" s="2" t="s">
        <v>249</v>
      </c>
      <c r="I8504" s="2" t="s">
        <v>34</v>
      </c>
      <c r="J8504" s="2" t="s">
        <v>250</v>
      </c>
    </row>
    <row r="8505" spans="1:10" x14ac:dyDescent="0.25">
      <c r="A8505" s="2" t="s">
        <v>20910</v>
      </c>
      <c r="B8505" s="4">
        <v>4989868</v>
      </c>
      <c r="C8505" s="2" t="s">
        <v>20911</v>
      </c>
      <c r="D8505" s="2" t="s">
        <v>20912</v>
      </c>
      <c r="E8505" s="2" t="s">
        <v>99</v>
      </c>
      <c r="F8505" s="2" t="s">
        <v>100</v>
      </c>
      <c r="G8505" s="2" t="s">
        <v>137</v>
      </c>
      <c r="H8505" s="2" t="s">
        <v>138</v>
      </c>
      <c r="I8505" s="2" t="s">
        <v>18</v>
      </c>
      <c r="J8505" s="2" t="s">
        <v>19</v>
      </c>
    </row>
    <row r="8506" spans="1:10" x14ac:dyDescent="0.25">
      <c r="A8506" s="2" t="s">
        <v>20913</v>
      </c>
      <c r="B8506" s="4">
        <v>112120742</v>
      </c>
      <c r="C8506" s="2" t="s">
        <v>20914</v>
      </c>
      <c r="D8506" s="2" t="s">
        <v>704</v>
      </c>
      <c r="E8506" s="2" t="s">
        <v>14</v>
      </c>
      <c r="F8506" s="2" t="s">
        <v>15</v>
      </c>
      <c r="G8506" s="2" t="s">
        <v>16</v>
      </c>
      <c r="H8506" s="2" t="s">
        <v>17</v>
      </c>
      <c r="I8506" s="2" t="s">
        <v>18</v>
      </c>
      <c r="J8506" s="2" t="s">
        <v>19</v>
      </c>
    </row>
    <row r="8507" spans="1:10" x14ac:dyDescent="0.25">
      <c r="A8507" s="2" t="s">
        <v>20915</v>
      </c>
      <c r="B8507" s="4">
        <v>4064745</v>
      </c>
      <c r="C8507" s="2" t="s">
        <v>20916</v>
      </c>
      <c r="D8507" s="2" t="s">
        <v>20917</v>
      </c>
      <c r="E8507" s="2" t="s">
        <v>31</v>
      </c>
      <c r="F8507" s="2" t="s">
        <v>32</v>
      </c>
      <c r="G8507" s="2" t="s">
        <v>32</v>
      </c>
      <c r="H8507" s="2" t="s">
        <v>2100</v>
      </c>
      <c r="I8507" s="2" t="s">
        <v>18</v>
      </c>
      <c r="J8507" s="2" t="s">
        <v>19</v>
      </c>
    </row>
    <row r="8508" spans="1:10" x14ac:dyDescent="0.25">
      <c r="A8508" s="2" t="s">
        <v>20918</v>
      </c>
      <c r="B8508" s="4">
        <v>5731440</v>
      </c>
      <c r="C8508" s="2" t="s">
        <v>20919</v>
      </c>
      <c r="D8508" s="2" t="s">
        <v>642</v>
      </c>
      <c r="E8508" s="2" t="s">
        <v>14</v>
      </c>
      <c r="F8508" s="2" t="s">
        <v>15</v>
      </c>
      <c r="G8508" s="2" t="s">
        <v>16</v>
      </c>
      <c r="H8508" s="2" t="s">
        <v>17</v>
      </c>
      <c r="I8508" s="2" t="s">
        <v>34</v>
      </c>
      <c r="J8508" s="2" t="s">
        <v>72</v>
      </c>
    </row>
    <row r="8509" spans="1:10" x14ac:dyDescent="0.25">
      <c r="A8509" s="2" t="s">
        <v>20920</v>
      </c>
      <c r="B8509" s="4">
        <v>5736349</v>
      </c>
      <c r="C8509" s="2" t="s">
        <v>20921</v>
      </c>
      <c r="D8509" s="2" t="s">
        <v>642</v>
      </c>
      <c r="E8509" s="2" t="s">
        <v>14</v>
      </c>
      <c r="F8509" s="2" t="s">
        <v>15</v>
      </c>
      <c r="G8509" s="2" t="s">
        <v>16</v>
      </c>
      <c r="H8509" s="2" t="s">
        <v>17</v>
      </c>
      <c r="I8509" s="2" t="s">
        <v>18</v>
      </c>
      <c r="J8509" s="2" t="s">
        <v>19</v>
      </c>
    </row>
    <row r="8510" spans="1:10" x14ac:dyDescent="0.25">
      <c r="A8510" s="2" t="s">
        <v>20922</v>
      </c>
      <c r="B8510" s="4">
        <v>5733920</v>
      </c>
      <c r="C8510" s="2" t="s">
        <v>20923</v>
      </c>
      <c r="D8510" s="2" t="s">
        <v>642</v>
      </c>
      <c r="E8510" s="2" t="s">
        <v>14</v>
      </c>
      <c r="F8510" s="2" t="s">
        <v>15</v>
      </c>
      <c r="G8510" s="2" t="s">
        <v>16</v>
      </c>
      <c r="H8510" s="2" t="s">
        <v>17</v>
      </c>
      <c r="I8510" s="2" t="s">
        <v>121</v>
      </c>
      <c r="J8510" s="2" t="s">
        <v>122</v>
      </c>
    </row>
    <row r="8511" spans="1:10" x14ac:dyDescent="0.25">
      <c r="A8511" s="2" t="s">
        <v>20924</v>
      </c>
      <c r="B8511" s="4">
        <v>5721495</v>
      </c>
      <c r="C8511" s="2" t="s">
        <v>20925</v>
      </c>
      <c r="D8511" s="2" t="s">
        <v>642</v>
      </c>
      <c r="E8511" s="2" t="s">
        <v>14</v>
      </c>
      <c r="F8511" s="2" t="s">
        <v>15</v>
      </c>
      <c r="G8511" s="2" t="s">
        <v>16</v>
      </c>
      <c r="H8511" s="2" t="s">
        <v>17</v>
      </c>
      <c r="I8511" s="2" t="s">
        <v>18</v>
      </c>
      <c r="J8511" s="2" t="s">
        <v>19</v>
      </c>
    </row>
    <row r="8512" spans="1:10" x14ac:dyDescent="0.25">
      <c r="A8512" s="2" t="s">
        <v>20926</v>
      </c>
      <c r="B8512" s="4">
        <v>109481089</v>
      </c>
      <c r="C8512" s="2" t="s">
        <v>20927</v>
      </c>
      <c r="D8512" s="2" t="s">
        <v>626</v>
      </c>
      <c r="E8512" s="2" t="s">
        <v>177</v>
      </c>
      <c r="F8512" s="2" t="s">
        <v>184</v>
      </c>
      <c r="G8512" s="2" t="s">
        <v>185</v>
      </c>
      <c r="H8512" s="2" t="s">
        <v>186</v>
      </c>
      <c r="I8512" s="2" t="s">
        <v>18</v>
      </c>
      <c r="J8512" s="2" t="s">
        <v>19</v>
      </c>
    </row>
    <row r="8513" spans="1:10" x14ac:dyDescent="0.25">
      <c r="A8513" s="2" t="s">
        <v>20928</v>
      </c>
      <c r="B8513" s="4">
        <v>13460043</v>
      </c>
      <c r="C8513" s="2" t="s">
        <v>20929</v>
      </c>
      <c r="D8513" s="2" t="s">
        <v>4607</v>
      </c>
      <c r="E8513" s="2" t="s">
        <v>25</v>
      </c>
      <c r="F8513" s="2" t="s">
        <v>88</v>
      </c>
      <c r="G8513" s="2" t="s">
        <v>261</v>
      </c>
      <c r="H8513" s="2" t="s">
        <v>262</v>
      </c>
      <c r="I8513" s="2" t="s">
        <v>18</v>
      </c>
      <c r="J8513" s="2" t="s">
        <v>19</v>
      </c>
    </row>
    <row r="8514" spans="1:10" x14ac:dyDescent="0.25">
      <c r="A8514" s="2" t="s">
        <v>20930</v>
      </c>
      <c r="B8514" s="4">
        <v>4305514</v>
      </c>
      <c r="C8514" s="2" t="s">
        <v>20931</v>
      </c>
      <c r="D8514" s="2" t="s">
        <v>626</v>
      </c>
      <c r="E8514" s="2" t="s">
        <v>177</v>
      </c>
      <c r="F8514" s="2" t="s">
        <v>184</v>
      </c>
      <c r="G8514" s="2" t="s">
        <v>185</v>
      </c>
      <c r="H8514" s="2" t="s">
        <v>186</v>
      </c>
      <c r="I8514" s="2" t="s">
        <v>121</v>
      </c>
      <c r="J8514" s="2" t="s">
        <v>122</v>
      </c>
    </row>
    <row r="8515" spans="1:10" x14ac:dyDescent="0.25">
      <c r="A8515" s="2" t="s">
        <v>20932</v>
      </c>
      <c r="B8515" s="4">
        <v>4281626</v>
      </c>
      <c r="C8515" s="2" t="s">
        <v>20933</v>
      </c>
      <c r="D8515" s="2" t="s">
        <v>20934</v>
      </c>
      <c r="E8515" s="2" t="s">
        <v>31</v>
      </c>
      <c r="F8515" s="2" t="s">
        <v>2799</v>
      </c>
      <c r="G8515" s="2" t="s">
        <v>3421</v>
      </c>
      <c r="H8515" s="2" t="s">
        <v>3421</v>
      </c>
      <c r="I8515" s="2" t="s">
        <v>18</v>
      </c>
      <c r="J8515" s="2" t="s">
        <v>19</v>
      </c>
    </row>
    <row r="8516" spans="1:10" x14ac:dyDescent="0.25">
      <c r="A8516" s="2" t="s">
        <v>20935</v>
      </c>
      <c r="B8516" s="4">
        <v>4912411</v>
      </c>
      <c r="C8516" s="2" t="s">
        <v>20936</v>
      </c>
      <c r="D8516" s="2" t="s">
        <v>20937</v>
      </c>
      <c r="E8516" s="2" t="s">
        <v>39</v>
      </c>
      <c r="F8516" s="2" t="s">
        <v>105</v>
      </c>
      <c r="G8516" s="2" t="s">
        <v>106</v>
      </c>
      <c r="H8516" s="2" t="s">
        <v>107</v>
      </c>
      <c r="I8516" s="2" t="s">
        <v>34</v>
      </c>
      <c r="J8516" s="2" t="s">
        <v>35</v>
      </c>
    </row>
    <row r="8517" spans="1:10" x14ac:dyDescent="0.25">
      <c r="A8517" s="2" t="s">
        <v>20938</v>
      </c>
      <c r="B8517" s="4">
        <v>4160749</v>
      </c>
      <c r="C8517" s="2" t="s">
        <v>20939</v>
      </c>
      <c r="D8517" s="2" t="s">
        <v>20940</v>
      </c>
      <c r="E8517" s="2" t="s">
        <v>59</v>
      </c>
      <c r="F8517" s="2" t="s">
        <v>60</v>
      </c>
      <c r="G8517" s="2" t="s">
        <v>678</v>
      </c>
      <c r="H8517" s="2" t="s">
        <v>678</v>
      </c>
      <c r="I8517" s="2" t="s">
        <v>121</v>
      </c>
      <c r="J8517" s="2" t="s">
        <v>122</v>
      </c>
    </row>
    <row r="8518" spans="1:10" x14ac:dyDescent="0.25">
      <c r="A8518" s="2" t="s">
        <v>20941</v>
      </c>
      <c r="B8518" s="4">
        <v>5260072</v>
      </c>
      <c r="C8518" s="2" t="s">
        <v>20942</v>
      </c>
      <c r="D8518" s="2" t="s">
        <v>130</v>
      </c>
      <c r="E8518" s="2" t="s">
        <v>25</v>
      </c>
      <c r="F8518" s="2" t="s">
        <v>26</v>
      </c>
      <c r="G8518" s="2" t="s">
        <v>49</v>
      </c>
      <c r="H8518" s="2" t="s">
        <v>49</v>
      </c>
      <c r="I8518" s="2" t="s">
        <v>18</v>
      </c>
      <c r="J8518" s="2" t="s">
        <v>19</v>
      </c>
    </row>
    <row r="8519" spans="1:10" x14ac:dyDescent="0.25">
      <c r="A8519" s="2" t="s">
        <v>20943</v>
      </c>
      <c r="B8519" s="4">
        <v>4509698</v>
      </c>
      <c r="C8519" s="2" t="s">
        <v>20944</v>
      </c>
      <c r="D8519" s="2" t="s">
        <v>2368</v>
      </c>
      <c r="E8519" s="2" t="s">
        <v>177</v>
      </c>
      <c r="F8519" s="2" t="s">
        <v>178</v>
      </c>
      <c r="G8519" s="2" t="s">
        <v>179</v>
      </c>
      <c r="H8519" s="2" t="s">
        <v>180</v>
      </c>
      <c r="I8519" s="2" t="s">
        <v>18</v>
      </c>
      <c r="J8519" s="2" t="s">
        <v>19</v>
      </c>
    </row>
    <row r="8520" spans="1:10" x14ac:dyDescent="0.25">
      <c r="A8520" s="2" t="s">
        <v>20945</v>
      </c>
      <c r="B8520" s="4">
        <v>20034948</v>
      </c>
      <c r="C8520" s="2" t="s">
        <v>20946</v>
      </c>
      <c r="D8520" s="2" t="s">
        <v>20947</v>
      </c>
      <c r="E8520" s="2" t="s">
        <v>99</v>
      </c>
      <c r="F8520" s="2" t="s">
        <v>100</v>
      </c>
      <c r="G8520" s="2" t="s">
        <v>165</v>
      </c>
      <c r="H8520" s="2" t="s">
        <v>200</v>
      </c>
      <c r="I8520" s="2" t="s">
        <v>18</v>
      </c>
      <c r="J8520" s="2" t="s">
        <v>19</v>
      </c>
    </row>
    <row r="8521" spans="1:10" x14ac:dyDescent="0.25">
      <c r="A8521" s="2" t="s">
        <v>20948</v>
      </c>
      <c r="B8521" s="4">
        <v>4242366</v>
      </c>
      <c r="C8521" s="2" t="s">
        <v>20949</v>
      </c>
      <c r="D8521" s="2" t="s">
        <v>10143</v>
      </c>
      <c r="E8521" s="2" t="s">
        <v>177</v>
      </c>
      <c r="F8521" s="2" t="s">
        <v>450</v>
      </c>
      <c r="G8521" s="2" t="s">
        <v>450</v>
      </c>
      <c r="H8521" s="2" t="s">
        <v>630</v>
      </c>
      <c r="I8521" s="2" t="s">
        <v>18</v>
      </c>
      <c r="J8521" s="2" t="s">
        <v>19</v>
      </c>
    </row>
    <row r="8522" spans="1:10" x14ac:dyDescent="0.25">
      <c r="A8522" s="2" t="s">
        <v>20950</v>
      </c>
      <c r="B8522" s="4">
        <v>4991561</v>
      </c>
      <c r="C8522" s="2" t="s">
        <v>20951</v>
      </c>
      <c r="D8522" s="2" t="s">
        <v>20952</v>
      </c>
      <c r="E8522" s="2" t="s">
        <v>59</v>
      </c>
      <c r="F8522" s="2" t="s">
        <v>60</v>
      </c>
      <c r="G8522" s="2" t="s">
        <v>113</v>
      </c>
      <c r="H8522" s="2" t="s">
        <v>114</v>
      </c>
      <c r="I8522" s="2" t="s">
        <v>121</v>
      </c>
      <c r="J8522" s="2" t="s">
        <v>122</v>
      </c>
    </row>
    <row r="8523" spans="1:10" x14ac:dyDescent="0.25">
      <c r="A8523" s="2" t="s">
        <v>20953</v>
      </c>
      <c r="B8523" s="4">
        <v>6298354</v>
      </c>
      <c r="C8523" s="2" t="s">
        <v>20954</v>
      </c>
      <c r="D8523" s="2" t="s">
        <v>3938</v>
      </c>
      <c r="E8523" s="2" t="s">
        <v>59</v>
      </c>
      <c r="F8523" s="2" t="s">
        <v>221</v>
      </c>
      <c r="G8523" s="2" t="s">
        <v>682</v>
      </c>
      <c r="H8523" s="2" t="s">
        <v>683</v>
      </c>
      <c r="I8523" s="2" t="s">
        <v>18</v>
      </c>
      <c r="J8523" s="2" t="s">
        <v>19</v>
      </c>
    </row>
    <row r="8524" spans="1:10" x14ac:dyDescent="0.25">
      <c r="A8524" s="2" t="s">
        <v>20955</v>
      </c>
      <c r="B8524" s="4">
        <v>4812807</v>
      </c>
      <c r="C8524" s="2" t="s">
        <v>20956</v>
      </c>
      <c r="D8524" s="2" t="s">
        <v>20957</v>
      </c>
      <c r="E8524" s="2" t="s">
        <v>25</v>
      </c>
      <c r="F8524" s="2" t="s">
        <v>88</v>
      </c>
      <c r="G8524" s="2" t="s">
        <v>89</v>
      </c>
      <c r="H8524" s="2" t="s">
        <v>377</v>
      </c>
      <c r="I8524" s="2" t="s">
        <v>121</v>
      </c>
      <c r="J8524" s="2" t="s">
        <v>122</v>
      </c>
    </row>
    <row r="8525" spans="1:10" x14ac:dyDescent="0.25">
      <c r="A8525" s="2" t="s">
        <v>20958</v>
      </c>
      <c r="B8525" s="4">
        <v>4002506</v>
      </c>
      <c r="C8525" s="2" t="s">
        <v>20959</v>
      </c>
      <c r="D8525" s="2" t="s">
        <v>2297</v>
      </c>
      <c r="E8525" s="2" t="s">
        <v>1055</v>
      </c>
      <c r="F8525" s="2" t="s">
        <v>1055</v>
      </c>
      <c r="G8525" s="2" t="s">
        <v>2298</v>
      </c>
      <c r="H8525" s="2" t="s">
        <v>2298</v>
      </c>
      <c r="I8525" s="2" t="s">
        <v>18</v>
      </c>
      <c r="J8525" s="2" t="s">
        <v>19</v>
      </c>
    </row>
    <row r="8526" spans="1:10" x14ac:dyDescent="0.25">
      <c r="A8526" s="2" t="s">
        <v>20960</v>
      </c>
      <c r="B8526" s="4">
        <v>4966531</v>
      </c>
      <c r="C8526" s="2" t="s">
        <v>20961</v>
      </c>
      <c r="D8526" s="2" t="s">
        <v>20962</v>
      </c>
      <c r="E8526" s="2" t="s">
        <v>177</v>
      </c>
      <c r="F8526" s="2" t="s">
        <v>184</v>
      </c>
      <c r="G8526" s="2" t="s">
        <v>482</v>
      </c>
      <c r="H8526" s="2" t="s">
        <v>482</v>
      </c>
      <c r="I8526" s="2" t="s">
        <v>121</v>
      </c>
      <c r="J8526" s="2" t="s">
        <v>122</v>
      </c>
    </row>
    <row r="8527" spans="1:10" x14ac:dyDescent="0.25">
      <c r="A8527" s="2" t="s">
        <v>20963</v>
      </c>
      <c r="B8527" s="4">
        <v>4831679</v>
      </c>
      <c r="C8527" s="2" t="s">
        <v>20964</v>
      </c>
      <c r="D8527" s="2" t="s">
        <v>20965</v>
      </c>
      <c r="E8527" s="2" t="s">
        <v>59</v>
      </c>
      <c r="F8527" s="2" t="s">
        <v>60</v>
      </c>
      <c r="G8527" s="2" t="s">
        <v>245</v>
      </c>
      <c r="H8527" s="2" t="s">
        <v>245</v>
      </c>
      <c r="I8527" s="2" t="s">
        <v>18</v>
      </c>
      <c r="J8527" s="2" t="s">
        <v>19</v>
      </c>
    </row>
    <row r="8528" spans="1:10" x14ac:dyDescent="0.25">
      <c r="A8528" s="2" t="s">
        <v>20966</v>
      </c>
      <c r="B8528" s="4">
        <v>4994436</v>
      </c>
      <c r="C8528" s="2" t="s">
        <v>20967</v>
      </c>
      <c r="D8528" s="2" t="s">
        <v>844</v>
      </c>
      <c r="E8528" s="2" t="s">
        <v>59</v>
      </c>
      <c r="F8528" s="2" t="s">
        <v>195</v>
      </c>
      <c r="G8528" s="2" t="s">
        <v>845</v>
      </c>
      <c r="H8528" s="2" t="s">
        <v>845</v>
      </c>
      <c r="I8528" s="2" t="s">
        <v>18</v>
      </c>
      <c r="J8528" s="2" t="s">
        <v>19</v>
      </c>
    </row>
    <row r="8529" spans="1:10" x14ac:dyDescent="0.25">
      <c r="A8529" s="2" t="s">
        <v>20968</v>
      </c>
      <c r="B8529" s="4">
        <v>4335136</v>
      </c>
      <c r="C8529" s="2" t="s">
        <v>20969</v>
      </c>
      <c r="D8529" s="2" t="s">
        <v>803</v>
      </c>
      <c r="E8529" s="2" t="s">
        <v>231</v>
      </c>
      <c r="F8529" s="2" t="s">
        <v>352</v>
      </c>
      <c r="G8529" s="2" t="s">
        <v>383</v>
      </c>
      <c r="H8529" s="2" t="s">
        <v>383</v>
      </c>
      <c r="I8529" s="2" t="s">
        <v>18</v>
      </c>
      <c r="J8529" s="2" t="s">
        <v>19</v>
      </c>
    </row>
    <row r="8530" spans="1:10" x14ac:dyDescent="0.25">
      <c r="A8530" s="2" t="s">
        <v>20970</v>
      </c>
      <c r="B8530" s="4">
        <v>29656825</v>
      </c>
      <c r="C8530" s="2" t="s">
        <v>20971</v>
      </c>
      <c r="D8530" s="2" t="s">
        <v>704</v>
      </c>
      <c r="E8530" s="2" t="s">
        <v>14</v>
      </c>
      <c r="F8530" s="2" t="s">
        <v>15</v>
      </c>
      <c r="G8530" s="2" t="s">
        <v>16</v>
      </c>
      <c r="H8530" s="2" t="s">
        <v>17</v>
      </c>
      <c r="I8530" s="2" t="s">
        <v>121</v>
      </c>
      <c r="J8530" s="2" t="s">
        <v>122</v>
      </c>
    </row>
    <row r="8531" spans="1:10" x14ac:dyDescent="0.25">
      <c r="A8531" s="2" t="s">
        <v>20972</v>
      </c>
      <c r="B8531" s="4">
        <v>7386195</v>
      </c>
      <c r="C8531" s="2" t="s">
        <v>20973</v>
      </c>
      <c r="D8531" s="2" t="s">
        <v>9371</v>
      </c>
      <c r="E8531" s="2" t="s">
        <v>31</v>
      </c>
      <c r="F8531" s="2" t="s">
        <v>83</v>
      </c>
      <c r="G8531" s="2" t="s">
        <v>212</v>
      </c>
      <c r="H8531" s="2" t="s">
        <v>3783</v>
      </c>
      <c r="I8531" s="2" t="s">
        <v>18</v>
      </c>
      <c r="J8531" s="2" t="s">
        <v>19</v>
      </c>
    </row>
    <row r="8532" spans="1:10" x14ac:dyDescent="0.25">
      <c r="A8532" s="2" t="s">
        <v>20974</v>
      </c>
      <c r="B8532" s="4">
        <v>4279508</v>
      </c>
      <c r="C8532" s="2" t="s">
        <v>20975</v>
      </c>
      <c r="D8532" s="2" t="s">
        <v>800</v>
      </c>
      <c r="E8532" s="2" t="s">
        <v>177</v>
      </c>
      <c r="F8532" s="2" t="s">
        <v>178</v>
      </c>
      <c r="G8532" s="2" t="s">
        <v>179</v>
      </c>
      <c r="H8532" s="2" t="s">
        <v>180</v>
      </c>
      <c r="I8532" s="2" t="s">
        <v>18</v>
      </c>
      <c r="J8532" s="2" t="s">
        <v>19</v>
      </c>
    </row>
    <row r="8533" spans="1:10" x14ac:dyDescent="0.25">
      <c r="A8533" s="2" t="s">
        <v>20976</v>
      </c>
      <c r="B8533" s="4">
        <v>4121411</v>
      </c>
      <c r="C8533" s="2" t="s">
        <v>20977</v>
      </c>
      <c r="D8533" s="2" t="s">
        <v>20978</v>
      </c>
      <c r="E8533" s="2" t="s">
        <v>99</v>
      </c>
      <c r="F8533" s="2" t="s">
        <v>880</v>
      </c>
      <c r="G8533" s="2" t="s">
        <v>881</v>
      </c>
      <c r="H8533" s="2" t="s">
        <v>881</v>
      </c>
      <c r="I8533" s="2" t="s">
        <v>18</v>
      </c>
      <c r="J8533" s="2" t="s">
        <v>19</v>
      </c>
    </row>
    <row r="8534" spans="1:10" x14ac:dyDescent="0.25">
      <c r="A8534" s="2" t="s">
        <v>20979</v>
      </c>
      <c r="B8534" s="4">
        <v>29619517</v>
      </c>
      <c r="C8534" s="2" t="s">
        <v>20980</v>
      </c>
      <c r="D8534" s="2" t="s">
        <v>4865</v>
      </c>
      <c r="E8534" s="2" t="s">
        <v>39</v>
      </c>
      <c r="F8534" s="2" t="s">
        <v>40</v>
      </c>
      <c r="G8534" s="2" t="s">
        <v>70</v>
      </c>
      <c r="H8534" s="2" t="s">
        <v>170</v>
      </c>
      <c r="I8534" s="2" t="s">
        <v>121</v>
      </c>
      <c r="J8534" s="2" t="s">
        <v>366</v>
      </c>
    </row>
    <row r="8535" spans="1:10" x14ac:dyDescent="0.25">
      <c r="A8535" s="2" t="s">
        <v>20981</v>
      </c>
      <c r="B8535" s="4">
        <v>4914197</v>
      </c>
      <c r="C8535" s="2" t="s">
        <v>20982</v>
      </c>
      <c r="D8535" s="2" t="s">
        <v>20983</v>
      </c>
      <c r="E8535" s="2" t="s">
        <v>39</v>
      </c>
      <c r="F8535" s="2" t="s">
        <v>53</v>
      </c>
      <c r="G8535" s="2" t="s">
        <v>54</v>
      </c>
      <c r="H8535" s="2" t="s">
        <v>55</v>
      </c>
      <c r="I8535" s="2" t="s">
        <v>18</v>
      </c>
      <c r="J8535" s="2" t="s">
        <v>19</v>
      </c>
    </row>
    <row r="8536" spans="1:10" x14ac:dyDescent="0.25">
      <c r="A8536" s="2" t="s">
        <v>20984</v>
      </c>
      <c r="B8536" s="4">
        <v>100379300</v>
      </c>
      <c r="C8536" s="2" t="s">
        <v>20985</v>
      </c>
      <c r="D8536" s="2" t="s">
        <v>704</v>
      </c>
      <c r="E8536" s="2" t="s">
        <v>14</v>
      </c>
      <c r="F8536" s="2" t="s">
        <v>15</v>
      </c>
      <c r="G8536" s="2" t="s">
        <v>16</v>
      </c>
      <c r="H8536" s="2" t="s">
        <v>17</v>
      </c>
      <c r="I8536" s="2" t="s">
        <v>18</v>
      </c>
      <c r="J8536" s="2" t="s">
        <v>19</v>
      </c>
    </row>
    <row r="8537" spans="1:10" x14ac:dyDescent="0.25">
      <c r="A8537" s="2" t="s">
        <v>20986</v>
      </c>
      <c r="B8537" s="4">
        <v>5252256</v>
      </c>
      <c r="C8537" s="2" t="s">
        <v>20987</v>
      </c>
      <c r="D8537" s="2" t="s">
        <v>1603</v>
      </c>
      <c r="E8537" s="2" t="s">
        <v>99</v>
      </c>
      <c r="F8537" s="2" t="s">
        <v>100</v>
      </c>
      <c r="G8537" s="2" t="s">
        <v>165</v>
      </c>
      <c r="H8537" s="2" t="s">
        <v>200</v>
      </c>
      <c r="I8537" s="2" t="s">
        <v>121</v>
      </c>
      <c r="J8537" s="2" t="s">
        <v>556</v>
      </c>
    </row>
    <row r="8538" spans="1:10" x14ac:dyDescent="0.25">
      <c r="A8538" s="2" t="s">
        <v>20988</v>
      </c>
      <c r="B8538" s="4">
        <v>101250055</v>
      </c>
      <c r="C8538" s="2" t="s">
        <v>20989</v>
      </c>
      <c r="D8538" s="2" t="s">
        <v>704</v>
      </c>
      <c r="E8538" s="2" t="s">
        <v>14</v>
      </c>
      <c r="F8538" s="2" t="s">
        <v>15</v>
      </c>
      <c r="G8538" s="2" t="s">
        <v>16</v>
      </c>
      <c r="H8538" s="2" t="s">
        <v>17</v>
      </c>
      <c r="I8538" s="2" t="s">
        <v>18</v>
      </c>
      <c r="J8538" s="2" t="s">
        <v>19</v>
      </c>
    </row>
    <row r="8539" spans="1:10" x14ac:dyDescent="0.25">
      <c r="A8539" s="2" t="s">
        <v>20990</v>
      </c>
      <c r="B8539" s="4">
        <v>4420455</v>
      </c>
      <c r="C8539" s="2" t="s">
        <v>20991</v>
      </c>
      <c r="D8539" s="2" t="s">
        <v>3624</v>
      </c>
      <c r="E8539" s="2" t="s">
        <v>231</v>
      </c>
      <c r="F8539" s="2" t="s">
        <v>352</v>
      </c>
      <c r="G8539" s="2" t="s">
        <v>978</v>
      </c>
      <c r="H8539" s="2" t="s">
        <v>978</v>
      </c>
      <c r="I8539" s="2" t="s">
        <v>34</v>
      </c>
      <c r="J8539" s="2" t="s">
        <v>72</v>
      </c>
    </row>
    <row r="8540" spans="1:10" x14ac:dyDescent="0.25">
      <c r="A8540" s="2" t="s">
        <v>20992</v>
      </c>
      <c r="B8540" s="4">
        <v>27761713</v>
      </c>
      <c r="C8540" s="2" t="s">
        <v>20993</v>
      </c>
      <c r="D8540" s="2" t="s">
        <v>704</v>
      </c>
      <c r="E8540" s="2" t="s">
        <v>14</v>
      </c>
      <c r="F8540" s="2" t="s">
        <v>15</v>
      </c>
      <c r="G8540" s="2" t="s">
        <v>16</v>
      </c>
      <c r="H8540" s="2" t="s">
        <v>17</v>
      </c>
      <c r="I8540" s="2" t="s">
        <v>18</v>
      </c>
      <c r="J8540" s="2" t="s">
        <v>19</v>
      </c>
    </row>
    <row r="8541" spans="1:10" x14ac:dyDescent="0.25">
      <c r="A8541" s="2" t="s">
        <v>20994</v>
      </c>
      <c r="B8541" s="4">
        <v>14898775</v>
      </c>
      <c r="C8541" s="2" t="s">
        <v>20995</v>
      </c>
      <c r="D8541" s="2" t="s">
        <v>130</v>
      </c>
      <c r="E8541" s="2" t="s">
        <v>25</v>
      </c>
      <c r="F8541" s="2" t="s">
        <v>26</v>
      </c>
      <c r="G8541" s="2" t="s">
        <v>49</v>
      </c>
      <c r="H8541" s="2" t="s">
        <v>49</v>
      </c>
      <c r="I8541" s="2" t="s">
        <v>18</v>
      </c>
      <c r="J8541" s="2" t="s">
        <v>19</v>
      </c>
    </row>
    <row r="8542" spans="1:10" x14ac:dyDescent="0.25">
      <c r="A8542" s="2" t="s">
        <v>20996</v>
      </c>
      <c r="B8542" s="4">
        <v>4589201</v>
      </c>
      <c r="C8542" s="2" t="s">
        <v>20997</v>
      </c>
      <c r="D8542" s="2" t="s">
        <v>2453</v>
      </c>
      <c r="E8542" s="2" t="s">
        <v>177</v>
      </c>
      <c r="F8542" s="2" t="s">
        <v>178</v>
      </c>
      <c r="G8542" s="2" t="s">
        <v>179</v>
      </c>
      <c r="H8542" s="2" t="s">
        <v>180</v>
      </c>
      <c r="I8542" s="2" t="s">
        <v>18</v>
      </c>
      <c r="J8542" s="2" t="s">
        <v>19</v>
      </c>
    </row>
    <row r="8543" spans="1:10" x14ac:dyDescent="0.25">
      <c r="A8543" s="2" t="s">
        <v>20998</v>
      </c>
      <c r="B8543" s="4">
        <v>19357785</v>
      </c>
      <c r="C8543" s="2" t="s">
        <v>20999</v>
      </c>
      <c r="D8543" s="2" t="s">
        <v>21000</v>
      </c>
      <c r="E8543" s="2" t="s">
        <v>177</v>
      </c>
      <c r="F8543" s="2" t="s">
        <v>184</v>
      </c>
      <c r="G8543" s="2" t="s">
        <v>1751</v>
      </c>
      <c r="H8543" s="2" t="s">
        <v>1751</v>
      </c>
      <c r="I8543" s="2" t="s">
        <v>34</v>
      </c>
      <c r="J8543" s="2" t="s">
        <v>35</v>
      </c>
    </row>
    <row r="8544" spans="1:10" x14ac:dyDescent="0.25">
      <c r="A8544" s="2" t="s">
        <v>21001</v>
      </c>
      <c r="B8544" s="4">
        <v>5720972</v>
      </c>
      <c r="C8544" s="2" t="s">
        <v>21002</v>
      </c>
      <c r="D8544" s="2" t="s">
        <v>642</v>
      </c>
      <c r="E8544" s="2" t="s">
        <v>14</v>
      </c>
      <c r="F8544" s="2" t="s">
        <v>15</v>
      </c>
      <c r="G8544" s="2" t="s">
        <v>16</v>
      </c>
      <c r="H8544" s="2" t="s">
        <v>17</v>
      </c>
      <c r="I8544" s="2" t="s">
        <v>18</v>
      </c>
      <c r="J8544" s="2" t="s">
        <v>274</v>
      </c>
    </row>
    <row r="8545" spans="1:10" x14ac:dyDescent="0.25">
      <c r="A8545" s="2" t="s">
        <v>21003</v>
      </c>
      <c r="B8545" s="4">
        <v>107568627</v>
      </c>
      <c r="C8545" s="2" t="s">
        <v>21004</v>
      </c>
      <c r="D8545" s="2" t="s">
        <v>642</v>
      </c>
      <c r="E8545" s="2" t="s">
        <v>14</v>
      </c>
      <c r="F8545" s="2" t="s">
        <v>15</v>
      </c>
      <c r="G8545" s="2" t="s">
        <v>16</v>
      </c>
      <c r="H8545" s="2" t="s">
        <v>17</v>
      </c>
      <c r="I8545" s="2" t="s">
        <v>18</v>
      </c>
      <c r="J8545" s="2" t="s">
        <v>274</v>
      </c>
    </row>
    <row r="8546" spans="1:10" x14ac:dyDescent="0.25">
      <c r="A8546" s="2" t="s">
        <v>21005</v>
      </c>
      <c r="B8546" s="4">
        <v>107567898</v>
      </c>
      <c r="C8546" s="2" t="s">
        <v>21006</v>
      </c>
      <c r="D8546" s="2" t="s">
        <v>642</v>
      </c>
      <c r="E8546" s="2" t="s">
        <v>14</v>
      </c>
      <c r="F8546" s="2" t="s">
        <v>15</v>
      </c>
      <c r="G8546" s="2" t="s">
        <v>16</v>
      </c>
      <c r="H8546" s="2" t="s">
        <v>17</v>
      </c>
      <c r="I8546" s="2" t="s">
        <v>18</v>
      </c>
      <c r="J8546" s="2" t="s">
        <v>274</v>
      </c>
    </row>
    <row r="8547" spans="1:10" x14ac:dyDescent="0.25">
      <c r="A8547" s="2" t="s">
        <v>21007</v>
      </c>
      <c r="B8547" s="4">
        <v>107568072</v>
      </c>
      <c r="C8547" s="2" t="s">
        <v>21008</v>
      </c>
      <c r="D8547" s="2" t="s">
        <v>642</v>
      </c>
      <c r="E8547" s="2" t="s">
        <v>14</v>
      </c>
      <c r="F8547" s="2" t="s">
        <v>15</v>
      </c>
      <c r="G8547" s="2" t="s">
        <v>16</v>
      </c>
      <c r="H8547" s="2" t="s">
        <v>17</v>
      </c>
      <c r="I8547" s="2" t="s">
        <v>18</v>
      </c>
      <c r="J8547" s="2" t="s">
        <v>274</v>
      </c>
    </row>
    <row r="8548" spans="1:10" x14ac:dyDescent="0.25">
      <c r="A8548" s="2" t="s">
        <v>21009</v>
      </c>
      <c r="B8548" s="4">
        <v>107568909</v>
      </c>
      <c r="C8548" s="2" t="s">
        <v>21010</v>
      </c>
      <c r="D8548" s="2" t="s">
        <v>642</v>
      </c>
      <c r="E8548" s="2" t="s">
        <v>14</v>
      </c>
      <c r="F8548" s="2" t="s">
        <v>15</v>
      </c>
      <c r="G8548" s="2" t="s">
        <v>16</v>
      </c>
      <c r="H8548" s="2" t="s">
        <v>17</v>
      </c>
      <c r="I8548" s="2" t="s">
        <v>18</v>
      </c>
      <c r="J8548" s="2" t="s">
        <v>274</v>
      </c>
    </row>
    <row r="8549" spans="1:10" x14ac:dyDescent="0.25">
      <c r="A8549" s="2" t="s">
        <v>21011</v>
      </c>
      <c r="B8549" s="4">
        <v>5197650</v>
      </c>
      <c r="C8549" s="2" t="s">
        <v>21012</v>
      </c>
      <c r="D8549" s="2" t="s">
        <v>800</v>
      </c>
      <c r="E8549" s="2" t="s">
        <v>177</v>
      </c>
      <c r="F8549" s="2" t="s">
        <v>178</v>
      </c>
      <c r="G8549" s="2" t="s">
        <v>179</v>
      </c>
      <c r="H8549" s="2" t="s">
        <v>180</v>
      </c>
      <c r="I8549" s="2" t="s">
        <v>18</v>
      </c>
      <c r="J8549" s="2" t="s">
        <v>19</v>
      </c>
    </row>
    <row r="8550" spans="1:10" x14ac:dyDescent="0.25">
      <c r="A8550" s="2" t="s">
        <v>21013</v>
      </c>
      <c r="B8550" s="4">
        <v>4096386</v>
      </c>
      <c r="C8550" s="2" t="s">
        <v>21014</v>
      </c>
      <c r="D8550" s="2" t="s">
        <v>21015</v>
      </c>
      <c r="E8550" s="2" t="s">
        <v>31</v>
      </c>
      <c r="F8550" s="2" t="s">
        <v>32</v>
      </c>
      <c r="G8550" s="2" t="s">
        <v>32</v>
      </c>
      <c r="H8550" s="2" t="s">
        <v>945</v>
      </c>
      <c r="I8550" s="2" t="s">
        <v>18</v>
      </c>
      <c r="J8550" s="2" t="s">
        <v>19</v>
      </c>
    </row>
    <row r="8551" spans="1:10" x14ac:dyDescent="0.25">
      <c r="A8551" s="2" t="s">
        <v>21016</v>
      </c>
      <c r="B8551" s="4">
        <v>5990301</v>
      </c>
      <c r="C8551" s="2" t="s">
        <v>21017</v>
      </c>
      <c r="D8551" s="2" t="s">
        <v>130</v>
      </c>
      <c r="E8551" s="2" t="s">
        <v>25</v>
      </c>
      <c r="F8551" s="2" t="s">
        <v>26</v>
      </c>
      <c r="G8551" s="2" t="s">
        <v>49</v>
      </c>
      <c r="H8551" s="2" t="s">
        <v>49</v>
      </c>
      <c r="I8551" s="2" t="s">
        <v>18</v>
      </c>
      <c r="J8551" s="2" t="s">
        <v>19</v>
      </c>
    </row>
    <row r="8552" spans="1:10" x14ac:dyDescent="0.25">
      <c r="A8552" s="2" t="s">
        <v>21018</v>
      </c>
      <c r="B8552" s="4">
        <v>7561862</v>
      </c>
      <c r="C8552" s="2" t="s">
        <v>21019</v>
      </c>
      <c r="D8552" s="2" t="s">
        <v>1250</v>
      </c>
      <c r="E8552" s="2" t="s">
        <v>1055</v>
      </c>
      <c r="F8552" s="2" t="s">
        <v>1055</v>
      </c>
      <c r="G8552" s="2" t="s">
        <v>1251</v>
      </c>
      <c r="H8552" s="2" t="s">
        <v>1252</v>
      </c>
      <c r="I8552" s="2" t="s">
        <v>18</v>
      </c>
      <c r="J8552" s="2" t="s">
        <v>19</v>
      </c>
    </row>
    <row r="8553" spans="1:10" x14ac:dyDescent="0.25">
      <c r="A8553" s="2" t="s">
        <v>21020</v>
      </c>
      <c r="B8553" s="4">
        <v>4963552</v>
      </c>
      <c r="C8553" s="2" t="s">
        <v>21021</v>
      </c>
      <c r="D8553" s="2" t="s">
        <v>2453</v>
      </c>
      <c r="E8553" s="2" t="s">
        <v>177</v>
      </c>
      <c r="F8553" s="2" t="s">
        <v>178</v>
      </c>
      <c r="G8553" s="2" t="s">
        <v>179</v>
      </c>
      <c r="H8553" s="2" t="s">
        <v>180</v>
      </c>
      <c r="I8553" s="2" t="s">
        <v>18</v>
      </c>
      <c r="J8553" s="2" t="s">
        <v>19</v>
      </c>
    </row>
    <row r="8554" spans="1:10" x14ac:dyDescent="0.25">
      <c r="A8554" s="2" t="s">
        <v>21022</v>
      </c>
      <c r="B8554" s="4">
        <v>4977578</v>
      </c>
      <c r="C8554" s="2" t="s">
        <v>21023</v>
      </c>
      <c r="D8554" s="2" t="s">
        <v>21024</v>
      </c>
      <c r="E8554" s="2" t="s">
        <v>524</v>
      </c>
      <c r="F8554" s="2" t="s">
        <v>524</v>
      </c>
      <c r="G8554" s="2" t="s">
        <v>1672</v>
      </c>
      <c r="H8554" s="2" t="s">
        <v>1673</v>
      </c>
      <c r="I8554" s="2" t="s">
        <v>34</v>
      </c>
      <c r="J8554" s="2" t="s">
        <v>35</v>
      </c>
    </row>
    <row r="8555" spans="1:10" x14ac:dyDescent="0.25">
      <c r="A8555" s="2" t="s">
        <v>21025</v>
      </c>
      <c r="B8555" s="4">
        <v>4149685</v>
      </c>
      <c r="C8555" s="2" t="s">
        <v>21026</v>
      </c>
      <c r="D8555" s="2" t="s">
        <v>21027</v>
      </c>
      <c r="E8555" s="2" t="s">
        <v>59</v>
      </c>
      <c r="F8555" s="2" t="s">
        <v>60</v>
      </c>
      <c r="G8555" s="2" t="s">
        <v>113</v>
      </c>
      <c r="H8555" s="2" t="s">
        <v>114</v>
      </c>
      <c r="I8555" s="2" t="s">
        <v>18</v>
      </c>
      <c r="J8555" s="2" t="s">
        <v>19</v>
      </c>
    </row>
    <row r="8556" spans="1:10" x14ac:dyDescent="0.25">
      <c r="A8556" s="2" t="s">
        <v>21028</v>
      </c>
      <c r="B8556" s="4">
        <v>4812362</v>
      </c>
      <c r="C8556" s="2" t="s">
        <v>21029</v>
      </c>
      <c r="D8556" s="2" t="s">
        <v>48</v>
      </c>
      <c r="E8556" s="2" t="s">
        <v>25</v>
      </c>
      <c r="F8556" s="2" t="s">
        <v>26</v>
      </c>
      <c r="G8556" s="2" t="s">
        <v>49</v>
      </c>
      <c r="H8556" s="2" t="s">
        <v>49</v>
      </c>
      <c r="I8556" s="2" t="s">
        <v>18</v>
      </c>
      <c r="J8556" s="2" t="s">
        <v>19</v>
      </c>
    </row>
    <row r="8557" spans="1:10" x14ac:dyDescent="0.25">
      <c r="A8557" s="2" t="s">
        <v>21030</v>
      </c>
      <c r="B8557" s="4">
        <v>5164807</v>
      </c>
      <c r="C8557" s="2" t="s">
        <v>21031</v>
      </c>
      <c r="D8557" s="2" t="s">
        <v>21032</v>
      </c>
      <c r="E8557" s="2" t="s">
        <v>177</v>
      </c>
      <c r="F8557" s="2" t="s">
        <v>178</v>
      </c>
      <c r="G8557" s="2" t="s">
        <v>401</v>
      </c>
      <c r="H8557" s="2" t="s">
        <v>897</v>
      </c>
      <c r="I8557" s="2" t="s">
        <v>18</v>
      </c>
      <c r="J8557" s="2" t="s">
        <v>19</v>
      </c>
    </row>
    <row r="8558" spans="1:10" x14ac:dyDescent="0.25">
      <c r="A8558" s="2" t="s">
        <v>21033</v>
      </c>
      <c r="B8558" s="4">
        <v>106590442</v>
      </c>
      <c r="C8558" s="2" t="s">
        <v>21034</v>
      </c>
      <c r="D8558" s="2" t="s">
        <v>21035</v>
      </c>
      <c r="E8558" s="2" t="s">
        <v>14</v>
      </c>
      <c r="F8558" s="2" t="s">
        <v>65</v>
      </c>
      <c r="G8558" s="2" t="s">
        <v>65</v>
      </c>
      <c r="H8558" s="2" t="s">
        <v>66</v>
      </c>
      <c r="I8558" s="2" t="s">
        <v>18</v>
      </c>
      <c r="J8558" s="2" t="s">
        <v>19</v>
      </c>
    </row>
    <row r="8559" spans="1:10" x14ac:dyDescent="0.25">
      <c r="A8559" s="2" t="s">
        <v>21036</v>
      </c>
      <c r="B8559" s="4">
        <v>4149874</v>
      </c>
      <c r="C8559" s="2" t="s">
        <v>21037</v>
      </c>
      <c r="D8559" s="2" t="s">
        <v>771</v>
      </c>
      <c r="E8559" s="2" t="s">
        <v>231</v>
      </c>
      <c r="F8559" s="2" t="s">
        <v>232</v>
      </c>
      <c r="G8559" s="2" t="s">
        <v>232</v>
      </c>
      <c r="H8559" s="2" t="s">
        <v>772</v>
      </c>
      <c r="I8559" s="2" t="s">
        <v>34</v>
      </c>
      <c r="J8559" s="2" t="s">
        <v>72</v>
      </c>
    </row>
    <row r="8560" spans="1:10" x14ac:dyDescent="0.25">
      <c r="A8560" s="2" t="s">
        <v>21038</v>
      </c>
      <c r="B8560" s="4">
        <v>5720907</v>
      </c>
      <c r="C8560" s="2" t="s">
        <v>21039</v>
      </c>
      <c r="D8560" s="2" t="s">
        <v>1070</v>
      </c>
      <c r="E8560" s="2" t="s">
        <v>14</v>
      </c>
      <c r="F8560" s="2" t="s">
        <v>15</v>
      </c>
      <c r="G8560" s="2" t="s">
        <v>16</v>
      </c>
      <c r="H8560" s="2" t="s">
        <v>17</v>
      </c>
      <c r="I8560" s="2" t="s">
        <v>18</v>
      </c>
      <c r="J8560" s="2" t="s">
        <v>19</v>
      </c>
    </row>
    <row r="8561" spans="1:10" x14ac:dyDescent="0.25">
      <c r="A8561" s="2" t="s">
        <v>21040</v>
      </c>
      <c r="B8561" s="4">
        <v>111607112</v>
      </c>
      <c r="C8561" s="2" t="s">
        <v>21041</v>
      </c>
      <c r="D8561" s="2" t="s">
        <v>21042</v>
      </c>
      <c r="E8561" s="2" t="s">
        <v>39</v>
      </c>
      <c r="F8561" s="2" t="s">
        <v>105</v>
      </c>
      <c r="G8561" s="2" t="s">
        <v>500</v>
      </c>
      <c r="H8561" s="2" t="s">
        <v>500</v>
      </c>
      <c r="I8561" s="2" t="s">
        <v>18</v>
      </c>
      <c r="J8561" s="2" t="s">
        <v>19</v>
      </c>
    </row>
    <row r="8562" spans="1:10" x14ac:dyDescent="0.25">
      <c r="A8562" s="2" t="s">
        <v>21043</v>
      </c>
      <c r="B8562" s="4">
        <v>4090270</v>
      </c>
      <c r="C8562" s="2" t="s">
        <v>21044</v>
      </c>
      <c r="D8562" s="2" t="s">
        <v>21045</v>
      </c>
      <c r="E8562" s="2" t="s">
        <v>59</v>
      </c>
      <c r="F8562" s="2" t="s">
        <v>221</v>
      </c>
      <c r="G8562" s="2" t="s">
        <v>682</v>
      </c>
      <c r="H8562" s="2" t="s">
        <v>3738</v>
      </c>
      <c r="I8562" s="2" t="s">
        <v>18</v>
      </c>
      <c r="J8562" s="2" t="s">
        <v>19</v>
      </c>
    </row>
    <row r="8563" spans="1:10" x14ac:dyDescent="0.25">
      <c r="A8563" s="2" t="s">
        <v>21046</v>
      </c>
      <c r="B8563" s="4">
        <v>4093924</v>
      </c>
      <c r="C8563" s="2" t="s">
        <v>21047</v>
      </c>
      <c r="D8563" s="2" t="s">
        <v>21048</v>
      </c>
      <c r="E8563" s="2" t="s">
        <v>1055</v>
      </c>
      <c r="F8563" s="2" t="s">
        <v>1055</v>
      </c>
      <c r="G8563" s="2" t="s">
        <v>1056</v>
      </c>
      <c r="H8563" s="2" t="s">
        <v>1056</v>
      </c>
      <c r="I8563" s="2" t="s">
        <v>121</v>
      </c>
      <c r="J8563" s="2" t="s">
        <v>122</v>
      </c>
    </row>
    <row r="8564" spans="1:10" x14ac:dyDescent="0.25">
      <c r="A8564" s="2" t="s">
        <v>21049</v>
      </c>
      <c r="B8564" s="4">
        <v>5734584</v>
      </c>
      <c r="C8564" s="2" t="s">
        <v>21050</v>
      </c>
      <c r="D8564" s="2" t="s">
        <v>1070</v>
      </c>
      <c r="E8564" s="2" t="s">
        <v>14</v>
      </c>
      <c r="F8564" s="2" t="s">
        <v>15</v>
      </c>
      <c r="G8564" s="2" t="s">
        <v>16</v>
      </c>
      <c r="H8564" s="2" t="s">
        <v>17</v>
      </c>
      <c r="I8564" s="2" t="s">
        <v>121</v>
      </c>
      <c r="J8564" s="2" t="s">
        <v>122</v>
      </c>
    </row>
    <row r="8565" spans="1:10" x14ac:dyDescent="0.25">
      <c r="A8565" s="2" t="s">
        <v>21051</v>
      </c>
      <c r="B8565" s="4">
        <v>5734585</v>
      </c>
      <c r="C8565" s="2" t="s">
        <v>21052</v>
      </c>
      <c r="D8565" s="2" t="s">
        <v>1070</v>
      </c>
      <c r="E8565" s="2" t="s">
        <v>14</v>
      </c>
      <c r="F8565" s="2" t="s">
        <v>15</v>
      </c>
      <c r="G8565" s="2" t="s">
        <v>16</v>
      </c>
      <c r="H8565" s="2" t="s">
        <v>17</v>
      </c>
      <c r="I8565" s="2" t="s">
        <v>121</v>
      </c>
      <c r="J8565" s="2" t="s">
        <v>122</v>
      </c>
    </row>
    <row r="8566" spans="1:10" x14ac:dyDescent="0.25">
      <c r="A8566" s="2" t="s">
        <v>21053</v>
      </c>
      <c r="B8566" s="4">
        <v>5737827</v>
      </c>
      <c r="C8566" s="2" t="s">
        <v>21054</v>
      </c>
      <c r="D8566" s="2" t="s">
        <v>1070</v>
      </c>
      <c r="E8566" s="2" t="s">
        <v>14</v>
      </c>
      <c r="F8566" s="2" t="s">
        <v>15</v>
      </c>
      <c r="G8566" s="2" t="s">
        <v>16</v>
      </c>
      <c r="H8566" s="2" t="s">
        <v>17</v>
      </c>
      <c r="I8566" s="2" t="s">
        <v>121</v>
      </c>
      <c r="J8566" s="2" t="s">
        <v>122</v>
      </c>
    </row>
    <row r="8567" spans="1:10" x14ac:dyDescent="0.25">
      <c r="A8567" s="2" t="s">
        <v>21055</v>
      </c>
      <c r="B8567" s="4">
        <v>5734071</v>
      </c>
      <c r="C8567" s="2" t="s">
        <v>21056</v>
      </c>
      <c r="D8567" s="2" t="s">
        <v>1070</v>
      </c>
      <c r="E8567" s="2" t="s">
        <v>14</v>
      </c>
      <c r="F8567" s="2" t="s">
        <v>15</v>
      </c>
      <c r="G8567" s="2" t="s">
        <v>16</v>
      </c>
      <c r="H8567" s="2" t="s">
        <v>17</v>
      </c>
      <c r="I8567" s="2" t="s">
        <v>121</v>
      </c>
      <c r="J8567" s="2" t="s">
        <v>122</v>
      </c>
    </row>
    <row r="8568" spans="1:10" x14ac:dyDescent="0.25">
      <c r="A8568" s="2" t="s">
        <v>21057</v>
      </c>
      <c r="B8568" s="4">
        <v>5737819</v>
      </c>
      <c r="C8568" s="2" t="s">
        <v>21058</v>
      </c>
      <c r="D8568" s="2" t="s">
        <v>1070</v>
      </c>
      <c r="E8568" s="2" t="s">
        <v>14</v>
      </c>
      <c r="F8568" s="2" t="s">
        <v>15</v>
      </c>
      <c r="G8568" s="2" t="s">
        <v>16</v>
      </c>
      <c r="H8568" s="2" t="s">
        <v>17</v>
      </c>
      <c r="I8568" s="2" t="s">
        <v>121</v>
      </c>
      <c r="J8568" s="2" t="s">
        <v>122</v>
      </c>
    </row>
    <row r="8569" spans="1:10" x14ac:dyDescent="0.25">
      <c r="A8569" s="2" t="s">
        <v>21059</v>
      </c>
      <c r="B8569" s="4">
        <v>5734583</v>
      </c>
      <c r="C8569" s="2" t="s">
        <v>21060</v>
      </c>
      <c r="D8569" s="2" t="s">
        <v>1070</v>
      </c>
      <c r="E8569" s="2" t="s">
        <v>14</v>
      </c>
      <c r="F8569" s="2" t="s">
        <v>15</v>
      </c>
      <c r="G8569" s="2" t="s">
        <v>16</v>
      </c>
      <c r="H8569" s="2" t="s">
        <v>17</v>
      </c>
      <c r="I8569" s="2" t="s">
        <v>121</v>
      </c>
      <c r="J8569" s="2" t="s">
        <v>122</v>
      </c>
    </row>
    <row r="8570" spans="1:10" x14ac:dyDescent="0.25">
      <c r="A8570" s="2" t="s">
        <v>21061</v>
      </c>
      <c r="B8570" s="4">
        <v>5732336</v>
      </c>
      <c r="C8570" s="2" t="s">
        <v>21062</v>
      </c>
      <c r="D8570" s="2" t="s">
        <v>1070</v>
      </c>
      <c r="E8570" s="2" t="s">
        <v>14</v>
      </c>
      <c r="F8570" s="2" t="s">
        <v>15</v>
      </c>
      <c r="G8570" s="2" t="s">
        <v>16</v>
      </c>
      <c r="H8570" s="2" t="s">
        <v>17</v>
      </c>
      <c r="I8570" s="2" t="s">
        <v>121</v>
      </c>
      <c r="J8570" s="2" t="s">
        <v>122</v>
      </c>
    </row>
    <row r="8571" spans="1:10" x14ac:dyDescent="0.25">
      <c r="A8571" s="2" t="s">
        <v>21063</v>
      </c>
      <c r="B8571" s="4">
        <v>5735232</v>
      </c>
      <c r="C8571" s="2" t="s">
        <v>21064</v>
      </c>
      <c r="D8571" s="2" t="s">
        <v>1070</v>
      </c>
      <c r="E8571" s="2" t="s">
        <v>14</v>
      </c>
      <c r="F8571" s="2" t="s">
        <v>15</v>
      </c>
      <c r="G8571" s="2" t="s">
        <v>16</v>
      </c>
      <c r="H8571" s="2" t="s">
        <v>17</v>
      </c>
      <c r="I8571" s="2" t="s">
        <v>121</v>
      </c>
      <c r="J8571" s="2" t="s">
        <v>122</v>
      </c>
    </row>
    <row r="8572" spans="1:10" x14ac:dyDescent="0.25">
      <c r="A8572" s="2" t="s">
        <v>21065</v>
      </c>
      <c r="B8572" s="4">
        <v>5732338</v>
      </c>
      <c r="C8572" s="2" t="s">
        <v>21066</v>
      </c>
      <c r="D8572" s="2" t="s">
        <v>1070</v>
      </c>
      <c r="E8572" s="2" t="s">
        <v>14</v>
      </c>
      <c r="F8572" s="2" t="s">
        <v>15</v>
      </c>
      <c r="G8572" s="2" t="s">
        <v>16</v>
      </c>
      <c r="H8572" s="2" t="s">
        <v>17</v>
      </c>
      <c r="I8572" s="2" t="s">
        <v>121</v>
      </c>
      <c r="J8572" s="2" t="s">
        <v>122</v>
      </c>
    </row>
    <row r="8573" spans="1:10" x14ac:dyDescent="0.25">
      <c r="A8573" s="2" t="s">
        <v>21067</v>
      </c>
      <c r="B8573" s="4">
        <v>5732340</v>
      </c>
      <c r="C8573" s="2" t="s">
        <v>21068</v>
      </c>
      <c r="D8573" s="2" t="s">
        <v>1070</v>
      </c>
      <c r="E8573" s="2" t="s">
        <v>14</v>
      </c>
      <c r="F8573" s="2" t="s">
        <v>15</v>
      </c>
      <c r="G8573" s="2" t="s">
        <v>16</v>
      </c>
      <c r="H8573" s="2" t="s">
        <v>17</v>
      </c>
      <c r="I8573" s="2" t="s">
        <v>121</v>
      </c>
      <c r="J8573" s="2" t="s">
        <v>122</v>
      </c>
    </row>
    <row r="8574" spans="1:10" x14ac:dyDescent="0.25">
      <c r="A8574" s="2" t="s">
        <v>21069</v>
      </c>
      <c r="B8574" s="4">
        <v>5732335</v>
      </c>
      <c r="C8574" s="2" t="s">
        <v>21070</v>
      </c>
      <c r="D8574" s="2" t="s">
        <v>1070</v>
      </c>
      <c r="E8574" s="2" t="s">
        <v>14</v>
      </c>
      <c r="F8574" s="2" t="s">
        <v>15</v>
      </c>
      <c r="G8574" s="2" t="s">
        <v>16</v>
      </c>
      <c r="H8574" s="2" t="s">
        <v>17</v>
      </c>
      <c r="I8574" s="2" t="s">
        <v>121</v>
      </c>
      <c r="J8574" s="2" t="s">
        <v>122</v>
      </c>
    </row>
    <row r="8575" spans="1:10" x14ac:dyDescent="0.25">
      <c r="A8575" s="2" t="s">
        <v>21071</v>
      </c>
      <c r="B8575" s="4">
        <v>5732341</v>
      </c>
      <c r="C8575" s="2" t="s">
        <v>21072</v>
      </c>
      <c r="D8575" s="2" t="s">
        <v>1070</v>
      </c>
      <c r="E8575" s="2" t="s">
        <v>14</v>
      </c>
      <c r="F8575" s="2" t="s">
        <v>15</v>
      </c>
      <c r="G8575" s="2" t="s">
        <v>16</v>
      </c>
      <c r="H8575" s="2" t="s">
        <v>17</v>
      </c>
      <c r="I8575" s="2" t="s">
        <v>121</v>
      </c>
      <c r="J8575" s="2" t="s">
        <v>122</v>
      </c>
    </row>
    <row r="8576" spans="1:10" x14ac:dyDescent="0.25">
      <c r="A8576" s="2" t="s">
        <v>21073</v>
      </c>
      <c r="B8576" s="4">
        <v>5734395</v>
      </c>
      <c r="C8576" s="2" t="s">
        <v>21074</v>
      </c>
      <c r="D8576" s="2" t="s">
        <v>1070</v>
      </c>
      <c r="E8576" s="2" t="s">
        <v>14</v>
      </c>
      <c r="F8576" s="2" t="s">
        <v>15</v>
      </c>
      <c r="G8576" s="2" t="s">
        <v>16</v>
      </c>
      <c r="H8576" s="2" t="s">
        <v>17</v>
      </c>
      <c r="I8576" s="2" t="s">
        <v>121</v>
      </c>
      <c r="J8576" s="2" t="s">
        <v>122</v>
      </c>
    </row>
    <row r="8577" spans="1:10" x14ac:dyDescent="0.25">
      <c r="A8577" s="2" t="s">
        <v>21075</v>
      </c>
      <c r="B8577" s="4">
        <v>5732907</v>
      </c>
      <c r="C8577" s="2" t="s">
        <v>21076</v>
      </c>
      <c r="D8577" s="2" t="s">
        <v>1070</v>
      </c>
      <c r="E8577" s="2" t="s">
        <v>14</v>
      </c>
      <c r="F8577" s="2" t="s">
        <v>15</v>
      </c>
      <c r="G8577" s="2" t="s">
        <v>16</v>
      </c>
      <c r="H8577" s="2" t="s">
        <v>17</v>
      </c>
      <c r="I8577" s="2" t="s">
        <v>121</v>
      </c>
      <c r="J8577" s="2" t="s">
        <v>122</v>
      </c>
    </row>
    <row r="8578" spans="1:10" x14ac:dyDescent="0.25">
      <c r="A8578" s="2" t="s">
        <v>21077</v>
      </c>
      <c r="B8578" s="4">
        <v>5732858</v>
      </c>
      <c r="C8578" s="2" t="s">
        <v>21078</v>
      </c>
      <c r="D8578" s="2" t="s">
        <v>1070</v>
      </c>
      <c r="E8578" s="2" t="s">
        <v>14</v>
      </c>
      <c r="F8578" s="2" t="s">
        <v>15</v>
      </c>
      <c r="G8578" s="2" t="s">
        <v>16</v>
      </c>
      <c r="H8578" s="2" t="s">
        <v>17</v>
      </c>
      <c r="I8578" s="2" t="s">
        <v>121</v>
      </c>
      <c r="J8578" s="2" t="s">
        <v>122</v>
      </c>
    </row>
    <row r="8579" spans="1:10" x14ac:dyDescent="0.25">
      <c r="A8579" s="2" t="s">
        <v>21079</v>
      </c>
      <c r="B8579" s="4">
        <v>5732905</v>
      </c>
      <c r="C8579" s="2" t="s">
        <v>21080</v>
      </c>
      <c r="D8579" s="2" t="s">
        <v>21081</v>
      </c>
      <c r="E8579" s="2" t="s">
        <v>14</v>
      </c>
      <c r="F8579" s="2" t="s">
        <v>15</v>
      </c>
      <c r="G8579" s="2" t="s">
        <v>16</v>
      </c>
      <c r="H8579" s="2" t="s">
        <v>17</v>
      </c>
      <c r="I8579" s="2" t="s">
        <v>121</v>
      </c>
      <c r="J8579" s="2" t="s">
        <v>122</v>
      </c>
    </row>
    <row r="8580" spans="1:10" x14ac:dyDescent="0.25">
      <c r="A8580" s="2" t="s">
        <v>21082</v>
      </c>
      <c r="B8580" s="4">
        <v>5734417</v>
      </c>
      <c r="C8580" s="2" t="s">
        <v>21083</v>
      </c>
      <c r="D8580" s="2" t="s">
        <v>282</v>
      </c>
      <c r="E8580" s="2" t="s">
        <v>14</v>
      </c>
      <c r="F8580" s="2" t="s">
        <v>15</v>
      </c>
      <c r="G8580" s="2" t="s">
        <v>16</v>
      </c>
      <c r="H8580" s="2" t="s">
        <v>17</v>
      </c>
      <c r="I8580" s="2" t="s">
        <v>121</v>
      </c>
      <c r="J8580" s="2" t="s">
        <v>122</v>
      </c>
    </row>
    <row r="8581" spans="1:10" x14ac:dyDescent="0.25">
      <c r="A8581" s="2" t="s">
        <v>21084</v>
      </c>
      <c r="B8581" s="4">
        <v>5732906</v>
      </c>
      <c r="C8581" s="2" t="s">
        <v>21085</v>
      </c>
      <c r="D8581" s="2" t="s">
        <v>282</v>
      </c>
      <c r="E8581" s="2" t="s">
        <v>14</v>
      </c>
      <c r="F8581" s="2" t="s">
        <v>15</v>
      </c>
      <c r="G8581" s="2" t="s">
        <v>16</v>
      </c>
      <c r="H8581" s="2" t="s">
        <v>17</v>
      </c>
      <c r="I8581" s="2" t="s">
        <v>121</v>
      </c>
      <c r="J8581" s="2" t="s">
        <v>122</v>
      </c>
    </row>
    <row r="8582" spans="1:10" x14ac:dyDescent="0.25">
      <c r="A8582" s="2" t="s">
        <v>21086</v>
      </c>
      <c r="B8582" s="4">
        <v>5737821</v>
      </c>
      <c r="C8582" s="2" t="s">
        <v>21087</v>
      </c>
      <c r="D8582" s="2" t="s">
        <v>282</v>
      </c>
      <c r="E8582" s="2" t="s">
        <v>14</v>
      </c>
      <c r="F8582" s="2" t="s">
        <v>15</v>
      </c>
      <c r="G8582" s="2" t="s">
        <v>16</v>
      </c>
      <c r="H8582" s="2" t="s">
        <v>17</v>
      </c>
      <c r="I8582" s="2" t="s">
        <v>121</v>
      </c>
      <c r="J8582" s="2" t="s">
        <v>122</v>
      </c>
    </row>
    <row r="8583" spans="1:10" x14ac:dyDescent="0.25">
      <c r="A8583" s="2" t="s">
        <v>21088</v>
      </c>
      <c r="B8583" s="4">
        <v>5737710</v>
      </c>
      <c r="C8583" s="2" t="s">
        <v>21089</v>
      </c>
      <c r="D8583" s="2" t="s">
        <v>282</v>
      </c>
      <c r="E8583" s="2" t="s">
        <v>14</v>
      </c>
      <c r="F8583" s="2" t="s">
        <v>15</v>
      </c>
      <c r="G8583" s="2" t="s">
        <v>16</v>
      </c>
      <c r="H8583" s="2" t="s">
        <v>17</v>
      </c>
      <c r="I8583" s="2" t="s">
        <v>121</v>
      </c>
      <c r="J8583" s="2" t="s">
        <v>403</v>
      </c>
    </row>
    <row r="8584" spans="1:10" x14ac:dyDescent="0.25">
      <c r="A8584" s="2" t="s">
        <v>21090</v>
      </c>
      <c r="B8584" s="4">
        <v>5734862</v>
      </c>
      <c r="C8584" s="2" t="s">
        <v>21091</v>
      </c>
      <c r="D8584" s="2" t="s">
        <v>282</v>
      </c>
      <c r="E8584" s="2" t="s">
        <v>14</v>
      </c>
      <c r="F8584" s="2" t="s">
        <v>15</v>
      </c>
      <c r="G8584" s="2" t="s">
        <v>16</v>
      </c>
      <c r="H8584" s="2" t="s">
        <v>17</v>
      </c>
      <c r="I8584" s="2" t="s">
        <v>121</v>
      </c>
      <c r="J8584" s="2" t="s">
        <v>122</v>
      </c>
    </row>
    <row r="8585" spans="1:10" x14ac:dyDescent="0.25">
      <c r="A8585" s="2" t="s">
        <v>21092</v>
      </c>
      <c r="B8585" s="4">
        <v>5736451</v>
      </c>
      <c r="C8585" s="2" t="s">
        <v>21093</v>
      </c>
      <c r="D8585" s="2" t="s">
        <v>282</v>
      </c>
      <c r="E8585" s="2" t="s">
        <v>14</v>
      </c>
      <c r="F8585" s="2" t="s">
        <v>15</v>
      </c>
      <c r="G8585" s="2" t="s">
        <v>16</v>
      </c>
      <c r="H8585" s="2" t="s">
        <v>17</v>
      </c>
      <c r="I8585" s="2" t="s">
        <v>121</v>
      </c>
      <c r="J8585" s="2" t="s">
        <v>122</v>
      </c>
    </row>
    <row r="8586" spans="1:10" x14ac:dyDescent="0.25">
      <c r="A8586" s="2" t="s">
        <v>21094</v>
      </c>
      <c r="B8586" s="4">
        <v>101086134</v>
      </c>
      <c r="C8586" s="2" t="s">
        <v>21095</v>
      </c>
      <c r="D8586" s="2" t="s">
        <v>653</v>
      </c>
      <c r="E8586" s="2" t="s">
        <v>14</v>
      </c>
      <c r="F8586" s="2" t="s">
        <v>15</v>
      </c>
      <c r="G8586" s="2" t="s">
        <v>16</v>
      </c>
      <c r="H8586" s="2" t="s">
        <v>17</v>
      </c>
      <c r="I8586" s="2" t="s">
        <v>121</v>
      </c>
      <c r="J8586" s="2" t="s">
        <v>403</v>
      </c>
    </row>
    <row r="8587" spans="1:10" x14ac:dyDescent="0.25">
      <c r="A8587" s="2" t="s">
        <v>21096</v>
      </c>
      <c r="B8587" s="4">
        <v>101078206</v>
      </c>
      <c r="C8587" s="2" t="s">
        <v>21097</v>
      </c>
      <c r="D8587" s="2" t="s">
        <v>653</v>
      </c>
      <c r="E8587" s="2" t="s">
        <v>14</v>
      </c>
      <c r="F8587" s="2" t="s">
        <v>15</v>
      </c>
      <c r="G8587" s="2" t="s">
        <v>16</v>
      </c>
      <c r="H8587" s="2" t="s">
        <v>17</v>
      </c>
      <c r="I8587" s="2" t="s">
        <v>121</v>
      </c>
      <c r="J8587" s="2" t="s">
        <v>403</v>
      </c>
    </row>
    <row r="8588" spans="1:10" x14ac:dyDescent="0.25">
      <c r="A8588" s="2" t="s">
        <v>21098</v>
      </c>
      <c r="B8588" s="4">
        <v>5912052</v>
      </c>
      <c r="C8588" s="2" t="s">
        <v>21099</v>
      </c>
      <c r="D8588" s="2" t="s">
        <v>642</v>
      </c>
      <c r="E8588" s="2" t="s">
        <v>14</v>
      </c>
      <c r="F8588" s="2" t="s">
        <v>15</v>
      </c>
      <c r="G8588" s="2" t="s">
        <v>16</v>
      </c>
      <c r="H8588" s="2" t="s">
        <v>17</v>
      </c>
      <c r="I8588" s="2" t="s">
        <v>121</v>
      </c>
      <c r="J8588" s="2" t="s">
        <v>1515</v>
      </c>
    </row>
    <row r="8589" spans="1:10" x14ac:dyDescent="0.25">
      <c r="A8589" s="2" t="s">
        <v>21100</v>
      </c>
      <c r="B8589" s="4">
        <v>5913556</v>
      </c>
      <c r="C8589" s="2" t="s">
        <v>21101</v>
      </c>
      <c r="D8589" s="2" t="s">
        <v>653</v>
      </c>
      <c r="E8589" s="2" t="s">
        <v>14</v>
      </c>
      <c r="F8589" s="2" t="s">
        <v>15</v>
      </c>
      <c r="G8589" s="2" t="s">
        <v>16</v>
      </c>
      <c r="H8589" s="2" t="s">
        <v>17</v>
      </c>
      <c r="I8589" s="2" t="s">
        <v>121</v>
      </c>
      <c r="J8589" s="2" t="s">
        <v>1515</v>
      </c>
    </row>
    <row r="8590" spans="1:10" x14ac:dyDescent="0.25">
      <c r="A8590" s="2" t="s">
        <v>21102</v>
      </c>
      <c r="B8590" s="4">
        <v>5912848</v>
      </c>
      <c r="C8590" s="2" t="s">
        <v>21103</v>
      </c>
      <c r="D8590" s="2" t="s">
        <v>653</v>
      </c>
      <c r="E8590" s="2" t="s">
        <v>14</v>
      </c>
      <c r="F8590" s="2" t="s">
        <v>15</v>
      </c>
      <c r="G8590" s="2" t="s">
        <v>16</v>
      </c>
      <c r="H8590" s="2" t="s">
        <v>17</v>
      </c>
      <c r="I8590" s="2" t="s">
        <v>121</v>
      </c>
      <c r="J8590" s="2" t="s">
        <v>1515</v>
      </c>
    </row>
    <row r="8591" spans="1:10" x14ac:dyDescent="0.25">
      <c r="A8591" s="2" t="s">
        <v>21104</v>
      </c>
      <c r="B8591" s="4">
        <v>19400625</v>
      </c>
      <c r="C8591" s="2" t="s">
        <v>21105</v>
      </c>
      <c r="D8591" s="2" t="s">
        <v>653</v>
      </c>
      <c r="E8591" s="2" t="s">
        <v>14</v>
      </c>
      <c r="F8591" s="2" t="s">
        <v>15</v>
      </c>
      <c r="G8591" s="2" t="s">
        <v>16</v>
      </c>
      <c r="H8591" s="2" t="s">
        <v>17</v>
      </c>
      <c r="I8591" s="2" t="s">
        <v>121</v>
      </c>
      <c r="J8591" s="2" t="s">
        <v>1515</v>
      </c>
    </row>
    <row r="8592" spans="1:10" x14ac:dyDescent="0.25">
      <c r="A8592" s="2" t="s">
        <v>21106</v>
      </c>
      <c r="B8592" s="4">
        <v>5736344</v>
      </c>
      <c r="C8592" s="2" t="s">
        <v>21107</v>
      </c>
      <c r="D8592" s="2" t="s">
        <v>282</v>
      </c>
      <c r="E8592" s="2" t="s">
        <v>14</v>
      </c>
      <c r="F8592" s="2" t="s">
        <v>15</v>
      </c>
      <c r="G8592" s="2" t="s">
        <v>16</v>
      </c>
      <c r="H8592" s="2" t="s">
        <v>17</v>
      </c>
      <c r="I8592" s="2" t="s">
        <v>121</v>
      </c>
      <c r="J8592" s="2" t="s">
        <v>122</v>
      </c>
    </row>
    <row r="8593" spans="1:10" x14ac:dyDescent="0.25">
      <c r="A8593" s="2" t="s">
        <v>21108</v>
      </c>
      <c r="B8593" s="4">
        <v>5736954</v>
      </c>
      <c r="C8593" s="2" t="s">
        <v>21109</v>
      </c>
      <c r="D8593" s="2" t="s">
        <v>282</v>
      </c>
      <c r="E8593" s="2" t="s">
        <v>14</v>
      </c>
      <c r="F8593" s="2" t="s">
        <v>15</v>
      </c>
      <c r="G8593" s="2" t="s">
        <v>16</v>
      </c>
      <c r="H8593" s="2" t="s">
        <v>17</v>
      </c>
      <c r="I8593" s="2" t="s">
        <v>121</v>
      </c>
      <c r="J8593" s="2" t="s">
        <v>403</v>
      </c>
    </row>
    <row r="8594" spans="1:10" x14ac:dyDescent="0.25">
      <c r="A8594" s="2" t="s">
        <v>21110</v>
      </c>
      <c r="B8594" s="4">
        <v>5736955</v>
      </c>
      <c r="C8594" s="2" t="s">
        <v>21111</v>
      </c>
      <c r="D8594" s="2" t="s">
        <v>282</v>
      </c>
      <c r="E8594" s="2" t="s">
        <v>14</v>
      </c>
      <c r="F8594" s="2" t="s">
        <v>15</v>
      </c>
      <c r="G8594" s="2" t="s">
        <v>16</v>
      </c>
      <c r="H8594" s="2" t="s">
        <v>17</v>
      </c>
      <c r="I8594" s="2" t="s">
        <v>121</v>
      </c>
      <c r="J8594" s="2" t="s">
        <v>403</v>
      </c>
    </row>
    <row r="8595" spans="1:10" x14ac:dyDescent="0.25">
      <c r="A8595" s="2" t="s">
        <v>21112</v>
      </c>
      <c r="B8595" s="4">
        <v>5735002</v>
      </c>
      <c r="C8595" s="2" t="s">
        <v>21113</v>
      </c>
      <c r="D8595" s="2" t="s">
        <v>282</v>
      </c>
      <c r="E8595" s="2" t="s">
        <v>14</v>
      </c>
      <c r="F8595" s="2" t="s">
        <v>15</v>
      </c>
      <c r="G8595" s="2" t="s">
        <v>16</v>
      </c>
      <c r="H8595" s="2" t="s">
        <v>17</v>
      </c>
      <c r="I8595" s="2" t="s">
        <v>121</v>
      </c>
      <c r="J8595" s="2" t="s">
        <v>122</v>
      </c>
    </row>
    <row r="8596" spans="1:10" x14ac:dyDescent="0.25">
      <c r="A8596" s="2" t="s">
        <v>21114</v>
      </c>
      <c r="B8596" s="4">
        <v>5725534</v>
      </c>
      <c r="C8596" s="2" t="s">
        <v>21115</v>
      </c>
      <c r="D8596" s="2" t="s">
        <v>653</v>
      </c>
      <c r="E8596" s="2" t="s">
        <v>14</v>
      </c>
      <c r="F8596" s="2" t="s">
        <v>15</v>
      </c>
      <c r="G8596" s="2" t="s">
        <v>16</v>
      </c>
      <c r="H8596" s="2" t="s">
        <v>17</v>
      </c>
      <c r="I8596" s="2" t="s">
        <v>121</v>
      </c>
      <c r="J8596" s="2" t="s">
        <v>122</v>
      </c>
    </row>
    <row r="8597" spans="1:10" x14ac:dyDescent="0.25">
      <c r="A8597" s="2" t="s">
        <v>21116</v>
      </c>
      <c r="B8597" s="4">
        <v>5725379</v>
      </c>
      <c r="C8597" s="2" t="s">
        <v>21117</v>
      </c>
      <c r="D8597" s="2" t="s">
        <v>653</v>
      </c>
      <c r="E8597" s="2" t="s">
        <v>14</v>
      </c>
      <c r="F8597" s="2" t="s">
        <v>15</v>
      </c>
      <c r="G8597" s="2" t="s">
        <v>16</v>
      </c>
      <c r="H8597" s="2" t="s">
        <v>17</v>
      </c>
      <c r="I8597" s="2" t="s">
        <v>121</v>
      </c>
      <c r="J8597" s="2" t="s">
        <v>122</v>
      </c>
    </row>
    <row r="8598" spans="1:10" x14ac:dyDescent="0.25">
      <c r="A8598" s="2" t="s">
        <v>21118</v>
      </c>
      <c r="B8598" s="4">
        <v>5725507</v>
      </c>
      <c r="C8598" s="2" t="s">
        <v>21119</v>
      </c>
      <c r="D8598" s="2" t="s">
        <v>653</v>
      </c>
      <c r="E8598" s="2" t="s">
        <v>14</v>
      </c>
      <c r="F8598" s="2" t="s">
        <v>15</v>
      </c>
      <c r="G8598" s="2" t="s">
        <v>16</v>
      </c>
      <c r="H8598" s="2" t="s">
        <v>17</v>
      </c>
      <c r="I8598" s="2" t="s">
        <v>121</v>
      </c>
      <c r="J8598" s="2" t="s">
        <v>122</v>
      </c>
    </row>
    <row r="8599" spans="1:10" x14ac:dyDescent="0.25">
      <c r="A8599" s="2" t="s">
        <v>21120</v>
      </c>
      <c r="B8599" s="4">
        <v>5725427</v>
      </c>
      <c r="C8599" s="2" t="s">
        <v>21121</v>
      </c>
      <c r="D8599" s="2" t="s">
        <v>653</v>
      </c>
      <c r="E8599" s="2" t="s">
        <v>14</v>
      </c>
      <c r="F8599" s="2" t="s">
        <v>15</v>
      </c>
      <c r="G8599" s="2" t="s">
        <v>16</v>
      </c>
      <c r="H8599" s="2" t="s">
        <v>17</v>
      </c>
      <c r="I8599" s="2" t="s">
        <v>121</v>
      </c>
      <c r="J8599" s="2" t="s">
        <v>122</v>
      </c>
    </row>
    <row r="8600" spans="1:10" x14ac:dyDescent="0.25">
      <c r="A8600" s="2" t="s">
        <v>21122</v>
      </c>
      <c r="B8600" s="4">
        <v>5736716</v>
      </c>
      <c r="C8600" s="2" t="s">
        <v>21123</v>
      </c>
      <c r="D8600" s="2" t="s">
        <v>282</v>
      </c>
      <c r="E8600" s="2" t="s">
        <v>14</v>
      </c>
      <c r="F8600" s="2" t="s">
        <v>15</v>
      </c>
      <c r="G8600" s="2" t="s">
        <v>16</v>
      </c>
      <c r="H8600" s="2" t="s">
        <v>17</v>
      </c>
      <c r="I8600" s="2" t="s">
        <v>121</v>
      </c>
      <c r="J8600" s="2" t="s">
        <v>122</v>
      </c>
    </row>
    <row r="8601" spans="1:10" x14ac:dyDescent="0.25">
      <c r="A8601" s="2" t="s">
        <v>21124</v>
      </c>
      <c r="B8601" s="4">
        <v>5736717</v>
      </c>
      <c r="C8601" s="2" t="s">
        <v>21125</v>
      </c>
      <c r="D8601" s="2" t="s">
        <v>282</v>
      </c>
      <c r="E8601" s="2" t="s">
        <v>14</v>
      </c>
      <c r="F8601" s="2" t="s">
        <v>15</v>
      </c>
      <c r="G8601" s="2" t="s">
        <v>16</v>
      </c>
      <c r="H8601" s="2" t="s">
        <v>17</v>
      </c>
      <c r="I8601" s="2" t="s">
        <v>121</v>
      </c>
      <c r="J8601" s="2" t="s">
        <v>122</v>
      </c>
    </row>
    <row r="8602" spans="1:10" x14ac:dyDescent="0.25">
      <c r="A8602" s="2" t="s">
        <v>21126</v>
      </c>
      <c r="B8602" s="4">
        <v>5736718</v>
      </c>
      <c r="C8602" s="2" t="s">
        <v>21127</v>
      </c>
      <c r="D8602" s="2" t="s">
        <v>282</v>
      </c>
      <c r="E8602" s="2" t="s">
        <v>14</v>
      </c>
      <c r="F8602" s="2" t="s">
        <v>15</v>
      </c>
      <c r="G8602" s="2" t="s">
        <v>16</v>
      </c>
      <c r="H8602" s="2" t="s">
        <v>17</v>
      </c>
      <c r="I8602" s="2" t="s">
        <v>121</v>
      </c>
      <c r="J8602" s="2" t="s">
        <v>122</v>
      </c>
    </row>
    <row r="8603" spans="1:10" x14ac:dyDescent="0.25">
      <c r="A8603" s="2" t="s">
        <v>21128</v>
      </c>
      <c r="B8603" s="4">
        <v>5737656</v>
      </c>
      <c r="C8603" s="2" t="s">
        <v>21129</v>
      </c>
      <c r="D8603" s="2" t="s">
        <v>282</v>
      </c>
      <c r="E8603" s="2" t="s">
        <v>14</v>
      </c>
      <c r="F8603" s="2" t="s">
        <v>15</v>
      </c>
      <c r="G8603" s="2" t="s">
        <v>16</v>
      </c>
      <c r="H8603" s="2" t="s">
        <v>17</v>
      </c>
      <c r="I8603" s="2" t="s">
        <v>121</v>
      </c>
      <c r="J8603" s="2" t="s">
        <v>122</v>
      </c>
    </row>
    <row r="8604" spans="1:10" x14ac:dyDescent="0.25">
      <c r="A8604" s="2" t="s">
        <v>21130</v>
      </c>
      <c r="B8604" s="4">
        <v>5737650</v>
      </c>
      <c r="C8604" s="2" t="s">
        <v>21131</v>
      </c>
      <c r="D8604" s="2" t="s">
        <v>282</v>
      </c>
      <c r="E8604" s="2" t="s">
        <v>14</v>
      </c>
      <c r="F8604" s="2" t="s">
        <v>15</v>
      </c>
      <c r="G8604" s="2" t="s">
        <v>16</v>
      </c>
      <c r="H8604" s="2" t="s">
        <v>17</v>
      </c>
      <c r="I8604" s="2" t="s">
        <v>121</v>
      </c>
      <c r="J8604" s="2" t="s">
        <v>122</v>
      </c>
    </row>
    <row r="8605" spans="1:10" x14ac:dyDescent="0.25">
      <c r="A8605" s="2" t="s">
        <v>21132</v>
      </c>
      <c r="B8605" s="4">
        <v>5737651</v>
      </c>
      <c r="C8605" s="2" t="s">
        <v>21133</v>
      </c>
      <c r="D8605" s="2" t="s">
        <v>282</v>
      </c>
      <c r="E8605" s="2" t="s">
        <v>14</v>
      </c>
      <c r="F8605" s="2" t="s">
        <v>15</v>
      </c>
      <c r="G8605" s="2" t="s">
        <v>16</v>
      </c>
      <c r="H8605" s="2" t="s">
        <v>17</v>
      </c>
      <c r="I8605" s="2" t="s">
        <v>121</v>
      </c>
      <c r="J8605" s="2" t="s">
        <v>122</v>
      </c>
    </row>
    <row r="8606" spans="1:10" x14ac:dyDescent="0.25">
      <c r="A8606" s="2" t="s">
        <v>21134</v>
      </c>
      <c r="B8606" s="4">
        <v>5734863</v>
      </c>
      <c r="C8606" s="2" t="s">
        <v>21135</v>
      </c>
      <c r="D8606" s="2" t="s">
        <v>282</v>
      </c>
      <c r="E8606" s="2" t="s">
        <v>14</v>
      </c>
      <c r="F8606" s="2" t="s">
        <v>15</v>
      </c>
      <c r="G8606" s="2" t="s">
        <v>16</v>
      </c>
      <c r="H8606" s="2" t="s">
        <v>17</v>
      </c>
      <c r="I8606" s="2" t="s">
        <v>121</v>
      </c>
      <c r="J8606" s="2" t="s">
        <v>122</v>
      </c>
    </row>
    <row r="8607" spans="1:10" x14ac:dyDescent="0.25">
      <c r="A8607" s="2" t="s">
        <v>21136</v>
      </c>
      <c r="B8607" s="4">
        <v>5737655</v>
      </c>
      <c r="C8607" s="2" t="s">
        <v>21137</v>
      </c>
      <c r="D8607" s="2" t="s">
        <v>282</v>
      </c>
      <c r="E8607" s="2" t="s">
        <v>14</v>
      </c>
      <c r="F8607" s="2" t="s">
        <v>15</v>
      </c>
      <c r="G8607" s="2" t="s">
        <v>16</v>
      </c>
      <c r="H8607" s="2" t="s">
        <v>17</v>
      </c>
      <c r="I8607" s="2" t="s">
        <v>121</v>
      </c>
      <c r="J8607" s="2" t="s">
        <v>122</v>
      </c>
    </row>
    <row r="8608" spans="1:10" x14ac:dyDescent="0.25">
      <c r="A8608" s="2" t="s">
        <v>21138</v>
      </c>
      <c r="B8608" s="4">
        <v>5735377</v>
      </c>
      <c r="C8608" s="2" t="s">
        <v>21139</v>
      </c>
      <c r="D8608" s="2" t="s">
        <v>282</v>
      </c>
      <c r="E8608" s="2" t="s">
        <v>14</v>
      </c>
      <c r="F8608" s="2" t="s">
        <v>15</v>
      </c>
      <c r="G8608" s="2" t="s">
        <v>16</v>
      </c>
      <c r="H8608" s="2" t="s">
        <v>17</v>
      </c>
      <c r="I8608" s="2" t="s">
        <v>121</v>
      </c>
      <c r="J8608" s="2" t="s">
        <v>122</v>
      </c>
    </row>
    <row r="8609" spans="1:10" x14ac:dyDescent="0.25">
      <c r="A8609" s="2" t="s">
        <v>21140</v>
      </c>
      <c r="B8609" s="4">
        <v>5736956</v>
      </c>
      <c r="C8609" s="2" t="s">
        <v>21141</v>
      </c>
      <c r="D8609" s="2" t="s">
        <v>282</v>
      </c>
      <c r="E8609" s="2" t="s">
        <v>14</v>
      </c>
      <c r="F8609" s="2" t="s">
        <v>15</v>
      </c>
      <c r="G8609" s="2" t="s">
        <v>16</v>
      </c>
      <c r="H8609" s="2" t="s">
        <v>17</v>
      </c>
      <c r="I8609" s="2" t="s">
        <v>121</v>
      </c>
      <c r="J8609" s="2" t="s">
        <v>403</v>
      </c>
    </row>
    <row r="8610" spans="1:10" x14ac:dyDescent="0.25">
      <c r="A8610" s="2" t="s">
        <v>21142</v>
      </c>
      <c r="B8610" s="4">
        <v>5736957</v>
      </c>
      <c r="C8610" s="2" t="s">
        <v>21143</v>
      </c>
      <c r="D8610" s="2" t="s">
        <v>282</v>
      </c>
      <c r="E8610" s="2" t="s">
        <v>14</v>
      </c>
      <c r="F8610" s="2" t="s">
        <v>15</v>
      </c>
      <c r="G8610" s="2" t="s">
        <v>16</v>
      </c>
      <c r="H8610" s="2" t="s">
        <v>17</v>
      </c>
      <c r="I8610" s="2" t="s">
        <v>121</v>
      </c>
      <c r="J8610" s="2" t="s">
        <v>403</v>
      </c>
    </row>
    <row r="8611" spans="1:10" x14ac:dyDescent="0.25">
      <c r="A8611" s="2" t="s">
        <v>21144</v>
      </c>
      <c r="B8611" s="4">
        <v>5736958</v>
      </c>
      <c r="C8611" s="2" t="s">
        <v>21145</v>
      </c>
      <c r="D8611" s="2" t="s">
        <v>282</v>
      </c>
      <c r="E8611" s="2" t="s">
        <v>14</v>
      </c>
      <c r="F8611" s="2" t="s">
        <v>15</v>
      </c>
      <c r="G8611" s="2" t="s">
        <v>16</v>
      </c>
      <c r="H8611" s="2" t="s">
        <v>17</v>
      </c>
      <c r="I8611" s="2" t="s">
        <v>121</v>
      </c>
      <c r="J8611" s="2" t="s">
        <v>403</v>
      </c>
    </row>
    <row r="8612" spans="1:10" x14ac:dyDescent="0.25">
      <c r="A8612" s="2" t="s">
        <v>21146</v>
      </c>
      <c r="B8612" s="4">
        <v>5736959</v>
      </c>
      <c r="C8612" s="2" t="s">
        <v>21147</v>
      </c>
      <c r="D8612" s="2" t="s">
        <v>282</v>
      </c>
      <c r="E8612" s="2" t="s">
        <v>14</v>
      </c>
      <c r="F8612" s="2" t="s">
        <v>15</v>
      </c>
      <c r="G8612" s="2" t="s">
        <v>16</v>
      </c>
      <c r="H8612" s="2" t="s">
        <v>17</v>
      </c>
      <c r="I8612" s="2" t="s">
        <v>121</v>
      </c>
      <c r="J8612" s="2" t="s">
        <v>403</v>
      </c>
    </row>
    <row r="8613" spans="1:10" x14ac:dyDescent="0.25">
      <c r="A8613" s="2" t="s">
        <v>21148</v>
      </c>
      <c r="B8613" s="4">
        <v>5736960</v>
      </c>
      <c r="C8613" s="2" t="s">
        <v>21149</v>
      </c>
      <c r="D8613" s="2" t="s">
        <v>282</v>
      </c>
      <c r="E8613" s="2" t="s">
        <v>14</v>
      </c>
      <c r="F8613" s="2" t="s">
        <v>15</v>
      </c>
      <c r="G8613" s="2" t="s">
        <v>16</v>
      </c>
      <c r="H8613" s="2" t="s">
        <v>17</v>
      </c>
      <c r="I8613" s="2" t="s">
        <v>121</v>
      </c>
      <c r="J8613" s="2" t="s">
        <v>122</v>
      </c>
    </row>
    <row r="8614" spans="1:10" x14ac:dyDescent="0.25">
      <c r="A8614" s="2" t="s">
        <v>21150</v>
      </c>
      <c r="B8614" s="4">
        <v>5736961</v>
      </c>
      <c r="C8614" s="2" t="s">
        <v>21151</v>
      </c>
      <c r="D8614" s="2" t="s">
        <v>282</v>
      </c>
      <c r="E8614" s="2" t="s">
        <v>14</v>
      </c>
      <c r="F8614" s="2" t="s">
        <v>15</v>
      </c>
      <c r="G8614" s="2" t="s">
        <v>16</v>
      </c>
      <c r="H8614" s="2" t="s">
        <v>17</v>
      </c>
      <c r="I8614" s="2" t="s">
        <v>121</v>
      </c>
      <c r="J8614" s="2" t="s">
        <v>403</v>
      </c>
    </row>
    <row r="8615" spans="1:10" x14ac:dyDescent="0.25">
      <c r="A8615" s="2" t="s">
        <v>21152</v>
      </c>
      <c r="B8615" s="4">
        <v>5736962</v>
      </c>
      <c r="C8615" s="2" t="s">
        <v>21153</v>
      </c>
      <c r="D8615" s="2" t="s">
        <v>282</v>
      </c>
      <c r="E8615" s="2" t="s">
        <v>14</v>
      </c>
      <c r="F8615" s="2" t="s">
        <v>15</v>
      </c>
      <c r="G8615" s="2" t="s">
        <v>16</v>
      </c>
      <c r="H8615" s="2" t="s">
        <v>17</v>
      </c>
      <c r="I8615" s="2" t="s">
        <v>121</v>
      </c>
      <c r="J8615" s="2" t="s">
        <v>403</v>
      </c>
    </row>
    <row r="8616" spans="1:10" x14ac:dyDescent="0.25">
      <c r="A8616" s="2" t="s">
        <v>21154</v>
      </c>
      <c r="B8616" s="4">
        <v>19951944</v>
      </c>
      <c r="C8616" s="2" t="s">
        <v>21155</v>
      </c>
      <c r="D8616" s="2" t="s">
        <v>653</v>
      </c>
      <c r="E8616" s="2" t="s">
        <v>14</v>
      </c>
      <c r="F8616" s="2" t="s">
        <v>15</v>
      </c>
      <c r="G8616" s="2" t="s">
        <v>16</v>
      </c>
      <c r="H8616" s="2" t="s">
        <v>17</v>
      </c>
      <c r="I8616" s="2" t="s">
        <v>34</v>
      </c>
      <c r="J8616" s="2" t="s">
        <v>72</v>
      </c>
    </row>
    <row r="8617" spans="1:10" x14ac:dyDescent="0.25">
      <c r="A8617" s="2" t="s">
        <v>21156</v>
      </c>
      <c r="B8617" s="4">
        <v>4915606</v>
      </c>
      <c r="C8617" s="2" t="s">
        <v>21157</v>
      </c>
      <c r="D8617" s="2" t="s">
        <v>21158</v>
      </c>
      <c r="E8617" s="2" t="s">
        <v>39</v>
      </c>
      <c r="F8617" s="2" t="s">
        <v>40</v>
      </c>
      <c r="G8617" s="2" t="s">
        <v>70</v>
      </c>
      <c r="H8617" s="2" t="s">
        <v>71</v>
      </c>
      <c r="I8617" s="2" t="s">
        <v>121</v>
      </c>
      <c r="J8617" s="2" t="s">
        <v>122</v>
      </c>
    </row>
    <row r="8618" spans="1:10" x14ac:dyDescent="0.25">
      <c r="A8618" s="2" t="s">
        <v>21159</v>
      </c>
      <c r="B8618" s="4">
        <v>4812016</v>
      </c>
      <c r="C8618" s="2" t="s">
        <v>21160</v>
      </c>
      <c r="D8618" s="2" t="s">
        <v>3667</v>
      </c>
      <c r="E8618" s="2" t="s">
        <v>25</v>
      </c>
      <c r="F8618" s="2" t="s">
        <v>26</v>
      </c>
      <c r="G8618" s="2" t="s">
        <v>159</v>
      </c>
      <c r="H8618" s="2" t="s">
        <v>159</v>
      </c>
      <c r="I8618" s="2" t="s">
        <v>34</v>
      </c>
      <c r="J8618" s="2" t="s">
        <v>72</v>
      </c>
    </row>
    <row r="8619" spans="1:10" x14ac:dyDescent="0.25">
      <c r="A8619" s="2" t="s">
        <v>21161</v>
      </c>
      <c r="B8619" s="4">
        <v>10418404</v>
      </c>
      <c r="C8619" s="2" t="s">
        <v>21162</v>
      </c>
      <c r="D8619" s="2" t="s">
        <v>21163</v>
      </c>
      <c r="E8619" s="2" t="s">
        <v>39</v>
      </c>
      <c r="F8619" s="2" t="s">
        <v>105</v>
      </c>
      <c r="G8619" s="2" t="s">
        <v>106</v>
      </c>
      <c r="H8619" s="2" t="s">
        <v>2127</v>
      </c>
      <c r="I8619" s="2" t="s">
        <v>34</v>
      </c>
      <c r="J8619" s="2" t="s">
        <v>72</v>
      </c>
    </row>
    <row r="8620" spans="1:10" x14ac:dyDescent="0.25">
      <c r="A8620" s="2" t="s">
        <v>21164</v>
      </c>
      <c r="B8620" s="4">
        <v>4145064</v>
      </c>
      <c r="C8620" s="2" t="s">
        <v>21165</v>
      </c>
      <c r="D8620" s="2" t="s">
        <v>1075</v>
      </c>
      <c r="E8620" s="2" t="s">
        <v>14</v>
      </c>
      <c r="F8620" s="2" t="s">
        <v>15</v>
      </c>
      <c r="G8620" s="2" t="s">
        <v>16</v>
      </c>
      <c r="H8620" s="2" t="s">
        <v>17</v>
      </c>
      <c r="I8620" s="2" t="s">
        <v>121</v>
      </c>
      <c r="J8620" s="2" t="s">
        <v>122</v>
      </c>
    </row>
    <row r="8621" spans="1:10" x14ac:dyDescent="0.25">
      <c r="A8621" s="2" t="s">
        <v>21166</v>
      </c>
      <c r="B8621" s="4">
        <v>4811758</v>
      </c>
      <c r="C8621" s="2" t="s">
        <v>21167</v>
      </c>
      <c r="D8621" s="2" t="s">
        <v>21168</v>
      </c>
      <c r="E8621" s="2" t="s">
        <v>25</v>
      </c>
      <c r="F8621" s="2" t="s">
        <v>88</v>
      </c>
      <c r="G8621" s="2" t="s">
        <v>261</v>
      </c>
      <c r="H8621" s="2" t="s">
        <v>1003</v>
      </c>
      <c r="I8621" s="2" t="s">
        <v>18</v>
      </c>
      <c r="J8621" s="2" t="s">
        <v>19</v>
      </c>
    </row>
    <row r="8622" spans="1:10" x14ac:dyDescent="0.25">
      <c r="A8622" s="2" t="s">
        <v>21169</v>
      </c>
      <c r="B8622" s="4">
        <v>4501564</v>
      </c>
      <c r="C8622" s="2" t="s">
        <v>21170</v>
      </c>
      <c r="D8622" s="2" t="s">
        <v>8394</v>
      </c>
      <c r="E8622" s="2" t="s">
        <v>524</v>
      </c>
      <c r="F8622" s="2" t="s">
        <v>524</v>
      </c>
      <c r="G8622" s="2" t="s">
        <v>525</v>
      </c>
      <c r="H8622" s="2" t="s">
        <v>1662</v>
      </c>
      <c r="I8622" s="2" t="s">
        <v>18</v>
      </c>
      <c r="J8622" s="2" t="s">
        <v>19</v>
      </c>
    </row>
    <row r="8623" spans="1:10" x14ac:dyDescent="0.25">
      <c r="A8623" s="2" t="s">
        <v>21171</v>
      </c>
      <c r="B8623" s="4">
        <v>4996535</v>
      </c>
      <c r="C8623" s="2" t="s">
        <v>21172</v>
      </c>
      <c r="D8623" s="2" t="s">
        <v>21173</v>
      </c>
      <c r="E8623" s="2" t="s">
        <v>59</v>
      </c>
      <c r="F8623" s="2" t="s">
        <v>221</v>
      </c>
      <c r="G8623" s="2" t="s">
        <v>682</v>
      </c>
      <c r="H8623" s="2" t="s">
        <v>999</v>
      </c>
      <c r="I8623" s="2" t="s">
        <v>18</v>
      </c>
      <c r="J8623" s="2" t="s">
        <v>19</v>
      </c>
    </row>
    <row r="8624" spans="1:10" x14ac:dyDescent="0.25">
      <c r="A8624" s="2" t="s">
        <v>21174</v>
      </c>
      <c r="B8624" s="4">
        <v>4263385</v>
      </c>
      <c r="C8624" s="2" t="s">
        <v>21175</v>
      </c>
      <c r="D8624" s="2" t="s">
        <v>1435</v>
      </c>
      <c r="E8624" s="2" t="s">
        <v>231</v>
      </c>
      <c r="F8624" s="2" t="s">
        <v>352</v>
      </c>
      <c r="G8624" s="2" t="s">
        <v>1436</v>
      </c>
      <c r="H8624" s="2" t="s">
        <v>1436</v>
      </c>
      <c r="I8624" s="2" t="s">
        <v>18</v>
      </c>
      <c r="J8624" s="2" t="s">
        <v>19</v>
      </c>
    </row>
    <row r="8625" spans="1:10" x14ac:dyDescent="0.25">
      <c r="A8625" s="2" t="s">
        <v>21176</v>
      </c>
      <c r="B8625" s="4">
        <v>14390883</v>
      </c>
      <c r="C8625" s="2" t="s">
        <v>21177</v>
      </c>
      <c r="D8625" s="2" t="s">
        <v>6779</v>
      </c>
      <c r="E8625" s="2" t="s">
        <v>99</v>
      </c>
      <c r="F8625" s="2" t="s">
        <v>100</v>
      </c>
      <c r="G8625" s="2" t="s">
        <v>137</v>
      </c>
      <c r="H8625" s="2" t="s">
        <v>138</v>
      </c>
      <c r="I8625" s="2" t="s">
        <v>18</v>
      </c>
      <c r="J8625" s="2" t="s">
        <v>19</v>
      </c>
    </row>
    <row r="8626" spans="1:10" x14ac:dyDescent="0.25">
      <c r="A8626" s="2" t="s">
        <v>21178</v>
      </c>
      <c r="B8626" s="4">
        <v>4810178</v>
      </c>
      <c r="C8626" s="2" t="s">
        <v>21179</v>
      </c>
      <c r="D8626" s="2" t="s">
        <v>273</v>
      </c>
      <c r="E8626" s="2" t="s">
        <v>25</v>
      </c>
      <c r="F8626" s="2" t="s">
        <v>26</v>
      </c>
      <c r="G8626" s="2" t="s">
        <v>27</v>
      </c>
      <c r="H8626" s="2" t="s">
        <v>27</v>
      </c>
      <c r="I8626" s="2" t="s">
        <v>18</v>
      </c>
      <c r="J8626" s="2" t="s">
        <v>19</v>
      </c>
    </row>
    <row r="8627" spans="1:10" x14ac:dyDescent="0.25">
      <c r="A8627" s="2" t="s">
        <v>21180</v>
      </c>
      <c r="B8627" s="4">
        <v>4041955</v>
      </c>
      <c r="C8627" s="2" t="s">
        <v>21181</v>
      </c>
      <c r="D8627" s="2" t="s">
        <v>6787</v>
      </c>
      <c r="E8627" s="2" t="s">
        <v>14</v>
      </c>
      <c r="F8627" s="2" t="s">
        <v>65</v>
      </c>
      <c r="G8627" s="2" t="s">
        <v>65</v>
      </c>
      <c r="H8627" s="2" t="s">
        <v>807</v>
      </c>
      <c r="I8627" s="2" t="s">
        <v>121</v>
      </c>
      <c r="J8627" s="2" t="s">
        <v>122</v>
      </c>
    </row>
    <row r="8628" spans="1:10" x14ac:dyDescent="0.25">
      <c r="A8628" s="2" t="s">
        <v>21182</v>
      </c>
      <c r="B8628" s="4">
        <v>4988206</v>
      </c>
      <c r="C8628" s="2" t="s">
        <v>21183</v>
      </c>
      <c r="D8628" s="2" t="s">
        <v>21184</v>
      </c>
      <c r="E8628" s="2" t="s">
        <v>59</v>
      </c>
      <c r="F8628" s="2" t="s">
        <v>221</v>
      </c>
      <c r="G8628" s="2" t="s">
        <v>222</v>
      </c>
      <c r="H8628" s="2" t="s">
        <v>507</v>
      </c>
      <c r="I8628" s="2" t="s">
        <v>34</v>
      </c>
      <c r="J8628" s="2" t="s">
        <v>72</v>
      </c>
    </row>
    <row r="8629" spans="1:10" x14ac:dyDescent="0.25">
      <c r="A8629" s="2" t="s">
        <v>21185</v>
      </c>
      <c r="B8629" s="4">
        <v>4071063</v>
      </c>
      <c r="C8629" s="2" t="s">
        <v>21186</v>
      </c>
      <c r="D8629" s="2" t="s">
        <v>21187</v>
      </c>
      <c r="E8629" s="2" t="s">
        <v>39</v>
      </c>
      <c r="F8629" s="2" t="s">
        <v>571</v>
      </c>
      <c r="G8629" s="2" t="s">
        <v>572</v>
      </c>
      <c r="H8629" s="2" t="s">
        <v>573</v>
      </c>
      <c r="I8629" s="2" t="s">
        <v>18</v>
      </c>
      <c r="J8629" s="2" t="s">
        <v>19</v>
      </c>
    </row>
    <row r="8630" spans="1:10" x14ac:dyDescent="0.25">
      <c r="A8630" s="2" t="s">
        <v>21188</v>
      </c>
      <c r="B8630" s="4">
        <v>4150603</v>
      </c>
      <c r="C8630" s="2" t="s">
        <v>21189</v>
      </c>
      <c r="D8630" s="2" t="s">
        <v>21190</v>
      </c>
      <c r="E8630" s="2" t="s">
        <v>59</v>
      </c>
      <c r="F8630" s="2" t="s">
        <v>60</v>
      </c>
      <c r="G8630" s="2" t="s">
        <v>113</v>
      </c>
      <c r="H8630" s="2" t="s">
        <v>114</v>
      </c>
      <c r="I8630" s="2" t="s">
        <v>18</v>
      </c>
      <c r="J8630" s="2" t="s">
        <v>19</v>
      </c>
    </row>
    <row r="8631" spans="1:10" x14ac:dyDescent="0.25">
      <c r="A8631" s="2" t="s">
        <v>21191</v>
      </c>
      <c r="B8631" s="4">
        <v>4102347</v>
      </c>
      <c r="C8631" s="2" t="s">
        <v>21192</v>
      </c>
      <c r="D8631" s="2" t="s">
        <v>6338</v>
      </c>
      <c r="E8631" s="2" t="s">
        <v>59</v>
      </c>
      <c r="F8631" s="2" t="s">
        <v>60</v>
      </c>
      <c r="G8631" s="2" t="s">
        <v>113</v>
      </c>
      <c r="H8631" s="2" t="s">
        <v>114</v>
      </c>
      <c r="I8631" s="2" t="s">
        <v>18</v>
      </c>
      <c r="J8631" s="2" t="s">
        <v>19</v>
      </c>
    </row>
    <row r="8632" spans="1:10" x14ac:dyDescent="0.25">
      <c r="A8632" s="2" t="s">
        <v>21193</v>
      </c>
      <c r="B8632" s="4">
        <v>4995023</v>
      </c>
      <c r="C8632" s="2" t="s">
        <v>21194</v>
      </c>
      <c r="D8632" s="2" t="s">
        <v>21195</v>
      </c>
      <c r="E8632" s="2" t="s">
        <v>59</v>
      </c>
      <c r="F8632" s="2" t="s">
        <v>195</v>
      </c>
      <c r="G8632" s="2" t="s">
        <v>2093</v>
      </c>
      <c r="H8632" s="2" t="s">
        <v>2093</v>
      </c>
      <c r="I8632" s="2" t="s">
        <v>121</v>
      </c>
      <c r="J8632" s="2" t="s">
        <v>3916</v>
      </c>
    </row>
    <row r="8633" spans="1:10" x14ac:dyDescent="0.25">
      <c r="A8633" s="2" t="s">
        <v>21196</v>
      </c>
      <c r="B8633" s="4">
        <v>108514690</v>
      </c>
      <c r="C8633" s="2" t="s">
        <v>21197</v>
      </c>
      <c r="D8633" s="2" t="s">
        <v>21198</v>
      </c>
      <c r="E8633" s="2" t="s">
        <v>99</v>
      </c>
      <c r="F8633" s="2" t="s">
        <v>100</v>
      </c>
      <c r="G8633" s="2" t="s">
        <v>165</v>
      </c>
      <c r="H8633" s="2" t="s">
        <v>200</v>
      </c>
      <c r="I8633" s="2" t="s">
        <v>34</v>
      </c>
      <c r="J8633" s="2" t="s">
        <v>35</v>
      </c>
    </row>
    <row r="8634" spans="1:10" x14ac:dyDescent="0.25">
      <c r="A8634" s="2" t="s">
        <v>21199</v>
      </c>
      <c r="B8634" s="4">
        <v>4812159</v>
      </c>
      <c r="C8634" s="2" t="s">
        <v>21200</v>
      </c>
      <c r="D8634" s="2" t="s">
        <v>21201</v>
      </c>
      <c r="E8634" s="2" t="s">
        <v>25</v>
      </c>
      <c r="F8634" s="2" t="s">
        <v>88</v>
      </c>
      <c r="G8634" s="2" t="s">
        <v>89</v>
      </c>
      <c r="H8634" s="2" t="s">
        <v>90</v>
      </c>
      <c r="I8634" s="2" t="s">
        <v>18</v>
      </c>
      <c r="J8634" s="2" t="s">
        <v>19</v>
      </c>
    </row>
    <row r="8635" spans="1:10" x14ac:dyDescent="0.25">
      <c r="A8635" s="2" t="s">
        <v>21202</v>
      </c>
      <c r="B8635" s="4">
        <v>4864523</v>
      </c>
      <c r="C8635" s="2" t="s">
        <v>21203</v>
      </c>
      <c r="D8635" s="2" t="s">
        <v>3887</v>
      </c>
      <c r="E8635" s="2" t="s">
        <v>231</v>
      </c>
      <c r="F8635" s="2" t="s">
        <v>232</v>
      </c>
      <c r="G8635" s="2" t="s">
        <v>232</v>
      </c>
      <c r="H8635" s="2" t="s">
        <v>772</v>
      </c>
      <c r="I8635" s="2" t="s">
        <v>34</v>
      </c>
      <c r="J8635" s="2" t="s">
        <v>72</v>
      </c>
    </row>
    <row r="8636" spans="1:10" x14ac:dyDescent="0.25">
      <c r="A8636" s="2" t="s">
        <v>21204</v>
      </c>
      <c r="B8636" s="4">
        <v>4101099</v>
      </c>
      <c r="C8636" s="2" t="s">
        <v>21205</v>
      </c>
      <c r="D8636" s="2" t="s">
        <v>5158</v>
      </c>
      <c r="E8636" s="2" t="s">
        <v>1055</v>
      </c>
      <c r="F8636" s="2" t="s">
        <v>1055</v>
      </c>
      <c r="G8636" s="2" t="s">
        <v>2298</v>
      </c>
      <c r="H8636" s="2" t="s">
        <v>2298</v>
      </c>
      <c r="I8636" s="2" t="s">
        <v>18</v>
      </c>
      <c r="J8636" s="2" t="s">
        <v>19</v>
      </c>
    </row>
    <row r="8637" spans="1:10" x14ac:dyDescent="0.25">
      <c r="A8637" s="2" t="s">
        <v>21206</v>
      </c>
      <c r="B8637" s="4">
        <v>107002190</v>
      </c>
      <c r="C8637" s="2" t="s">
        <v>21207</v>
      </c>
      <c r="D8637" s="2" t="s">
        <v>351</v>
      </c>
      <c r="E8637" s="2" t="s">
        <v>231</v>
      </c>
      <c r="F8637" s="2" t="s">
        <v>352</v>
      </c>
      <c r="G8637" s="2" t="s">
        <v>353</v>
      </c>
      <c r="H8637" s="2" t="s">
        <v>353</v>
      </c>
      <c r="I8637" s="2" t="s">
        <v>18</v>
      </c>
      <c r="J8637" s="2" t="s">
        <v>19</v>
      </c>
    </row>
    <row r="8638" spans="1:10" x14ac:dyDescent="0.25">
      <c r="A8638" s="2" t="s">
        <v>21208</v>
      </c>
      <c r="B8638" s="4">
        <v>110358431</v>
      </c>
      <c r="C8638" s="2" t="s">
        <v>21209</v>
      </c>
      <c r="D8638" s="2" t="s">
        <v>2735</v>
      </c>
      <c r="E8638" s="2" t="s">
        <v>31</v>
      </c>
      <c r="F8638" s="2" t="s">
        <v>83</v>
      </c>
      <c r="G8638" s="2" t="s">
        <v>554</v>
      </c>
      <c r="H8638" s="2" t="s">
        <v>555</v>
      </c>
      <c r="I8638" s="2" t="s">
        <v>34</v>
      </c>
      <c r="J8638" s="2" t="s">
        <v>35</v>
      </c>
    </row>
    <row r="8639" spans="1:10" x14ac:dyDescent="0.25">
      <c r="A8639" s="2" t="s">
        <v>21210</v>
      </c>
      <c r="B8639" s="4">
        <v>9496697</v>
      </c>
      <c r="C8639" s="2" t="s">
        <v>21211</v>
      </c>
      <c r="D8639" s="2" t="s">
        <v>21212</v>
      </c>
      <c r="E8639" s="2" t="s">
        <v>39</v>
      </c>
      <c r="F8639" s="2" t="s">
        <v>105</v>
      </c>
      <c r="G8639" s="2" t="s">
        <v>106</v>
      </c>
      <c r="H8639" s="2" t="s">
        <v>2127</v>
      </c>
      <c r="I8639" s="2" t="s">
        <v>34</v>
      </c>
      <c r="J8639" s="2" t="s">
        <v>35</v>
      </c>
    </row>
    <row r="8640" spans="1:10" x14ac:dyDescent="0.25">
      <c r="A8640" s="2" t="s">
        <v>21213</v>
      </c>
      <c r="B8640" s="4">
        <v>105877794</v>
      </c>
      <c r="C8640" s="2" t="s">
        <v>21214</v>
      </c>
      <c r="D8640" s="2" t="s">
        <v>21215</v>
      </c>
      <c r="E8640" s="2" t="s">
        <v>99</v>
      </c>
      <c r="F8640" s="2" t="s">
        <v>100</v>
      </c>
      <c r="G8640" s="2" t="s">
        <v>137</v>
      </c>
      <c r="H8640" s="2" t="s">
        <v>138</v>
      </c>
      <c r="I8640" s="2" t="s">
        <v>34</v>
      </c>
      <c r="J8640" s="2" t="s">
        <v>753</v>
      </c>
    </row>
    <row r="8641" spans="1:10" x14ac:dyDescent="0.25">
      <c r="A8641" s="2" t="s">
        <v>21216</v>
      </c>
      <c r="B8641" s="4">
        <v>4071032</v>
      </c>
      <c r="C8641" s="2" t="s">
        <v>21217</v>
      </c>
      <c r="D8641" s="2" t="s">
        <v>7447</v>
      </c>
      <c r="E8641" s="2" t="s">
        <v>39</v>
      </c>
      <c r="F8641" s="2" t="s">
        <v>40</v>
      </c>
      <c r="G8641" s="2" t="s">
        <v>70</v>
      </c>
      <c r="H8641" s="2" t="s">
        <v>71</v>
      </c>
      <c r="I8641" s="2" t="s">
        <v>18</v>
      </c>
      <c r="J8641" s="2" t="s">
        <v>19</v>
      </c>
    </row>
    <row r="8642" spans="1:10" x14ac:dyDescent="0.25">
      <c r="A8642" s="2" t="s">
        <v>21218</v>
      </c>
      <c r="B8642" s="4">
        <v>13740017</v>
      </c>
      <c r="C8642" s="2" t="s">
        <v>21219</v>
      </c>
      <c r="D8642" s="2" t="s">
        <v>1451</v>
      </c>
      <c r="E8642" s="2" t="s">
        <v>39</v>
      </c>
      <c r="F8642" s="2" t="s">
        <v>40</v>
      </c>
      <c r="G8642" s="2" t="s">
        <v>41</v>
      </c>
      <c r="H8642" s="2" t="s">
        <v>42</v>
      </c>
      <c r="I8642" s="2" t="s">
        <v>429</v>
      </c>
      <c r="J8642" s="2" t="s">
        <v>580</v>
      </c>
    </row>
    <row r="8643" spans="1:10" x14ac:dyDescent="0.25">
      <c r="A8643" s="2" t="s">
        <v>21220</v>
      </c>
      <c r="B8643" s="4">
        <v>4913995</v>
      </c>
      <c r="C8643" s="2" t="s">
        <v>21221</v>
      </c>
      <c r="D8643" s="2" t="s">
        <v>13511</v>
      </c>
      <c r="E8643" s="2" t="s">
        <v>39</v>
      </c>
      <c r="F8643" s="2" t="s">
        <v>40</v>
      </c>
      <c r="G8643" s="2" t="s">
        <v>70</v>
      </c>
      <c r="H8643" s="2" t="s">
        <v>71</v>
      </c>
      <c r="I8643" s="2" t="s">
        <v>34</v>
      </c>
      <c r="J8643" s="2" t="s">
        <v>72</v>
      </c>
    </row>
    <row r="8644" spans="1:10" x14ac:dyDescent="0.25">
      <c r="A8644" s="2" t="s">
        <v>21222</v>
      </c>
      <c r="B8644" s="4">
        <v>4993342</v>
      </c>
      <c r="C8644" s="2" t="s">
        <v>21223</v>
      </c>
      <c r="D8644" s="2" t="s">
        <v>6716</v>
      </c>
      <c r="E8644" s="2" t="s">
        <v>59</v>
      </c>
      <c r="F8644" s="2" t="s">
        <v>60</v>
      </c>
      <c r="G8644" s="2" t="s">
        <v>678</v>
      </c>
      <c r="H8644" s="2" t="s">
        <v>678</v>
      </c>
      <c r="I8644" s="2" t="s">
        <v>34</v>
      </c>
      <c r="J8644" s="2" t="s">
        <v>72</v>
      </c>
    </row>
    <row r="8645" spans="1:10" x14ac:dyDescent="0.25">
      <c r="A8645" s="2" t="s">
        <v>21224</v>
      </c>
      <c r="B8645" s="4">
        <v>4982484</v>
      </c>
      <c r="C8645" s="2" t="s">
        <v>21225</v>
      </c>
      <c r="D8645" s="2" t="s">
        <v>21226</v>
      </c>
      <c r="E8645" s="2" t="s">
        <v>153</v>
      </c>
      <c r="F8645" s="2" t="s">
        <v>153</v>
      </c>
      <c r="G8645" s="2" t="s">
        <v>1320</v>
      </c>
      <c r="H8645" s="2" t="s">
        <v>1321</v>
      </c>
      <c r="I8645" s="2" t="s">
        <v>34</v>
      </c>
      <c r="J8645" s="2" t="s">
        <v>72</v>
      </c>
    </row>
    <row r="8646" spans="1:10" x14ac:dyDescent="0.25">
      <c r="A8646" s="2" t="s">
        <v>21227</v>
      </c>
      <c r="B8646" s="4">
        <v>10931017</v>
      </c>
      <c r="C8646" s="2" t="s">
        <v>21228</v>
      </c>
      <c r="D8646" s="2" t="s">
        <v>6532</v>
      </c>
      <c r="E8646" s="2" t="s">
        <v>59</v>
      </c>
      <c r="F8646" s="2" t="s">
        <v>221</v>
      </c>
      <c r="G8646" s="2" t="s">
        <v>682</v>
      </c>
      <c r="H8646" s="2" t="s">
        <v>3738</v>
      </c>
      <c r="I8646" s="2" t="s">
        <v>18</v>
      </c>
      <c r="J8646" s="2" t="s">
        <v>19</v>
      </c>
    </row>
    <row r="8647" spans="1:10" x14ac:dyDescent="0.25">
      <c r="A8647" s="2" t="s">
        <v>21229</v>
      </c>
      <c r="B8647" s="4">
        <v>5733828</v>
      </c>
      <c r="C8647" s="2" t="s">
        <v>21230</v>
      </c>
      <c r="D8647" s="2" t="s">
        <v>282</v>
      </c>
      <c r="E8647" s="2" t="s">
        <v>14</v>
      </c>
      <c r="F8647" s="2" t="s">
        <v>15</v>
      </c>
      <c r="G8647" s="2" t="s">
        <v>16</v>
      </c>
      <c r="H8647" s="2" t="s">
        <v>17</v>
      </c>
      <c r="I8647" s="2" t="s">
        <v>121</v>
      </c>
      <c r="J8647" s="2" t="s">
        <v>122</v>
      </c>
    </row>
    <row r="8648" spans="1:10" x14ac:dyDescent="0.25">
      <c r="A8648" s="2" t="s">
        <v>21231</v>
      </c>
      <c r="B8648" s="4">
        <v>4235133</v>
      </c>
      <c r="C8648" s="2" t="s">
        <v>21232</v>
      </c>
      <c r="D8648" s="2" t="s">
        <v>15159</v>
      </c>
      <c r="E8648" s="2" t="s">
        <v>14</v>
      </c>
      <c r="F8648" s="2" t="s">
        <v>15</v>
      </c>
      <c r="G8648" s="2" t="s">
        <v>471</v>
      </c>
      <c r="H8648" s="2" t="s">
        <v>472</v>
      </c>
      <c r="I8648" s="2" t="s">
        <v>18</v>
      </c>
      <c r="J8648" s="2" t="s">
        <v>19</v>
      </c>
    </row>
    <row r="8649" spans="1:10" x14ac:dyDescent="0.25">
      <c r="A8649" s="2" t="s">
        <v>21233</v>
      </c>
      <c r="B8649" s="4">
        <v>4913146</v>
      </c>
      <c r="C8649" s="2" t="s">
        <v>21234</v>
      </c>
      <c r="D8649" s="2" t="s">
        <v>7221</v>
      </c>
      <c r="E8649" s="2" t="s">
        <v>39</v>
      </c>
      <c r="F8649" s="2" t="s">
        <v>105</v>
      </c>
      <c r="G8649" s="2" t="s">
        <v>106</v>
      </c>
      <c r="H8649" s="2" t="s">
        <v>107</v>
      </c>
      <c r="I8649" s="2" t="s">
        <v>34</v>
      </c>
      <c r="J8649" s="2" t="s">
        <v>72</v>
      </c>
    </row>
    <row r="8650" spans="1:10" x14ac:dyDescent="0.25">
      <c r="A8650" s="2" t="s">
        <v>21235</v>
      </c>
      <c r="B8650" s="4">
        <v>100447</v>
      </c>
      <c r="C8650" s="2" t="s">
        <v>21236</v>
      </c>
      <c r="D8650" s="2" t="s">
        <v>1075</v>
      </c>
      <c r="E8650" s="2" t="s">
        <v>14</v>
      </c>
      <c r="F8650" s="2" t="s">
        <v>15</v>
      </c>
      <c r="G8650" s="2" t="s">
        <v>16</v>
      </c>
      <c r="H8650" s="2" t="s">
        <v>17</v>
      </c>
      <c r="I8650" s="2" t="s">
        <v>18</v>
      </c>
      <c r="J8650" s="2" t="s">
        <v>19</v>
      </c>
    </row>
    <row r="8651" spans="1:10" x14ac:dyDescent="0.25">
      <c r="A8651" s="2" t="s">
        <v>21237</v>
      </c>
      <c r="B8651" s="4">
        <v>4980471</v>
      </c>
      <c r="C8651" s="2" t="s">
        <v>21238</v>
      </c>
      <c r="D8651" s="2" t="s">
        <v>21239</v>
      </c>
      <c r="E8651" s="2" t="s">
        <v>524</v>
      </c>
      <c r="F8651" s="2" t="s">
        <v>524</v>
      </c>
      <c r="G8651" s="2" t="s">
        <v>525</v>
      </c>
      <c r="H8651" s="2" t="s">
        <v>1662</v>
      </c>
      <c r="I8651" s="2" t="s">
        <v>121</v>
      </c>
      <c r="J8651" s="2" t="s">
        <v>3916</v>
      </c>
    </row>
    <row r="8652" spans="1:10" x14ac:dyDescent="0.25">
      <c r="A8652" s="2" t="s">
        <v>21240</v>
      </c>
      <c r="B8652" s="4">
        <v>4984927</v>
      </c>
      <c r="C8652" s="2" t="s">
        <v>21241</v>
      </c>
      <c r="D8652" s="2" t="s">
        <v>6765</v>
      </c>
      <c r="E8652" s="2" t="s">
        <v>153</v>
      </c>
      <c r="F8652" s="2" t="s">
        <v>153</v>
      </c>
      <c r="G8652" s="2" t="s">
        <v>1131</v>
      </c>
      <c r="H8652" s="2" t="s">
        <v>1132</v>
      </c>
      <c r="I8652" s="2" t="s">
        <v>34</v>
      </c>
      <c r="J8652" s="2" t="s">
        <v>72</v>
      </c>
    </row>
    <row r="8653" spans="1:10" x14ac:dyDescent="0.25">
      <c r="A8653" s="2" t="s">
        <v>21242</v>
      </c>
      <c r="B8653" s="4">
        <v>4963304</v>
      </c>
      <c r="C8653" s="2" t="s">
        <v>21243</v>
      </c>
      <c r="D8653" s="2" t="s">
        <v>6532</v>
      </c>
      <c r="E8653" s="2" t="s">
        <v>59</v>
      </c>
      <c r="F8653" s="2" t="s">
        <v>221</v>
      </c>
      <c r="G8653" s="2" t="s">
        <v>682</v>
      </c>
      <c r="H8653" s="2" t="s">
        <v>3738</v>
      </c>
      <c r="I8653" s="2" t="s">
        <v>18</v>
      </c>
      <c r="J8653" s="2" t="s">
        <v>19</v>
      </c>
    </row>
    <row r="8654" spans="1:10" x14ac:dyDescent="0.25">
      <c r="A8654" s="2" t="s">
        <v>21244</v>
      </c>
      <c r="B8654" s="4">
        <v>4120616</v>
      </c>
      <c r="C8654" s="2" t="s">
        <v>21245</v>
      </c>
      <c r="D8654" s="2" t="s">
        <v>21246</v>
      </c>
      <c r="E8654" s="2" t="s">
        <v>153</v>
      </c>
      <c r="F8654" s="2" t="s">
        <v>153</v>
      </c>
      <c r="G8654" s="2" t="s">
        <v>154</v>
      </c>
      <c r="H8654" s="2" t="s">
        <v>540</v>
      </c>
      <c r="I8654" s="2" t="s">
        <v>18</v>
      </c>
      <c r="J8654" s="2" t="s">
        <v>19</v>
      </c>
    </row>
    <row r="8655" spans="1:10" x14ac:dyDescent="0.25">
      <c r="A8655" s="2" t="s">
        <v>21247</v>
      </c>
      <c r="B8655" s="4">
        <v>4042041</v>
      </c>
      <c r="C8655" s="2" t="s">
        <v>21248</v>
      </c>
      <c r="D8655" s="2" t="s">
        <v>127</v>
      </c>
      <c r="E8655" s="2" t="s">
        <v>59</v>
      </c>
      <c r="F8655" s="2" t="s">
        <v>60</v>
      </c>
      <c r="G8655" s="2" t="s">
        <v>61</v>
      </c>
      <c r="H8655" s="2" t="s">
        <v>61</v>
      </c>
      <c r="I8655" s="2" t="s">
        <v>18</v>
      </c>
      <c r="J8655" s="2" t="s">
        <v>19</v>
      </c>
    </row>
    <row r="8656" spans="1:10" x14ac:dyDescent="0.25">
      <c r="A8656" s="2" t="s">
        <v>21249</v>
      </c>
      <c r="B8656" s="4">
        <v>4001605</v>
      </c>
      <c r="C8656" s="2" t="s">
        <v>21250</v>
      </c>
      <c r="D8656" s="2" t="s">
        <v>21251</v>
      </c>
      <c r="E8656" s="2" t="s">
        <v>59</v>
      </c>
      <c r="F8656" s="2" t="s">
        <v>221</v>
      </c>
      <c r="G8656" s="2" t="s">
        <v>222</v>
      </c>
      <c r="H8656" s="2" t="s">
        <v>407</v>
      </c>
      <c r="I8656" s="2" t="s">
        <v>18</v>
      </c>
      <c r="J8656" s="2" t="s">
        <v>19</v>
      </c>
    </row>
    <row r="8657" spans="1:10" x14ac:dyDescent="0.25">
      <c r="A8657" s="2" t="s">
        <v>21252</v>
      </c>
      <c r="B8657" s="4">
        <v>4914141</v>
      </c>
      <c r="C8657" s="2" t="s">
        <v>21253</v>
      </c>
      <c r="D8657" s="2" t="s">
        <v>21254</v>
      </c>
      <c r="E8657" s="2" t="s">
        <v>39</v>
      </c>
      <c r="F8657" s="2" t="s">
        <v>105</v>
      </c>
      <c r="G8657" s="2" t="s">
        <v>106</v>
      </c>
      <c r="H8657" s="2" t="s">
        <v>1038</v>
      </c>
      <c r="I8657" s="2" t="s">
        <v>34</v>
      </c>
      <c r="J8657" s="2" t="s">
        <v>72</v>
      </c>
    </row>
    <row r="8658" spans="1:10" x14ac:dyDescent="0.25">
      <c r="A8658" s="2" t="s">
        <v>21255</v>
      </c>
      <c r="B8658" s="4">
        <v>4222469</v>
      </c>
      <c r="C8658" s="2" t="s">
        <v>21256</v>
      </c>
      <c r="D8658" s="2" t="s">
        <v>4448</v>
      </c>
      <c r="E8658" s="2" t="s">
        <v>14</v>
      </c>
      <c r="F8658" s="2" t="s">
        <v>65</v>
      </c>
      <c r="G8658" s="2" t="s">
        <v>65</v>
      </c>
      <c r="H8658" s="2" t="s">
        <v>66</v>
      </c>
      <c r="I8658" s="2" t="s">
        <v>18</v>
      </c>
      <c r="J8658" s="2" t="s">
        <v>19</v>
      </c>
    </row>
    <row r="8659" spans="1:10" x14ac:dyDescent="0.25">
      <c r="A8659" s="2" t="s">
        <v>21257</v>
      </c>
      <c r="B8659" s="4">
        <v>4337140</v>
      </c>
      <c r="C8659" s="2" t="s">
        <v>21258</v>
      </c>
      <c r="D8659" s="2" t="s">
        <v>5635</v>
      </c>
      <c r="E8659" s="2" t="s">
        <v>14</v>
      </c>
      <c r="F8659" s="2" t="s">
        <v>15</v>
      </c>
      <c r="G8659" s="2" t="s">
        <v>16</v>
      </c>
      <c r="H8659" s="2" t="s">
        <v>17</v>
      </c>
      <c r="I8659" s="2" t="s">
        <v>18</v>
      </c>
      <c r="J8659" s="2" t="s">
        <v>19</v>
      </c>
    </row>
    <row r="8660" spans="1:10" x14ac:dyDescent="0.25">
      <c r="A8660" s="2" t="s">
        <v>21259</v>
      </c>
      <c r="B8660" s="4">
        <v>7547783</v>
      </c>
      <c r="C8660" s="2" t="s">
        <v>21260</v>
      </c>
      <c r="D8660" s="2" t="s">
        <v>21261</v>
      </c>
      <c r="E8660" s="2" t="s">
        <v>39</v>
      </c>
      <c r="F8660" s="2" t="s">
        <v>105</v>
      </c>
      <c r="G8660" s="2" t="s">
        <v>959</v>
      </c>
      <c r="H8660" s="2" t="s">
        <v>1032</v>
      </c>
      <c r="I8660" s="2" t="s">
        <v>121</v>
      </c>
      <c r="J8660" s="2" t="s">
        <v>122</v>
      </c>
    </row>
    <row r="8661" spans="1:10" x14ac:dyDescent="0.25">
      <c r="A8661" s="2" t="s">
        <v>21262</v>
      </c>
      <c r="B8661" s="4">
        <v>4910746</v>
      </c>
      <c r="C8661" s="2" t="s">
        <v>21263</v>
      </c>
      <c r="D8661" s="2" t="s">
        <v>2087</v>
      </c>
      <c r="E8661" s="2" t="s">
        <v>39</v>
      </c>
      <c r="F8661" s="2" t="s">
        <v>53</v>
      </c>
      <c r="G8661" s="2" t="s">
        <v>54</v>
      </c>
      <c r="H8661" s="2" t="s">
        <v>55</v>
      </c>
      <c r="I8661" s="2" t="s">
        <v>34</v>
      </c>
      <c r="J8661" s="2" t="s">
        <v>72</v>
      </c>
    </row>
    <row r="8662" spans="1:10" x14ac:dyDescent="0.25">
      <c r="A8662" s="2" t="s">
        <v>21264</v>
      </c>
      <c r="B8662" s="4">
        <v>4566317</v>
      </c>
      <c r="C8662" s="2" t="s">
        <v>21265</v>
      </c>
      <c r="D8662" s="2" t="s">
        <v>1503</v>
      </c>
      <c r="E8662" s="2" t="s">
        <v>59</v>
      </c>
      <c r="F8662" s="2" t="s">
        <v>60</v>
      </c>
      <c r="G8662" s="2" t="s">
        <v>491</v>
      </c>
      <c r="H8662" s="2" t="s">
        <v>492</v>
      </c>
      <c r="I8662" s="2" t="s">
        <v>18</v>
      </c>
      <c r="J8662" s="2" t="s">
        <v>19</v>
      </c>
    </row>
    <row r="8663" spans="1:10" x14ac:dyDescent="0.25">
      <c r="A8663" s="2" t="s">
        <v>21266</v>
      </c>
      <c r="B8663" s="4">
        <v>4851539</v>
      </c>
      <c r="C8663" s="2" t="s">
        <v>21267</v>
      </c>
      <c r="D8663" s="2" t="s">
        <v>941</v>
      </c>
      <c r="E8663" s="2" t="s">
        <v>153</v>
      </c>
      <c r="F8663" s="2" t="s">
        <v>153</v>
      </c>
      <c r="G8663" s="2" t="s">
        <v>622</v>
      </c>
      <c r="H8663" s="2" t="s">
        <v>623</v>
      </c>
      <c r="I8663" s="2" t="s">
        <v>18</v>
      </c>
      <c r="J8663" s="2" t="s">
        <v>19</v>
      </c>
    </row>
    <row r="8664" spans="1:10" x14ac:dyDescent="0.25">
      <c r="A8664" s="2" t="s">
        <v>21268</v>
      </c>
      <c r="B8664" s="4">
        <v>4205752</v>
      </c>
      <c r="C8664" s="2" t="s">
        <v>21269</v>
      </c>
      <c r="D8664" s="2" t="s">
        <v>45</v>
      </c>
      <c r="E8664" s="2" t="s">
        <v>14</v>
      </c>
      <c r="F8664" s="2" t="s">
        <v>15</v>
      </c>
      <c r="G8664" s="2" t="s">
        <v>16</v>
      </c>
      <c r="H8664" s="2" t="s">
        <v>17</v>
      </c>
      <c r="I8664" s="2" t="s">
        <v>18</v>
      </c>
      <c r="J8664" s="2" t="s">
        <v>19</v>
      </c>
    </row>
    <row r="8665" spans="1:10" x14ac:dyDescent="0.25">
      <c r="A8665" s="2" t="s">
        <v>21270</v>
      </c>
      <c r="B8665" s="4">
        <v>4811078</v>
      </c>
      <c r="C8665" s="2" t="s">
        <v>21271</v>
      </c>
      <c r="D8665" s="2" t="s">
        <v>2482</v>
      </c>
      <c r="E8665" s="2" t="s">
        <v>25</v>
      </c>
      <c r="F8665" s="2" t="s">
        <v>88</v>
      </c>
      <c r="G8665" s="2" t="s">
        <v>261</v>
      </c>
      <c r="H8665" s="2" t="s">
        <v>262</v>
      </c>
      <c r="I8665" s="2" t="s">
        <v>18</v>
      </c>
      <c r="J8665" s="2" t="s">
        <v>19</v>
      </c>
    </row>
    <row r="8666" spans="1:10" x14ac:dyDescent="0.25">
      <c r="A8666" s="2" t="s">
        <v>21272</v>
      </c>
      <c r="B8666" s="4">
        <v>4556307</v>
      </c>
      <c r="C8666" s="2" t="s">
        <v>21273</v>
      </c>
      <c r="D8666" s="2" t="s">
        <v>21274</v>
      </c>
      <c r="E8666" s="2" t="s">
        <v>59</v>
      </c>
      <c r="F8666" s="2" t="s">
        <v>221</v>
      </c>
      <c r="G8666" s="2" t="s">
        <v>222</v>
      </c>
      <c r="H8666" s="2" t="s">
        <v>303</v>
      </c>
      <c r="I8666" s="2" t="s">
        <v>18</v>
      </c>
      <c r="J8666" s="2" t="s">
        <v>19</v>
      </c>
    </row>
    <row r="8667" spans="1:10" x14ac:dyDescent="0.25">
      <c r="A8667" s="2" t="s">
        <v>21275</v>
      </c>
      <c r="B8667" s="4">
        <v>4810920</v>
      </c>
      <c r="C8667" s="2" t="s">
        <v>21276</v>
      </c>
      <c r="D8667" s="2" t="s">
        <v>21277</v>
      </c>
      <c r="E8667" s="2" t="s">
        <v>25</v>
      </c>
      <c r="F8667" s="2" t="s">
        <v>88</v>
      </c>
      <c r="G8667" s="2" t="s">
        <v>261</v>
      </c>
      <c r="H8667" s="2" t="s">
        <v>262</v>
      </c>
      <c r="I8667" s="2" t="s">
        <v>121</v>
      </c>
      <c r="J8667" s="2" t="s">
        <v>403</v>
      </c>
    </row>
    <row r="8668" spans="1:10" x14ac:dyDescent="0.25">
      <c r="A8668" s="2" t="s">
        <v>21278</v>
      </c>
      <c r="B8668" s="4">
        <v>1031089</v>
      </c>
      <c r="C8668" s="2" t="s">
        <v>21279</v>
      </c>
      <c r="D8668" s="2" t="s">
        <v>64</v>
      </c>
      <c r="E8668" s="2" t="s">
        <v>14</v>
      </c>
      <c r="F8668" s="2" t="s">
        <v>65</v>
      </c>
      <c r="G8668" s="2" t="s">
        <v>65</v>
      </c>
      <c r="H8668" s="2" t="s">
        <v>66</v>
      </c>
      <c r="I8668" s="2" t="s">
        <v>18</v>
      </c>
      <c r="J8668" s="2" t="s">
        <v>19</v>
      </c>
    </row>
    <row r="8669" spans="1:10" x14ac:dyDescent="0.25">
      <c r="A8669" s="2" t="s">
        <v>21280</v>
      </c>
      <c r="B8669" s="4">
        <v>6572014</v>
      </c>
      <c r="C8669" s="2" t="s">
        <v>21281</v>
      </c>
      <c r="D8669" s="2" t="s">
        <v>3049</v>
      </c>
      <c r="E8669" s="2" t="s">
        <v>59</v>
      </c>
      <c r="F8669" s="2" t="s">
        <v>221</v>
      </c>
      <c r="G8669" s="2" t="s">
        <v>682</v>
      </c>
      <c r="H8669" s="2" t="s">
        <v>999</v>
      </c>
      <c r="I8669" s="2" t="s">
        <v>18</v>
      </c>
      <c r="J8669" s="2" t="s">
        <v>19</v>
      </c>
    </row>
    <row r="8670" spans="1:10" x14ac:dyDescent="0.25">
      <c r="A8670" s="2" t="s">
        <v>21282</v>
      </c>
      <c r="B8670" s="4">
        <v>11210549</v>
      </c>
      <c r="C8670" s="2" t="s">
        <v>21283</v>
      </c>
      <c r="D8670" s="2" t="s">
        <v>21284</v>
      </c>
      <c r="E8670" s="2" t="s">
        <v>39</v>
      </c>
      <c r="F8670" s="2" t="s">
        <v>105</v>
      </c>
      <c r="G8670" s="2" t="s">
        <v>106</v>
      </c>
      <c r="H8670" s="2" t="s">
        <v>107</v>
      </c>
      <c r="I8670" s="2" t="s">
        <v>34</v>
      </c>
      <c r="J8670" s="2" t="s">
        <v>72</v>
      </c>
    </row>
    <row r="8671" spans="1:10" x14ac:dyDescent="0.25">
      <c r="A8671" s="2" t="s">
        <v>21285</v>
      </c>
      <c r="B8671" s="4">
        <v>4991506</v>
      </c>
      <c r="C8671" s="2" t="s">
        <v>21286</v>
      </c>
      <c r="D8671" s="2" t="s">
        <v>21287</v>
      </c>
      <c r="E8671" s="2" t="s">
        <v>59</v>
      </c>
      <c r="F8671" s="2" t="s">
        <v>60</v>
      </c>
      <c r="G8671" s="2" t="s">
        <v>249</v>
      </c>
      <c r="H8671" s="2" t="s">
        <v>249</v>
      </c>
      <c r="I8671" s="2" t="s">
        <v>18</v>
      </c>
      <c r="J8671" s="2" t="s">
        <v>19</v>
      </c>
    </row>
    <row r="8672" spans="1:10" x14ac:dyDescent="0.25">
      <c r="A8672" s="2" t="s">
        <v>21288</v>
      </c>
      <c r="B8672" s="4">
        <v>6263905</v>
      </c>
      <c r="C8672" s="2" t="s">
        <v>21289</v>
      </c>
      <c r="D8672" s="2" t="s">
        <v>273</v>
      </c>
      <c r="E8672" s="2" t="s">
        <v>25</v>
      </c>
      <c r="F8672" s="2" t="s">
        <v>26</v>
      </c>
      <c r="G8672" s="2" t="s">
        <v>27</v>
      </c>
      <c r="H8672" s="2" t="s">
        <v>27</v>
      </c>
      <c r="I8672" s="2" t="s">
        <v>121</v>
      </c>
      <c r="J8672" s="2" t="s">
        <v>8164</v>
      </c>
    </row>
    <row r="8673" spans="1:10" x14ac:dyDescent="0.25">
      <c r="A8673" s="2" t="s">
        <v>21290</v>
      </c>
      <c r="B8673" s="4">
        <v>10746148</v>
      </c>
      <c r="C8673" s="2" t="s">
        <v>21291</v>
      </c>
      <c r="D8673" s="2" t="s">
        <v>926</v>
      </c>
      <c r="E8673" s="2" t="s">
        <v>39</v>
      </c>
      <c r="F8673" s="2" t="s">
        <v>40</v>
      </c>
      <c r="G8673" s="2" t="s">
        <v>41</v>
      </c>
      <c r="H8673" s="2" t="s">
        <v>599</v>
      </c>
      <c r="I8673" s="2" t="s">
        <v>34</v>
      </c>
      <c r="J8673" s="2" t="s">
        <v>72</v>
      </c>
    </row>
    <row r="8674" spans="1:10" x14ac:dyDescent="0.25">
      <c r="A8674" s="2" t="s">
        <v>21292</v>
      </c>
      <c r="B8674" s="4">
        <v>4341109</v>
      </c>
      <c r="C8674" s="2" t="s">
        <v>21293</v>
      </c>
      <c r="D8674" s="2" t="s">
        <v>21254</v>
      </c>
      <c r="E8674" s="2" t="s">
        <v>39</v>
      </c>
      <c r="F8674" s="2" t="s">
        <v>105</v>
      </c>
      <c r="G8674" s="2" t="s">
        <v>106</v>
      </c>
      <c r="H8674" s="2" t="s">
        <v>1038</v>
      </c>
      <c r="I8674" s="2" t="s">
        <v>18</v>
      </c>
      <c r="J8674" s="2" t="s">
        <v>19</v>
      </c>
    </row>
    <row r="8675" spans="1:10" x14ac:dyDescent="0.25">
      <c r="A8675" s="2" t="s">
        <v>21294</v>
      </c>
      <c r="B8675" s="4">
        <v>103414</v>
      </c>
      <c r="C8675" s="2" t="s">
        <v>21295</v>
      </c>
      <c r="D8675" s="2" t="s">
        <v>8726</v>
      </c>
      <c r="E8675" s="2" t="s">
        <v>14</v>
      </c>
      <c r="F8675" s="2" t="s">
        <v>254</v>
      </c>
      <c r="G8675" s="2" t="s">
        <v>254</v>
      </c>
      <c r="H8675" s="2" t="s">
        <v>589</v>
      </c>
      <c r="I8675" s="2" t="s">
        <v>18</v>
      </c>
      <c r="J8675" s="2" t="s">
        <v>19</v>
      </c>
    </row>
    <row r="8676" spans="1:10" x14ac:dyDescent="0.25">
      <c r="A8676" s="2" t="s">
        <v>21296</v>
      </c>
      <c r="B8676" s="4">
        <v>4294555</v>
      </c>
      <c r="C8676" s="2" t="s">
        <v>21297</v>
      </c>
      <c r="D8676" s="2" t="s">
        <v>21298</v>
      </c>
      <c r="E8676" s="2" t="s">
        <v>59</v>
      </c>
      <c r="F8676" s="2" t="s">
        <v>221</v>
      </c>
      <c r="G8676" s="2" t="s">
        <v>682</v>
      </c>
      <c r="H8676" s="2" t="s">
        <v>999</v>
      </c>
      <c r="I8676" s="2" t="s">
        <v>121</v>
      </c>
      <c r="J8676" s="2" t="s">
        <v>122</v>
      </c>
    </row>
    <row r="8677" spans="1:10" x14ac:dyDescent="0.25">
      <c r="A8677" s="2" t="s">
        <v>21299</v>
      </c>
      <c r="B8677" s="4">
        <v>102777</v>
      </c>
      <c r="C8677" s="2" t="s">
        <v>21300</v>
      </c>
      <c r="D8677" s="2" t="s">
        <v>21301</v>
      </c>
      <c r="E8677" s="2" t="s">
        <v>14</v>
      </c>
      <c r="F8677" s="2" t="s">
        <v>15</v>
      </c>
      <c r="G8677" s="2" t="s">
        <v>16</v>
      </c>
      <c r="H8677" s="2" t="s">
        <v>885</v>
      </c>
      <c r="I8677" s="2" t="s">
        <v>18</v>
      </c>
      <c r="J8677" s="2" t="s">
        <v>19</v>
      </c>
    </row>
    <row r="8678" spans="1:10" x14ac:dyDescent="0.25">
      <c r="A8678" s="2" t="s">
        <v>21302</v>
      </c>
      <c r="B8678" s="4">
        <v>5229250</v>
      </c>
      <c r="C8678" s="2" t="s">
        <v>21303</v>
      </c>
      <c r="D8678" s="2" t="s">
        <v>13901</v>
      </c>
      <c r="E8678" s="2" t="s">
        <v>39</v>
      </c>
      <c r="F8678" s="2" t="s">
        <v>53</v>
      </c>
      <c r="G8678" s="2" t="s">
        <v>54</v>
      </c>
      <c r="H8678" s="2" t="s">
        <v>217</v>
      </c>
      <c r="I8678" s="2" t="s">
        <v>18</v>
      </c>
      <c r="J8678" s="2" t="s">
        <v>19</v>
      </c>
    </row>
    <row r="8679" spans="1:10" x14ac:dyDescent="0.25">
      <c r="A8679" s="2" t="s">
        <v>21304</v>
      </c>
      <c r="B8679" s="4">
        <v>100548</v>
      </c>
      <c r="C8679" s="2" t="s">
        <v>21305</v>
      </c>
      <c r="D8679" s="2" t="s">
        <v>1274</v>
      </c>
      <c r="E8679" s="2" t="s">
        <v>14</v>
      </c>
      <c r="F8679" s="2" t="s">
        <v>65</v>
      </c>
      <c r="G8679" s="2" t="s">
        <v>65</v>
      </c>
      <c r="H8679" s="2" t="s">
        <v>66</v>
      </c>
      <c r="I8679" s="2" t="s">
        <v>18</v>
      </c>
      <c r="J8679" s="2" t="s">
        <v>19</v>
      </c>
    </row>
    <row r="8680" spans="1:10" x14ac:dyDescent="0.25">
      <c r="A8680" s="2" t="s">
        <v>21306</v>
      </c>
      <c r="B8680" s="4">
        <v>5269671</v>
      </c>
      <c r="C8680" s="2" t="s">
        <v>21307</v>
      </c>
      <c r="D8680" s="2" t="s">
        <v>3138</v>
      </c>
      <c r="E8680" s="2" t="s">
        <v>25</v>
      </c>
      <c r="F8680" s="2" t="s">
        <v>26</v>
      </c>
      <c r="G8680" s="2" t="s">
        <v>49</v>
      </c>
      <c r="H8680" s="2" t="s">
        <v>49</v>
      </c>
      <c r="I8680" s="2" t="s">
        <v>18</v>
      </c>
      <c r="J8680" s="2" t="s">
        <v>19</v>
      </c>
    </row>
    <row r="8681" spans="1:10" x14ac:dyDescent="0.25">
      <c r="A8681" s="2" t="s">
        <v>21308</v>
      </c>
      <c r="B8681" s="4">
        <v>27819867</v>
      </c>
      <c r="C8681" s="2" t="s">
        <v>21309</v>
      </c>
      <c r="D8681" s="2" t="s">
        <v>1191</v>
      </c>
      <c r="E8681" s="2" t="s">
        <v>14</v>
      </c>
      <c r="F8681" s="2" t="s">
        <v>15</v>
      </c>
      <c r="G8681" s="2" t="s">
        <v>16</v>
      </c>
      <c r="H8681" s="2" t="s">
        <v>17</v>
      </c>
      <c r="I8681" s="2" t="s">
        <v>18</v>
      </c>
      <c r="J8681" s="2" t="s">
        <v>19</v>
      </c>
    </row>
    <row r="8682" spans="1:10" x14ac:dyDescent="0.25">
      <c r="A8682" s="2" t="s">
        <v>21310</v>
      </c>
      <c r="B8682" s="4">
        <v>11218268</v>
      </c>
      <c r="C8682" s="2" t="s">
        <v>21311</v>
      </c>
      <c r="D8682" s="2" t="s">
        <v>16502</v>
      </c>
      <c r="E8682" s="2" t="s">
        <v>14</v>
      </c>
      <c r="F8682" s="2" t="s">
        <v>15</v>
      </c>
      <c r="G8682" s="2" t="s">
        <v>15</v>
      </c>
      <c r="H8682" s="2" t="s">
        <v>728</v>
      </c>
      <c r="I8682" s="2" t="s">
        <v>429</v>
      </c>
      <c r="J8682" s="2" t="s">
        <v>580</v>
      </c>
    </row>
    <row r="8683" spans="1:10" x14ac:dyDescent="0.25">
      <c r="A8683" s="2" t="s">
        <v>21312</v>
      </c>
      <c r="B8683" s="4">
        <v>4132775</v>
      </c>
      <c r="C8683" s="2" t="s">
        <v>21313</v>
      </c>
      <c r="D8683" s="2" t="s">
        <v>21314</v>
      </c>
      <c r="E8683" s="2" t="s">
        <v>39</v>
      </c>
      <c r="F8683" s="2" t="s">
        <v>571</v>
      </c>
      <c r="G8683" s="2" t="s">
        <v>572</v>
      </c>
      <c r="H8683" s="2" t="s">
        <v>573</v>
      </c>
      <c r="I8683" s="2" t="s">
        <v>18</v>
      </c>
      <c r="J8683" s="2" t="s">
        <v>19</v>
      </c>
    </row>
    <row r="8684" spans="1:10" x14ac:dyDescent="0.25">
      <c r="A8684" s="2" t="s">
        <v>21315</v>
      </c>
      <c r="B8684" s="4">
        <v>103133</v>
      </c>
      <c r="C8684" s="2" t="s">
        <v>21316</v>
      </c>
      <c r="D8684" s="2" t="s">
        <v>21317</v>
      </c>
      <c r="E8684" s="2" t="s">
        <v>14</v>
      </c>
      <c r="F8684" s="2" t="s">
        <v>15</v>
      </c>
      <c r="G8684" s="2" t="s">
        <v>16</v>
      </c>
      <c r="H8684" s="2" t="s">
        <v>885</v>
      </c>
      <c r="I8684" s="2" t="s">
        <v>18</v>
      </c>
      <c r="J8684" s="2" t="s">
        <v>19</v>
      </c>
    </row>
    <row r="8685" spans="1:10" x14ac:dyDescent="0.25">
      <c r="A8685" s="2" t="s">
        <v>21318</v>
      </c>
      <c r="B8685" s="4">
        <v>11456212</v>
      </c>
      <c r="C8685" s="2" t="s">
        <v>21319</v>
      </c>
      <c r="D8685" s="2" t="s">
        <v>6779</v>
      </c>
      <c r="E8685" s="2" t="s">
        <v>99</v>
      </c>
      <c r="F8685" s="2" t="s">
        <v>100</v>
      </c>
      <c r="G8685" s="2" t="s">
        <v>137</v>
      </c>
      <c r="H8685" s="2" t="s">
        <v>138</v>
      </c>
      <c r="I8685" s="2" t="s">
        <v>18</v>
      </c>
      <c r="J8685" s="2" t="s">
        <v>19</v>
      </c>
    </row>
    <row r="8686" spans="1:10" x14ac:dyDescent="0.25">
      <c r="A8686" s="2" t="s">
        <v>21320</v>
      </c>
      <c r="B8686" s="4">
        <v>4812099</v>
      </c>
      <c r="C8686" s="2" t="s">
        <v>21321</v>
      </c>
      <c r="D8686" s="2" t="s">
        <v>4607</v>
      </c>
      <c r="E8686" s="2" t="s">
        <v>25</v>
      </c>
      <c r="F8686" s="2" t="s">
        <v>88</v>
      </c>
      <c r="G8686" s="2" t="s">
        <v>261</v>
      </c>
      <c r="H8686" s="2" t="s">
        <v>262</v>
      </c>
      <c r="I8686" s="2" t="s">
        <v>18</v>
      </c>
      <c r="J8686" s="2" t="s">
        <v>19</v>
      </c>
    </row>
    <row r="8687" spans="1:10" x14ac:dyDescent="0.25">
      <c r="A8687" s="2" t="s">
        <v>21322</v>
      </c>
      <c r="B8687" s="4">
        <v>4963560</v>
      </c>
      <c r="C8687" s="2" t="s">
        <v>21323</v>
      </c>
      <c r="D8687" s="2" t="s">
        <v>16285</v>
      </c>
      <c r="E8687" s="2" t="s">
        <v>177</v>
      </c>
      <c r="F8687" s="2" t="s">
        <v>184</v>
      </c>
      <c r="G8687" s="2" t="s">
        <v>1751</v>
      </c>
      <c r="H8687" s="2" t="s">
        <v>1751</v>
      </c>
      <c r="I8687" s="2" t="s">
        <v>18</v>
      </c>
      <c r="J8687" s="2" t="s">
        <v>19</v>
      </c>
    </row>
    <row r="8688" spans="1:10" x14ac:dyDescent="0.25">
      <c r="A8688" s="2" t="s">
        <v>21324</v>
      </c>
      <c r="B8688" s="4">
        <v>4914178</v>
      </c>
      <c r="C8688" s="2" t="s">
        <v>21325</v>
      </c>
      <c r="D8688" s="2" t="s">
        <v>21326</v>
      </c>
      <c r="E8688" s="2" t="s">
        <v>39</v>
      </c>
      <c r="F8688" s="2" t="s">
        <v>40</v>
      </c>
      <c r="G8688" s="2" t="s">
        <v>41</v>
      </c>
      <c r="H8688" s="2" t="s">
        <v>42</v>
      </c>
      <c r="I8688" s="2" t="s">
        <v>18</v>
      </c>
      <c r="J8688" s="2" t="s">
        <v>19</v>
      </c>
    </row>
    <row r="8689" spans="1:10" x14ac:dyDescent="0.25">
      <c r="A8689" s="2" t="s">
        <v>21327</v>
      </c>
      <c r="B8689" s="4">
        <v>5724537</v>
      </c>
      <c r="C8689" s="2" t="s">
        <v>21328</v>
      </c>
      <c r="D8689" s="2" t="s">
        <v>282</v>
      </c>
      <c r="E8689" s="2" t="s">
        <v>14</v>
      </c>
      <c r="F8689" s="2" t="s">
        <v>15</v>
      </c>
      <c r="G8689" s="2" t="s">
        <v>16</v>
      </c>
      <c r="H8689" s="2" t="s">
        <v>17</v>
      </c>
      <c r="I8689" s="2" t="s">
        <v>121</v>
      </c>
      <c r="J8689" s="2" t="s">
        <v>122</v>
      </c>
    </row>
    <row r="8690" spans="1:10" x14ac:dyDescent="0.25">
      <c r="A8690" s="2" t="s">
        <v>21329</v>
      </c>
      <c r="B8690" s="4">
        <v>29661996</v>
      </c>
      <c r="C8690" s="2" t="s">
        <v>21330</v>
      </c>
      <c r="D8690" s="2" t="s">
        <v>282</v>
      </c>
      <c r="E8690" s="2" t="s">
        <v>14</v>
      </c>
      <c r="F8690" s="2" t="s">
        <v>15</v>
      </c>
      <c r="G8690" s="2" t="s">
        <v>16</v>
      </c>
      <c r="H8690" s="2" t="s">
        <v>17</v>
      </c>
      <c r="I8690" s="2" t="s">
        <v>18</v>
      </c>
      <c r="J8690" s="2" t="s">
        <v>19</v>
      </c>
    </row>
    <row r="8691" spans="1:10" x14ac:dyDescent="0.25">
      <c r="A8691" s="2" t="s">
        <v>21331</v>
      </c>
      <c r="B8691" s="4">
        <v>110960318</v>
      </c>
      <c r="C8691" s="2" t="s">
        <v>21332</v>
      </c>
      <c r="D8691" s="2" t="s">
        <v>1070</v>
      </c>
      <c r="E8691" s="2" t="s">
        <v>14</v>
      </c>
      <c r="F8691" s="2" t="s">
        <v>15</v>
      </c>
      <c r="G8691" s="2" t="s">
        <v>16</v>
      </c>
      <c r="H8691" s="2" t="s">
        <v>17</v>
      </c>
      <c r="I8691" s="2" t="s">
        <v>18</v>
      </c>
      <c r="J8691" s="2" t="s">
        <v>19</v>
      </c>
    </row>
    <row r="8692" spans="1:10" x14ac:dyDescent="0.25">
      <c r="A8692" s="2" t="s">
        <v>21333</v>
      </c>
      <c r="B8692" s="4">
        <v>8698396</v>
      </c>
      <c r="C8692" s="2" t="s">
        <v>21334</v>
      </c>
      <c r="D8692" s="2" t="s">
        <v>1070</v>
      </c>
      <c r="E8692" s="2" t="s">
        <v>14</v>
      </c>
      <c r="F8692" s="2" t="s">
        <v>15</v>
      </c>
      <c r="G8692" s="2" t="s">
        <v>16</v>
      </c>
      <c r="H8692" s="2" t="s">
        <v>17</v>
      </c>
      <c r="I8692" s="2" t="s">
        <v>18</v>
      </c>
      <c r="J8692" s="2" t="s">
        <v>19</v>
      </c>
    </row>
    <row r="8693" spans="1:10" x14ac:dyDescent="0.25">
      <c r="A8693" s="2" t="s">
        <v>21335</v>
      </c>
      <c r="B8693" s="4">
        <v>4912013</v>
      </c>
      <c r="C8693" s="2" t="s">
        <v>21336</v>
      </c>
      <c r="D8693" s="2" t="s">
        <v>21337</v>
      </c>
      <c r="E8693" s="2" t="s">
        <v>39</v>
      </c>
      <c r="F8693" s="2" t="s">
        <v>571</v>
      </c>
      <c r="G8693" s="2" t="s">
        <v>572</v>
      </c>
      <c r="H8693" s="2" t="s">
        <v>573</v>
      </c>
      <c r="I8693" s="2" t="s">
        <v>18</v>
      </c>
      <c r="J8693" s="2" t="s">
        <v>19</v>
      </c>
    </row>
    <row r="8694" spans="1:10" x14ac:dyDescent="0.25">
      <c r="A8694" s="2" t="s">
        <v>21338</v>
      </c>
      <c r="B8694" s="4">
        <v>4686026</v>
      </c>
      <c r="C8694" s="2" t="s">
        <v>21339</v>
      </c>
      <c r="D8694" s="2" t="s">
        <v>3887</v>
      </c>
      <c r="E8694" s="2" t="s">
        <v>231</v>
      </c>
      <c r="F8694" s="2" t="s">
        <v>232</v>
      </c>
      <c r="G8694" s="2" t="s">
        <v>232</v>
      </c>
      <c r="H8694" s="2" t="s">
        <v>772</v>
      </c>
      <c r="I8694" s="2" t="s">
        <v>18</v>
      </c>
      <c r="J8694" s="2" t="s">
        <v>19</v>
      </c>
    </row>
    <row r="8695" spans="1:10" x14ac:dyDescent="0.25">
      <c r="A8695" s="2" t="s">
        <v>21340</v>
      </c>
      <c r="B8695" s="4">
        <v>27419477</v>
      </c>
      <c r="C8695" s="2" t="s">
        <v>21341</v>
      </c>
      <c r="D8695" s="2" t="s">
        <v>21342</v>
      </c>
      <c r="E8695" s="2" t="s">
        <v>99</v>
      </c>
      <c r="F8695" s="2" t="s">
        <v>100</v>
      </c>
      <c r="G8695" s="2" t="s">
        <v>165</v>
      </c>
      <c r="H8695" s="2" t="s">
        <v>200</v>
      </c>
      <c r="I8695" s="2" t="s">
        <v>34</v>
      </c>
      <c r="J8695" s="2" t="s">
        <v>35</v>
      </c>
    </row>
    <row r="8696" spans="1:10" x14ac:dyDescent="0.25">
      <c r="A8696" s="2" t="s">
        <v>21343</v>
      </c>
      <c r="B8696" s="4">
        <v>7692369</v>
      </c>
      <c r="C8696" s="2" t="s">
        <v>21344</v>
      </c>
      <c r="D8696" s="2" t="s">
        <v>7185</v>
      </c>
      <c r="E8696" s="2" t="s">
        <v>231</v>
      </c>
      <c r="F8696" s="2" t="s">
        <v>352</v>
      </c>
      <c r="G8696" s="2" t="s">
        <v>2189</v>
      </c>
      <c r="H8696" s="2" t="s">
        <v>2189</v>
      </c>
      <c r="I8696" s="2" t="s">
        <v>18</v>
      </c>
      <c r="J8696" s="2" t="s">
        <v>19</v>
      </c>
    </row>
    <row r="8697" spans="1:10" x14ac:dyDescent="0.25">
      <c r="A8697" s="2" t="s">
        <v>21345</v>
      </c>
      <c r="B8697" s="4">
        <v>101288473</v>
      </c>
      <c r="C8697" s="2" t="s">
        <v>21346</v>
      </c>
      <c r="D8697" s="2" t="s">
        <v>164</v>
      </c>
      <c r="E8697" s="2" t="s">
        <v>99</v>
      </c>
      <c r="F8697" s="2" t="s">
        <v>100</v>
      </c>
      <c r="G8697" s="2" t="s">
        <v>165</v>
      </c>
      <c r="H8697" s="2" t="s">
        <v>166</v>
      </c>
      <c r="I8697" s="2" t="s">
        <v>121</v>
      </c>
      <c r="J8697" s="2" t="s">
        <v>122</v>
      </c>
    </row>
    <row r="8698" spans="1:10" x14ac:dyDescent="0.25">
      <c r="A8698" s="2" t="s">
        <v>21347</v>
      </c>
      <c r="B8698" s="4">
        <v>10346104</v>
      </c>
      <c r="C8698" s="2" t="s">
        <v>21348</v>
      </c>
      <c r="D8698" s="2" t="s">
        <v>15747</v>
      </c>
      <c r="E8698" s="2" t="s">
        <v>99</v>
      </c>
      <c r="F8698" s="2" t="s">
        <v>100</v>
      </c>
      <c r="G8698" s="2" t="s">
        <v>137</v>
      </c>
      <c r="H8698" s="2" t="s">
        <v>138</v>
      </c>
      <c r="I8698" s="2" t="s">
        <v>34</v>
      </c>
      <c r="J8698" s="2" t="s">
        <v>72</v>
      </c>
    </row>
    <row r="8699" spans="1:10" x14ac:dyDescent="0.25">
      <c r="A8699" s="2" t="s">
        <v>21349</v>
      </c>
      <c r="B8699" s="4">
        <v>4812038</v>
      </c>
      <c r="C8699" s="2" t="s">
        <v>21350</v>
      </c>
      <c r="D8699" s="2" t="s">
        <v>914</v>
      </c>
      <c r="E8699" s="2" t="s">
        <v>25</v>
      </c>
      <c r="F8699" s="2" t="s">
        <v>88</v>
      </c>
      <c r="G8699" s="2" t="s">
        <v>443</v>
      </c>
      <c r="H8699" s="2" t="s">
        <v>443</v>
      </c>
      <c r="I8699" s="2" t="s">
        <v>18</v>
      </c>
      <c r="J8699" s="2" t="s">
        <v>19</v>
      </c>
    </row>
    <row r="8700" spans="1:10" x14ac:dyDescent="0.25">
      <c r="A8700" s="2" t="s">
        <v>21351</v>
      </c>
      <c r="B8700" s="4">
        <v>4289140</v>
      </c>
      <c r="C8700" s="2" t="s">
        <v>21352</v>
      </c>
      <c r="D8700" s="2" t="s">
        <v>21353</v>
      </c>
      <c r="E8700" s="2" t="s">
        <v>39</v>
      </c>
      <c r="F8700" s="2" t="s">
        <v>40</v>
      </c>
      <c r="G8700" s="2" t="s">
        <v>41</v>
      </c>
      <c r="H8700" s="2" t="s">
        <v>42</v>
      </c>
      <c r="I8700" s="2" t="s">
        <v>18</v>
      </c>
      <c r="J8700" s="2" t="s">
        <v>19</v>
      </c>
    </row>
    <row r="8701" spans="1:10" x14ac:dyDescent="0.25">
      <c r="A8701" s="2" t="s">
        <v>21354</v>
      </c>
      <c r="B8701" s="4">
        <v>105573863</v>
      </c>
      <c r="C8701" s="2" t="s">
        <v>21355</v>
      </c>
      <c r="D8701" s="2" t="s">
        <v>710</v>
      </c>
      <c r="E8701" s="2" t="s">
        <v>177</v>
      </c>
      <c r="F8701" s="2" t="s">
        <v>184</v>
      </c>
      <c r="G8701" s="2" t="s">
        <v>185</v>
      </c>
      <c r="H8701" s="2" t="s">
        <v>186</v>
      </c>
      <c r="I8701" s="2" t="s">
        <v>18</v>
      </c>
      <c r="J8701" s="2" t="s">
        <v>19</v>
      </c>
    </row>
    <row r="8702" spans="1:10" x14ac:dyDescent="0.25">
      <c r="A8702" s="2" t="s">
        <v>21356</v>
      </c>
      <c r="B8702" s="4">
        <v>4976780</v>
      </c>
      <c r="C8702" s="2" t="s">
        <v>21357</v>
      </c>
      <c r="D8702" s="2" t="s">
        <v>21358</v>
      </c>
      <c r="E8702" s="2" t="s">
        <v>524</v>
      </c>
      <c r="F8702" s="2" t="s">
        <v>524</v>
      </c>
      <c r="G8702" s="2" t="s">
        <v>525</v>
      </c>
      <c r="H8702" s="2" t="s">
        <v>526</v>
      </c>
      <c r="I8702" s="2" t="s">
        <v>34</v>
      </c>
      <c r="J8702" s="2" t="s">
        <v>72</v>
      </c>
    </row>
    <row r="8703" spans="1:10" x14ac:dyDescent="0.25">
      <c r="A8703" s="2" t="s">
        <v>21359</v>
      </c>
      <c r="B8703" s="4">
        <v>28699413</v>
      </c>
      <c r="C8703" s="2" t="s">
        <v>21360</v>
      </c>
      <c r="D8703" s="2" t="s">
        <v>841</v>
      </c>
      <c r="E8703" s="2" t="s">
        <v>177</v>
      </c>
      <c r="F8703" s="2" t="s">
        <v>178</v>
      </c>
      <c r="G8703" s="2" t="s">
        <v>179</v>
      </c>
      <c r="H8703" s="2" t="s">
        <v>180</v>
      </c>
      <c r="I8703" s="2" t="s">
        <v>18</v>
      </c>
      <c r="J8703" s="2" t="s">
        <v>19</v>
      </c>
    </row>
    <row r="8704" spans="1:10" x14ac:dyDescent="0.25">
      <c r="A8704" s="2" t="s">
        <v>21361</v>
      </c>
      <c r="B8704" s="4">
        <v>20298731</v>
      </c>
      <c r="C8704" s="2" t="s">
        <v>21362</v>
      </c>
      <c r="D8704" s="2" t="s">
        <v>21363</v>
      </c>
      <c r="E8704" s="2" t="s">
        <v>25</v>
      </c>
      <c r="F8704" s="2" t="s">
        <v>26</v>
      </c>
      <c r="G8704" s="2" t="s">
        <v>159</v>
      </c>
      <c r="H8704" s="2" t="s">
        <v>159</v>
      </c>
      <c r="I8704" s="2" t="s">
        <v>18</v>
      </c>
      <c r="J8704" s="2" t="s">
        <v>19</v>
      </c>
    </row>
    <row r="8705" spans="1:10" x14ac:dyDescent="0.25">
      <c r="A8705" s="2" t="s">
        <v>21364</v>
      </c>
      <c r="B8705" s="4">
        <v>4321488</v>
      </c>
      <c r="C8705" s="2" t="s">
        <v>21365</v>
      </c>
      <c r="D8705" s="2" t="s">
        <v>21366</v>
      </c>
      <c r="E8705" s="2" t="s">
        <v>25</v>
      </c>
      <c r="F8705" s="2" t="s">
        <v>88</v>
      </c>
      <c r="G8705" s="2" t="s">
        <v>261</v>
      </c>
      <c r="H8705" s="2" t="s">
        <v>262</v>
      </c>
      <c r="I8705" s="2" t="s">
        <v>18</v>
      </c>
      <c r="J8705" s="2" t="s">
        <v>19</v>
      </c>
    </row>
    <row r="8706" spans="1:10" x14ac:dyDescent="0.25">
      <c r="A8706" s="2" t="s">
        <v>21367</v>
      </c>
      <c r="B8706" s="4">
        <v>10004263</v>
      </c>
      <c r="C8706" s="2" t="s">
        <v>21368</v>
      </c>
      <c r="D8706" s="2" t="s">
        <v>21369</v>
      </c>
      <c r="E8706" s="2" t="s">
        <v>31</v>
      </c>
      <c r="F8706" s="2" t="s">
        <v>83</v>
      </c>
      <c r="G8706" s="2" t="s">
        <v>554</v>
      </c>
      <c r="H8706" s="2" t="s">
        <v>555</v>
      </c>
      <c r="I8706" s="2" t="s">
        <v>18</v>
      </c>
      <c r="J8706" s="2" t="s">
        <v>19</v>
      </c>
    </row>
    <row r="8707" spans="1:10" x14ac:dyDescent="0.25">
      <c r="A8707" s="2" t="s">
        <v>21370</v>
      </c>
      <c r="B8707" s="4">
        <v>5720723</v>
      </c>
      <c r="C8707" s="2" t="s">
        <v>21371</v>
      </c>
      <c r="D8707" s="2" t="s">
        <v>282</v>
      </c>
      <c r="E8707" s="2" t="s">
        <v>14</v>
      </c>
      <c r="F8707" s="2" t="s">
        <v>15</v>
      </c>
      <c r="G8707" s="2" t="s">
        <v>16</v>
      </c>
      <c r="H8707" s="2" t="s">
        <v>17</v>
      </c>
      <c r="I8707" s="2" t="s">
        <v>121</v>
      </c>
      <c r="J8707" s="2" t="s">
        <v>122</v>
      </c>
    </row>
    <row r="8708" spans="1:10" x14ac:dyDescent="0.25">
      <c r="A8708" s="2" t="s">
        <v>21372</v>
      </c>
      <c r="B8708" s="4">
        <v>7267828</v>
      </c>
      <c r="C8708" s="2" t="s">
        <v>21373</v>
      </c>
      <c r="D8708" s="2" t="s">
        <v>15624</v>
      </c>
      <c r="E8708" s="2" t="s">
        <v>39</v>
      </c>
      <c r="F8708" s="2" t="s">
        <v>40</v>
      </c>
      <c r="G8708" s="2" t="s">
        <v>70</v>
      </c>
      <c r="H8708" s="2" t="s">
        <v>170</v>
      </c>
      <c r="I8708" s="2" t="s">
        <v>34</v>
      </c>
      <c r="J8708" s="2" t="s">
        <v>72</v>
      </c>
    </row>
    <row r="8709" spans="1:10" x14ac:dyDescent="0.25">
      <c r="A8709" s="2" t="s">
        <v>21374</v>
      </c>
      <c r="B8709" s="4">
        <v>4912216</v>
      </c>
      <c r="C8709" s="2" t="s">
        <v>21375</v>
      </c>
      <c r="D8709" s="2" t="s">
        <v>4980</v>
      </c>
      <c r="E8709" s="2" t="s">
        <v>39</v>
      </c>
      <c r="F8709" s="2" t="s">
        <v>105</v>
      </c>
      <c r="G8709" s="2" t="s">
        <v>500</v>
      </c>
      <c r="H8709" s="2" t="s">
        <v>500</v>
      </c>
      <c r="I8709" s="2" t="s">
        <v>18</v>
      </c>
      <c r="J8709" s="2" t="s">
        <v>19</v>
      </c>
    </row>
    <row r="8710" spans="1:10" x14ac:dyDescent="0.25">
      <c r="A8710" s="2" t="s">
        <v>21376</v>
      </c>
      <c r="B8710" s="4">
        <v>4160880</v>
      </c>
      <c r="C8710" s="2" t="s">
        <v>21377</v>
      </c>
      <c r="D8710" s="2" t="s">
        <v>21378</v>
      </c>
      <c r="E8710" s="2" t="s">
        <v>99</v>
      </c>
      <c r="F8710" s="2" t="s">
        <v>100</v>
      </c>
      <c r="G8710" s="2" t="s">
        <v>137</v>
      </c>
      <c r="H8710" s="2" t="s">
        <v>1310</v>
      </c>
      <c r="I8710" s="2" t="s">
        <v>121</v>
      </c>
      <c r="J8710" s="2" t="s">
        <v>122</v>
      </c>
    </row>
    <row r="8711" spans="1:10" x14ac:dyDescent="0.25">
      <c r="A8711" s="2" t="s">
        <v>21379</v>
      </c>
      <c r="B8711" s="4">
        <v>4772937</v>
      </c>
      <c r="C8711" s="2" t="s">
        <v>21380</v>
      </c>
      <c r="D8711" s="2" t="s">
        <v>7191</v>
      </c>
      <c r="E8711" s="2" t="s">
        <v>14</v>
      </c>
      <c r="F8711" s="2" t="s">
        <v>15</v>
      </c>
      <c r="G8711" s="2" t="s">
        <v>16</v>
      </c>
      <c r="H8711" s="2" t="s">
        <v>4909</v>
      </c>
      <c r="I8711" s="2" t="s">
        <v>34</v>
      </c>
      <c r="J8711" s="2" t="s">
        <v>72</v>
      </c>
    </row>
    <row r="8712" spans="1:10" x14ac:dyDescent="0.25">
      <c r="A8712" s="2" t="s">
        <v>21381</v>
      </c>
      <c r="B8712" s="4">
        <v>4084137</v>
      </c>
      <c r="C8712" s="2" t="s">
        <v>21382</v>
      </c>
      <c r="D8712" s="2" t="s">
        <v>2297</v>
      </c>
      <c r="E8712" s="2" t="s">
        <v>1055</v>
      </c>
      <c r="F8712" s="2" t="s">
        <v>1055</v>
      </c>
      <c r="G8712" s="2" t="s">
        <v>2298</v>
      </c>
      <c r="H8712" s="2" t="s">
        <v>2298</v>
      </c>
      <c r="I8712" s="2" t="s">
        <v>18</v>
      </c>
      <c r="J8712" s="2" t="s">
        <v>19</v>
      </c>
    </row>
    <row r="8713" spans="1:10" x14ac:dyDescent="0.25">
      <c r="A8713" s="2" t="s">
        <v>21383</v>
      </c>
      <c r="B8713" s="4">
        <v>4982172</v>
      </c>
      <c r="C8713" s="2" t="s">
        <v>21384</v>
      </c>
      <c r="D8713" s="2" t="s">
        <v>4865</v>
      </c>
      <c r="E8713" s="2" t="s">
        <v>39</v>
      </c>
      <c r="F8713" s="2" t="s">
        <v>40</v>
      </c>
      <c r="G8713" s="2" t="s">
        <v>70</v>
      </c>
      <c r="H8713" s="2" t="s">
        <v>170</v>
      </c>
      <c r="I8713" s="2" t="s">
        <v>34</v>
      </c>
      <c r="J8713" s="2" t="s">
        <v>72</v>
      </c>
    </row>
    <row r="8714" spans="1:10" x14ac:dyDescent="0.25">
      <c r="A8714" s="2" t="s">
        <v>21385</v>
      </c>
      <c r="B8714" s="4">
        <v>4980587</v>
      </c>
      <c r="C8714" s="2" t="s">
        <v>21386</v>
      </c>
      <c r="D8714" s="2" t="s">
        <v>21387</v>
      </c>
      <c r="E8714" s="2" t="s">
        <v>39</v>
      </c>
      <c r="F8714" s="2" t="s">
        <v>40</v>
      </c>
      <c r="G8714" s="2" t="s">
        <v>70</v>
      </c>
      <c r="H8714" s="2" t="s">
        <v>864</v>
      </c>
      <c r="I8714" s="2" t="s">
        <v>34</v>
      </c>
      <c r="J8714" s="2" t="s">
        <v>72</v>
      </c>
    </row>
    <row r="8715" spans="1:10" x14ac:dyDescent="0.25">
      <c r="A8715" s="2" t="s">
        <v>21388</v>
      </c>
      <c r="B8715" s="4">
        <v>4910752</v>
      </c>
      <c r="C8715" s="2" t="s">
        <v>21389</v>
      </c>
      <c r="D8715" s="2" t="s">
        <v>21390</v>
      </c>
      <c r="E8715" s="2" t="s">
        <v>39</v>
      </c>
      <c r="F8715" s="2" t="s">
        <v>105</v>
      </c>
      <c r="G8715" s="2" t="s">
        <v>959</v>
      </c>
      <c r="H8715" s="2" t="s">
        <v>960</v>
      </c>
      <c r="I8715" s="2" t="s">
        <v>34</v>
      </c>
      <c r="J8715" s="2" t="s">
        <v>72</v>
      </c>
    </row>
    <row r="8716" spans="1:10" x14ac:dyDescent="0.25">
      <c r="A8716" s="2" t="s">
        <v>21391</v>
      </c>
      <c r="B8716" s="4">
        <v>4910420</v>
      </c>
      <c r="C8716" s="2" t="s">
        <v>21392</v>
      </c>
      <c r="D8716" s="2" t="s">
        <v>16025</v>
      </c>
      <c r="E8716" s="2" t="s">
        <v>31</v>
      </c>
      <c r="F8716" s="2" t="s">
        <v>83</v>
      </c>
      <c r="G8716" s="2" t="s">
        <v>554</v>
      </c>
      <c r="H8716" s="2" t="s">
        <v>555</v>
      </c>
      <c r="I8716" s="2" t="s">
        <v>34</v>
      </c>
      <c r="J8716" s="2" t="s">
        <v>72</v>
      </c>
    </row>
    <row r="8717" spans="1:10" x14ac:dyDescent="0.25">
      <c r="A8717" s="2" t="s">
        <v>21393</v>
      </c>
      <c r="B8717" s="4">
        <v>4993388</v>
      </c>
      <c r="C8717" s="2" t="s">
        <v>21394</v>
      </c>
      <c r="D8717" s="2" t="s">
        <v>7352</v>
      </c>
      <c r="E8717" s="2" t="s">
        <v>39</v>
      </c>
      <c r="F8717" s="2" t="s">
        <v>40</v>
      </c>
      <c r="G8717" s="2" t="s">
        <v>70</v>
      </c>
      <c r="H8717" s="2" t="s">
        <v>170</v>
      </c>
      <c r="I8717" s="2" t="s">
        <v>34</v>
      </c>
      <c r="J8717" s="2" t="s">
        <v>72</v>
      </c>
    </row>
    <row r="8718" spans="1:10" x14ac:dyDescent="0.25">
      <c r="A8718" s="2" t="s">
        <v>21395</v>
      </c>
      <c r="B8718" s="4">
        <v>1021909</v>
      </c>
      <c r="C8718" s="2" t="s">
        <v>21396</v>
      </c>
      <c r="D8718" s="2" t="s">
        <v>1274</v>
      </c>
      <c r="E8718" s="2" t="s">
        <v>14</v>
      </c>
      <c r="F8718" s="2" t="s">
        <v>65</v>
      </c>
      <c r="G8718" s="2" t="s">
        <v>65</v>
      </c>
      <c r="H8718" s="2" t="s">
        <v>66</v>
      </c>
      <c r="I8718" s="2" t="s">
        <v>18</v>
      </c>
      <c r="J8718" s="2" t="s">
        <v>19</v>
      </c>
    </row>
    <row r="8719" spans="1:10" x14ac:dyDescent="0.25">
      <c r="A8719" s="2" t="s">
        <v>21397</v>
      </c>
      <c r="B8719" s="4">
        <v>4264301</v>
      </c>
      <c r="C8719" s="2" t="s">
        <v>21398</v>
      </c>
      <c r="D8719" s="2" t="s">
        <v>2059</v>
      </c>
      <c r="E8719" s="2" t="s">
        <v>231</v>
      </c>
      <c r="F8719" s="2" t="s">
        <v>352</v>
      </c>
      <c r="G8719" s="2" t="s">
        <v>1747</v>
      </c>
      <c r="H8719" s="2" t="s">
        <v>1747</v>
      </c>
      <c r="I8719" s="2" t="s">
        <v>18</v>
      </c>
      <c r="J8719" s="2" t="s">
        <v>19</v>
      </c>
    </row>
    <row r="8720" spans="1:10" x14ac:dyDescent="0.25">
      <c r="A8720" s="2" t="s">
        <v>21399</v>
      </c>
      <c r="B8720" s="4">
        <v>4293172</v>
      </c>
      <c r="C8720" s="2" t="s">
        <v>21400</v>
      </c>
      <c r="D8720" s="2" t="s">
        <v>21401</v>
      </c>
      <c r="E8720" s="2" t="s">
        <v>153</v>
      </c>
      <c r="F8720" s="2" t="s">
        <v>153</v>
      </c>
      <c r="G8720" s="2" t="s">
        <v>1622</v>
      </c>
      <c r="H8720" s="2" t="s">
        <v>1622</v>
      </c>
      <c r="I8720" s="2" t="s">
        <v>18</v>
      </c>
      <c r="J8720" s="2" t="s">
        <v>19</v>
      </c>
    </row>
    <row r="8721" spans="1:10" x14ac:dyDescent="0.25">
      <c r="A8721" s="2" t="s">
        <v>21402</v>
      </c>
      <c r="B8721" s="4">
        <v>4333951</v>
      </c>
      <c r="C8721" s="2" t="s">
        <v>21403</v>
      </c>
      <c r="D8721" s="2" t="s">
        <v>8061</v>
      </c>
      <c r="E8721" s="2" t="s">
        <v>524</v>
      </c>
      <c r="F8721" s="2" t="s">
        <v>524</v>
      </c>
      <c r="G8721" s="2" t="s">
        <v>525</v>
      </c>
      <c r="H8721" s="2" t="s">
        <v>1662</v>
      </c>
      <c r="I8721" s="2" t="s">
        <v>18</v>
      </c>
      <c r="J8721" s="2" t="s">
        <v>19</v>
      </c>
    </row>
    <row r="8722" spans="1:10" x14ac:dyDescent="0.25">
      <c r="A8722" s="2" t="s">
        <v>21404</v>
      </c>
      <c r="B8722" s="4">
        <v>1991012</v>
      </c>
      <c r="C8722" s="2" t="s">
        <v>21405</v>
      </c>
      <c r="D8722" s="2" t="s">
        <v>1274</v>
      </c>
      <c r="E8722" s="2" t="s">
        <v>14</v>
      </c>
      <c r="F8722" s="2" t="s">
        <v>65</v>
      </c>
      <c r="G8722" s="2" t="s">
        <v>65</v>
      </c>
      <c r="H8722" s="2" t="s">
        <v>66</v>
      </c>
      <c r="I8722" s="2" t="s">
        <v>18</v>
      </c>
      <c r="J8722" s="2" t="s">
        <v>19</v>
      </c>
    </row>
    <row r="8723" spans="1:10" x14ac:dyDescent="0.25">
      <c r="A8723" s="2" t="s">
        <v>21406</v>
      </c>
      <c r="B8723" s="4">
        <v>4811494</v>
      </c>
      <c r="C8723" s="2" t="s">
        <v>21407</v>
      </c>
      <c r="D8723" s="2" t="s">
        <v>48</v>
      </c>
      <c r="E8723" s="2" t="s">
        <v>25</v>
      </c>
      <c r="F8723" s="2" t="s">
        <v>26</v>
      </c>
      <c r="G8723" s="2" t="s">
        <v>49</v>
      </c>
      <c r="H8723" s="2" t="s">
        <v>49</v>
      </c>
      <c r="I8723" s="2" t="s">
        <v>18</v>
      </c>
      <c r="J8723" s="2" t="s">
        <v>19</v>
      </c>
    </row>
    <row r="8724" spans="1:10" x14ac:dyDescent="0.25">
      <c r="A8724" s="2" t="s">
        <v>21408</v>
      </c>
      <c r="B8724" s="4">
        <v>4911901</v>
      </c>
      <c r="C8724" s="2" t="s">
        <v>21409</v>
      </c>
      <c r="D8724" s="2" t="s">
        <v>14549</v>
      </c>
      <c r="E8724" s="2" t="s">
        <v>31</v>
      </c>
      <c r="F8724" s="2" t="s">
        <v>32</v>
      </c>
      <c r="G8724" s="2" t="s">
        <v>32</v>
      </c>
      <c r="H8724" s="2" t="s">
        <v>3214</v>
      </c>
      <c r="I8724" s="2" t="s">
        <v>34</v>
      </c>
      <c r="J8724" s="2" t="s">
        <v>35</v>
      </c>
    </row>
    <row r="8725" spans="1:10" x14ac:dyDescent="0.25">
      <c r="A8725" s="2" t="s">
        <v>21410</v>
      </c>
      <c r="B8725" s="4">
        <v>103122</v>
      </c>
      <c r="C8725" s="2" t="s">
        <v>21411</v>
      </c>
      <c r="D8725" s="2" t="s">
        <v>8147</v>
      </c>
      <c r="E8725" s="2" t="s">
        <v>231</v>
      </c>
      <c r="F8725" s="2" t="s">
        <v>352</v>
      </c>
      <c r="G8725" s="2" t="s">
        <v>1373</v>
      </c>
      <c r="H8725" s="2" t="s">
        <v>1374</v>
      </c>
      <c r="I8725" s="2" t="s">
        <v>18</v>
      </c>
      <c r="J8725" s="2" t="s">
        <v>19</v>
      </c>
    </row>
    <row r="8726" spans="1:10" x14ac:dyDescent="0.25">
      <c r="A8726" s="2" t="s">
        <v>21412</v>
      </c>
      <c r="B8726" s="4">
        <v>6618655</v>
      </c>
      <c r="C8726" s="2" t="s">
        <v>21413</v>
      </c>
      <c r="D8726" s="2" t="s">
        <v>6943</v>
      </c>
      <c r="E8726" s="2" t="s">
        <v>59</v>
      </c>
      <c r="F8726" s="2" t="s">
        <v>195</v>
      </c>
      <c r="G8726" s="2" t="s">
        <v>845</v>
      </c>
      <c r="H8726" s="2" t="s">
        <v>845</v>
      </c>
      <c r="I8726" s="2" t="s">
        <v>18</v>
      </c>
      <c r="J8726" s="2" t="s">
        <v>19</v>
      </c>
    </row>
    <row r="8727" spans="1:10" x14ac:dyDescent="0.25">
      <c r="A8727" s="2" t="s">
        <v>21414</v>
      </c>
      <c r="B8727" s="4">
        <v>8919541</v>
      </c>
      <c r="C8727" s="2" t="s">
        <v>21415</v>
      </c>
      <c r="D8727" s="2" t="s">
        <v>21416</v>
      </c>
      <c r="E8727" s="2" t="s">
        <v>59</v>
      </c>
      <c r="F8727" s="2" t="s">
        <v>221</v>
      </c>
      <c r="G8727" s="2" t="s">
        <v>222</v>
      </c>
      <c r="H8727" s="2" t="s">
        <v>223</v>
      </c>
      <c r="I8727" s="2" t="s">
        <v>34</v>
      </c>
      <c r="J8727" s="2" t="s">
        <v>72</v>
      </c>
    </row>
    <row r="8728" spans="1:10" x14ac:dyDescent="0.25">
      <c r="A8728" s="2" t="s">
        <v>21417</v>
      </c>
      <c r="B8728" s="4">
        <v>4911733</v>
      </c>
      <c r="C8728" s="2" t="s">
        <v>21418</v>
      </c>
      <c r="D8728" s="2" t="s">
        <v>21419</v>
      </c>
      <c r="E8728" s="2" t="s">
        <v>39</v>
      </c>
      <c r="F8728" s="2" t="s">
        <v>105</v>
      </c>
      <c r="G8728" s="2" t="s">
        <v>106</v>
      </c>
      <c r="H8728" s="2" t="s">
        <v>107</v>
      </c>
      <c r="I8728" s="2" t="s">
        <v>34</v>
      </c>
      <c r="J8728" s="2" t="s">
        <v>72</v>
      </c>
    </row>
    <row r="8729" spans="1:10" x14ac:dyDescent="0.25">
      <c r="A8729" s="2" t="s">
        <v>21420</v>
      </c>
      <c r="B8729" s="4">
        <v>4298513</v>
      </c>
      <c r="C8729" s="2" t="s">
        <v>21421</v>
      </c>
      <c r="D8729" s="2" t="s">
        <v>21422</v>
      </c>
      <c r="E8729" s="2" t="s">
        <v>14</v>
      </c>
      <c r="F8729" s="2" t="s">
        <v>15</v>
      </c>
      <c r="G8729" s="2" t="s">
        <v>145</v>
      </c>
      <c r="H8729" s="2" t="s">
        <v>145</v>
      </c>
      <c r="I8729" s="2" t="s">
        <v>34</v>
      </c>
      <c r="J8729" s="2" t="s">
        <v>72</v>
      </c>
    </row>
    <row r="8730" spans="1:10" x14ac:dyDescent="0.25">
      <c r="A8730" s="2" t="s">
        <v>21423</v>
      </c>
      <c r="B8730" s="4">
        <v>4143426</v>
      </c>
      <c r="C8730" s="2" t="s">
        <v>21424</v>
      </c>
      <c r="D8730" s="2" t="s">
        <v>4814</v>
      </c>
      <c r="E8730" s="2" t="s">
        <v>231</v>
      </c>
      <c r="F8730" s="2" t="s">
        <v>232</v>
      </c>
      <c r="G8730" s="2" t="s">
        <v>232</v>
      </c>
      <c r="H8730" s="2" t="s">
        <v>1755</v>
      </c>
      <c r="I8730" s="2" t="s">
        <v>34</v>
      </c>
      <c r="J8730" s="2" t="s">
        <v>72</v>
      </c>
    </row>
    <row r="8731" spans="1:10" x14ac:dyDescent="0.25">
      <c r="A8731" s="2" t="s">
        <v>21425</v>
      </c>
      <c r="B8731" s="4">
        <v>13484583</v>
      </c>
      <c r="C8731" s="2" t="s">
        <v>21426</v>
      </c>
      <c r="D8731" s="2" t="s">
        <v>4337</v>
      </c>
      <c r="E8731" s="2" t="s">
        <v>524</v>
      </c>
      <c r="F8731" s="2" t="s">
        <v>524</v>
      </c>
      <c r="G8731" s="2" t="s">
        <v>525</v>
      </c>
      <c r="H8731" s="2" t="s">
        <v>1662</v>
      </c>
      <c r="I8731" s="2" t="s">
        <v>34</v>
      </c>
      <c r="J8731" s="2" t="s">
        <v>72</v>
      </c>
    </row>
    <row r="8732" spans="1:10" x14ac:dyDescent="0.25">
      <c r="A8732" s="2" t="s">
        <v>21427</v>
      </c>
      <c r="B8732" s="4">
        <v>4991392</v>
      </c>
      <c r="C8732" s="2" t="s">
        <v>21428</v>
      </c>
      <c r="D8732" s="2" t="s">
        <v>1413</v>
      </c>
      <c r="E8732" s="2" t="s">
        <v>59</v>
      </c>
      <c r="F8732" s="2" t="s">
        <v>60</v>
      </c>
      <c r="G8732" s="2" t="s">
        <v>491</v>
      </c>
      <c r="H8732" s="2" t="s">
        <v>492</v>
      </c>
      <c r="I8732" s="2" t="s">
        <v>34</v>
      </c>
      <c r="J8732" s="2" t="s">
        <v>35</v>
      </c>
    </row>
    <row r="8733" spans="1:10" x14ac:dyDescent="0.25">
      <c r="A8733" s="2" t="s">
        <v>21429</v>
      </c>
      <c r="B8733" s="4">
        <v>4289238</v>
      </c>
      <c r="C8733" s="2" t="s">
        <v>21430</v>
      </c>
      <c r="D8733" s="2" t="s">
        <v>5318</v>
      </c>
      <c r="E8733" s="2" t="s">
        <v>231</v>
      </c>
      <c r="F8733" s="2" t="s">
        <v>232</v>
      </c>
      <c r="G8733" s="2" t="s">
        <v>232</v>
      </c>
      <c r="H8733" s="2" t="s">
        <v>772</v>
      </c>
      <c r="I8733" s="2" t="s">
        <v>34</v>
      </c>
      <c r="J8733" s="2" t="s">
        <v>35</v>
      </c>
    </row>
    <row r="8734" spans="1:10" x14ac:dyDescent="0.25">
      <c r="A8734" s="2" t="s">
        <v>21431</v>
      </c>
      <c r="B8734" s="4">
        <v>23543405</v>
      </c>
      <c r="C8734" s="2" t="s">
        <v>21432</v>
      </c>
      <c r="D8734" s="2" t="s">
        <v>8684</v>
      </c>
      <c r="E8734" s="2" t="s">
        <v>231</v>
      </c>
      <c r="F8734" s="2" t="s">
        <v>232</v>
      </c>
      <c r="G8734" s="2" t="s">
        <v>232</v>
      </c>
      <c r="H8734" s="2" t="s">
        <v>233</v>
      </c>
      <c r="I8734" s="2" t="s">
        <v>34</v>
      </c>
      <c r="J8734" s="2" t="s">
        <v>35</v>
      </c>
    </row>
    <row r="8735" spans="1:10" x14ac:dyDescent="0.25">
      <c r="A8735" s="2" t="s">
        <v>21433</v>
      </c>
      <c r="B8735" s="4">
        <v>106290659</v>
      </c>
      <c r="C8735" s="2" t="s">
        <v>21434</v>
      </c>
      <c r="D8735" s="2" t="s">
        <v>21435</v>
      </c>
      <c r="E8735" s="2" t="s">
        <v>39</v>
      </c>
      <c r="F8735" s="2" t="s">
        <v>40</v>
      </c>
      <c r="G8735" s="2" t="s">
        <v>41</v>
      </c>
      <c r="H8735" s="2" t="s">
        <v>599</v>
      </c>
      <c r="I8735" s="2" t="s">
        <v>34</v>
      </c>
      <c r="J8735" s="2" t="s">
        <v>35</v>
      </c>
    </row>
    <row r="8736" spans="1:10" x14ac:dyDescent="0.25">
      <c r="A8736" s="2" t="s">
        <v>21436</v>
      </c>
      <c r="B8736" s="4">
        <v>4102535</v>
      </c>
      <c r="C8736" s="2" t="s">
        <v>21437</v>
      </c>
      <c r="D8736" s="2" t="s">
        <v>15985</v>
      </c>
      <c r="E8736" s="2" t="s">
        <v>153</v>
      </c>
      <c r="F8736" s="2" t="s">
        <v>153</v>
      </c>
      <c r="G8736" s="2" t="s">
        <v>154</v>
      </c>
      <c r="H8736" s="2" t="s">
        <v>540</v>
      </c>
      <c r="I8736" s="2" t="s">
        <v>18</v>
      </c>
      <c r="J8736" s="2" t="s">
        <v>19</v>
      </c>
    </row>
    <row r="8737" spans="1:10" x14ac:dyDescent="0.25">
      <c r="A8737" s="2" t="s">
        <v>21438</v>
      </c>
      <c r="B8737" s="4">
        <v>4968099</v>
      </c>
      <c r="C8737" s="2" t="s">
        <v>21439</v>
      </c>
      <c r="D8737" s="2" t="s">
        <v>3871</v>
      </c>
      <c r="E8737" s="2" t="s">
        <v>177</v>
      </c>
      <c r="F8737" s="2" t="s">
        <v>184</v>
      </c>
      <c r="G8737" s="2" t="s">
        <v>482</v>
      </c>
      <c r="H8737" s="2" t="s">
        <v>482</v>
      </c>
      <c r="I8737" s="2" t="s">
        <v>34</v>
      </c>
      <c r="J8737" s="2" t="s">
        <v>72</v>
      </c>
    </row>
    <row r="8738" spans="1:10" x14ac:dyDescent="0.25">
      <c r="A8738" s="2" t="s">
        <v>21440</v>
      </c>
      <c r="B8738" s="4">
        <v>4985177</v>
      </c>
      <c r="C8738" s="2" t="s">
        <v>21441</v>
      </c>
      <c r="D8738" s="2" t="s">
        <v>12101</v>
      </c>
      <c r="E8738" s="2" t="s">
        <v>39</v>
      </c>
      <c r="F8738" s="2" t="s">
        <v>105</v>
      </c>
      <c r="G8738" s="2" t="s">
        <v>959</v>
      </c>
      <c r="H8738" s="2" t="s">
        <v>2766</v>
      </c>
      <c r="I8738" s="2" t="s">
        <v>34</v>
      </c>
      <c r="J8738" s="2" t="s">
        <v>72</v>
      </c>
    </row>
    <row r="8739" spans="1:10" x14ac:dyDescent="0.25">
      <c r="A8739" s="2" t="s">
        <v>21442</v>
      </c>
      <c r="B8739" s="4">
        <v>26745489</v>
      </c>
      <c r="C8739" s="2" t="s">
        <v>21443</v>
      </c>
      <c r="D8739" s="2" t="s">
        <v>21444</v>
      </c>
      <c r="E8739" s="2" t="s">
        <v>231</v>
      </c>
      <c r="F8739" s="2" t="s">
        <v>232</v>
      </c>
      <c r="G8739" s="2" t="s">
        <v>232</v>
      </c>
      <c r="H8739" s="2" t="s">
        <v>233</v>
      </c>
      <c r="I8739" s="2" t="s">
        <v>34</v>
      </c>
      <c r="J8739" s="2" t="s">
        <v>35</v>
      </c>
    </row>
    <row r="8740" spans="1:10" x14ac:dyDescent="0.25">
      <c r="A8740" s="2" t="s">
        <v>21445</v>
      </c>
      <c r="B8740" s="4">
        <v>4967253</v>
      </c>
      <c r="C8740" s="2" t="s">
        <v>21446</v>
      </c>
      <c r="D8740" s="2" t="s">
        <v>21447</v>
      </c>
      <c r="E8740" s="2" t="s">
        <v>177</v>
      </c>
      <c r="F8740" s="2" t="s">
        <v>178</v>
      </c>
      <c r="G8740" s="2" t="s">
        <v>401</v>
      </c>
      <c r="H8740" s="2" t="s">
        <v>897</v>
      </c>
      <c r="I8740" s="2" t="s">
        <v>34</v>
      </c>
      <c r="J8740" s="2" t="s">
        <v>72</v>
      </c>
    </row>
    <row r="8741" spans="1:10" x14ac:dyDescent="0.25">
      <c r="A8741" s="2" t="s">
        <v>21448</v>
      </c>
      <c r="B8741" s="4">
        <v>4915941</v>
      </c>
      <c r="C8741" s="2" t="s">
        <v>21449</v>
      </c>
      <c r="D8741" s="2" t="s">
        <v>21450</v>
      </c>
      <c r="E8741" s="2" t="s">
        <v>39</v>
      </c>
      <c r="F8741" s="2" t="s">
        <v>53</v>
      </c>
      <c r="G8741" s="2" t="s">
        <v>54</v>
      </c>
      <c r="H8741" s="2" t="s">
        <v>615</v>
      </c>
      <c r="I8741" s="2" t="s">
        <v>34</v>
      </c>
      <c r="J8741" s="2" t="s">
        <v>35</v>
      </c>
    </row>
    <row r="8742" spans="1:10" x14ac:dyDescent="0.25">
      <c r="A8742" s="2" t="s">
        <v>21451</v>
      </c>
      <c r="B8742" s="4">
        <v>19945681</v>
      </c>
      <c r="C8742" s="2" t="s">
        <v>21452</v>
      </c>
      <c r="D8742" s="2" t="s">
        <v>4427</v>
      </c>
      <c r="E8742" s="2" t="s">
        <v>231</v>
      </c>
      <c r="F8742" s="2" t="s">
        <v>232</v>
      </c>
      <c r="G8742" s="2" t="s">
        <v>232</v>
      </c>
      <c r="H8742" s="2" t="s">
        <v>772</v>
      </c>
      <c r="I8742" s="2" t="s">
        <v>34</v>
      </c>
      <c r="J8742" s="2" t="s">
        <v>35</v>
      </c>
    </row>
    <row r="8743" spans="1:10" x14ac:dyDescent="0.25">
      <c r="A8743" s="2" t="s">
        <v>21453</v>
      </c>
      <c r="B8743" s="4">
        <v>10007165</v>
      </c>
      <c r="C8743" s="2" t="s">
        <v>21454</v>
      </c>
      <c r="D8743" s="2" t="s">
        <v>21455</v>
      </c>
      <c r="E8743" s="2" t="s">
        <v>39</v>
      </c>
      <c r="F8743" s="2" t="s">
        <v>40</v>
      </c>
      <c r="G8743" s="2" t="s">
        <v>41</v>
      </c>
      <c r="H8743" s="2" t="s">
        <v>42</v>
      </c>
      <c r="I8743" s="2" t="s">
        <v>34</v>
      </c>
      <c r="J8743" s="2" t="s">
        <v>35</v>
      </c>
    </row>
    <row r="8744" spans="1:10" x14ac:dyDescent="0.25">
      <c r="A8744" s="2" t="s">
        <v>21456</v>
      </c>
      <c r="B8744" s="4">
        <v>10412016</v>
      </c>
      <c r="C8744" s="2" t="s">
        <v>21457</v>
      </c>
      <c r="D8744" s="2" t="s">
        <v>21458</v>
      </c>
      <c r="E8744" s="2" t="s">
        <v>39</v>
      </c>
      <c r="F8744" s="2" t="s">
        <v>53</v>
      </c>
      <c r="G8744" s="2" t="s">
        <v>1060</v>
      </c>
      <c r="H8744" s="2" t="s">
        <v>1060</v>
      </c>
      <c r="I8744" s="2" t="s">
        <v>34</v>
      </c>
      <c r="J8744" s="2" t="s">
        <v>149</v>
      </c>
    </row>
    <row r="8745" spans="1:10" x14ac:dyDescent="0.25">
      <c r="A8745" s="2" t="s">
        <v>21459</v>
      </c>
      <c r="B8745" s="4">
        <v>4218592</v>
      </c>
      <c r="C8745" s="2" t="s">
        <v>21460</v>
      </c>
      <c r="D8745" s="2" t="s">
        <v>351</v>
      </c>
      <c r="E8745" s="2" t="s">
        <v>231</v>
      </c>
      <c r="F8745" s="2" t="s">
        <v>352</v>
      </c>
      <c r="G8745" s="2" t="s">
        <v>353</v>
      </c>
      <c r="H8745" s="2" t="s">
        <v>353</v>
      </c>
      <c r="I8745" s="2" t="s">
        <v>34</v>
      </c>
      <c r="J8745" s="2" t="s">
        <v>72</v>
      </c>
    </row>
    <row r="8746" spans="1:10" x14ac:dyDescent="0.25">
      <c r="A8746" s="2" t="s">
        <v>21461</v>
      </c>
      <c r="B8746" s="4">
        <v>4811984</v>
      </c>
      <c r="C8746" s="2" t="s">
        <v>21462</v>
      </c>
      <c r="D8746" s="2" t="s">
        <v>21463</v>
      </c>
      <c r="E8746" s="2" t="s">
        <v>25</v>
      </c>
      <c r="F8746" s="2" t="s">
        <v>88</v>
      </c>
      <c r="G8746" s="2" t="s">
        <v>89</v>
      </c>
      <c r="H8746" s="2" t="s">
        <v>377</v>
      </c>
      <c r="I8746" s="2" t="s">
        <v>18</v>
      </c>
      <c r="J8746" s="2" t="s">
        <v>19</v>
      </c>
    </row>
    <row r="8747" spans="1:10" x14ac:dyDescent="0.25">
      <c r="A8747" s="2" t="s">
        <v>21464</v>
      </c>
      <c r="B8747" s="4">
        <v>4639228</v>
      </c>
      <c r="C8747" s="2" t="s">
        <v>21465</v>
      </c>
      <c r="D8747" s="2" t="s">
        <v>21466</v>
      </c>
      <c r="E8747" s="2" t="s">
        <v>1055</v>
      </c>
      <c r="F8747" s="2" t="s">
        <v>1055</v>
      </c>
      <c r="G8747" s="2" t="s">
        <v>1251</v>
      </c>
      <c r="H8747" s="2" t="s">
        <v>1252</v>
      </c>
      <c r="I8747" s="2" t="s">
        <v>18</v>
      </c>
      <c r="J8747" s="2" t="s">
        <v>19</v>
      </c>
    </row>
    <row r="8748" spans="1:10" x14ac:dyDescent="0.25">
      <c r="A8748" s="2" t="s">
        <v>21467</v>
      </c>
      <c r="B8748" s="4">
        <v>4971046</v>
      </c>
      <c r="C8748" s="2" t="s">
        <v>21468</v>
      </c>
      <c r="D8748" s="2" t="s">
        <v>21469</v>
      </c>
      <c r="E8748" s="2" t="s">
        <v>177</v>
      </c>
      <c r="F8748" s="2" t="s">
        <v>184</v>
      </c>
      <c r="G8748" s="2" t="s">
        <v>185</v>
      </c>
      <c r="H8748" s="2" t="s">
        <v>868</v>
      </c>
      <c r="I8748" s="2" t="s">
        <v>34</v>
      </c>
      <c r="J8748" s="2" t="s">
        <v>35</v>
      </c>
    </row>
    <row r="8749" spans="1:10" x14ac:dyDescent="0.25">
      <c r="A8749" s="2" t="s">
        <v>21470</v>
      </c>
      <c r="B8749" s="4">
        <v>4988153</v>
      </c>
      <c r="C8749" s="2" t="s">
        <v>21471</v>
      </c>
      <c r="D8749" s="2" t="s">
        <v>21472</v>
      </c>
      <c r="E8749" s="2" t="s">
        <v>99</v>
      </c>
      <c r="F8749" s="2" t="s">
        <v>100</v>
      </c>
      <c r="G8749" s="2" t="s">
        <v>165</v>
      </c>
      <c r="H8749" s="2" t="s">
        <v>200</v>
      </c>
      <c r="I8749" s="2" t="s">
        <v>34</v>
      </c>
      <c r="J8749" s="2" t="s">
        <v>72</v>
      </c>
    </row>
    <row r="8750" spans="1:10" x14ac:dyDescent="0.25">
      <c r="A8750" s="2" t="s">
        <v>21473</v>
      </c>
      <c r="B8750" s="4">
        <v>4561611</v>
      </c>
      <c r="C8750" s="2" t="s">
        <v>21474</v>
      </c>
      <c r="D8750" s="2" t="s">
        <v>21475</v>
      </c>
      <c r="E8750" s="2" t="s">
        <v>524</v>
      </c>
      <c r="F8750" s="2" t="s">
        <v>524</v>
      </c>
      <c r="G8750" s="2" t="s">
        <v>525</v>
      </c>
      <c r="H8750" s="2" t="s">
        <v>526</v>
      </c>
      <c r="I8750" s="2" t="s">
        <v>18</v>
      </c>
      <c r="J8750" s="2" t="s">
        <v>19</v>
      </c>
    </row>
    <row r="8751" spans="1:10" x14ac:dyDescent="0.25">
      <c r="A8751" s="2" t="s">
        <v>21476</v>
      </c>
      <c r="B8751" s="4">
        <v>4495177</v>
      </c>
      <c r="C8751" s="2" t="s">
        <v>21477</v>
      </c>
      <c r="D8751" s="2" t="s">
        <v>21478</v>
      </c>
      <c r="E8751" s="2" t="s">
        <v>31</v>
      </c>
      <c r="F8751" s="2" t="s">
        <v>83</v>
      </c>
      <c r="G8751" s="2" t="s">
        <v>554</v>
      </c>
      <c r="H8751" s="2" t="s">
        <v>555</v>
      </c>
      <c r="I8751" s="2" t="s">
        <v>18</v>
      </c>
      <c r="J8751" s="2" t="s">
        <v>19</v>
      </c>
    </row>
    <row r="8752" spans="1:10" x14ac:dyDescent="0.25">
      <c r="A8752" s="2" t="s">
        <v>21479</v>
      </c>
      <c r="B8752" s="4">
        <v>4104856</v>
      </c>
      <c r="C8752" s="2" t="s">
        <v>21480</v>
      </c>
      <c r="D8752" s="2" t="s">
        <v>1413</v>
      </c>
      <c r="E8752" s="2" t="s">
        <v>59</v>
      </c>
      <c r="F8752" s="2" t="s">
        <v>60</v>
      </c>
      <c r="G8752" s="2" t="s">
        <v>491</v>
      </c>
      <c r="H8752" s="2" t="s">
        <v>492</v>
      </c>
      <c r="I8752" s="2" t="s">
        <v>18</v>
      </c>
      <c r="J8752" s="2" t="s">
        <v>19</v>
      </c>
    </row>
    <row r="8753" spans="1:10" x14ac:dyDescent="0.25">
      <c r="A8753" s="2" t="s">
        <v>21481</v>
      </c>
      <c r="B8753" s="4">
        <v>19954925</v>
      </c>
      <c r="C8753" s="2" t="s">
        <v>21482</v>
      </c>
      <c r="D8753" s="2" t="s">
        <v>4479</v>
      </c>
      <c r="E8753" s="2" t="s">
        <v>59</v>
      </c>
      <c r="F8753" s="2" t="s">
        <v>60</v>
      </c>
      <c r="G8753" s="2" t="s">
        <v>249</v>
      </c>
      <c r="H8753" s="2" t="s">
        <v>249</v>
      </c>
      <c r="I8753" s="2" t="s">
        <v>34</v>
      </c>
      <c r="J8753" s="2" t="s">
        <v>72</v>
      </c>
    </row>
    <row r="8754" spans="1:10" x14ac:dyDescent="0.25">
      <c r="A8754" s="2" t="s">
        <v>21483</v>
      </c>
      <c r="B8754" s="4">
        <v>18366072</v>
      </c>
      <c r="C8754" s="2" t="s">
        <v>21484</v>
      </c>
      <c r="D8754" s="2" t="s">
        <v>21485</v>
      </c>
      <c r="E8754" s="2" t="s">
        <v>59</v>
      </c>
      <c r="F8754" s="2" t="s">
        <v>221</v>
      </c>
      <c r="G8754" s="2" t="s">
        <v>682</v>
      </c>
      <c r="H8754" s="2" t="s">
        <v>683</v>
      </c>
      <c r="I8754" s="2" t="s">
        <v>34</v>
      </c>
      <c r="J8754" s="2" t="s">
        <v>35</v>
      </c>
    </row>
    <row r="8755" spans="1:10" x14ac:dyDescent="0.25">
      <c r="A8755" s="2" t="s">
        <v>21486</v>
      </c>
      <c r="B8755" s="4">
        <v>4279137</v>
      </c>
      <c r="C8755" s="2" t="s">
        <v>21487</v>
      </c>
      <c r="D8755" s="2" t="s">
        <v>1413</v>
      </c>
      <c r="E8755" s="2" t="s">
        <v>59</v>
      </c>
      <c r="F8755" s="2" t="s">
        <v>60</v>
      </c>
      <c r="G8755" s="2" t="s">
        <v>491</v>
      </c>
      <c r="H8755" s="2" t="s">
        <v>492</v>
      </c>
      <c r="I8755" s="2" t="s">
        <v>18</v>
      </c>
      <c r="J8755" s="2" t="s">
        <v>19</v>
      </c>
    </row>
    <row r="8756" spans="1:10" x14ac:dyDescent="0.25">
      <c r="A8756" s="2" t="s">
        <v>21488</v>
      </c>
      <c r="B8756" s="4">
        <v>4434080</v>
      </c>
      <c r="C8756" s="2" t="s">
        <v>21489</v>
      </c>
      <c r="D8756" s="2" t="s">
        <v>5698</v>
      </c>
      <c r="E8756" s="2" t="s">
        <v>231</v>
      </c>
      <c r="F8756" s="2" t="s">
        <v>232</v>
      </c>
      <c r="G8756" s="2" t="s">
        <v>232</v>
      </c>
      <c r="H8756" s="2" t="s">
        <v>772</v>
      </c>
      <c r="I8756" s="2" t="s">
        <v>34</v>
      </c>
      <c r="J8756" s="2" t="s">
        <v>35</v>
      </c>
    </row>
    <row r="8757" spans="1:10" x14ac:dyDescent="0.25">
      <c r="A8757" s="2" t="s">
        <v>21490</v>
      </c>
      <c r="B8757" s="4">
        <v>4811591</v>
      </c>
      <c r="C8757" s="2" t="s">
        <v>21491</v>
      </c>
      <c r="D8757" s="2" t="s">
        <v>48</v>
      </c>
      <c r="E8757" s="2" t="s">
        <v>25</v>
      </c>
      <c r="F8757" s="2" t="s">
        <v>26</v>
      </c>
      <c r="G8757" s="2" t="s">
        <v>49</v>
      </c>
      <c r="H8757" s="2" t="s">
        <v>49</v>
      </c>
      <c r="I8757" s="2" t="s">
        <v>18</v>
      </c>
      <c r="J8757" s="2" t="s">
        <v>274</v>
      </c>
    </row>
    <row r="8758" spans="1:10" x14ac:dyDescent="0.25">
      <c r="A8758" s="2" t="s">
        <v>21492</v>
      </c>
      <c r="B8758" s="4">
        <v>4218883</v>
      </c>
      <c r="C8758" s="2" t="s">
        <v>21493</v>
      </c>
      <c r="D8758" s="2" t="s">
        <v>21494</v>
      </c>
      <c r="E8758" s="2" t="s">
        <v>14</v>
      </c>
      <c r="F8758" s="2" t="s">
        <v>254</v>
      </c>
      <c r="G8758" s="2" t="s">
        <v>254</v>
      </c>
      <c r="H8758" s="2" t="s">
        <v>738</v>
      </c>
      <c r="I8758" s="2" t="s">
        <v>34</v>
      </c>
      <c r="J8758" s="2" t="s">
        <v>35</v>
      </c>
    </row>
    <row r="8759" spans="1:10" x14ac:dyDescent="0.25">
      <c r="A8759" s="2" t="s">
        <v>21495</v>
      </c>
      <c r="B8759" s="4">
        <v>4979047</v>
      </c>
      <c r="C8759" s="2" t="s">
        <v>21496</v>
      </c>
      <c r="D8759" s="2" t="s">
        <v>1466</v>
      </c>
      <c r="E8759" s="2" t="s">
        <v>524</v>
      </c>
      <c r="F8759" s="2" t="s">
        <v>524</v>
      </c>
      <c r="G8759" s="2" t="s">
        <v>525</v>
      </c>
      <c r="H8759" s="2" t="s">
        <v>1467</v>
      </c>
      <c r="I8759" s="2" t="s">
        <v>18</v>
      </c>
      <c r="J8759" s="2" t="s">
        <v>274</v>
      </c>
    </row>
    <row r="8760" spans="1:10" x14ac:dyDescent="0.25">
      <c r="A8760" s="2" t="s">
        <v>21497</v>
      </c>
      <c r="B8760" s="4">
        <v>4093959</v>
      </c>
      <c r="C8760" s="2" t="s">
        <v>21498</v>
      </c>
      <c r="D8760" s="2" t="s">
        <v>2059</v>
      </c>
      <c r="E8760" s="2" t="s">
        <v>231</v>
      </c>
      <c r="F8760" s="2" t="s">
        <v>352</v>
      </c>
      <c r="G8760" s="2" t="s">
        <v>1747</v>
      </c>
      <c r="H8760" s="2" t="s">
        <v>1747</v>
      </c>
      <c r="I8760" s="2" t="s">
        <v>18</v>
      </c>
      <c r="J8760" s="2" t="s">
        <v>19</v>
      </c>
    </row>
    <row r="8761" spans="1:10" x14ac:dyDescent="0.25">
      <c r="A8761" s="2" t="s">
        <v>21499</v>
      </c>
      <c r="B8761" s="4">
        <v>4772123</v>
      </c>
      <c r="C8761" s="2" t="s">
        <v>21500</v>
      </c>
      <c r="D8761" s="2" t="s">
        <v>21501</v>
      </c>
      <c r="E8761" s="2" t="s">
        <v>14</v>
      </c>
      <c r="F8761" s="2" t="s">
        <v>15</v>
      </c>
      <c r="G8761" s="2" t="s">
        <v>16</v>
      </c>
      <c r="H8761" s="2" t="s">
        <v>885</v>
      </c>
      <c r="I8761" s="2" t="s">
        <v>34</v>
      </c>
      <c r="J8761" s="2" t="s">
        <v>72</v>
      </c>
    </row>
    <row r="8762" spans="1:10" x14ac:dyDescent="0.25">
      <c r="A8762" s="2" t="s">
        <v>21502</v>
      </c>
      <c r="B8762" s="4">
        <v>4985314</v>
      </c>
      <c r="C8762" s="2" t="s">
        <v>21503</v>
      </c>
      <c r="D8762" s="2" t="s">
        <v>21504</v>
      </c>
      <c r="E8762" s="2" t="s">
        <v>153</v>
      </c>
      <c r="F8762" s="2" t="s">
        <v>153</v>
      </c>
      <c r="G8762" s="2" t="s">
        <v>1622</v>
      </c>
      <c r="H8762" s="2" t="s">
        <v>1622</v>
      </c>
      <c r="I8762" s="2" t="s">
        <v>34</v>
      </c>
      <c r="J8762" s="2" t="s">
        <v>72</v>
      </c>
    </row>
    <row r="8763" spans="1:10" x14ac:dyDescent="0.25">
      <c r="A8763" s="2" t="s">
        <v>21505</v>
      </c>
      <c r="B8763" s="4">
        <v>6225109</v>
      </c>
      <c r="C8763" s="2" t="s">
        <v>21506</v>
      </c>
      <c r="D8763" s="2" t="s">
        <v>1413</v>
      </c>
      <c r="E8763" s="2" t="s">
        <v>59</v>
      </c>
      <c r="F8763" s="2" t="s">
        <v>60</v>
      </c>
      <c r="G8763" s="2" t="s">
        <v>491</v>
      </c>
      <c r="H8763" s="2" t="s">
        <v>492</v>
      </c>
      <c r="I8763" s="2" t="s">
        <v>18</v>
      </c>
      <c r="J8763" s="2" t="s">
        <v>19</v>
      </c>
    </row>
    <row r="8764" spans="1:10" x14ac:dyDescent="0.25">
      <c r="A8764" s="2" t="s">
        <v>21507</v>
      </c>
      <c r="B8764" s="4">
        <v>28763287</v>
      </c>
      <c r="C8764" s="2" t="s">
        <v>21508</v>
      </c>
      <c r="D8764" s="2" t="s">
        <v>21509</v>
      </c>
      <c r="E8764" s="2" t="s">
        <v>39</v>
      </c>
      <c r="F8764" s="2" t="s">
        <v>40</v>
      </c>
      <c r="G8764" s="2" t="s">
        <v>70</v>
      </c>
      <c r="H8764" s="2" t="s">
        <v>170</v>
      </c>
      <c r="I8764" s="2" t="s">
        <v>121</v>
      </c>
      <c r="J8764" s="2" t="s">
        <v>122</v>
      </c>
    </row>
    <row r="8765" spans="1:10" x14ac:dyDescent="0.25">
      <c r="A8765" s="2" t="s">
        <v>21510</v>
      </c>
      <c r="B8765" s="4">
        <v>106557764</v>
      </c>
      <c r="C8765" s="2" t="s">
        <v>21511</v>
      </c>
      <c r="D8765" s="2" t="s">
        <v>5727</v>
      </c>
      <c r="E8765" s="2" t="s">
        <v>39</v>
      </c>
      <c r="F8765" s="2" t="s">
        <v>40</v>
      </c>
      <c r="G8765" s="2" t="s">
        <v>70</v>
      </c>
      <c r="H8765" s="2" t="s">
        <v>71</v>
      </c>
      <c r="I8765" s="2" t="s">
        <v>34</v>
      </c>
      <c r="J8765" s="2" t="s">
        <v>149</v>
      </c>
    </row>
    <row r="8766" spans="1:10" x14ac:dyDescent="0.25">
      <c r="A8766" s="2" t="s">
        <v>21512</v>
      </c>
      <c r="B8766" s="4">
        <v>6561962</v>
      </c>
      <c r="C8766" s="2" t="s">
        <v>21513</v>
      </c>
      <c r="D8766" s="2" t="s">
        <v>1650</v>
      </c>
      <c r="E8766" s="2" t="s">
        <v>99</v>
      </c>
      <c r="F8766" s="2" t="s">
        <v>100</v>
      </c>
      <c r="G8766" s="2" t="s">
        <v>101</v>
      </c>
      <c r="H8766" s="2" t="s">
        <v>101</v>
      </c>
      <c r="I8766" s="2" t="s">
        <v>18</v>
      </c>
      <c r="J8766" s="2" t="s">
        <v>19</v>
      </c>
    </row>
    <row r="8767" spans="1:10" x14ac:dyDescent="0.25">
      <c r="A8767" s="2" t="s">
        <v>21514</v>
      </c>
      <c r="B8767" s="4">
        <v>4276821</v>
      </c>
      <c r="C8767" s="2" t="s">
        <v>21515</v>
      </c>
      <c r="D8767" s="2" t="s">
        <v>21516</v>
      </c>
      <c r="E8767" s="2" t="s">
        <v>177</v>
      </c>
      <c r="F8767" s="2" t="s">
        <v>184</v>
      </c>
      <c r="G8767" s="2" t="s">
        <v>1751</v>
      </c>
      <c r="H8767" s="2" t="s">
        <v>1751</v>
      </c>
      <c r="I8767" s="2" t="s">
        <v>18</v>
      </c>
      <c r="J8767" s="2" t="s">
        <v>19</v>
      </c>
    </row>
    <row r="8768" spans="1:10" x14ac:dyDescent="0.25">
      <c r="A8768" s="2" t="s">
        <v>21517</v>
      </c>
      <c r="B8768" s="4">
        <v>4989658</v>
      </c>
      <c r="C8768" s="2" t="s">
        <v>21518</v>
      </c>
      <c r="D8768" s="2" t="s">
        <v>21519</v>
      </c>
      <c r="E8768" s="2" t="s">
        <v>59</v>
      </c>
      <c r="F8768" s="2" t="s">
        <v>60</v>
      </c>
      <c r="G8768" s="2" t="s">
        <v>249</v>
      </c>
      <c r="H8768" s="2" t="s">
        <v>249</v>
      </c>
      <c r="I8768" s="2" t="s">
        <v>34</v>
      </c>
      <c r="J8768" s="2" t="s">
        <v>72</v>
      </c>
    </row>
    <row r="8769" spans="1:10" x14ac:dyDescent="0.25">
      <c r="A8769" s="2" t="s">
        <v>21520</v>
      </c>
      <c r="B8769" s="4">
        <v>4914017</v>
      </c>
      <c r="C8769" s="2" t="s">
        <v>21521</v>
      </c>
      <c r="D8769" s="2" t="s">
        <v>5309</v>
      </c>
      <c r="E8769" s="2" t="s">
        <v>39</v>
      </c>
      <c r="F8769" s="2" t="s">
        <v>105</v>
      </c>
      <c r="G8769" s="2" t="s">
        <v>959</v>
      </c>
      <c r="H8769" s="2" t="s">
        <v>960</v>
      </c>
      <c r="I8769" s="2" t="s">
        <v>34</v>
      </c>
      <c r="J8769" s="2" t="s">
        <v>72</v>
      </c>
    </row>
    <row r="8770" spans="1:10" x14ac:dyDescent="0.25">
      <c r="A8770" s="2" t="s">
        <v>21522</v>
      </c>
      <c r="B8770" s="4">
        <v>4963831</v>
      </c>
      <c r="C8770" s="2" t="s">
        <v>21523</v>
      </c>
      <c r="D8770" s="2" t="s">
        <v>183</v>
      </c>
      <c r="E8770" s="2" t="s">
        <v>177</v>
      </c>
      <c r="F8770" s="2" t="s">
        <v>184</v>
      </c>
      <c r="G8770" s="2" t="s">
        <v>185</v>
      </c>
      <c r="H8770" s="2" t="s">
        <v>186</v>
      </c>
      <c r="I8770" s="2" t="s">
        <v>1106</v>
      </c>
      <c r="J8770" s="2" t="s">
        <v>1107</v>
      </c>
    </row>
    <row r="8771" spans="1:10" x14ac:dyDescent="0.25">
      <c r="A8771" s="2" t="s">
        <v>21524</v>
      </c>
      <c r="B8771" s="4">
        <v>4911133</v>
      </c>
      <c r="C8771" s="2" t="s">
        <v>21525</v>
      </c>
      <c r="D8771" s="2" t="s">
        <v>21526</v>
      </c>
      <c r="E8771" s="2" t="s">
        <v>39</v>
      </c>
      <c r="F8771" s="2" t="s">
        <v>53</v>
      </c>
      <c r="G8771" s="2" t="s">
        <v>54</v>
      </c>
      <c r="H8771" s="2" t="s">
        <v>217</v>
      </c>
      <c r="I8771" s="2" t="s">
        <v>121</v>
      </c>
      <c r="J8771" s="2" t="s">
        <v>122</v>
      </c>
    </row>
    <row r="8772" spans="1:10" x14ac:dyDescent="0.25">
      <c r="A8772" s="2" t="s">
        <v>21527</v>
      </c>
      <c r="B8772" s="4">
        <v>4978190</v>
      </c>
      <c r="C8772" s="2" t="s">
        <v>21528</v>
      </c>
      <c r="D8772" s="2" t="s">
        <v>10727</v>
      </c>
      <c r="E8772" s="2" t="s">
        <v>524</v>
      </c>
      <c r="F8772" s="2" t="s">
        <v>524</v>
      </c>
      <c r="G8772" s="2" t="s">
        <v>1672</v>
      </c>
      <c r="H8772" s="2" t="s">
        <v>1673</v>
      </c>
      <c r="I8772" s="2" t="s">
        <v>18</v>
      </c>
      <c r="J8772" s="2" t="s">
        <v>19</v>
      </c>
    </row>
    <row r="8773" spans="1:10" x14ac:dyDescent="0.25">
      <c r="A8773" s="2" t="s">
        <v>21529</v>
      </c>
      <c r="B8773" s="4">
        <v>4912921</v>
      </c>
      <c r="C8773" s="2" t="s">
        <v>21530</v>
      </c>
      <c r="D8773" s="2" t="s">
        <v>21531</v>
      </c>
      <c r="E8773" s="2" t="s">
        <v>39</v>
      </c>
      <c r="F8773" s="2" t="s">
        <v>105</v>
      </c>
      <c r="G8773" s="2" t="s">
        <v>106</v>
      </c>
      <c r="H8773" s="2" t="s">
        <v>107</v>
      </c>
      <c r="I8773" s="2" t="s">
        <v>18</v>
      </c>
      <c r="J8773" s="2" t="s">
        <v>19</v>
      </c>
    </row>
    <row r="8774" spans="1:10" x14ac:dyDescent="0.25">
      <c r="A8774" s="2" t="s">
        <v>21532</v>
      </c>
      <c r="B8774" s="4">
        <v>4094643</v>
      </c>
      <c r="C8774" s="2" t="s">
        <v>21533</v>
      </c>
      <c r="D8774" s="2" t="s">
        <v>21534</v>
      </c>
      <c r="E8774" s="2" t="s">
        <v>39</v>
      </c>
      <c r="F8774" s="2" t="s">
        <v>571</v>
      </c>
      <c r="G8774" s="2" t="s">
        <v>572</v>
      </c>
      <c r="H8774" s="2" t="s">
        <v>573</v>
      </c>
      <c r="I8774" s="2" t="s">
        <v>18</v>
      </c>
      <c r="J8774" s="2" t="s">
        <v>19</v>
      </c>
    </row>
    <row r="8775" spans="1:10" x14ac:dyDescent="0.25">
      <c r="A8775" s="2" t="s">
        <v>21535</v>
      </c>
      <c r="B8775" s="4">
        <v>20315174</v>
      </c>
      <c r="C8775" s="2" t="s">
        <v>21536</v>
      </c>
      <c r="D8775" s="2" t="s">
        <v>21537</v>
      </c>
      <c r="E8775" s="2" t="s">
        <v>59</v>
      </c>
      <c r="F8775" s="2" t="s">
        <v>60</v>
      </c>
      <c r="G8775" s="2" t="s">
        <v>249</v>
      </c>
      <c r="H8775" s="2" t="s">
        <v>249</v>
      </c>
      <c r="I8775" s="2" t="s">
        <v>34</v>
      </c>
      <c r="J8775" s="2" t="s">
        <v>72</v>
      </c>
    </row>
    <row r="8776" spans="1:10" x14ac:dyDescent="0.25">
      <c r="A8776" s="2" t="s">
        <v>21538</v>
      </c>
      <c r="B8776" s="4">
        <v>6613568</v>
      </c>
      <c r="C8776" s="2" t="s">
        <v>21539</v>
      </c>
      <c r="D8776" s="2" t="s">
        <v>803</v>
      </c>
      <c r="E8776" s="2" t="s">
        <v>231</v>
      </c>
      <c r="F8776" s="2" t="s">
        <v>352</v>
      </c>
      <c r="G8776" s="2" t="s">
        <v>383</v>
      </c>
      <c r="H8776" s="2" t="s">
        <v>383</v>
      </c>
      <c r="I8776" s="2" t="s">
        <v>121</v>
      </c>
      <c r="J8776" s="2" t="s">
        <v>122</v>
      </c>
    </row>
    <row r="8777" spans="1:10" x14ac:dyDescent="0.25">
      <c r="A8777" s="2" t="s">
        <v>21540</v>
      </c>
      <c r="B8777" s="4">
        <v>4811274</v>
      </c>
      <c r="C8777" s="2" t="s">
        <v>21541</v>
      </c>
      <c r="D8777" s="2" t="s">
        <v>2254</v>
      </c>
      <c r="E8777" s="2" t="s">
        <v>25</v>
      </c>
      <c r="F8777" s="2" t="s">
        <v>26</v>
      </c>
      <c r="G8777" s="2" t="s">
        <v>159</v>
      </c>
      <c r="H8777" s="2" t="s">
        <v>159</v>
      </c>
      <c r="I8777" s="2" t="s">
        <v>18</v>
      </c>
      <c r="J8777" s="2" t="s">
        <v>19</v>
      </c>
    </row>
    <row r="8778" spans="1:10" x14ac:dyDescent="0.25">
      <c r="A8778" s="2" t="s">
        <v>21542</v>
      </c>
      <c r="B8778" s="4">
        <v>4913304</v>
      </c>
      <c r="C8778" s="2" t="s">
        <v>21543</v>
      </c>
      <c r="D8778" s="2" t="s">
        <v>11183</v>
      </c>
      <c r="E8778" s="2" t="s">
        <v>59</v>
      </c>
      <c r="F8778" s="2" t="s">
        <v>60</v>
      </c>
      <c r="G8778" s="2" t="s">
        <v>113</v>
      </c>
      <c r="H8778" s="2" t="s">
        <v>114</v>
      </c>
      <c r="I8778" s="2" t="s">
        <v>34</v>
      </c>
      <c r="J8778" s="2" t="s">
        <v>72</v>
      </c>
    </row>
    <row r="8779" spans="1:10" x14ac:dyDescent="0.25">
      <c r="A8779" s="2" t="s">
        <v>21544</v>
      </c>
      <c r="B8779" s="4">
        <v>19297321</v>
      </c>
      <c r="C8779" s="2" t="s">
        <v>21545</v>
      </c>
      <c r="D8779" s="2" t="s">
        <v>8435</v>
      </c>
      <c r="E8779" s="2" t="s">
        <v>177</v>
      </c>
      <c r="F8779" s="2" t="s">
        <v>178</v>
      </c>
      <c r="G8779" s="2" t="s">
        <v>179</v>
      </c>
      <c r="H8779" s="2" t="s">
        <v>180</v>
      </c>
      <c r="I8779" s="2" t="s">
        <v>121</v>
      </c>
      <c r="J8779" s="2" t="s">
        <v>122</v>
      </c>
    </row>
    <row r="8780" spans="1:10" x14ac:dyDescent="0.25">
      <c r="A8780" s="2" t="s">
        <v>21546</v>
      </c>
      <c r="B8780" s="4">
        <v>8532623</v>
      </c>
      <c r="C8780" s="2" t="s">
        <v>21547</v>
      </c>
      <c r="D8780" s="2" t="s">
        <v>1075</v>
      </c>
      <c r="E8780" s="2" t="s">
        <v>14</v>
      </c>
      <c r="F8780" s="2" t="s">
        <v>15</v>
      </c>
      <c r="G8780" s="2" t="s">
        <v>16</v>
      </c>
      <c r="H8780" s="2" t="s">
        <v>17</v>
      </c>
      <c r="I8780" s="2" t="s">
        <v>121</v>
      </c>
      <c r="J8780" s="2" t="s">
        <v>122</v>
      </c>
    </row>
    <row r="8781" spans="1:10" x14ac:dyDescent="0.25">
      <c r="A8781" s="2" t="s">
        <v>21548</v>
      </c>
      <c r="B8781" s="4">
        <v>25283066</v>
      </c>
      <c r="C8781" s="2" t="s">
        <v>21549</v>
      </c>
      <c r="D8781" s="2" t="s">
        <v>13390</v>
      </c>
      <c r="E8781" s="2" t="s">
        <v>59</v>
      </c>
      <c r="F8781" s="2" t="s">
        <v>195</v>
      </c>
      <c r="G8781" s="2" t="s">
        <v>845</v>
      </c>
      <c r="H8781" s="2" t="s">
        <v>845</v>
      </c>
      <c r="I8781" s="2" t="s">
        <v>18</v>
      </c>
      <c r="J8781" s="2" t="s">
        <v>19</v>
      </c>
    </row>
    <row r="8782" spans="1:10" x14ac:dyDescent="0.25">
      <c r="A8782" s="2" t="s">
        <v>21550</v>
      </c>
      <c r="B8782" s="4">
        <v>7081574</v>
      </c>
      <c r="C8782" s="2" t="s">
        <v>21551</v>
      </c>
      <c r="D8782" s="2" t="s">
        <v>21552</v>
      </c>
      <c r="E8782" s="2" t="s">
        <v>99</v>
      </c>
      <c r="F8782" s="2" t="s">
        <v>880</v>
      </c>
      <c r="G8782" s="2" t="s">
        <v>881</v>
      </c>
      <c r="H8782" s="2" t="s">
        <v>881</v>
      </c>
      <c r="I8782" s="2" t="s">
        <v>18</v>
      </c>
      <c r="J8782" s="2" t="s">
        <v>19</v>
      </c>
    </row>
    <row r="8783" spans="1:10" x14ac:dyDescent="0.25">
      <c r="A8783" s="2" t="s">
        <v>21553</v>
      </c>
      <c r="B8783" s="4">
        <v>4604644</v>
      </c>
      <c r="C8783" s="2" t="s">
        <v>21554</v>
      </c>
      <c r="D8783" s="2" t="s">
        <v>21555</v>
      </c>
      <c r="E8783" s="2" t="s">
        <v>25</v>
      </c>
      <c r="F8783" s="2" t="s">
        <v>88</v>
      </c>
      <c r="G8783" s="2" t="s">
        <v>89</v>
      </c>
      <c r="H8783" s="2" t="s">
        <v>377</v>
      </c>
      <c r="I8783" s="2" t="s">
        <v>18</v>
      </c>
      <c r="J8783" s="2" t="s">
        <v>19</v>
      </c>
    </row>
    <row r="8784" spans="1:10" x14ac:dyDescent="0.25">
      <c r="A8784" s="2" t="s">
        <v>21556</v>
      </c>
      <c r="B8784" s="4">
        <v>4810451</v>
      </c>
      <c r="C8784" s="2" t="s">
        <v>21557</v>
      </c>
      <c r="D8784" s="2" t="s">
        <v>17253</v>
      </c>
      <c r="E8784" s="2" t="s">
        <v>25</v>
      </c>
      <c r="F8784" s="2" t="s">
        <v>88</v>
      </c>
      <c r="G8784" s="2" t="s">
        <v>261</v>
      </c>
      <c r="H8784" s="2" t="s">
        <v>262</v>
      </c>
      <c r="I8784" s="2" t="s">
        <v>18</v>
      </c>
      <c r="J8784" s="2" t="s">
        <v>19</v>
      </c>
    </row>
    <row r="8785" spans="1:10" x14ac:dyDescent="0.25">
      <c r="A8785" s="2" t="s">
        <v>21558</v>
      </c>
      <c r="B8785" s="4">
        <v>4278562</v>
      </c>
      <c r="C8785" s="2" t="s">
        <v>21559</v>
      </c>
      <c r="D8785" s="2" t="s">
        <v>21560</v>
      </c>
      <c r="E8785" s="2" t="s">
        <v>14</v>
      </c>
      <c r="F8785" s="2" t="s">
        <v>15</v>
      </c>
      <c r="G8785" s="2" t="s">
        <v>16</v>
      </c>
      <c r="H8785" s="2" t="s">
        <v>17</v>
      </c>
      <c r="I8785" s="2" t="s">
        <v>18</v>
      </c>
      <c r="J8785" s="2" t="s">
        <v>19</v>
      </c>
    </row>
    <row r="8786" spans="1:10" x14ac:dyDescent="0.25">
      <c r="A8786" s="2" t="s">
        <v>21561</v>
      </c>
      <c r="B8786" s="4">
        <v>5329807</v>
      </c>
      <c r="C8786" s="2" t="s">
        <v>21562</v>
      </c>
      <c r="D8786" s="2" t="s">
        <v>48</v>
      </c>
      <c r="E8786" s="2" t="s">
        <v>25</v>
      </c>
      <c r="F8786" s="2" t="s">
        <v>26</v>
      </c>
      <c r="G8786" s="2" t="s">
        <v>49</v>
      </c>
      <c r="H8786" s="2" t="s">
        <v>49</v>
      </c>
      <c r="I8786" s="2" t="s">
        <v>18</v>
      </c>
      <c r="J8786" s="2" t="s">
        <v>19</v>
      </c>
    </row>
    <row r="8787" spans="1:10" x14ac:dyDescent="0.25">
      <c r="A8787" s="2" t="s">
        <v>21563</v>
      </c>
      <c r="B8787" s="4">
        <v>5139906</v>
      </c>
      <c r="C8787" s="2" t="s">
        <v>21564</v>
      </c>
      <c r="D8787" s="2" t="s">
        <v>48</v>
      </c>
      <c r="E8787" s="2" t="s">
        <v>25</v>
      </c>
      <c r="F8787" s="2" t="s">
        <v>26</v>
      </c>
      <c r="G8787" s="2" t="s">
        <v>49</v>
      </c>
      <c r="H8787" s="2" t="s">
        <v>49</v>
      </c>
      <c r="I8787" s="2" t="s">
        <v>18</v>
      </c>
      <c r="J8787" s="2" t="s">
        <v>19</v>
      </c>
    </row>
    <row r="8788" spans="1:10" x14ac:dyDescent="0.25">
      <c r="A8788" s="2" t="s">
        <v>21565</v>
      </c>
      <c r="B8788" s="4">
        <v>106997689</v>
      </c>
      <c r="C8788" s="2" t="s">
        <v>21566</v>
      </c>
      <c r="D8788" s="2" t="s">
        <v>19423</v>
      </c>
      <c r="E8788" s="2" t="s">
        <v>231</v>
      </c>
      <c r="F8788" s="2" t="s">
        <v>232</v>
      </c>
      <c r="G8788" s="2" t="s">
        <v>232</v>
      </c>
      <c r="H8788" s="2" t="s">
        <v>233</v>
      </c>
      <c r="I8788" s="2" t="s">
        <v>34</v>
      </c>
      <c r="J8788" s="2" t="s">
        <v>35</v>
      </c>
    </row>
    <row r="8789" spans="1:10" x14ac:dyDescent="0.25">
      <c r="A8789" s="2" t="s">
        <v>21567</v>
      </c>
      <c r="B8789" s="4">
        <v>27556736</v>
      </c>
      <c r="C8789" s="2" t="s">
        <v>21568</v>
      </c>
      <c r="D8789" s="2" t="s">
        <v>21569</v>
      </c>
      <c r="E8789" s="2" t="s">
        <v>25</v>
      </c>
      <c r="F8789" s="2" t="s">
        <v>88</v>
      </c>
      <c r="G8789" s="2" t="s">
        <v>261</v>
      </c>
      <c r="H8789" s="2" t="s">
        <v>1003</v>
      </c>
      <c r="I8789" s="2" t="s">
        <v>34</v>
      </c>
      <c r="J8789" s="2" t="s">
        <v>35</v>
      </c>
    </row>
    <row r="8790" spans="1:10" x14ac:dyDescent="0.25">
      <c r="A8790" s="2" t="s">
        <v>21570</v>
      </c>
      <c r="B8790" s="4">
        <v>9269043</v>
      </c>
      <c r="C8790" s="2" t="s">
        <v>21571</v>
      </c>
      <c r="D8790" s="2" t="s">
        <v>14396</v>
      </c>
      <c r="E8790" s="2" t="s">
        <v>59</v>
      </c>
      <c r="F8790" s="2" t="s">
        <v>221</v>
      </c>
      <c r="G8790" s="2" t="s">
        <v>222</v>
      </c>
      <c r="H8790" s="2" t="s">
        <v>223</v>
      </c>
      <c r="I8790" s="2" t="s">
        <v>34</v>
      </c>
      <c r="J8790" s="2" t="s">
        <v>72</v>
      </c>
    </row>
    <row r="8791" spans="1:10" x14ac:dyDescent="0.25">
      <c r="A8791" s="2" t="s">
        <v>21572</v>
      </c>
      <c r="B8791" s="4">
        <v>5722410</v>
      </c>
      <c r="C8791" s="2" t="s">
        <v>21573</v>
      </c>
      <c r="D8791" s="2" t="s">
        <v>1070</v>
      </c>
      <c r="E8791" s="2" t="s">
        <v>14</v>
      </c>
      <c r="F8791" s="2" t="s">
        <v>15</v>
      </c>
      <c r="G8791" s="2" t="s">
        <v>16</v>
      </c>
      <c r="H8791" s="2" t="s">
        <v>17</v>
      </c>
      <c r="I8791" s="2" t="s">
        <v>121</v>
      </c>
      <c r="J8791" s="2" t="s">
        <v>122</v>
      </c>
    </row>
    <row r="8792" spans="1:10" x14ac:dyDescent="0.25">
      <c r="A8792" s="2" t="s">
        <v>21574</v>
      </c>
      <c r="B8792" s="4">
        <v>5671719</v>
      </c>
      <c r="C8792" s="2" t="s">
        <v>21575</v>
      </c>
      <c r="D8792" s="2" t="s">
        <v>21576</v>
      </c>
      <c r="E8792" s="2" t="s">
        <v>31</v>
      </c>
      <c r="F8792" s="2" t="s">
        <v>32</v>
      </c>
      <c r="G8792" s="2" t="s">
        <v>32</v>
      </c>
      <c r="H8792" s="2" t="s">
        <v>2100</v>
      </c>
      <c r="I8792" s="2" t="s">
        <v>34</v>
      </c>
      <c r="J8792" s="2" t="s">
        <v>753</v>
      </c>
    </row>
    <row r="8793" spans="1:10" x14ac:dyDescent="0.25">
      <c r="A8793" s="2" t="s">
        <v>21577</v>
      </c>
      <c r="B8793" s="4">
        <v>7558555</v>
      </c>
      <c r="C8793" s="2" t="s">
        <v>21578</v>
      </c>
      <c r="D8793" s="2" t="s">
        <v>891</v>
      </c>
      <c r="E8793" s="2" t="s">
        <v>39</v>
      </c>
      <c r="F8793" s="2" t="s">
        <v>40</v>
      </c>
      <c r="G8793" s="2" t="s">
        <v>70</v>
      </c>
      <c r="H8793" s="2" t="s">
        <v>71</v>
      </c>
      <c r="I8793" s="2" t="s">
        <v>18</v>
      </c>
      <c r="J8793" s="2" t="s">
        <v>19</v>
      </c>
    </row>
    <row r="8794" spans="1:10" x14ac:dyDescent="0.25">
      <c r="A8794" s="2" t="s">
        <v>21579</v>
      </c>
      <c r="B8794" s="4">
        <v>28368954</v>
      </c>
      <c r="C8794" s="2" t="s">
        <v>21580</v>
      </c>
      <c r="D8794" s="2" t="s">
        <v>888</v>
      </c>
      <c r="E8794" s="2" t="s">
        <v>14</v>
      </c>
      <c r="F8794" s="2" t="s">
        <v>15</v>
      </c>
      <c r="G8794" s="2" t="s">
        <v>16</v>
      </c>
      <c r="H8794" s="2" t="s">
        <v>17</v>
      </c>
      <c r="I8794" s="2" t="s">
        <v>18</v>
      </c>
      <c r="J8794" s="2" t="s">
        <v>274</v>
      </c>
    </row>
    <row r="8795" spans="1:10" x14ac:dyDescent="0.25">
      <c r="A8795" s="2" t="s">
        <v>21581</v>
      </c>
      <c r="B8795" s="4">
        <v>4210824</v>
      </c>
      <c r="C8795" s="2" t="s">
        <v>21582</v>
      </c>
      <c r="D8795" s="2" t="s">
        <v>4814</v>
      </c>
      <c r="E8795" s="2" t="s">
        <v>231</v>
      </c>
      <c r="F8795" s="2" t="s">
        <v>232</v>
      </c>
      <c r="G8795" s="2" t="s">
        <v>232</v>
      </c>
      <c r="H8795" s="2" t="s">
        <v>1755</v>
      </c>
      <c r="I8795" s="2" t="s">
        <v>34</v>
      </c>
      <c r="J8795" s="2" t="s">
        <v>72</v>
      </c>
    </row>
    <row r="8796" spans="1:10" x14ac:dyDescent="0.25">
      <c r="A8796" s="2" t="s">
        <v>21583</v>
      </c>
      <c r="B8796" s="4">
        <v>4253046</v>
      </c>
      <c r="C8796" s="2" t="s">
        <v>21584</v>
      </c>
      <c r="D8796" s="2" t="s">
        <v>21585</v>
      </c>
      <c r="E8796" s="2" t="s">
        <v>231</v>
      </c>
      <c r="F8796" s="2" t="s">
        <v>232</v>
      </c>
      <c r="G8796" s="2" t="s">
        <v>232</v>
      </c>
      <c r="H8796" s="2" t="s">
        <v>233</v>
      </c>
      <c r="I8796" s="2" t="s">
        <v>34</v>
      </c>
      <c r="J8796" s="2" t="s">
        <v>72</v>
      </c>
    </row>
    <row r="8797" spans="1:10" x14ac:dyDescent="0.25">
      <c r="A8797" s="2" t="s">
        <v>21586</v>
      </c>
      <c r="B8797" s="4">
        <v>4432993</v>
      </c>
      <c r="C8797" s="2" t="s">
        <v>21587</v>
      </c>
      <c r="D8797" s="2" t="s">
        <v>7434</v>
      </c>
      <c r="E8797" s="2" t="s">
        <v>14</v>
      </c>
      <c r="F8797" s="2" t="s">
        <v>15</v>
      </c>
      <c r="G8797" s="2" t="s">
        <v>15</v>
      </c>
      <c r="H8797" s="2" t="s">
        <v>370</v>
      </c>
      <c r="I8797" s="2" t="s">
        <v>18</v>
      </c>
      <c r="J8797" s="2" t="s">
        <v>19</v>
      </c>
    </row>
    <row r="8798" spans="1:10" x14ac:dyDescent="0.25">
      <c r="A8798" s="2" t="s">
        <v>21588</v>
      </c>
      <c r="B8798" s="4">
        <v>105615295</v>
      </c>
      <c r="C8798" s="2" t="s">
        <v>21589</v>
      </c>
      <c r="D8798" s="2" t="s">
        <v>21590</v>
      </c>
      <c r="E8798" s="2" t="s">
        <v>59</v>
      </c>
      <c r="F8798" s="2" t="s">
        <v>195</v>
      </c>
      <c r="G8798" s="2" t="s">
        <v>1510</v>
      </c>
      <c r="H8798" s="2" t="s">
        <v>1511</v>
      </c>
      <c r="I8798" s="2" t="s">
        <v>1106</v>
      </c>
      <c r="J8798" s="2" t="s">
        <v>1604</v>
      </c>
    </row>
    <row r="8799" spans="1:10" x14ac:dyDescent="0.25">
      <c r="A8799" s="2" t="s">
        <v>21591</v>
      </c>
      <c r="B8799" s="4">
        <v>6676419</v>
      </c>
      <c r="C8799" s="2" t="s">
        <v>21592</v>
      </c>
      <c r="D8799" s="2" t="s">
        <v>21593</v>
      </c>
      <c r="E8799" s="2" t="s">
        <v>14</v>
      </c>
      <c r="F8799" s="2" t="s">
        <v>15</v>
      </c>
      <c r="G8799" s="2" t="s">
        <v>15</v>
      </c>
      <c r="H8799" s="2" t="s">
        <v>370</v>
      </c>
      <c r="I8799" s="2" t="s">
        <v>34</v>
      </c>
      <c r="J8799" s="2" t="s">
        <v>35</v>
      </c>
    </row>
    <row r="8800" spans="1:10" x14ac:dyDescent="0.25">
      <c r="A8800" s="2" t="s">
        <v>21594</v>
      </c>
      <c r="B8800" s="4">
        <v>18214497</v>
      </c>
      <c r="C8800" s="2" t="s">
        <v>21595</v>
      </c>
      <c r="D8800" s="2" t="s">
        <v>7798</v>
      </c>
      <c r="E8800" s="2" t="s">
        <v>231</v>
      </c>
      <c r="F8800" s="2" t="s">
        <v>232</v>
      </c>
      <c r="G8800" s="2" t="s">
        <v>232</v>
      </c>
      <c r="H8800" s="2" t="s">
        <v>1230</v>
      </c>
      <c r="I8800" s="2" t="s">
        <v>34</v>
      </c>
      <c r="J8800" s="2" t="s">
        <v>695</v>
      </c>
    </row>
    <row r="8801" spans="1:10" x14ac:dyDescent="0.25">
      <c r="A8801" s="2" t="s">
        <v>21596</v>
      </c>
      <c r="B8801" s="4">
        <v>100012833</v>
      </c>
      <c r="C8801" s="2" t="s">
        <v>21597</v>
      </c>
      <c r="D8801" s="2" t="s">
        <v>21598</v>
      </c>
      <c r="E8801" s="2" t="s">
        <v>153</v>
      </c>
      <c r="F8801" s="2" t="s">
        <v>153</v>
      </c>
      <c r="G8801" s="2" t="s">
        <v>1131</v>
      </c>
      <c r="H8801" s="2" t="s">
        <v>5772</v>
      </c>
      <c r="I8801" s="2" t="s">
        <v>18</v>
      </c>
      <c r="J8801" s="2" t="s">
        <v>19</v>
      </c>
    </row>
    <row r="8802" spans="1:10" x14ac:dyDescent="0.25">
      <c r="A8802" s="2" t="s">
        <v>21599</v>
      </c>
      <c r="B8802" s="4">
        <v>7106242</v>
      </c>
      <c r="C8802" s="2" t="s">
        <v>21600</v>
      </c>
      <c r="D8802" s="2" t="s">
        <v>13888</v>
      </c>
      <c r="E8802" s="2" t="s">
        <v>59</v>
      </c>
      <c r="F8802" s="2" t="s">
        <v>60</v>
      </c>
      <c r="G8802" s="2" t="s">
        <v>113</v>
      </c>
      <c r="H8802" s="2" t="s">
        <v>114</v>
      </c>
      <c r="I8802" s="2" t="s">
        <v>18</v>
      </c>
      <c r="J8802" s="2" t="s">
        <v>19</v>
      </c>
    </row>
    <row r="8803" spans="1:10" x14ac:dyDescent="0.25">
      <c r="A8803" s="2" t="s">
        <v>21601</v>
      </c>
      <c r="B8803" s="4">
        <v>4910737</v>
      </c>
      <c r="C8803" s="2" t="s">
        <v>21602</v>
      </c>
      <c r="D8803" s="2" t="s">
        <v>8013</v>
      </c>
      <c r="E8803" s="2" t="s">
        <v>39</v>
      </c>
      <c r="F8803" s="2" t="s">
        <v>53</v>
      </c>
      <c r="G8803" s="2" t="s">
        <v>54</v>
      </c>
      <c r="H8803" s="2" t="s">
        <v>217</v>
      </c>
      <c r="I8803" s="2" t="s">
        <v>34</v>
      </c>
      <c r="J8803" s="2" t="s">
        <v>72</v>
      </c>
    </row>
    <row r="8804" spans="1:10" x14ac:dyDescent="0.25">
      <c r="A8804" s="2" t="s">
        <v>21603</v>
      </c>
      <c r="B8804" s="4">
        <v>4772133</v>
      </c>
      <c r="C8804" s="2" t="s">
        <v>21604</v>
      </c>
      <c r="D8804" s="2" t="s">
        <v>45</v>
      </c>
      <c r="E8804" s="2" t="s">
        <v>14</v>
      </c>
      <c r="F8804" s="2" t="s">
        <v>15</v>
      </c>
      <c r="G8804" s="2" t="s">
        <v>16</v>
      </c>
      <c r="H8804" s="2" t="s">
        <v>17</v>
      </c>
      <c r="I8804" s="2" t="s">
        <v>429</v>
      </c>
      <c r="J8804" s="2" t="s">
        <v>430</v>
      </c>
    </row>
    <row r="8805" spans="1:10" x14ac:dyDescent="0.25">
      <c r="A8805" s="2" t="s">
        <v>21605</v>
      </c>
      <c r="B8805" s="4">
        <v>4963567</v>
      </c>
      <c r="C8805" s="2" t="s">
        <v>21606</v>
      </c>
      <c r="D8805" s="2" t="s">
        <v>7118</v>
      </c>
      <c r="E8805" s="2" t="s">
        <v>177</v>
      </c>
      <c r="F8805" s="2" t="s">
        <v>450</v>
      </c>
      <c r="G8805" s="2" t="s">
        <v>450</v>
      </c>
      <c r="H8805" s="2" t="s">
        <v>630</v>
      </c>
      <c r="I8805" s="2" t="s">
        <v>18</v>
      </c>
      <c r="J8805" s="2" t="s">
        <v>19</v>
      </c>
    </row>
    <row r="8806" spans="1:10" x14ac:dyDescent="0.25">
      <c r="A8806" s="2" t="s">
        <v>21607</v>
      </c>
      <c r="B8806" s="4">
        <v>6310055</v>
      </c>
      <c r="C8806" s="2" t="s">
        <v>21608</v>
      </c>
      <c r="D8806" s="2" t="s">
        <v>48</v>
      </c>
      <c r="E8806" s="2" t="s">
        <v>25</v>
      </c>
      <c r="F8806" s="2" t="s">
        <v>26</v>
      </c>
      <c r="G8806" s="2" t="s">
        <v>49</v>
      </c>
      <c r="H8806" s="2" t="s">
        <v>49</v>
      </c>
      <c r="I8806" s="2" t="s">
        <v>18</v>
      </c>
      <c r="J8806" s="2" t="s">
        <v>19</v>
      </c>
    </row>
    <row r="8807" spans="1:10" x14ac:dyDescent="0.25">
      <c r="A8807" s="2" t="s">
        <v>21609</v>
      </c>
      <c r="B8807" s="4">
        <v>4308555</v>
      </c>
      <c r="C8807" s="2" t="s">
        <v>21610</v>
      </c>
      <c r="D8807" s="2" t="s">
        <v>2368</v>
      </c>
      <c r="E8807" s="2" t="s">
        <v>177</v>
      </c>
      <c r="F8807" s="2" t="s">
        <v>178</v>
      </c>
      <c r="G8807" s="2" t="s">
        <v>179</v>
      </c>
      <c r="H8807" s="2" t="s">
        <v>180</v>
      </c>
      <c r="I8807" s="2" t="s">
        <v>18</v>
      </c>
      <c r="J8807" s="2" t="s">
        <v>19</v>
      </c>
    </row>
    <row r="8808" spans="1:10" x14ac:dyDescent="0.25">
      <c r="A8808" s="2" t="s">
        <v>21611</v>
      </c>
      <c r="B8808" s="4">
        <v>4389036</v>
      </c>
      <c r="C8808" s="2" t="s">
        <v>21612</v>
      </c>
      <c r="D8808" s="2" t="s">
        <v>21613</v>
      </c>
      <c r="E8808" s="2" t="s">
        <v>14</v>
      </c>
      <c r="F8808" s="2" t="s">
        <v>15</v>
      </c>
      <c r="G8808" s="2" t="s">
        <v>145</v>
      </c>
      <c r="H8808" s="2" t="s">
        <v>145</v>
      </c>
      <c r="I8808" s="2" t="s">
        <v>18</v>
      </c>
      <c r="J8808" s="2" t="s">
        <v>19</v>
      </c>
    </row>
    <row r="8809" spans="1:10" x14ac:dyDescent="0.25">
      <c r="A8809" s="2" t="s">
        <v>21614</v>
      </c>
      <c r="B8809" s="4">
        <v>4773558</v>
      </c>
      <c r="C8809" s="2" t="s">
        <v>21615</v>
      </c>
      <c r="D8809" s="2" t="s">
        <v>1070</v>
      </c>
      <c r="E8809" s="2" t="s">
        <v>14</v>
      </c>
      <c r="F8809" s="2" t="s">
        <v>15</v>
      </c>
      <c r="G8809" s="2" t="s">
        <v>16</v>
      </c>
      <c r="H8809" s="2" t="s">
        <v>17</v>
      </c>
      <c r="I8809" s="2" t="s">
        <v>121</v>
      </c>
      <c r="J8809" s="2" t="s">
        <v>122</v>
      </c>
    </row>
    <row r="8810" spans="1:10" x14ac:dyDescent="0.25">
      <c r="A8810" s="2" t="s">
        <v>21616</v>
      </c>
      <c r="B8810" s="4">
        <v>4812070</v>
      </c>
      <c r="C8810" s="2" t="s">
        <v>21617</v>
      </c>
      <c r="D8810" s="2" t="s">
        <v>48</v>
      </c>
      <c r="E8810" s="2" t="s">
        <v>25</v>
      </c>
      <c r="F8810" s="2" t="s">
        <v>26</v>
      </c>
      <c r="G8810" s="2" t="s">
        <v>49</v>
      </c>
      <c r="H8810" s="2" t="s">
        <v>49</v>
      </c>
      <c r="I8810" s="2" t="s">
        <v>18</v>
      </c>
      <c r="J8810" s="2" t="s">
        <v>19</v>
      </c>
    </row>
    <row r="8811" spans="1:10" x14ac:dyDescent="0.25">
      <c r="A8811" s="2" t="s">
        <v>21618</v>
      </c>
      <c r="B8811" s="4">
        <v>4972546</v>
      </c>
      <c r="C8811" s="2" t="s">
        <v>21619</v>
      </c>
      <c r="D8811" s="2" t="s">
        <v>3871</v>
      </c>
      <c r="E8811" s="2" t="s">
        <v>177</v>
      </c>
      <c r="F8811" s="2" t="s">
        <v>184</v>
      </c>
      <c r="G8811" s="2" t="s">
        <v>482</v>
      </c>
      <c r="H8811" s="2" t="s">
        <v>482</v>
      </c>
      <c r="I8811" s="2" t="s">
        <v>34</v>
      </c>
      <c r="J8811" s="2" t="s">
        <v>72</v>
      </c>
    </row>
    <row r="8812" spans="1:10" x14ac:dyDescent="0.25">
      <c r="A8812" s="2" t="s">
        <v>21620</v>
      </c>
      <c r="B8812" s="4">
        <v>5281453</v>
      </c>
      <c r="C8812" s="2" t="s">
        <v>21621</v>
      </c>
      <c r="D8812" s="2" t="s">
        <v>48</v>
      </c>
      <c r="E8812" s="2" t="s">
        <v>25</v>
      </c>
      <c r="F8812" s="2" t="s">
        <v>26</v>
      </c>
      <c r="G8812" s="2" t="s">
        <v>49</v>
      </c>
      <c r="H8812" s="2" t="s">
        <v>49</v>
      </c>
      <c r="I8812" s="2" t="s">
        <v>18</v>
      </c>
      <c r="J8812" s="2" t="s">
        <v>19</v>
      </c>
    </row>
    <row r="8813" spans="1:10" x14ac:dyDescent="0.25">
      <c r="A8813" s="2" t="s">
        <v>21622</v>
      </c>
      <c r="B8813" s="4">
        <v>4089979</v>
      </c>
      <c r="C8813" s="2" t="s">
        <v>21623</v>
      </c>
      <c r="D8813" s="2" t="s">
        <v>21624</v>
      </c>
      <c r="E8813" s="2" t="s">
        <v>177</v>
      </c>
      <c r="F8813" s="2" t="s">
        <v>178</v>
      </c>
      <c r="G8813" s="2" t="s">
        <v>179</v>
      </c>
      <c r="H8813" s="2" t="s">
        <v>180</v>
      </c>
      <c r="I8813" s="2" t="s">
        <v>18</v>
      </c>
      <c r="J8813" s="2" t="s">
        <v>19</v>
      </c>
    </row>
    <row r="8814" spans="1:10" x14ac:dyDescent="0.25">
      <c r="A8814" s="2" t="s">
        <v>21625</v>
      </c>
      <c r="B8814" s="4">
        <v>100440</v>
      </c>
      <c r="C8814" s="2" t="s">
        <v>21626</v>
      </c>
      <c r="D8814" s="2" t="s">
        <v>1274</v>
      </c>
      <c r="E8814" s="2" t="s">
        <v>14</v>
      </c>
      <c r="F8814" s="2" t="s">
        <v>65</v>
      </c>
      <c r="G8814" s="2" t="s">
        <v>65</v>
      </c>
      <c r="H8814" s="2" t="s">
        <v>66</v>
      </c>
      <c r="I8814" s="2" t="s">
        <v>18</v>
      </c>
      <c r="J8814" s="2" t="s">
        <v>19</v>
      </c>
    </row>
    <row r="8815" spans="1:10" x14ac:dyDescent="0.25">
      <c r="A8815" s="2" t="s">
        <v>21627</v>
      </c>
      <c r="B8815" s="4">
        <v>5248061</v>
      </c>
      <c r="C8815" s="2" t="s">
        <v>21628</v>
      </c>
      <c r="D8815" s="2" t="s">
        <v>12648</v>
      </c>
      <c r="E8815" s="2" t="s">
        <v>177</v>
      </c>
      <c r="F8815" s="2" t="s">
        <v>184</v>
      </c>
      <c r="G8815" s="2" t="s">
        <v>185</v>
      </c>
      <c r="H8815" s="2" t="s">
        <v>868</v>
      </c>
      <c r="I8815" s="2" t="s">
        <v>18</v>
      </c>
      <c r="J8815" s="2" t="s">
        <v>19</v>
      </c>
    </row>
    <row r="8816" spans="1:10" x14ac:dyDescent="0.25">
      <c r="A8816" s="2" t="s">
        <v>21629</v>
      </c>
      <c r="B8816" s="4">
        <v>4985153</v>
      </c>
      <c r="C8816" s="2" t="s">
        <v>21630</v>
      </c>
      <c r="D8816" s="2" t="s">
        <v>21631</v>
      </c>
      <c r="E8816" s="2" t="s">
        <v>153</v>
      </c>
      <c r="F8816" s="2" t="s">
        <v>153</v>
      </c>
      <c r="G8816" s="2" t="s">
        <v>622</v>
      </c>
      <c r="H8816" s="2" t="s">
        <v>623</v>
      </c>
      <c r="I8816" s="2" t="s">
        <v>121</v>
      </c>
      <c r="J8816" s="2" t="s">
        <v>122</v>
      </c>
    </row>
    <row r="8817" spans="1:10" x14ac:dyDescent="0.25">
      <c r="A8817" s="2" t="s">
        <v>21632</v>
      </c>
      <c r="B8817" s="4">
        <v>4074125</v>
      </c>
      <c r="C8817" s="2" t="s">
        <v>21633</v>
      </c>
      <c r="D8817" s="2" t="s">
        <v>7682</v>
      </c>
      <c r="E8817" s="2" t="s">
        <v>39</v>
      </c>
      <c r="F8817" s="2" t="s">
        <v>571</v>
      </c>
      <c r="G8817" s="2" t="s">
        <v>572</v>
      </c>
      <c r="H8817" s="2" t="s">
        <v>573</v>
      </c>
      <c r="I8817" s="2" t="s">
        <v>18</v>
      </c>
      <c r="J8817" s="2" t="s">
        <v>19</v>
      </c>
    </row>
    <row r="8818" spans="1:10" x14ac:dyDescent="0.25">
      <c r="A8818" s="2" t="s">
        <v>21634</v>
      </c>
      <c r="B8818" s="4">
        <v>106228552</v>
      </c>
      <c r="C8818" s="2" t="s">
        <v>21635</v>
      </c>
      <c r="D8818" s="2" t="s">
        <v>12599</v>
      </c>
      <c r="E8818" s="2" t="s">
        <v>25</v>
      </c>
      <c r="F8818" s="2" t="s">
        <v>88</v>
      </c>
      <c r="G8818" s="2" t="s">
        <v>89</v>
      </c>
      <c r="H8818" s="2" t="s">
        <v>90</v>
      </c>
      <c r="I8818" s="2" t="s">
        <v>18</v>
      </c>
      <c r="J8818" s="2" t="s">
        <v>19</v>
      </c>
    </row>
    <row r="8819" spans="1:10" x14ac:dyDescent="0.25">
      <c r="A8819" s="2" t="s">
        <v>21636</v>
      </c>
      <c r="B8819" s="4">
        <v>4811132</v>
      </c>
      <c r="C8819" s="2" t="s">
        <v>21637</v>
      </c>
      <c r="D8819" s="2" t="s">
        <v>48</v>
      </c>
      <c r="E8819" s="2" t="s">
        <v>25</v>
      </c>
      <c r="F8819" s="2" t="s">
        <v>26</v>
      </c>
      <c r="G8819" s="2" t="s">
        <v>49</v>
      </c>
      <c r="H8819" s="2" t="s">
        <v>49</v>
      </c>
      <c r="I8819" s="2" t="s">
        <v>18</v>
      </c>
      <c r="J8819" s="2" t="s">
        <v>19</v>
      </c>
    </row>
    <row r="8820" spans="1:10" x14ac:dyDescent="0.25">
      <c r="A8820" s="2" t="s">
        <v>21638</v>
      </c>
      <c r="B8820" s="4">
        <v>4064204</v>
      </c>
      <c r="C8820" s="2" t="s">
        <v>21639</v>
      </c>
      <c r="D8820" s="2" t="s">
        <v>9551</v>
      </c>
      <c r="E8820" s="2" t="s">
        <v>31</v>
      </c>
      <c r="F8820" s="2" t="s">
        <v>32</v>
      </c>
      <c r="G8820" s="2" t="s">
        <v>32</v>
      </c>
      <c r="H8820" s="2" t="s">
        <v>2100</v>
      </c>
      <c r="I8820" s="2" t="s">
        <v>18</v>
      </c>
      <c r="J8820" s="2" t="s">
        <v>19</v>
      </c>
    </row>
    <row r="8821" spans="1:10" x14ac:dyDescent="0.25">
      <c r="A8821" s="2" t="s">
        <v>21640</v>
      </c>
      <c r="B8821" s="4">
        <v>4756840</v>
      </c>
      <c r="C8821" s="2" t="s">
        <v>21641</v>
      </c>
      <c r="D8821" s="2" t="s">
        <v>191</v>
      </c>
      <c r="E8821" s="2" t="s">
        <v>99</v>
      </c>
      <c r="F8821" s="2" t="s">
        <v>100</v>
      </c>
      <c r="G8821" s="2" t="s">
        <v>101</v>
      </c>
      <c r="H8821" s="2" t="s">
        <v>101</v>
      </c>
      <c r="I8821" s="2" t="s">
        <v>18</v>
      </c>
      <c r="J8821" s="2" t="s">
        <v>19</v>
      </c>
    </row>
    <row r="8822" spans="1:10" x14ac:dyDescent="0.25">
      <c r="A8822" s="2" t="s">
        <v>21642</v>
      </c>
      <c r="B8822" s="4">
        <v>5320069</v>
      </c>
      <c r="C8822" s="2" t="s">
        <v>21643</v>
      </c>
      <c r="D8822" s="2" t="s">
        <v>21644</v>
      </c>
      <c r="E8822" s="2" t="s">
        <v>177</v>
      </c>
      <c r="F8822" s="2" t="s">
        <v>178</v>
      </c>
      <c r="G8822" s="2" t="s">
        <v>179</v>
      </c>
      <c r="H8822" s="2" t="s">
        <v>227</v>
      </c>
      <c r="I8822" s="2" t="s">
        <v>18</v>
      </c>
      <c r="J8822" s="2" t="s">
        <v>19</v>
      </c>
    </row>
    <row r="8823" spans="1:10" x14ac:dyDescent="0.25">
      <c r="A8823" s="2" t="s">
        <v>21645</v>
      </c>
      <c r="B8823" s="4">
        <v>4055767</v>
      </c>
      <c r="C8823" s="2" t="s">
        <v>21646</v>
      </c>
      <c r="D8823" s="2" t="s">
        <v>45</v>
      </c>
      <c r="E8823" s="2" t="s">
        <v>14</v>
      </c>
      <c r="F8823" s="2" t="s">
        <v>15</v>
      </c>
      <c r="G8823" s="2" t="s">
        <v>16</v>
      </c>
      <c r="H8823" s="2" t="s">
        <v>17</v>
      </c>
      <c r="I8823" s="2" t="s">
        <v>18</v>
      </c>
      <c r="J8823" s="2" t="s">
        <v>19</v>
      </c>
    </row>
    <row r="8824" spans="1:10" x14ac:dyDescent="0.25">
      <c r="A8824" s="2" t="s">
        <v>21647</v>
      </c>
      <c r="B8824" s="4">
        <v>4811292</v>
      </c>
      <c r="C8824" s="2" t="s">
        <v>21648</v>
      </c>
      <c r="D8824" s="2" t="s">
        <v>48</v>
      </c>
      <c r="E8824" s="2" t="s">
        <v>25</v>
      </c>
      <c r="F8824" s="2" t="s">
        <v>26</v>
      </c>
      <c r="G8824" s="2" t="s">
        <v>49</v>
      </c>
      <c r="H8824" s="2" t="s">
        <v>49</v>
      </c>
      <c r="I8824" s="2" t="s">
        <v>18</v>
      </c>
      <c r="J8824" s="2" t="s">
        <v>19</v>
      </c>
    </row>
    <row r="8825" spans="1:10" x14ac:dyDescent="0.25">
      <c r="A8825" s="2" t="s">
        <v>21649</v>
      </c>
      <c r="B8825" s="4">
        <v>4970953</v>
      </c>
      <c r="C8825" s="2" t="s">
        <v>21650</v>
      </c>
      <c r="D8825" s="2" t="s">
        <v>21651</v>
      </c>
      <c r="E8825" s="2" t="s">
        <v>177</v>
      </c>
      <c r="F8825" s="2" t="s">
        <v>184</v>
      </c>
      <c r="G8825" s="2" t="s">
        <v>185</v>
      </c>
      <c r="H8825" s="2" t="s">
        <v>868</v>
      </c>
      <c r="I8825" s="2" t="s">
        <v>34</v>
      </c>
      <c r="J8825" s="2" t="s">
        <v>72</v>
      </c>
    </row>
    <row r="8826" spans="1:10" x14ac:dyDescent="0.25">
      <c r="A8826" s="2" t="s">
        <v>21652</v>
      </c>
      <c r="B8826" s="4">
        <v>13090422</v>
      </c>
      <c r="C8826" s="2" t="s">
        <v>21653</v>
      </c>
      <c r="D8826" s="2" t="s">
        <v>21654</v>
      </c>
      <c r="E8826" s="2" t="s">
        <v>99</v>
      </c>
      <c r="F8826" s="2" t="s">
        <v>100</v>
      </c>
      <c r="G8826" s="2" t="s">
        <v>101</v>
      </c>
      <c r="H8826" s="2" t="s">
        <v>101</v>
      </c>
      <c r="I8826" s="2" t="s">
        <v>18</v>
      </c>
      <c r="J8826" s="2" t="s">
        <v>19</v>
      </c>
    </row>
    <row r="8827" spans="1:10" x14ac:dyDescent="0.25">
      <c r="A8827" s="2" t="s">
        <v>21655</v>
      </c>
      <c r="B8827" s="4">
        <v>13378578</v>
      </c>
      <c r="C8827" s="2" t="s">
        <v>21656</v>
      </c>
      <c r="D8827" s="2" t="s">
        <v>642</v>
      </c>
      <c r="E8827" s="2" t="s">
        <v>14</v>
      </c>
      <c r="F8827" s="2" t="s">
        <v>15</v>
      </c>
      <c r="G8827" s="2" t="s">
        <v>16</v>
      </c>
      <c r="H8827" s="2" t="s">
        <v>17</v>
      </c>
      <c r="I8827" s="2" t="s">
        <v>121</v>
      </c>
      <c r="J8827" s="2" t="s">
        <v>403</v>
      </c>
    </row>
    <row r="8828" spans="1:10" x14ac:dyDescent="0.25">
      <c r="A8828" s="2" t="s">
        <v>21657</v>
      </c>
      <c r="B8828" s="4">
        <v>10661242</v>
      </c>
      <c r="C8828" s="2" t="s">
        <v>21658</v>
      </c>
      <c r="D8828" s="2" t="s">
        <v>642</v>
      </c>
      <c r="E8828" s="2" t="s">
        <v>14</v>
      </c>
      <c r="F8828" s="2" t="s">
        <v>15</v>
      </c>
      <c r="G8828" s="2" t="s">
        <v>16</v>
      </c>
      <c r="H8828" s="2" t="s">
        <v>17</v>
      </c>
      <c r="I8828" s="2" t="s">
        <v>121</v>
      </c>
      <c r="J8828" s="2" t="s">
        <v>403</v>
      </c>
    </row>
    <row r="8829" spans="1:10" x14ac:dyDescent="0.25">
      <c r="A8829" s="2" t="s">
        <v>21659</v>
      </c>
      <c r="B8829" s="4">
        <v>4810550</v>
      </c>
      <c r="C8829" s="2" t="s">
        <v>21660</v>
      </c>
      <c r="D8829" s="2" t="s">
        <v>12081</v>
      </c>
      <c r="E8829" s="2" t="s">
        <v>25</v>
      </c>
      <c r="F8829" s="2" t="s">
        <v>88</v>
      </c>
      <c r="G8829" s="2" t="s">
        <v>261</v>
      </c>
      <c r="H8829" s="2" t="s">
        <v>262</v>
      </c>
      <c r="I8829" s="2" t="s">
        <v>18</v>
      </c>
      <c r="J8829" s="2" t="s">
        <v>19</v>
      </c>
    </row>
    <row r="8830" spans="1:10" x14ac:dyDescent="0.25">
      <c r="A8830" s="2" t="s">
        <v>21661</v>
      </c>
      <c r="B8830" s="4">
        <v>4861727</v>
      </c>
      <c r="C8830" s="2" t="s">
        <v>21662</v>
      </c>
      <c r="D8830" s="2" t="s">
        <v>4814</v>
      </c>
      <c r="E8830" s="2" t="s">
        <v>231</v>
      </c>
      <c r="F8830" s="2" t="s">
        <v>232</v>
      </c>
      <c r="G8830" s="2" t="s">
        <v>232</v>
      </c>
      <c r="H8830" s="2" t="s">
        <v>1755</v>
      </c>
      <c r="I8830" s="2" t="s">
        <v>34</v>
      </c>
      <c r="J8830" s="2" t="s">
        <v>72</v>
      </c>
    </row>
    <row r="8831" spans="1:10" x14ac:dyDescent="0.25">
      <c r="A8831" s="2" t="s">
        <v>21663</v>
      </c>
      <c r="B8831" s="4">
        <v>15053977</v>
      </c>
      <c r="C8831" s="2" t="s">
        <v>21664</v>
      </c>
      <c r="D8831" s="2" t="s">
        <v>21665</v>
      </c>
      <c r="E8831" s="2" t="s">
        <v>39</v>
      </c>
      <c r="F8831" s="2" t="s">
        <v>40</v>
      </c>
      <c r="G8831" s="2" t="s">
        <v>70</v>
      </c>
      <c r="H8831" s="2" t="s">
        <v>71</v>
      </c>
      <c r="I8831" s="2" t="s">
        <v>34</v>
      </c>
      <c r="J8831" s="2" t="s">
        <v>72</v>
      </c>
    </row>
    <row r="8832" spans="1:10" x14ac:dyDescent="0.25">
      <c r="A8832" s="2" t="s">
        <v>21666</v>
      </c>
      <c r="B8832" s="4">
        <v>4990692</v>
      </c>
      <c r="C8832" s="2" t="s">
        <v>21667</v>
      </c>
      <c r="D8832" s="2" t="s">
        <v>1579</v>
      </c>
      <c r="E8832" s="2" t="s">
        <v>59</v>
      </c>
      <c r="F8832" s="2" t="s">
        <v>60</v>
      </c>
      <c r="G8832" s="2" t="s">
        <v>249</v>
      </c>
      <c r="H8832" s="2" t="s">
        <v>249</v>
      </c>
      <c r="I8832" s="2" t="s">
        <v>34</v>
      </c>
      <c r="J8832" s="2" t="s">
        <v>72</v>
      </c>
    </row>
    <row r="8833" spans="1:10" x14ac:dyDescent="0.25">
      <c r="A8833" s="2" t="s">
        <v>21668</v>
      </c>
      <c r="B8833" s="4">
        <v>4910176</v>
      </c>
      <c r="C8833" s="2" t="s">
        <v>21669</v>
      </c>
      <c r="D8833" s="2" t="s">
        <v>21670</v>
      </c>
      <c r="E8833" s="2" t="s">
        <v>39</v>
      </c>
      <c r="F8833" s="2" t="s">
        <v>105</v>
      </c>
      <c r="G8833" s="2" t="s">
        <v>959</v>
      </c>
      <c r="H8833" s="2" t="s">
        <v>2776</v>
      </c>
      <c r="I8833" s="2" t="s">
        <v>34</v>
      </c>
      <c r="J8833" s="2" t="s">
        <v>72</v>
      </c>
    </row>
    <row r="8834" spans="1:10" x14ac:dyDescent="0.25">
      <c r="A8834" s="2" t="s">
        <v>21671</v>
      </c>
      <c r="B8834" s="4">
        <v>4863487</v>
      </c>
      <c r="C8834" s="2" t="s">
        <v>21672</v>
      </c>
      <c r="D8834" s="2" t="s">
        <v>21673</v>
      </c>
      <c r="E8834" s="2" t="s">
        <v>231</v>
      </c>
      <c r="F8834" s="2" t="s">
        <v>232</v>
      </c>
      <c r="G8834" s="2" t="s">
        <v>232</v>
      </c>
      <c r="H8834" s="2" t="s">
        <v>233</v>
      </c>
      <c r="I8834" s="2" t="s">
        <v>34</v>
      </c>
      <c r="J8834" s="2" t="s">
        <v>72</v>
      </c>
    </row>
    <row r="8835" spans="1:10" x14ac:dyDescent="0.25">
      <c r="A8835" s="2" t="s">
        <v>21674</v>
      </c>
      <c r="B8835" s="4">
        <v>4348559</v>
      </c>
      <c r="C8835" s="2" t="s">
        <v>21675</v>
      </c>
      <c r="D8835" s="2" t="s">
        <v>10285</v>
      </c>
      <c r="E8835" s="2" t="s">
        <v>25</v>
      </c>
      <c r="F8835" s="2" t="s">
        <v>88</v>
      </c>
      <c r="G8835" s="2" t="s">
        <v>89</v>
      </c>
      <c r="H8835" s="2" t="s">
        <v>530</v>
      </c>
      <c r="I8835" s="2" t="s">
        <v>34</v>
      </c>
      <c r="J8835" s="2" t="s">
        <v>72</v>
      </c>
    </row>
    <row r="8836" spans="1:10" x14ac:dyDescent="0.25">
      <c r="A8836" s="2" t="s">
        <v>21676</v>
      </c>
      <c r="B8836" s="4">
        <v>19436213</v>
      </c>
      <c r="C8836" s="2" t="s">
        <v>21677</v>
      </c>
      <c r="D8836" s="2" t="s">
        <v>20594</v>
      </c>
      <c r="E8836" s="2" t="s">
        <v>153</v>
      </c>
      <c r="F8836" s="2" t="s">
        <v>153</v>
      </c>
      <c r="G8836" s="2" t="s">
        <v>1622</v>
      </c>
      <c r="H8836" s="2" t="s">
        <v>1622</v>
      </c>
      <c r="I8836" s="2" t="s">
        <v>34</v>
      </c>
      <c r="J8836" s="2" t="s">
        <v>72</v>
      </c>
    </row>
    <row r="8837" spans="1:10" x14ac:dyDescent="0.25">
      <c r="A8837" s="2" t="s">
        <v>21678</v>
      </c>
      <c r="B8837" s="4">
        <v>4965777</v>
      </c>
      <c r="C8837" s="2" t="s">
        <v>21679</v>
      </c>
      <c r="D8837" s="2" t="s">
        <v>5424</v>
      </c>
      <c r="E8837" s="2" t="s">
        <v>177</v>
      </c>
      <c r="F8837" s="2" t="s">
        <v>184</v>
      </c>
      <c r="G8837" s="2" t="s">
        <v>185</v>
      </c>
      <c r="H8837" s="2" t="s">
        <v>550</v>
      </c>
      <c r="I8837" s="2" t="s">
        <v>18</v>
      </c>
      <c r="J8837" s="2" t="s">
        <v>19</v>
      </c>
    </row>
    <row r="8838" spans="1:10" x14ac:dyDescent="0.25">
      <c r="A8838" s="2" t="s">
        <v>21680</v>
      </c>
      <c r="B8838" s="4">
        <v>19469324</v>
      </c>
      <c r="C8838" s="2" t="s">
        <v>21681</v>
      </c>
      <c r="D8838" s="2" t="s">
        <v>21682</v>
      </c>
      <c r="E8838" s="2" t="s">
        <v>1055</v>
      </c>
      <c r="F8838" s="2" t="s">
        <v>1055</v>
      </c>
      <c r="G8838" s="2" t="s">
        <v>1407</v>
      </c>
      <c r="H8838" s="2" t="s">
        <v>1407</v>
      </c>
      <c r="I8838" s="2" t="s">
        <v>34</v>
      </c>
      <c r="J8838" s="2" t="s">
        <v>35</v>
      </c>
    </row>
    <row r="8839" spans="1:10" x14ac:dyDescent="0.25">
      <c r="A8839" s="2" t="s">
        <v>21683</v>
      </c>
      <c r="B8839" s="4">
        <v>6889461</v>
      </c>
      <c r="C8839" s="2" t="s">
        <v>21684</v>
      </c>
      <c r="D8839" s="2" t="s">
        <v>21685</v>
      </c>
      <c r="E8839" s="2" t="s">
        <v>59</v>
      </c>
      <c r="F8839" s="2" t="s">
        <v>60</v>
      </c>
      <c r="G8839" s="2" t="s">
        <v>678</v>
      </c>
      <c r="H8839" s="2" t="s">
        <v>678</v>
      </c>
      <c r="I8839" s="2" t="s">
        <v>34</v>
      </c>
      <c r="J8839" s="2" t="s">
        <v>72</v>
      </c>
    </row>
    <row r="8840" spans="1:10" x14ac:dyDescent="0.25">
      <c r="A8840" s="2" t="s">
        <v>21686</v>
      </c>
      <c r="B8840" s="4">
        <v>8678676</v>
      </c>
      <c r="C8840" s="2" t="s">
        <v>21687</v>
      </c>
      <c r="D8840" s="2" t="s">
        <v>21688</v>
      </c>
      <c r="E8840" s="2" t="s">
        <v>31</v>
      </c>
      <c r="F8840" s="2" t="s">
        <v>2799</v>
      </c>
      <c r="G8840" s="2" t="s">
        <v>2800</v>
      </c>
      <c r="H8840" s="2" t="s">
        <v>2800</v>
      </c>
      <c r="I8840" s="2" t="s">
        <v>34</v>
      </c>
      <c r="J8840" s="2" t="s">
        <v>72</v>
      </c>
    </row>
    <row r="8841" spans="1:10" x14ac:dyDescent="0.25">
      <c r="A8841" s="2" t="s">
        <v>21689</v>
      </c>
      <c r="B8841" s="4">
        <v>4965854</v>
      </c>
      <c r="C8841" s="2" t="s">
        <v>21690</v>
      </c>
      <c r="D8841" s="2" t="s">
        <v>21691</v>
      </c>
      <c r="E8841" s="2" t="s">
        <v>99</v>
      </c>
      <c r="F8841" s="2" t="s">
        <v>100</v>
      </c>
      <c r="G8841" s="2" t="s">
        <v>165</v>
      </c>
      <c r="H8841" s="2" t="s">
        <v>166</v>
      </c>
      <c r="I8841" s="2" t="s">
        <v>18</v>
      </c>
      <c r="J8841" s="2" t="s">
        <v>19</v>
      </c>
    </row>
    <row r="8842" spans="1:10" x14ac:dyDescent="0.25">
      <c r="A8842" s="2" t="s">
        <v>21692</v>
      </c>
      <c r="B8842" s="4">
        <v>4913803</v>
      </c>
      <c r="C8842" s="2" t="s">
        <v>21693</v>
      </c>
      <c r="D8842" s="2" t="s">
        <v>21694</v>
      </c>
      <c r="E8842" s="2" t="s">
        <v>39</v>
      </c>
      <c r="F8842" s="2" t="s">
        <v>40</v>
      </c>
      <c r="G8842" s="2" t="s">
        <v>41</v>
      </c>
      <c r="H8842" s="2" t="s">
        <v>42</v>
      </c>
      <c r="I8842" s="2" t="s">
        <v>34</v>
      </c>
      <c r="J8842" s="2" t="s">
        <v>35</v>
      </c>
    </row>
    <row r="8843" spans="1:10" x14ac:dyDescent="0.25">
      <c r="A8843" s="2" t="s">
        <v>21695</v>
      </c>
      <c r="B8843" s="4">
        <v>4861835</v>
      </c>
      <c r="C8843" s="2" t="s">
        <v>21696</v>
      </c>
      <c r="D8843" s="2" t="s">
        <v>5510</v>
      </c>
      <c r="E8843" s="2" t="s">
        <v>231</v>
      </c>
      <c r="F8843" s="2" t="s">
        <v>232</v>
      </c>
      <c r="G8843" s="2" t="s">
        <v>232</v>
      </c>
      <c r="H8843" s="2" t="s">
        <v>772</v>
      </c>
      <c r="I8843" s="2" t="s">
        <v>34</v>
      </c>
      <c r="J8843" s="2" t="s">
        <v>72</v>
      </c>
    </row>
    <row r="8844" spans="1:10" x14ac:dyDescent="0.25">
      <c r="A8844" s="2" t="s">
        <v>21697</v>
      </c>
      <c r="B8844" s="4">
        <v>13469508</v>
      </c>
      <c r="C8844" s="2" t="s">
        <v>21698</v>
      </c>
      <c r="D8844" s="2" t="s">
        <v>2165</v>
      </c>
      <c r="E8844" s="2" t="s">
        <v>25</v>
      </c>
      <c r="F8844" s="2" t="s">
        <v>88</v>
      </c>
      <c r="G8844" s="2" t="s">
        <v>261</v>
      </c>
      <c r="H8844" s="2" t="s">
        <v>262</v>
      </c>
      <c r="I8844" s="2" t="s">
        <v>18</v>
      </c>
      <c r="J8844" s="2" t="s">
        <v>19</v>
      </c>
    </row>
    <row r="8845" spans="1:10" x14ac:dyDescent="0.25">
      <c r="A8845" s="2" t="s">
        <v>21699</v>
      </c>
      <c r="B8845" s="4">
        <v>5241044</v>
      </c>
      <c r="C8845" s="2" t="s">
        <v>21700</v>
      </c>
      <c r="D8845" s="2" t="s">
        <v>2649</v>
      </c>
      <c r="E8845" s="2" t="s">
        <v>25</v>
      </c>
      <c r="F8845" s="2" t="s">
        <v>88</v>
      </c>
      <c r="G8845" s="2" t="s">
        <v>89</v>
      </c>
      <c r="H8845" s="2" t="s">
        <v>90</v>
      </c>
      <c r="I8845" s="2" t="s">
        <v>18</v>
      </c>
      <c r="J8845" s="2" t="s">
        <v>19</v>
      </c>
    </row>
    <row r="8846" spans="1:10" x14ac:dyDescent="0.25">
      <c r="A8846" s="2" t="s">
        <v>21701</v>
      </c>
      <c r="B8846" s="4">
        <v>4345748</v>
      </c>
      <c r="C8846" s="2" t="s">
        <v>21702</v>
      </c>
      <c r="D8846" s="2" t="s">
        <v>1466</v>
      </c>
      <c r="E8846" s="2" t="s">
        <v>524</v>
      </c>
      <c r="F8846" s="2" t="s">
        <v>524</v>
      </c>
      <c r="G8846" s="2" t="s">
        <v>525</v>
      </c>
      <c r="H8846" s="2" t="s">
        <v>1467</v>
      </c>
      <c r="I8846" s="2" t="s">
        <v>18</v>
      </c>
      <c r="J8846" s="2" t="s">
        <v>19</v>
      </c>
    </row>
    <row r="8847" spans="1:10" x14ac:dyDescent="0.25">
      <c r="A8847" s="2" t="s">
        <v>21703</v>
      </c>
      <c r="B8847" s="4">
        <v>7721175</v>
      </c>
      <c r="C8847" s="2" t="s">
        <v>21704</v>
      </c>
      <c r="D8847" s="2" t="s">
        <v>5727</v>
      </c>
      <c r="E8847" s="2" t="s">
        <v>39</v>
      </c>
      <c r="F8847" s="2" t="s">
        <v>40</v>
      </c>
      <c r="G8847" s="2" t="s">
        <v>70</v>
      </c>
      <c r="H8847" s="2" t="s">
        <v>71</v>
      </c>
      <c r="I8847" s="2" t="s">
        <v>34</v>
      </c>
      <c r="J8847" s="2" t="s">
        <v>72</v>
      </c>
    </row>
    <row r="8848" spans="1:10" x14ac:dyDescent="0.25">
      <c r="A8848" s="2" t="s">
        <v>21705</v>
      </c>
      <c r="B8848" s="4">
        <v>4914002</v>
      </c>
      <c r="C8848" s="2" t="s">
        <v>21706</v>
      </c>
      <c r="D8848" s="2" t="s">
        <v>9768</v>
      </c>
      <c r="E8848" s="2" t="s">
        <v>39</v>
      </c>
      <c r="F8848" s="2" t="s">
        <v>53</v>
      </c>
      <c r="G8848" s="2" t="s">
        <v>1060</v>
      </c>
      <c r="H8848" s="2" t="s">
        <v>1060</v>
      </c>
      <c r="I8848" s="2" t="s">
        <v>34</v>
      </c>
      <c r="J8848" s="2" t="s">
        <v>72</v>
      </c>
    </row>
    <row r="8849" spans="1:10" x14ac:dyDescent="0.25">
      <c r="A8849" s="2" t="s">
        <v>21707</v>
      </c>
      <c r="B8849" s="4">
        <v>4342614</v>
      </c>
      <c r="C8849" s="2" t="s">
        <v>21708</v>
      </c>
      <c r="D8849" s="2" t="s">
        <v>17253</v>
      </c>
      <c r="E8849" s="2" t="s">
        <v>25</v>
      </c>
      <c r="F8849" s="2" t="s">
        <v>88</v>
      </c>
      <c r="G8849" s="2" t="s">
        <v>261</v>
      </c>
      <c r="H8849" s="2" t="s">
        <v>262</v>
      </c>
      <c r="I8849" s="2" t="s">
        <v>18</v>
      </c>
      <c r="J8849" s="2" t="s">
        <v>19</v>
      </c>
    </row>
    <row r="8850" spans="1:10" x14ac:dyDescent="0.25">
      <c r="A8850" s="2" t="s">
        <v>21709</v>
      </c>
      <c r="B8850" s="4">
        <v>4911178</v>
      </c>
      <c r="C8850" s="2" t="s">
        <v>21710</v>
      </c>
      <c r="D8850" s="2" t="s">
        <v>21711</v>
      </c>
      <c r="E8850" s="2" t="s">
        <v>39</v>
      </c>
      <c r="F8850" s="2" t="s">
        <v>53</v>
      </c>
      <c r="G8850" s="2" t="s">
        <v>54</v>
      </c>
      <c r="H8850" s="2" t="s">
        <v>217</v>
      </c>
      <c r="I8850" s="2" t="s">
        <v>18</v>
      </c>
      <c r="J8850" s="2" t="s">
        <v>19</v>
      </c>
    </row>
    <row r="8851" spans="1:10" x14ac:dyDescent="0.25">
      <c r="A8851" s="2" t="s">
        <v>21712</v>
      </c>
      <c r="B8851" s="4">
        <v>4913379</v>
      </c>
      <c r="C8851" s="2" t="s">
        <v>21713</v>
      </c>
      <c r="D8851" s="2" t="s">
        <v>3210</v>
      </c>
      <c r="E8851" s="2" t="s">
        <v>39</v>
      </c>
      <c r="F8851" s="2" t="s">
        <v>40</v>
      </c>
      <c r="G8851" s="2" t="s">
        <v>70</v>
      </c>
      <c r="H8851" s="2" t="s">
        <v>71</v>
      </c>
      <c r="I8851" s="2" t="s">
        <v>34</v>
      </c>
      <c r="J8851" s="2" t="s">
        <v>72</v>
      </c>
    </row>
    <row r="8852" spans="1:10" x14ac:dyDescent="0.25">
      <c r="A8852" s="2" t="s">
        <v>21714</v>
      </c>
      <c r="B8852" s="4">
        <v>103061</v>
      </c>
      <c r="C8852" s="2" t="s">
        <v>21715</v>
      </c>
      <c r="D8852" s="2" t="s">
        <v>803</v>
      </c>
      <c r="E8852" s="2" t="s">
        <v>231</v>
      </c>
      <c r="F8852" s="2" t="s">
        <v>352</v>
      </c>
      <c r="G8852" s="2" t="s">
        <v>383</v>
      </c>
      <c r="H8852" s="2" t="s">
        <v>383</v>
      </c>
      <c r="I8852" s="2" t="s">
        <v>18</v>
      </c>
      <c r="J8852" s="2" t="s">
        <v>19</v>
      </c>
    </row>
    <row r="8853" spans="1:10" x14ac:dyDescent="0.25">
      <c r="A8853" s="2" t="s">
        <v>21716</v>
      </c>
      <c r="B8853" s="4">
        <v>5994234</v>
      </c>
      <c r="C8853" s="2" t="s">
        <v>21717</v>
      </c>
      <c r="D8853" s="2" t="s">
        <v>48</v>
      </c>
      <c r="E8853" s="2" t="s">
        <v>25</v>
      </c>
      <c r="F8853" s="2" t="s">
        <v>26</v>
      </c>
      <c r="G8853" s="2" t="s">
        <v>49</v>
      </c>
      <c r="H8853" s="2" t="s">
        <v>49</v>
      </c>
      <c r="I8853" s="2" t="s">
        <v>18</v>
      </c>
      <c r="J8853" s="2" t="s">
        <v>19</v>
      </c>
    </row>
    <row r="8854" spans="1:10" x14ac:dyDescent="0.25">
      <c r="A8854" s="2" t="s">
        <v>21718</v>
      </c>
      <c r="B8854" s="4">
        <v>4986543</v>
      </c>
      <c r="C8854" s="2" t="s">
        <v>21719</v>
      </c>
      <c r="D8854" s="2" t="s">
        <v>5862</v>
      </c>
      <c r="E8854" s="2" t="s">
        <v>153</v>
      </c>
      <c r="F8854" s="2" t="s">
        <v>153</v>
      </c>
      <c r="G8854" s="2" t="s">
        <v>622</v>
      </c>
      <c r="H8854" s="2" t="s">
        <v>636</v>
      </c>
      <c r="I8854" s="2" t="s">
        <v>34</v>
      </c>
      <c r="J8854" s="2" t="s">
        <v>35</v>
      </c>
    </row>
    <row r="8855" spans="1:10" x14ac:dyDescent="0.25">
      <c r="A8855" s="2" t="s">
        <v>21720</v>
      </c>
      <c r="B8855" s="4">
        <v>4166042</v>
      </c>
      <c r="C8855" s="2" t="s">
        <v>21721</v>
      </c>
      <c r="D8855" s="2" t="s">
        <v>21722</v>
      </c>
      <c r="E8855" s="2" t="s">
        <v>39</v>
      </c>
      <c r="F8855" s="2" t="s">
        <v>40</v>
      </c>
      <c r="G8855" s="2" t="s">
        <v>70</v>
      </c>
      <c r="H8855" s="2" t="s">
        <v>71</v>
      </c>
      <c r="I8855" s="2" t="s">
        <v>34</v>
      </c>
      <c r="J8855" s="2" t="s">
        <v>72</v>
      </c>
    </row>
    <row r="8856" spans="1:10" x14ac:dyDescent="0.25">
      <c r="A8856" s="2" t="s">
        <v>21723</v>
      </c>
      <c r="B8856" s="4">
        <v>4971003</v>
      </c>
      <c r="C8856" s="2" t="s">
        <v>21724</v>
      </c>
      <c r="D8856" s="2" t="s">
        <v>6096</v>
      </c>
      <c r="E8856" s="2" t="s">
        <v>177</v>
      </c>
      <c r="F8856" s="2" t="s">
        <v>178</v>
      </c>
      <c r="G8856" s="2" t="s">
        <v>401</v>
      </c>
      <c r="H8856" s="2" t="s">
        <v>402</v>
      </c>
      <c r="I8856" s="2" t="s">
        <v>34</v>
      </c>
      <c r="J8856" s="2" t="s">
        <v>72</v>
      </c>
    </row>
    <row r="8857" spans="1:10" x14ac:dyDescent="0.25">
      <c r="A8857" s="2" t="s">
        <v>21725</v>
      </c>
      <c r="B8857" s="4">
        <v>4112718</v>
      </c>
      <c r="C8857" s="2" t="s">
        <v>21726</v>
      </c>
      <c r="D8857" s="2" t="s">
        <v>21727</v>
      </c>
      <c r="E8857" s="2" t="s">
        <v>39</v>
      </c>
      <c r="F8857" s="2" t="s">
        <v>105</v>
      </c>
      <c r="G8857" s="2" t="s">
        <v>106</v>
      </c>
      <c r="H8857" s="2" t="s">
        <v>107</v>
      </c>
      <c r="I8857" s="2" t="s">
        <v>18</v>
      </c>
      <c r="J8857" s="2" t="s">
        <v>19</v>
      </c>
    </row>
    <row r="8858" spans="1:10" x14ac:dyDescent="0.25">
      <c r="A8858" s="2" t="s">
        <v>21728</v>
      </c>
      <c r="B8858" s="4">
        <v>4913667</v>
      </c>
      <c r="C8858" s="2" t="s">
        <v>21729</v>
      </c>
      <c r="D8858" s="2" t="s">
        <v>21730</v>
      </c>
      <c r="E8858" s="2" t="s">
        <v>39</v>
      </c>
      <c r="F8858" s="2" t="s">
        <v>40</v>
      </c>
      <c r="G8858" s="2" t="s">
        <v>41</v>
      </c>
      <c r="H8858" s="2" t="s">
        <v>42</v>
      </c>
      <c r="I8858" s="2" t="s">
        <v>34</v>
      </c>
      <c r="J8858" s="2" t="s">
        <v>35</v>
      </c>
    </row>
    <row r="8859" spans="1:10" x14ac:dyDescent="0.25">
      <c r="A8859" s="2" t="s">
        <v>21731</v>
      </c>
      <c r="B8859" s="4">
        <v>4276678</v>
      </c>
      <c r="C8859" s="2" t="s">
        <v>21732</v>
      </c>
      <c r="D8859" s="2" t="s">
        <v>8006</v>
      </c>
      <c r="E8859" s="2" t="s">
        <v>524</v>
      </c>
      <c r="F8859" s="2" t="s">
        <v>524</v>
      </c>
      <c r="G8859" s="2" t="s">
        <v>525</v>
      </c>
      <c r="H8859" s="2" t="s">
        <v>1662</v>
      </c>
      <c r="I8859" s="2" t="s">
        <v>18</v>
      </c>
      <c r="J8859" s="2" t="s">
        <v>19</v>
      </c>
    </row>
    <row r="8860" spans="1:10" x14ac:dyDescent="0.25">
      <c r="A8860" s="2" t="s">
        <v>21733</v>
      </c>
      <c r="B8860" s="4">
        <v>4094305</v>
      </c>
      <c r="C8860" s="2" t="s">
        <v>21734</v>
      </c>
      <c r="D8860" s="2" t="s">
        <v>7170</v>
      </c>
      <c r="E8860" s="2" t="s">
        <v>31</v>
      </c>
      <c r="F8860" s="2" t="s">
        <v>32</v>
      </c>
      <c r="G8860" s="2" t="s">
        <v>32</v>
      </c>
      <c r="H8860" s="2" t="s">
        <v>3214</v>
      </c>
      <c r="I8860" s="2" t="s">
        <v>18</v>
      </c>
      <c r="J8860" s="2" t="s">
        <v>19</v>
      </c>
    </row>
    <row r="8861" spans="1:10" x14ac:dyDescent="0.25">
      <c r="A8861" s="2" t="s">
        <v>21735</v>
      </c>
      <c r="B8861" s="4">
        <v>27837942</v>
      </c>
      <c r="C8861" s="2" t="s">
        <v>21736</v>
      </c>
      <c r="D8861" s="2" t="s">
        <v>418</v>
      </c>
      <c r="E8861" s="2" t="s">
        <v>14</v>
      </c>
      <c r="F8861" s="2" t="s">
        <v>15</v>
      </c>
      <c r="G8861" s="2" t="s">
        <v>16</v>
      </c>
      <c r="H8861" s="2" t="s">
        <v>17</v>
      </c>
      <c r="I8861" s="2" t="s">
        <v>429</v>
      </c>
      <c r="J8861" s="2" t="s">
        <v>580</v>
      </c>
    </row>
    <row r="8862" spans="1:10" x14ac:dyDescent="0.25">
      <c r="A8862" s="2" t="s">
        <v>21737</v>
      </c>
      <c r="B8862" s="4">
        <v>4439721</v>
      </c>
      <c r="C8862" s="2" t="s">
        <v>21738</v>
      </c>
      <c r="D8862" s="2" t="s">
        <v>2188</v>
      </c>
      <c r="E8862" s="2" t="s">
        <v>231</v>
      </c>
      <c r="F8862" s="2" t="s">
        <v>352</v>
      </c>
      <c r="G8862" s="2" t="s">
        <v>2189</v>
      </c>
      <c r="H8862" s="2" t="s">
        <v>2189</v>
      </c>
      <c r="I8862" s="2" t="s">
        <v>121</v>
      </c>
      <c r="J8862" s="2" t="s">
        <v>122</v>
      </c>
    </row>
    <row r="8863" spans="1:10" x14ac:dyDescent="0.25">
      <c r="A8863" s="2" t="s">
        <v>21739</v>
      </c>
      <c r="B8863" s="4">
        <v>13411898</v>
      </c>
      <c r="C8863" s="2" t="s">
        <v>21740</v>
      </c>
      <c r="D8863" s="2" t="s">
        <v>4104</v>
      </c>
      <c r="E8863" s="2" t="s">
        <v>39</v>
      </c>
      <c r="F8863" s="2" t="s">
        <v>40</v>
      </c>
      <c r="G8863" s="2" t="s">
        <v>70</v>
      </c>
      <c r="H8863" s="2" t="s">
        <v>864</v>
      </c>
      <c r="I8863" s="2" t="s">
        <v>18</v>
      </c>
      <c r="J8863" s="2" t="s">
        <v>19</v>
      </c>
    </row>
    <row r="8864" spans="1:10" x14ac:dyDescent="0.25">
      <c r="A8864" s="2" t="s">
        <v>21741</v>
      </c>
      <c r="B8864" s="4">
        <v>4619584</v>
      </c>
      <c r="C8864" s="2" t="s">
        <v>21742</v>
      </c>
      <c r="D8864" s="2" t="s">
        <v>21743</v>
      </c>
      <c r="E8864" s="2" t="s">
        <v>14</v>
      </c>
      <c r="F8864" s="2" t="s">
        <v>254</v>
      </c>
      <c r="G8864" s="2" t="s">
        <v>254</v>
      </c>
      <c r="H8864" s="2" t="s">
        <v>589</v>
      </c>
      <c r="I8864" s="2" t="s">
        <v>34</v>
      </c>
      <c r="J8864" s="2" t="s">
        <v>72</v>
      </c>
    </row>
    <row r="8865" spans="1:10" x14ac:dyDescent="0.25">
      <c r="A8865" s="2" t="s">
        <v>21744</v>
      </c>
      <c r="B8865" s="4">
        <v>4810972</v>
      </c>
      <c r="C8865" s="2" t="s">
        <v>21745</v>
      </c>
      <c r="D8865" s="2" t="s">
        <v>21746</v>
      </c>
      <c r="E8865" s="2" t="s">
        <v>25</v>
      </c>
      <c r="F8865" s="2" t="s">
        <v>26</v>
      </c>
      <c r="G8865" s="2" t="s">
        <v>159</v>
      </c>
      <c r="H8865" s="2" t="s">
        <v>159</v>
      </c>
      <c r="I8865" s="2" t="s">
        <v>1106</v>
      </c>
      <c r="J8865" s="2" t="s">
        <v>1107</v>
      </c>
    </row>
    <row r="8866" spans="1:10" x14ac:dyDescent="0.25">
      <c r="A8866" s="2" t="s">
        <v>21747</v>
      </c>
      <c r="B8866" s="4">
        <v>19743479</v>
      </c>
      <c r="C8866" s="2" t="s">
        <v>21748</v>
      </c>
      <c r="D8866" s="2" t="s">
        <v>562</v>
      </c>
      <c r="E8866" s="2" t="s">
        <v>25</v>
      </c>
      <c r="F8866" s="2" t="s">
        <v>26</v>
      </c>
      <c r="G8866" s="2" t="s">
        <v>159</v>
      </c>
      <c r="H8866" s="2" t="s">
        <v>159</v>
      </c>
      <c r="I8866" s="2" t="s">
        <v>18</v>
      </c>
      <c r="J8866" s="2" t="s">
        <v>19</v>
      </c>
    </row>
    <row r="8867" spans="1:10" x14ac:dyDescent="0.25">
      <c r="A8867" s="2" t="s">
        <v>21749</v>
      </c>
      <c r="B8867" s="4">
        <v>5269261</v>
      </c>
      <c r="C8867" s="2" t="s">
        <v>21750</v>
      </c>
      <c r="D8867" s="2" t="s">
        <v>8416</v>
      </c>
      <c r="E8867" s="2" t="s">
        <v>59</v>
      </c>
      <c r="F8867" s="2" t="s">
        <v>221</v>
      </c>
      <c r="G8867" s="2" t="s">
        <v>682</v>
      </c>
      <c r="H8867" s="2" t="s">
        <v>3738</v>
      </c>
      <c r="I8867" s="2" t="s">
        <v>18</v>
      </c>
      <c r="J8867" s="2" t="s">
        <v>19</v>
      </c>
    </row>
    <row r="8868" spans="1:10" x14ac:dyDescent="0.25">
      <c r="A8868" s="2" t="s">
        <v>21751</v>
      </c>
      <c r="B8868" s="4">
        <v>9516190</v>
      </c>
      <c r="C8868" s="2" t="s">
        <v>21752</v>
      </c>
      <c r="D8868" s="2" t="s">
        <v>3408</v>
      </c>
      <c r="E8868" s="2" t="s">
        <v>39</v>
      </c>
      <c r="F8868" s="2" t="s">
        <v>40</v>
      </c>
      <c r="G8868" s="2" t="s">
        <v>70</v>
      </c>
      <c r="H8868" s="2" t="s">
        <v>71</v>
      </c>
      <c r="I8868" s="2" t="s">
        <v>34</v>
      </c>
      <c r="J8868" s="2" t="s">
        <v>72</v>
      </c>
    </row>
    <row r="8869" spans="1:10" x14ac:dyDescent="0.25">
      <c r="A8869" s="2" t="s">
        <v>21753</v>
      </c>
      <c r="B8869" s="4">
        <v>14264693</v>
      </c>
      <c r="C8869" s="2" t="s">
        <v>21754</v>
      </c>
      <c r="D8869" s="2" t="s">
        <v>21755</v>
      </c>
      <c r="E8869" s="2" t="s">
        <v>39</v>
      </c>
      <c r="F8869" s="2" t="s">
        <v>40</v>
      </c>
      <c r="G8869" s="2" t="s">
        <v>70</v>
      </c>
      <c r="H8869" s="2" t="s">
        <v>71</v>
      </c>
      <c r="I8869" s="2" t="s">
        <v>34</v>
      </c>
      <c r="J8869" s="2" t="s">
        <v>72</v>
      </c>
    </row>
    <row r="8870" spans="1:10" x14ac:dyDescent="0.25">
      <c r="A8870" s="2" t="s">
        <v>21756</v>
      </c>
      <c r="B8870" s="4">
        <v>8704558</v>
      </c>
      <c r="C8870" s="2" t="s">
        <v>21757</v>
      </c>
      <c r="D8870" s="2" t="s">
        <v>21758</v>
      </c>
      <c r="E8870" s="2" t="s">
        <v>59</v>
      </c>
      <c r="F8870" s="2" t="s">
        <v>60</v>
      </c>
      <c r="G8870" s="2" t="s">
        <v>249</v>
      </c>
      <c r="H8870" s="2" t="s">
        <v>249</v>
      </c>
      <c r="I8870" s="2" t="s">
        <v>34</v>
      </c>
      <c r="J8870" s="2" t="s">
        <v>35</v>
      </c>
    </row>
    <row r="8871" spans="1:10" x14ac:dyDescent="0.25">
      <c r="A8871" s="2" t="s">
        <v>21759</v>
      </c>
      <c r="B8871" s="4">
        <v>4987119</v>
      </c>
      <c r="C8871" s="2" t="s">
        <v>21760</v>
      </c>
      <c r="D8871" s="2" t="s">
        <v>21761</v>
      </c>
      <c r="E8871" s="2" t="s">
        <v>59</v>
      </c>
      <c r="F8871" s="2" t="s">
        <v>60</v>
      </c>
      <c r="G8871" s="2" t="s">
        <v>245</v>
      </c>
      <c r="H8871" s="2" t="s">
        <v>245</v>
      </c>
      <c r="I8871" s="2" t="s">
        <v>1106</v>
      </c>
      <c r="J8871" s="2" t="s">
        <v>1107</v>
      </c>
    </row>
    <row r="8872" spans="1:10" x14ac:dyDescent="0.25">
      <c r="A8872" s="2" t="s">
        <v>21762</v>
      </c>
      <c r="B8872" s="4">
        <v>4911035</v>
      </c>
      <c r="C8872" s="2" t="s">
        <v>21763</v>
      </c>
      <c r="D8872" s="2" t="s">
        <v>21764</v>
      </c>
      <c r="E8872" s="2" t="s">
        <v>39</v>
      </c>
      <c r="F8872" s="2" t="s">
        <v>53</v>
      </c>
      <c r="G8872" s="2" t="s">
        <v>54</v>
      </c>
      <c r="H8872" s="2" t="s">
        <v>217</v>
      </c>
      <c r="I8872" s="2" t="s">
        <v>34</v>
      </c>
      <c r="J8872" s="2" t="s">
        <v>72</v>
      </c>
    </row>
    <row r="8873" spans="1:10" x14ac:dyDescent="0.25">
      <c r="A8873" s="2" t="s">
        <v>21765</v>
      </c>
      <c r="B8873" s="4">
        <v>4187044</v>
      </c>
      <c r="C8873" s="2" t="s">
        <v>21766</v>
      </c>
      <c r="D8873" s="2" t="s">
        <v>21767</v>
      </c>
      <c r="E8873" s="2" t="s">
        <v>31</v>
      </c>
      <c r="F8873" s="2" t="s">
        <v>83</v>
      </c>
      <c r="G8873" s="2" t="s">
        <v>554</v>
      </c>
      <c r="H8873" s="2" t="s">
        <v>555</v>
      </c>
      <c r="I8873" s="2" t="s">
        <v>121</v>
      </c>
      <c r="J8873" s="2" t="s">
        <v>122</v>
      </c>
    </row>
    <row r="8874" spans="1:10" x14ac:dyDescent="0.25">
      <c r="A8874" s="2" t="s">
        <v>21768</v>
      </c>
      <c r="B8874" s="4">
        <v>4355400</v>
      </c>
      <c r="C8874" s="2" t="s">
        <v>21769</v>
      </c>
      <c r="D8874" s="2" t="s">
        <v>796</v>
      </c>
      <c r="E8874" s="2" t="s">
        <v>153</v>
      </c>
      <c r="F8874" s="2" t="s">
        <v>153</v>
      </c>
      <c r="G8874" s="2" t="s">
        <v>154</v>
      </c>
      <c r="H8874" s="2" t="s">
        <v>797</v>
      </c>
      <c r="I8874" s="2" t="s">
        <v>34</v>
      </c>
      <c r="J8874" s="2" t="s">
        <v>72</v>
      </c>
    </row>
    <row r="8875" spans="1:10" x14ac:dyDescent="0.25">
      <c r="A8875" s="2" t="s">
        <v>21770</v>
      </c>
      <c r="B8875" s="4">
        <v>4992735</v>
      </c>
      <c r="C8875" s="2" t="s">
        <v>21771</v>
      </c>
      <c r="D8875" s="2" t="s">
        <v>3000</v>
      </c>
      <c r="E8875" s="2" t="s">
        <v>59</v>
      </c>
      <c r="F8875" s="2" t="s">
        <v>60</v>
      </c>
      <c r="G8875" s="2" t="s">
        <v>113</v>
      </c>
      <c r="H8875" s="2" t="s">
        <v>114</v>
      </c>
      <c r="I8875" s="2" t="s">
        <v>18</v>
      </c>
      <c r="J8875" s="2" t="s">
        <v>19</v>
      </c>
    </row>
    <row r="8876" spans="1:10" x14ac:dyDescent="0.25">
      <c r="A8876" s="2" t="s">
        <v>21772</v>
      </c>
      <c r="B8876" s="4">
        <v>28787541</v>
      </c>
      <c r="C8876" s="2" t="s">
        <v>21773</v>
      </c>
      <c r="D8876" s="2" t="s">
        <v>45</v>
      </c>
      <c r="E8876" s="2" t="s">
        <v>14</v>
      </c>
      <c r="F8876" s="2" t="s">
        <v>15</v>
      </c>
      <c r="G8876" s="2" t="s">
        <v>16</v>
      </c>
      <c r="H8876" s="2" t="s">
        <v>17</v>
      </c>
      <c r="I8876" s="2" t="s">
        <v>121</v>
      </c>
      <c r="J8876" s="2" t="s">
        <v>122</v>
      </c>
    </row>
    <row r="8877" spans="1:10" x14ac:dyDescent="0.25">
      <c r="A8877" s="2" t="s">
        <v>21774</v>
      </c>
      <c r="B8877" s="4">
        <v>4344712</v>
      </c>
      <c r="C8877" s="2" t="s">
        <v>21775</v>
      </c>
      <c r="D8877" s="2" t="s">
        <v>6759</v>
      </c>
      <c r="E8877" s="2" t="s">
        <v>39</v>
      </c>
      <c r="F8877" s="2" t="s">
        <v>105</v>
      </c>
      <c r="G8877" s="2" t="s">
        <v>959</v>
      </c>
      <c r="H8877" s="2" t="s">
        <v>2766</v>
      </c>
      <c r="I8877" s="2" t="s">
        <v>18</v>
      </c>
      <c r="J8877" s="2" t="s">
        <v>19</v>
      </c>
    </row>
    <row r="8878" spans="1:10" x14ac:dyDescent="0.25">
      <c r="A8878" s="2" t="s">
        <v>21776</v>
      </c>
      <c r="B8878" s="4">
        <v>4331346</v>
      </c>
      <c r="C8878" s="2" t="s">
        <v>21777</v>
      </c>
      <c r="D8878" s="2" t="s">
        <v>6759</v>
      </c>
      <c r="E8878" s="2" t="s">
        <v>39</v>
      </c>
      <c r="F8878" s="2" t="s">
        <v>105</v>
      </c>
      <c r="G8878" s="2" t="s">
        <v>959</v>
      </c>
      <c r="H8878" s="2" t="s">
        <v>2766</v>
      </c>
      <c r="I8878" s="2" t="s">
        <v>121</v>
      </c>
      <c r="J8878" s="2" t="s">
        <v>122</v>
      </c>
    </row>
    <row r="8879" spans="1:10" x14ac:dyDescent="0.25">
      <c r="A8879" s="2" t="s">
        <v>21778</v>
      </c>
      <c r="B8879" s="4">
        <v>20083430</v>
      </c>
      <c r="C8879" s="2" t="s">
        <v>21779</v>
      </c>
      <c r="D8879" s="2" t="s">
        <v>48</v>
      </c>
      <c r="E8879" s="2" t="s">
        <v>25</v>
      </c>
      <c r="F8879" s="2" t="s">
        <v>26</v>
      </c>
      <c r="G8879" s="2" t="s">
        <v>49</v>
      </c>
      <c r="H8879" s="2" t="s">
        <v>49</v>
      </c>
      <c r="I8879" s="2" t="s">
        <v>18</v>
      </c>
      <c r="J8879" s="2" t="s">
        <v>19</v>
      </c>
    </row>
    <row r="8880" spans="1:10" x14ac:dyDescent="0.25">
      <c r="A8880" s="2" t="s">
        <v>21780</v>
      </c>
      <c r="B8880" s="4">
        <v>4783352</v>
      </c>
      <c r="C8880" s="2" t="s">
        <v>21781</v>
      </c>
      <c r="D8880" s="2" t="s">
        <v>6787</v>
      </c>
      <c r="E8880" s="2" t="s">
        <v>14</v>
      </c>
      <c r="F8880" s="2" t="s">
        <v>65</v>
      </c>
      <c r="G8880" s="2" t="s">
        <v>65</v>
      </c>
      <c r="H8880" s="2" t="s">
        <v>807</v>
      </c>
      <c r="I8880" s="2" t="s">
        <v>121</v>
      </c>
      <c r="J8880" s="2" t="s">
        <v>9780</v>
      </c>
    </row>
    <row r="8881" spans="1:10" x14ac:dyDescent="0.25">
      <c r="A8881" s="2" t="s">
        <v>21782</v>
      </c>
      <c r="B8881" s="4">
        <v>19203774</v>
      </c>
      <c r="C8881" s="2" t="s">
        <v>21783</v>
      </c>
      <c r="D8881" s="2" t="s">
        <v>19870</v>
      </c>
      <c r="E8881" s="2" t="s">
        <v>524</v>
      </c>
      <c r="F8881" s="2" t="s">
        <v>524</v>
      </c>
      <c r="G8881" s="2" t="s">
        <v>1672</v>
      </c>
      <c r="H8881" s="2" t="s">
        <v>1673</v>
      </c>
      <c r="I8881" s="2" t="s">
        <v>34</v>
      </c>
      <c r="J8881" s="2" t="s">
        <v>753</v>
      </c>
    </row>
    <row r="8882" spans="1:10" x14ac:dyDescent="0.25">
      <c r="A8882" s="2" t="s">
        <v>21784</v>
      </c>
      <c r="B8882" s="4">
        <v>28035576</v>
      </c>
      <c r="C8882" s="2" t="s">
        <v>21785</v>
      </c>
      <c r="D8882" s="2" t="s">
        <v>21786</v>
      </c>
      <c r="E8882" s="2" t="s">
        <v>14</v>
      </c>
      <c r="F8882" s="2" t="s">
        <v>65</v>
      </c>
      <c r="G8882" s="2" t="s">
        <v>65</v>
      </c>
      <c r="H8882" s="2" t="s">
        <v>66</v>
      </c>
      <c r="I8882" s="2" t="s">
        <v>18</v>
      </c>
      <c r="J8882" s="2" t="s">
        <v>19</v>
      </c>
    </row>
    <row r="8883" spans="1:10" x14ac:dyDescent="0.25">
      <c r="A8883" s="2" t="s">
        <v>21787</v>
      </c>
      <c r="B8883" s="4">
        <v>100013512</v>
      </c>
      <c r="C8883" s="2" t="s">
        <v>21788</v>
      </c>
      <c r="D8883" s="2" t="s">
        <v>48</v>
      </c>
      <c r="E8883" s="2" t="s">
        <v>25</v>
      </c>
      <c r="F8883" s="2" t="s">
        <v>26</v>
      </c>
      <c r="G8883" s="2" t="s">
        <v>49</v>
      </c>
      <c r="H8883" s="2" t="s">
        <v>49</v>
      </c>
      <c r="I8883" s="2" t="s">
        <v>121</v>
      </c>
      <c r="J8883" s="2" t="s">
        <v>122</v>
      </c>
    </row>
    <row r="8884" spans="1:10" x14ac:dyDescent="0.25">
      <c r="A8884" s="2" t="s">
        <v>21789</v>
      </c>
      <c r="B8884" s="4">
        <v>4912248</v>
      </c>
      <c r="C8884" s="2" t="s">
        <v>21790</v>
      </c>
      <c r="D8884" s="2" t="s">
        <v>21791</v>
      </c>
      <c r="E8884" s="2" t="s">
        <v>39</v>
      </c>
      <c r="F8884" s="2" t="s">
        <v>105</v>
      </c>
      <c r="G8884" s="2" t="s">
        <v>959</v>
      </c>
      <c r="H8884" s="2" t="s">
        <v>960</v>
      </c>
      <c r="I8884" s="2" t="s">
        <v>34</v>
      </c>
      <c r="J8884" s="2" t="s">
        <v>72</v>
      </c>
    </row>
    <row r="8885" spans="1:10" x14ac:dyDescent="0.25">
      <c r="A8885" s="2" t="s">
        <v>21792</v>
      </c>
      <c r="B8885" s="4">
        <v>4990292</v>
      </c>
      <c r="C8885" s="2" t="s">
        <v>21793</v>
      </c>
      <c r="D8885" s="2" t="s">
        <v>21794</v>
      </c>
      <c r="E8885" s="2" t="s">
        <v>59</v>
      </c>
      <c r="F8885" s="2" t="s">
        <v>60</v>
      </c>
      <c r="G8885" s="2" t="s">
        <v>249</v>
      </c>
      <c r="H8885" s="2" t="s">
        <v>249</v>
      </c>
      <c r="I8885" s="2" t="s">
        <v>121</v>
      </c>
      <c r="J8885" s="2" t="s">
        <v>122</v>
      </c>
    </row>
    <row r="8886" spans="1:10" x14ac:dyDescent="0.25">
      <c r="A8886" s="2" t="s">
        <v>21795</v>
      </c>
      <c r="B8886" s="4">
        <v>4399364</v>
      </c>
      <c r="C8886" s="2" t="s">
        <v>21796</v>
      </c>
      <c r="D8886" s="2" t="s">
        <v>6787</v>
      </c>
      <c r="E8886" s="2" t="s">
        <v>14</v>
      </c>
      <c r="F8886" s="2" t="s">
        <v>65</v>
      </c>
      <c r="G8886" s="2" t="s">
        <v>65</v>
      </c>
      <c r="H8886" s="2" t="s">
        <v>807</v>
      </c>
      <c r="I8886" s="2" t="s">
        <v>121</v>
      </c>
      <c r="J8886" s="2" t="s">
        <v>4290</v>
      </c>
    </row>
    <row r="8887" spans="1:10" x14ac:dyDescent="0.25">
      <c r="A8887" s="2" t="s">
        <v>21797</v>
      </c>
      <c r="B8887" s="4">
        <v>5721091</v>
      </c>
      <c r="C8887" s="2" t="s">
        <v>21798</v>
      </c>
      <c r="D8887" s="2" t="s">
        <v>1113</v>
      </c>
      <c r="E8887" s="2" t="s">
        <v>14</v>
      </c>
      <c r="F8887" s="2" t="s">
        <v>15</v>
      </c>
      <c r="G8887" s="2" t="s">
        <v>16</v>
      </c>
      <c r="H8887" s="2" t="s">
        <v>17</v>
      </c>
      <c r="I8887" s="2" t="s">
        <v>18</v>
      </c>
      <c r="J8887" s="2" t="s">
        <v>19</v>
      </c>
    </row>
    <row r="8888" spans="1:10" x14ac:dyDescent="0.25">
      <c r="A8888" s="2" t="s">
        <v>21799</v>
      </c>
      <c r="B8888" s="4">
        <v>4149366</v>
      </c>
      <c r="C8888" s="2" t="s">
        <v>21800</v>
      </c>
      <c r="D8888" s="2" t="s">
        <v>21801</v>
      </c>
      <c r="E8888" s="2" t="s">
        <v>177</v>
      </c>
      <c r="F8888" s="2" t="s">
        <v>184</v>
      </c>
      <c r="G8888" s="2" t="s">
        <v>185</v>
      </c>
      <c r="H8888" s="2" t="s">
        <v>550</v>
      </c>
      <c r="I8888" s="2" t="s">
        <v>18</v>
      </c>
      <c r="J8888" s="2" t="s">
        <v>19</v>
      </c>
    </row>
    <row r="8889" spans="1:10" x14ac:dyDescent="0.25">
      <c r="A8889" s="2" t="s">
        <v>21802</v>
      </c>
      <c r="B8889" s="4">
        <v>29767804</v>
      </c>
      <c r="C8889" s="2" t="s">
        <v>21803</v>
      </c>
      <c r="D8889" s="2" t="s">
        <v>4090</v>
      </c>
      <c r="E8889" s="2" t="s">
        <v>59</v>
      </c>
      <c r="F8889" s="2" t="s">
        <v>221</v>
      </c>
      <c r="G8889" s="2" t="s">
        <v>682</v>
      </c>
      <c r="H8889" s="2" t="s">
        <v>3738</v>
      </c>
      <c r="I8889" s="2" t="s">
        <v>34</v>
      </c>
      <c r="J8889" s="2" t="s">
        <v>149</v>
      </c>
    </row>
    <row r="8890" spans="1:10" x14ac:dyDescent="0.25">
      <c r="A8890" s="2" t="s">
        <v>21804</v>
      </c>
      <c r="B8890" s="4">
        <v>7626279</v>
      </c>
      <c r="C8890" s="2" t="s">
        <v>21805</v>
      </c>
      <c r="D8890" s="2" t="s">
        <v>16025</v>
      </c>
      <c r="E8890" s="2" t="s">
        <v>31</v>
      </c>
      <c r="F8890" s="2" t="s">
        <v>83</v>
      </c>
      <c r="G8890" s="2" t="s">
        <v>554</v>
      </c>
      <c r="H8890" s="2" t="s">
        <v>555</v>
      </c>
      <c r="I8890" s="2" t="s">
        <v>34</v>
      </c>
      <c r="J8890" s="2" t="s">
        <v>35</v>
      </c>
    </row>
    <row r="8891" spans="1:10" x14ac:dyDescent="0.25">
      <c r="A8891" s="2" t="s">
        <v>21806</v>
      </c>
      <c r="B8891" s="4">
        <v>4558889</v>
      </c>
      <c r="C8891" s="2" t="s">
        <v>21807</v>
      </c>
      <c r="D8891" s="2" t="s">
        <v>21808</v>
      </c>
      <c r="E8891" s="2" t="s">
        <v>177</v>
      </c>
      <c r="F8891" s="2" t="s">
        <v>184</v>
      </c>
      <c r="G8891" s="2" t="s">
        <v>185</v>
      </c>
      <c r="H8891" s="2" t="s">
        <v>237</v>
      </c>
      <c r="I8891" s="2" t="s">
        <v>121</v>
      </c>
      <c r="J8891" s="2" t="s">
        <v>366</v>
      </c>
    </row>
    <row r="8892" spans="1:10" x14ac:dyDescent="0.25">
      <c r="A8892" s="2" t="s">
        <v>21809</v>
      </c>
      <c r="B8892" s="4">
        <v>4988862</v>
      </c>
      <c r="C8892" s="2" t="s">
        <v>21810</v>
      </c>
      <c r="D8892" s="2" t="s">
        <v>11676</v>
      </c>
      <c r="E8892" s="2" t="s">
        <v>59</v>
      </c>
      <c r="F8892" s="2" t="s">
        <v>221</v>
      </c>
      <c r="G8892" s="2" t="s">
        <v>222</v>
      </c>
      <c r="H8892" s="2" t="s">
        <v>303</v>
      </c>
      <c r="I8892" s="2" t="s">
        <v>18</v>
      </c>
      <c r="J8892" s="2" t="s">
        <v>19</v>
      </c>
    </row>
    <row r="8893" spans="1:10" x14ac:dyDescent="0.25">
      <c r="A8893" s="2" t="s">
        <v>21811</v>
      </c>
      <c r="B8893" s="4">
        <v>4982346</v>
      </c>
      <c r="C8893" s="2" t="s">
        <v>21812</v>
      </c>
      <c r="D8893" s="2" t="s">
        <v>5392</v>
      </c>
      <c r="E8893" s="2" t="s">
        <v>153</v>
      </c>
      <c r="F8893" s="2" t="s">
        <v>153</v>
      </c>
      <c r="G8893" s="2" t="s">
        <v>1320</v>
      </c>
      <c r="H8893" s="2" t="s">
        <v>1321</v>
      </c>
      <c r="I8893" s="2" t="s">
        <v>34</v>
      </c>
      <c r="J8893" s="2" t="s">
        <v>72</v>
      </c>
    </row>
    <row r="8894" spans="1:10" x14ac:dyDescent="0.25">
      <c r="A8894" s="2" t="s">
        <v>21813</v>
      </c>
      <c r="B8894" s="4">
        <v>6618669</v>
      </c>
      <c r="C8894" s="2" t="s">
        <v>21814</v>
      </c>
      <c r="D8894" s="2" t="s">
        <v>10727</v>
      </c>
      <c r="E8894" s="2" t="s">
        <v>524</v>
      </c>
      <c r="F8894" s="2" t="s">
        <v>524</v>
      </c>
      <c r="G8894" s="2" t="s">
        <v>1672</v>
      </c>
      <c r="H8894" s="2" t="s">
        <v>1673</v>
      </c>
      <c r="I8894" s="2" t="s">
        <v>121</v>
      </c>
      <c r="J8894" s="2" t="s">
        <v>122</v>
      </c>
    </row>
    <row r="8895" spans="1:10" x14ac:dyDescent="0.25">
      <c r="A8895" s="2" t="s">
        <v>21815</v>
      </c>
      <c r="B8895" s="4">
        <v>101399884</v>
      </c>
      <c r="C8895" s="2" t="s">
        <v>21816</v>
      </c>
      <c r="D8895" s="2" t="s">
        <v>418</v>
      </c>
      <c r="E8895" s="2" t="s">
        <v>14</v>
      </c>
      <c r="F8895" s="2" t="s">
        <v>15</v>
      </c>
      <c r="G8895" s="2" t="s">
        <v>16</v>
      </c>
      <c r="H8895" s="2" t="s">
        <v>17</v>
      </c>
      <c r="I8895" s="2" t="s">
        <v>34</v>
      </c>
      <c r="J8895" s="2" t="s">
        <v>753</v>
      </c>
    </row>
    <row r="8896" spans="1:10" x14ac:dyDescent="0.25">
      <c r="A8896" s="2" t="s">
        <v>21817</v>
      </c>
      <c r="B8896" s="4">
        <v>29559144</v>
      </c>
      <c r="C8896" s="2" t="s">
        <v>21818</v>
      </c>
      <c r="D8896" s="2" t="s">
        <v>21819</v>
      </c>
      <c r="E8896" s="2" t="s">
        <v>153</v>
      </c>
      <c r="F8896" s="2" t="s">
        <v>153</v>
      </c>
      <c r="G8896" s="2" t="s">
        <v>154</v>
      </c>
      <c r="H8896" s="2" t="s">
        <v>155</v>
      </c>
      <c r="I8896" s="2" t="s">
        <v>121</v>
      </c>
      <c r="J8896" s="2" t="s">
        <v>122</v>
      </c>
    </row>
    <row r="8897" spans="1:10" x14ac:dyDescent="0.25">
      <c r="A8897" s="2" t="s">
        <v>21820</v>
      </c>
      <c r="B8897" s="4">
        <v>4971829</v>
      </c>
      <c r="C8897" s="2" t="s">
        <v>21821</v>
      </c>
      <c r="D8897" s="2" t="s">
        <v>5919</v>
      </c>
      <c r="E8897" s="2" t="s">
        <v>177</v>
      </c>
      <c r="F8897" s="2" t="s">
        <v>184</v>
      </c>
      <c r="G8897" s="2" t="s">
        <v>185</v>
      </c>
      <c r="H8897" s="2" t="s">
        <v>186</v>
      </c>
      <c r="I8897" s="2" t="s">
        <v>34</v>
      </c>
      <c r="J8897" s="2" t="s">
        <v>149</v>
      </c>
    </row>
    <row r="8898" spans="1:10" x14ac:dyDescent="0.25">
      <c r="A8898" s="2" t="s">
        <v>21822</v>
      </c>
      <c r="B8898" s="4">
        <v>4991863</v>
      </c>
      <c r="C8898" s="2" t="s">
        <v>21823</v>
      </c>
      <c r="D8898" s="2" t="s">
        <v>3000</v>
      </c>
      <c r="E8898" s="2" t="s">
        <v>59</v>
      </c>
      <c r="F8898" s="2" t="s">
        <v>60</v>
      </c>
      <c r="G8898" s="2" t="s">
        <v>113</v>
      </c>
      <c r="H8898" s="2" t="s">
        <v>114</v>
      </c>
      <c r="I8898" s="2" t="s">
        <v>18</v>
      </c>
      <c r="J8898" s="2" t="s">
        <v>19</v>
      </c>
    </row>
    <row r="8899" spans="1:10" x14ac:dyDescent="0.25">
      <c r="A8899" s="2" t="s">
        <v>21824</v>
      </c>
      <c r="B8899" s="4">
        <v>108524313</v>
      </c>
      <c r="C8899" s="2" t="s">
        <v>21825</v>
      </c>
      <c r="D8899" s="2" t="s">
        <v>418</v>
      </c>
      <c r="E8899" s="2" t="s">
        <v>14</v>
      </c>
      <c r="F8899" s="2" t="s">
        <v>15</v>
      </c>
      <c r="G8899" s="2" t="s">
        <v>16</v>
      </c>
      <c r="H8899" s="2" t="s">
        <v>17</v>
      </c>
      <c r="I8899" s="2" t="s">
        <v>34</v>
      </c>
      <c r="J8899" s="2" t="s">
        <v>72</v>
      </c>
    </row>
    <row r="8900" spans="1:10" x14ac:dyDescent="0.25">
      <c r="A8900" s="2" t="s">
        <v>21826</v>
      </c>
      <c r="B8900" s="4">
        <v>4151732</v>
      </c>
      <c r="C8900" s="2" t="s">
        <v>21827</v>
      </c>
      <c r="D8900" s="2" t="s">
        <v>6779</v>
      </c>
      <c r="E8900" s="2" t="s">
        <v>99</v>
      </c>
      <c r="F8900" s="2" t="s">
        <v>100</v>
      </c>
      <c r="G8900" s="2" t="s">
        <v>137</v>
      </c>
      <c r="H8900" s="2" t="s">
        <v>138</v>
      </c>
      <c r="I8900" s="2" t="s">
        <v>18</v>
      </c>
      <c r="J8900" s="2" t="s">
        <v>19</v>
      </c>
    </row>
    <row r="8901" spans="1:10" x14ac:dyDescent="0.25">
      <c r="A8901" s="2" t="s">
        <v>21828</v>
      </c>
      <c r="B8901" s="4">
        <v>4911120</v>
      </c>
      <c r="C8901" s="2" t="s">
        <v>21829</v>
      </c>
      <c r="D8901" s="2" t="s">
        <v>6958</v>
      </c>
      <c r="E8901" s="2" t="s">
        <v>59</v>
      </c>
      <c r="F8901" s="2" t="s">
        <v>60</v>
      </c>
      <c r="G8901" s="2" t="s">
        <v>113</v>
      </c>
      <c r="H8901" s="2" t="s">
        <v>114</v>
      </c>
      <c r="I8901" s="2" t="s">
        <v>34</v>
      </c>
      <c r="J8901" s="2" t="s">
        <v>72</v>
      </c>
    </row>
    <row r="8902" spans="1:10" x14ac:dyDescent="0.25">
      <c r="A8902" s="2" t="s">
        <v>21830</v>
      </c>
      <c r="B8902" s="4">
        <v>4985503</v>
      </c>
      <c r="C8902" s="2" t="s">
        <v>21831</v>
      </c>
      <c r="D8902" s="2" t="s">
        <v>21832</v>
      </c>
      <c r="E8902" s="2" t="s">
        <v>59</v>
      </c>
      <c r="F8902" s="2" t="s">
        <v>60</v>
      </c>
      <c r="G8902" s="2" t="s">
        <v>208</v>
      </c>
      <c r="H8902" s="2" t="s">
        <v>208</v>
      </c>
      <c r="I8902" s="2" t="s">
        <v>18</v>
      </c>
      <c r="J8902" s="2" t="s">
        <v>19</v>
      </c>
    </row>
    <row r="8903" spans="1:10" x14ac:dyDescent="0.25">
      <c r="A8903" s="2" t="s">
        <v>21833</v>
      </c>
      <c r="B8903" s="4">
        <v>4157464</v>
      </c>
      <c r="C8903" s="2" t="s">
        <v>21834</v>
      </c>
      <c r="D8903" s="2" t="s">
        <v>3753</v>
      </c>
      <c r="E8903" s="2" t="s">
        <v>524</v>
      </c>
      <c r="F8903" s="2" t="s">
        <v>524</v>
      </c>
      <c r="G8903" s="2" t="s">
        <v>525</v>
      </c>
      <c r="H8903" s="2" t="s">
        <v>1662</v>
      </c>
      <c r="I8903" s="2" t="s">
        <v>18</v>
      </c>
      <c r="J8903" s="2" t="s">
        <v>1203</v>
      </c>
    </row>
    <row r="8904" spans="1:10" x14ac:dyDescent="0.25">
      <c r="A8904" s="2" t="s">
        <v>21835</v>
      </c>
      <c r="B8904" s="4">
        <v>4980481</v>
      </c>
      <c r="C8904" s="2" t="s">
        <v>21836</v>
      </c>
      <c r="D8904" s="2" t="s">
        <v>21837</v>
      </c>
      <c r="E8904" s="2" t="s">
        <v>524</v>
      </c>
      <c r="F8904" s="2" t="s">
        <v>524</v>
      </c>
      <c r="G8904" s="2" t="s">
        <v>525</v>
      </c>
      <c r="H8904" s="2" t="s">
        <v>1662</v>
      </c>
      <c r="I8904" s="2" t="s">
        <v>18</v>
      </c>
      <c r="J8904" s="2" t="s">
        <v>1203</v>
      </c>
    </row>
    <row r="8905" spans="1:10" x14ac:dyDescent="0.25">
      <c r="A8905" s="2" t="s">
        <v>21838</v>
      </c>
      <c r="B8905" s="4">
        <v>4121647</v>
      </c>
      <c r="C8905" s="2" t="s">
        <v>21839</v>
      </c>
      <c r="D8905" s="2" t="s">
        <v>21840</v>
      </c>
      <c r="E8905" s="2" t="s">
        <v>99</v>
      </c>
      <c r="F8905" s="2" t="s">
        <v>100</v>
      </c>
      <c r="G8905" s="2" t="s">
        <v>137</v>
      </c>
      <c r="H8905" s="2" t="s">
        <v>1310</v>
      </c>
      <c r="I8905" s="2" t="s">
        <v>18</v>
      </c>
      <c r="J8905" s="2" t="s">
        <v>19</v>
      </c>
    </row>
    <row r="8906" spans="1:10" x14ac:dyDescent="0.25">
      <c r="A8906" s="2" t="s">
        <v>21841</v>
      </c>
      <c r="B8906" s="4">
        <v>4097114</v>
      </c>
      <c r="C8906" s="2" t="s">
        <v>21842</v>
      </c>
      <c r="D8906" s="2" t="s">
        <v>4814</v>
      </c>
      <c r="E8906" s="2" t="s">
        <v>231</v>
      </c>
      <c r="F8906" s="2" t="s">
        <v>232</v>
      </c>
      <c r="G8906" s="2" t="s">
        <v>232</v>
      </c>
      <c r="H8906" s="2" t="s">
        <v>1755</v>
      </c>
      <c r="I8906" s="2" t="s">
        <v>18</v>
      </c>
      <c r="J8906" s="2" t="s">
        <v>19</v>
      </c>
    </row>
    <row r="8907" spans="1:10" x14ac:dyDescent="0.25">
      <c r="A8907" s="2" t="s">
        <v>21843</v>
      </c>
      <c r="B8907" s="4">
        <v>4384573</v>
      </c>
      <c r="C8907" s="2" t="s">
        <v>21844</v>
      </c>
      <c r="D8907" s="2" t="s">
        <v>21845</v>
      </c>
      <c r="E8907" s="2" t="s">
        <v>25</v>
      </c>
      <c r="F8907" s="2" t="s">
        <v>88</v>
      </c>
      <c r="G8907" s="2" t="s">
        <v>261</v>
      </c>
      <c r="H8907" s="2" t="s">
        <v>1003</v>
      </c>
      <c r="I8907" s="2" t="s">
        <v>18</v>
      </c>
      <c r="J8907" s="2" t="s">
        <v>19</v>
      </c>
    </row>
    <row r="8908" spans="1:10" x14ac:dyDescent="0.25">
      <c r="A8908" s="2" t="s">
        <v>21846</v>
      </c>
      <c r="B8908" s="4">
        <v>4811577</v>
      </c>
      <c r="C8908" s="2" t="s">
        <v>21847</v>
      </c>
      <c r="D8908" s="2" t="s">
        <v>3019</v>
      </c>
      <c r="E8908" s="2" t="s">
        <v>25</v>
      </c>
      <c r="F8908" s="2" t="s">
        <v>88</v>
      </c>
      <c r="G8908" s="2" t="s">
        <v>443</v>
      </c>
      <c r="H8908" s="2" t="s">
        <v>443</v>
      </c>
      <c r="I8908" s="2" t="s">
        <v>18</v>
      </c>
      <c r="J8908" s="2" t="s">
        <v>19</v>
      </c>
    </row>
    <row r="8909" spans="1:10" x14ac:dyDescent="0.25">
      <c r="A8909" s="2" t="s">
        <v>21848</v>
      </c>
      <c r="B8909" s="4">
        <v>4972956</v>
      </c>
      <c r="C8909" s="2" t="s">
        <v>21849</v>
      </c>
      <c r="D8909" s="2" t="s">
        <v>21850</v>
      </c>
      <c r="E8909" s="2" t="s">
        <v>39</v>
      </c>
      <c r="F8909" s="2" t="s">
        <v>53</v>
      </c>
      <c r="G8909" s="2" t="s">
        <v>54</v>
      </c>
      <c r="H8909" s="2" t="s">
        <v>2319</v>
      </c>
      <c r="I8909" s="2" t="s">
        <v>34</v>
      </c>
      <c r="J8909" s="2" t="s">
        <v>72</v>
      </c>
    </row>
    <row r="8910" spans="1:10" x14ac:dyDescent="0.25">
      <c r="A8910" s="2" t="s">
        <v>21851</v>
      </c>
      <c r="B8910" s="4">
        <v>5000780</v>
      </c>
      <c r="C8910" s="2" t="s">
        <v>21852</v>
      </c>
      <c r="D8910" s="2" t="s">
        <v>3222</v>
      </c>
      <c r="E8910" s="2" t="s">
        <v>1055</v>
      </c>
      <c r="F8910" s="2" t="s">
        <v>1055</v>
      </c>
      <c r="G8910" s="2" t="s">
        <v>1336</v>
      </c>
      <c r="H8910" s="2" t="s">
        <v>1336</v>
      </c>
      <c r="I8910" s="2" t="s">
        <v>121</v>
      </c>
      <c r="J8910" s="2" t="s">
        <v>122</v>
      </c>
    </row>
    <row r="8911" spans="1:10" x14ac:dyDescent="0.25">
      <c r="A8911" s="2" t="s">
        <v>21853</v>
      </c>
      <c r="B8911" s="4">
        <v>4988275</v>
      </c>
      <c r="C8911" s="2" t="s">
        <v>21854</v>
      </c>
      <c r="D8911" s="2" t="s">
        <v>21855</v>
      </c>
      <c r="E8911" s="2" t="s">
        <v>59</v>
      </c>
      <c r="F8911" s="2" t="s">
        <v>221</v>
      </c>
      <c r="G8911" s="2" t="s">
        <v>222</v>
      </c>
      <c r="H8911" s="2" t="s">
        <v>507</v>
      </c>
      <c r="I8911" s="2" t="s">
        <v>34</v>
      </c>
      <c r="J8911" s="2" t="s">
        <v>72</v>
      </c>
    </row>
    <row r="8912" spans="1:10" x14ac:dyDescent="0.25">
      <c r="A8912" s="2" t="s">
        <v>21856</v>
      </c>
      <c r="B8912" s="4">
        <v>4987124</v>
      </c>
      <c r="C8912" s="2" t="s">
        <v>21857</v>
      </c>
      <c r="D8912" s="2" t="s">
        <v>183</v>
      </c>
      <c r="E8912" s="2" t="s">
        <v>177</v>
      </c>
      <c r="F8912" s="2" t="s">
        <v>184</v>
      </c>
      <c r="G8912" s="2" t="s">
        <v>185</v>
      </c>
      <c r="H8912" s="2" t="s">
        <v>186</v>
      </c>
      <c r="I8912" s="2" t="s">
        <v>18</v>
      </c>
      <c r="J8912" s="2" t="s">
        <v>19</v>
      </c>
    </row>
    <row r="8913" spans="1:10" x14ac:dyDescent="0.25">
      <c r="A8913" s="2" t="s">
        <v>21858</v>
      </c>
      <c r="B8913" s="4">
        <v>4004303</v>
      </c>
      <c r="C8913" s="2" t="s">
        <v>21859</v>
      </c>
      <c r="D8913" s="2" t="s">
        <v>21860</v>
      </c>
      <c r="E8913" s="2" t="s">
        <v>25</v>
      </c>
      <c r="F8913" s="2" t="s">
        <v>88</v>
      </c>
      <c r="G8913" s="2" t="s">
        <v>261</v>
      </c>
      <c r="H8913" s="2" t="s">
        <v>262</v>
      </c>
      <c r="I8913" s="2" t="s">
        <v>18</v>
      </c>
      <c r="J8913" s="2" t="s">
        <v>19</v>
      </c>
    </row>
    <row r="8914" spans="1:10" x14ac:dyDescent="0.25">
      <c r="A8914" s="2" t="s">
        <v>21861</v>
      </c>
      <c r="B8914" s="4">
        <v>4057224</v>
      </c>
      <c r="C8914" s="2" t="s">
        <v>21862</v>
      </c>
      <c r="D8914" s="2" t="s">
        <v>21863</v>
      </c>
      <c r="E8914" s="2" t="s">
        <v>99</v>
      </c>
      <c r="F8914" s="2" t="s">
        <v>880</v>
      </c>
      <c r="G8914" s="2" t="s">
        <v>881</v>
      </c>
      <c r="H8914" s="2" t="s">
        <v>881</v>
      </c>
      <c r="I8914" s="2" t="s">
        <v>18</v>
      </c>
      <c r="J8914" s="2" t="s">
        <v>19</v>
      </c>
    </row>
    <row r="8915" spans="1:10" x14ac:dyDescent="0.25">
      <c r="A8915" s="2" t="s">
        <v>21864</v>
      </c>
      <c r="B8915" s="4">
        <v>6300940</v>
      </c>
      <c r="C8915" s="2" t="s">
        <v>21865</v>
      </c>
      <c r="D8915" s="2" t="s">
        <v>3135</v>
      </c>
      <c r="E8915" s="2" t="s">
        <v>25</v>
      </c>
      <c r="F8915" s="2" t="s">
        <v>26</v>
      </c>
      <c r="G8915" s="2" t="s">
        <v>27</v>
      </c>
      <c r="H8915" s="2" t="s">
        <v>27</v>
      </c>
      <c r="I8915" s="2" t="s">
        <v>18</v>
      </c>
      <c r="J8915" s="2" t="s">
        <v>19</v>
      </c>
    </row>
    <row r="8916" spans="1:10" x14ac:dyDescent="0.25">
      <c r="A8916" s="2" t="s">
        <v>21866</v>
      </c>
      <c r="B8916" s="4">
        <v>4292015</v>
      </c>
      <c r="C8916" s="2" t="s">
        <v>21867</v>
      </c>
      <c r="D8916" s="2" t="s">
        <v>21868</v>
      </c>
      <c r="E8916" s="2" t="s">
        <v>99</v>
      </c>
      <c r="F8916" s="2" t="s">
        <v>100</v>
      </c>
      <c r="G8916" s="2" t="s">
        <v>137</v>
      </c>
      <c r="H8916" s="2" t="s">
        <v>1310</v>
      </c>
      <c r="I8916" s="2" t="s">
        <v>34</v>
      </c>
      <c r="J8916" s="2" t="s">
        <v>72</v>
      </c>
    </row>
    <row r="8917" spans="1:10" x14ac:dyDescent="0.25">
      <c r="A8917" s="2" t="s">
        <v>21869</v>
      </c>
      <c r="B8917" s="4">
        <v>4462210</v>
      </c>
      <c r="C8917" s="2" t="s">
        <v>21870</v>
      </c>
      <c r="D8917" s="2" t="s">
        <v>1466</v>
      </c>
      <c r="E8917" s="2" t="s">
        <v>524</v>
      </c>
      <c r="F8917" s="2" t="s">
        <v>524</v>
      </c>
      <c r="G8917" s="2" t="s">
        <v>525</v>
      </c>
      <c r="H8917" s="2" t="s">
        <v>1467</v>
      </c>
      <c r="I8917" s="2" t="s">
        <v>18</v>
      </c>
      <c r="J8917" s="2" t="s">
        <v>19</v>
      </c>
    </row>
    <row r="8918" spans="1:10" x14ac:dyDescent="0.25">
      <c r="A8918" s="2" t="s">
        <v>21871</v>
      </c>
      <c r="B8918" s="4">
        <v>4071224</v>
      </c>
      <c r="C8918" s="2" t="s">
        <v>21872</v>
      </c>
      <c r="D8918" s="2" t="s">
        <v>21873</v>
      </c>
      <c r="E8918" s="2" t="s">
        <v>177</v>
      </c>
      <c r="F8918" s="2" t="s">
        <v>178</v>
      </c>
      <c r="G8918" s="2" t="s">
        <v>179</v>
      </c>
      <c r="H8918" s="2" t="s">
        <v>227</v>
      </c>
      <c r="I8918" s="2" t="s">
        <v>18</v>
      </c>
      <c r="J8918" s="2" t="s">
        <v>19</v>
      </c>
    </row>
    <row r="8919" spans="1:10" x14ac:dyDescent="0.25">
      <c r="A8919" s="2" t="s">
        <v>21874</v>
      </c>
      <c r="B8919" s="4">
        <v>5058745</v>
      </c>
      <c r="C8919" s="2" t="s">
        <v>21875</v>
      </c>
      <c r="D8919" s="2" t="s">
        <v>3737</v>
      </c>
      <c r="E8919" s="2" t="s">
        <v>59</v>
      </c>
      <c r="F8919" s="2" t="s">
        <v>221</v>
      </c>
      <c r="G8919" s="2" t="s">
        <v>682</v>
      </c>
      <c r="H8919" s="2" t="s">
        <v>3738</v>
      </c>
      <c r="I8919" s="2" t="s">
        <v>18</v>
      </c>
      <c r="J8919" s="2" t="s">
        <v>274</v>
      </c>
    </row>
    <row r="8920" spans="1:10" x14ac:dyDescent="0.25">
      <c r="A8920" s="2" t="s">
        <v>21876</v>
      </c>
      <c r="B8920" s="4">
        <v>114262711</v>
      </c>
      <c r="C8920" s="2" t="s">
        <v>21877</v>
      </c>
      <c r="D8920" s="2" t="s">
        <v>642</v>
      </c>
      <c r="E8920" s="2" t="s">
        <v>14</v>
      </c>
      <c r="F8920" s="2" t="s">
        <v>15</v>
      </c>
      <c r="G8920" s="2" t="s">
        <v>16</v>
      </c>
      <c r="H8920" s="2" t="s">
        <v>17</v>
      </c>
      <c r="I8920" s="2" t="s">
        <v>18</v>
      </c>
      <c r="J8920" s="2" t="s">
        <v>19</v>
      </c>
    </row>
    <row r="8921" spans="1:10" x14ac:dyDescent="0.25">
      <c r="A8921" s="2" t="s">
        <v>21878</v>
      </c>
      <c r="B8921" s="4">
        <v>108484287</v>
      </c>
      <c r="C8921" s="2" t="s">
        <v>21879</v>
      </c>
      <c r="D8921" s="2" t="s">
        <v>642</v>
      </c>
      <c r="E8921" s="2" t="s">
        <v>14</v>
      </c>
      <c r="F8921" s="2" t="s">
        <v>15</v>
      </c>
      <c r="G8921" s="2" t="s">
        <v>16</v>
      </c>
      <c r="H8921" s="2" t="s">
        <v>17</v>
      </c>
      <c r="I8921" s="2" t="s">
        <v>18</v>
      </c>
      <c r="J8921" s="2" t="s">
        <v>19</v>
      </c>
    </row>
    <row r="8922" spans="1:10" x14ac:dyDescent="0.25">
      <c r="A8922" s="2" t="s">
        <v>21880</v>
      </c>
      <c r="B8922" s="4">
        <v>10068783</v>
      </c>
      <c r="C8922" s="2" t="s">
        <v>21881</v>
      </c>
      <c r="D8922" s="2" t="s">
        <v>48</v>
      </c>
      <c r="E8922" s="2" t="s">
        <v>25</v>
      </c>
      <c r="F8922" s="2" t="s">
        <v>26</v>
      </c>
      <c r="G8922" s="2" t="s">
        <v>49</v>
      </c>
      <c r="H8922" s="2" t="s">
        <v>49</v>
      </c>
      <c r="I8922" s="2" t="s">
        <v>18</v>
      </c>
      <c r="J8922" s="2" t="s">
        <v>19</v>
      </c>
    </row>
    <row r="8923" spans="1:10" x14ac:dyDescent="0.25">
      <c r="A8923" s="2" t="s">
        <v>21882</v>
      </c>
      <c r="B8923" s="4">
        <v>5720713</v>
      </c>
      <c r="C8923" s="2" t="s">
        <v>21883</v>
      </c>
      <c r="D8923" s="2" t="s">
        <v>1113</v>
      </c>
      <c r="E8923" s="2" t="s">
        <v>14</v>
      </c>
      <c r="F8923" s="2" t="s">
        <v>15</v>
      </c>
      <c r="G8923" s="2" t="s">
        <v>16</v>
      </c>
      <c r="H8923" s="2" t="s">
        <v>17</v>
      </c>
      <c r="I8923" s="2" t="s">
        <v>121</v>
      </c>
      <c r="J8923" s="2" t="s">
        <v>122</v>
      </c>
    </row>
    <row r="8924" spans="1:10" x14ac:dyDescent="0.25">
      <c r="A8924" s="2" t="s">
        <v>21884</v>
      </c>
      <c r="B8924" s="4">
        <v>5721490</v>
      </c>
      <c r="C8924" s="2" t="s">
        <v>21885</v>
      </c>
      <c r="D8924" s="2" t="s">
        <v>1113</v>
      </c>
      <c r="E8924" s="2" t="s">
        <v>14</v>
      </c>
      <c r="F8924" s="2" t="s">
        <v>15</v>
      </c>
      <c r="G8924" s="2" t="s">
        <v>16</v>
      </c>
      <c r="H8924" s="2" t="s">
        <v>17</v>
      </c>
      <c r="I8924" s="2" t="s">
        <v>34</v>
      </c>
      <c r="J8924" s="2" t="s">
        <v>149</v>
      </c>
    </row>
    <row r="8925" spans="1:10" x14ac:dyDescent="0.25">
      <c r="A8925" s="2" t="s">
        <v>21886</v>
      </c>
      <c r="B8925" s="4">
        <v>5720670</v>
      </c>
      <c r="C8925" s="2" t="s">
        <v>21887</v>
      </c>
      <c r="D8925" s="2" t="s">
        <v>1113</v>
      </c>
      <c r="E8925" s="2" t="s">
        <v>14</v>
      </c>
      <c r="F8925" s="2" t="s">
        <v>15</v>
      </c>
      <c r="G8925" s="2" t="s">
        <v>16</v>
      </c>
      <c r="H8925" s="2" t="s">
        <v>17</v>
      </c>
      <c r="I8925" s="2" t="s">
        <v>34</v>
      </c>
      <c r="J8925" s="2" t="s">
        <v>149</v>
      </c>
    </row>
    <row r="8926" spans="1:10" x14ac:dyDescent="0.25">
      <c r="A8926" s="2" t="s">
        <v>21888</v>
      </c>
      <c r="B8926" s="4">
        <v>5720694</v>
      </c>
      <c r="C8926" s="2" t="s">
        <v>21889</v>
      </c>
      <c r="D8926" s="2" t="s">
        <v>1113</v>
      </c>
      <c r="E8926" s="2" t="s">
        <v>14</v>
      </c>
      <c r="F8926" s="2" t="s">
        <v>15</v>
      </c>
      <c r="G8926" s="2" t="s">
        <v>16</v>
      </c>
      <c r="H8926" s="2" t="s">
        <v>17</v>
      </c>
      <c r="I8926" s="2" t="s">
        <v>18</v>
      </c>
      <c r="J8926" s="2" t="s">
        <v>19</v>
      </c>
    </row>
    <row r="8927" spans="1:10" x14ac:dyDescent="0.25">
      <c r="A8927" s="2" t="s">
        <v>21890</v>
      </c>
      <c r="B8927" s="4">
        <v>4645223</v>
      </c>
      <c r="C8927" s="2" t="s">
        <v>21891</v>
      </c>
      <c r="D8927" s="2" t="s">
        <v>1113</v>
      </c>
      <c r="E8927" s="2" t="s">
        <v>14</v>
      </c>
      <c r="F8927" s="2" t="s">
        <v>15</v>
      </c>
      <c r="G8927" s="2" t="s">
        <v>16</v>
      </c>
      <c r="H8927" s="2" t="s">
        <v>17</v>
      </c>
      <c r="I8927" s="2" t="s">
        <v>121</v>
      </c>
      <c r="J8927" s="2" t="s">
        <v>556</v>
      </c>
    </row>
    <row r="8928" spans="1:10" x14ac:dyDescent="0.25">
      <c r="A8928" s="2" t="s">
        <v>21892</v>
      </c>
      <c r="B8928" s="4">
        <v>5720678</v>
      </c>
      <c r="C8928" s="2" t="s">
        <v>21893</v>
      </c>
      <c r="D8928" s="2" t="s">
        <v>1113</v>
      </c>
      <c r="E8928" s="2" t="s">
        <v>14</v>
      </c>
      <c r="F8928" s="2" t="s">
        <v>15</v>
      </c>
      <c r="G8928" s="2" t="s">
        <v>16</v>
      </c>
      <c r="H8928" s="2" t="s">
        <v>17</v>
      </c>
      <c r="I8928" s="2" t="s">
        <v>18</v>
      </c>
      <c r="J8928" s="2" t="s">
        <v>19</v>
      </c>
    </row>
    <row r="8929" spans="1:10" x14ac:dyDescent="0.25">
      <c r="A8929" s="2" t="s">
        <v>21894</v>
      </c>
      <c r="B8929" s="4">
        <v>4912170</v>
      </c>
      <c r="C8929" s="2" t="s">
        <v>21895</v>
      </c>
      <c r="D8929" s="2" t="s">
        <v>21896</v>
      </c>
      <c r="E8929" s="2" t="s">
        <v>39</v>
      </c>
      <c r="F8929" s="2" t="s">
        <v>105</v>
      </c>
      <c r="G8929" s="2" t="s">
        <v>959</v>
      </c>
      <c r="H8929" s="2" t="s">
        <v>2776</v>
      </c>
      <c r="I8929" s="2" t="s">
        <v>18</v>
      </c>
      <c r="J8929" s="2" t="s">
        <v>19</v>
      </c>
    </row>
    <row r="8930" spans="1:10" x14ac:dyDescent="0.25">
      <c r="A8930" s="2" t="s">
        <v>21897</v>
      </c>
      <c r="B8930" s="4">
        <v>4911738</v>
      </c>
      <c r="C8930" s="2" t="s">
        <v>21898</v>
      </c>
      <c r="D8930" s="2" t="s">
        <v>21899</v>
      </c>
      <c r="E8930" s="2" t="s">
        <v>39</v>
      </c>
      <c r="F8930" s="2" t="s">
        <v>53</v>
      </c>
      <c r="G8930" s="2" t="s">
        <v>1060</v>
      </c>
      <c r="H8930" s="2" t="s">
        <v>1060</v>
      </c>
      <c r="I8930" s="2" t="s">
        <v>34</v>
      </c>
      <c r="J8930" s="2" t="s">
        <v>72</v>
      </c>
    </row>
    <row r="8931" spans="1:10" x14ac:dyDescent="0.25">
      <c r="A8931" s="2" t="s">
        <v>21900</v>
      </c>
      <c r="B8931" s="4">
        <v>6675507</v>
      </c>
      <c r="C8931" s="2" t="s">
        <v>21901</v>
      </c>
      <c r="D8931" s="2" t="s">
        <v>21902</v>
      </c>
      <c r="E8931" s="2" t="s">
        <v>39</v>
      </c>
      <c r="F8931" s="2" t="s">
        <v>40</v>
      </c>
      <c r="G8931" s="2" t="s">
        <v>70</v>
      </c>
      <c r="H8931" s="2" t="s">
        <v>1087</v>
      </c>
      <c r="I8931" s="2" t="s">
        <v>121</v>
      </c>
      <c r="J8931" s="2" t="s">
        <v>122</v>
      </c>
    </row>
    <row r="8932" spans="1:10" x14ac:dyDescent="0.25">
      <c r="A8932" s="2" t="s">
        <v>21903</v>
      </c>
      <c r="B8932" s="4">
        <v>4991251</v>
      </c>
      <c r="C8932" s="2" t="s">
        <v>21904</v>
      </c>
      <c r="D8932" s="2" t="s">
        <v>21905</v>
      </c>
      <c r="E8932" s="2" t="s">
        <v>59</v>
      </c>
      <c r="F8932" s="2" t="s">
        <v>60</v>
      </c>
      <c r="G8932" s="2" t="s">
        <v>491</v>
      </c>
      <c r="H8932" s="2" t="s">
        <v>492</v>
      </c>
      <c r="I8932" s="2" t="s">
        <v>34</v>
      </c>
      <c r="J8932" s="2" t="s">
        <v>72</v>
      </c>
    </row>
    <row r="8933" spans="1:10" x14ac:dyDescent="0.25">
      <c r="A8933" s="2" t="s">
        <v>21906</v>
      </c>
      <c r="B8933" s="4">
        <v>5317322</v>
      </c>
      <c r="C8933" s="2" t="s">
        <v>21907</v>
      </c>
      <c r="D8933" s="2" t="s">
        <v>21908</v>
      </c>
      <c r="E8933" s="2" t="s">
        <v>177</v>
      </c>
      <c r="F8933" s="2" t="s">
        <v>178</v>
      </c>
      <c r="G8933" s="2" t="s">
        <v>179</v>
      </c>
      <c r="H8933" s="2" t="s">
        <v>227</v>
      </c>
      <c r="I8933" s="2" t="s">
        <v>18</v>
      </c>
      <c r="J8933" s="2" t="s">
        <v>19</v>
      </c>
    </row>
    <row r="8934" spans="1:10" x14ac:dyDescent="0.25">
      <c r="A8934" s="2" t="s">
        <v>21909</v>
      </c>
      <c r="B8934" s="4">
        <v>4810561</v>
      </c>
      <c r="C8934" s="2" t="s">
        <v>21910</v>
      </c>
      <c r="D8934" s="2" t="s">
        <v>48</v>
      </c>
      <c r="E8934" s="2" t="s">
        <v>25</v>
      </c>
      <c r="F8934" s="2" t="s">
        <v>26</v>
      </c>
      <c r="G8934" s="2" t="s">
        <v>49</v>
      </c>
      <c r="H8934" s="2" t="s">
        <v>49</v>
      </c>
      <c r="I8934" s="2" t="s">
        <v>18</v>
      </c>
      <c r="J8934" s="2" t="s">
        <v>19</v>
      </c>
    </row>
    <row r="8935" spans="1:10" x14ac:dyDescent="0.25">
      <c r="A8935" s="2" t="s">
        <v>21911</v>
      </c>
      <c r="B8935" s="4">
        <v>5319564</v>
      </c>
      <c r="C8935" s="2" t="s">
        <v>21912</v>
      </c>
      <c r="D8935" s="2" t="s">
        <v>48</v>
      </c>
      <c r="E8935" s="2" t="s">
        <v>25</v>
      </c>
      <c r="F8935" s="2" t="s">
        <v>26</v>
      </c>
      <c r="G8935" s="2" t="s">
        <v>49</v>
      </c>
      <c r="H8935" s="2" t="s">
        <v>49</v>
      </c>
      <c r="I8935" s="2" t="s">
        <v>18</v>
      </c>
      <c r="J8935" s="2" t="s">
        <v>19</v>
      </c>
    </row>
    <row r="8936" spans="1:10" x14ac:dyDescent="0.25">
      <c r="A8936" s="2" t="s">
        <v>21913</v>
      </c>
      <c r="B8936" s="4">
        <v>4329847</v>
      </c>
      <c r="C8936" s="2" t="s">
        <v>21914</v>
      </c>
      <c r="D8936" s="2" t="s">
        <v>13582</v>
      </c>
      <c r="E8936" s="2" t="s">
        <v>99</v>
      </c>
      <c r="F8936" s="2" t="s">
        <v>100</v>
      </c>
      <c r="G8936" s="2" t="s">
        <v>101</v>
      </c>
      <c r="H8936" s="2" t="s">
        <v>101</v>
      </c>
      <c r="I8936" s="2" t="s">
        <v>34</v>
      </c>
      <c r="J8936" s="2" t="s">
        <v>35</v>
      </c>
    </row>
    <row r="8937" spans="1:10" x14ac:dyDescent="0.25">
      <c r="A8937" s="2" t="s">
        <v>21915</v>
      </c>
      <c r="B8937" s="4">
        <v>9962087</v>
      </c>
      <c r="C8937" s="2" t="s">
        <v>21916</v>
      </c>
      <c r="D8937" s="2" t="s">
        <v>21917</v>
      </c>
      <c r="E8937" s="2" t="s">
        <v>99</v>
      </c>
      <c r="F8937" s="2" t="s">
        <v>100</v>
      </c>
      <c r="G8937" s="2" t="s">
        <v>165</v>
      </c>
      <c r="H8937" s="2" t="s">
        <v>200</v>
      </c>
      <c r="I8937" s="2" t="s">
        <v>34</v>
      </c>
      <c r="J8937" s="2" t="s">
        <v>35</v>
      </c>
    </row>
    <row r="8938" spans="1:10" x14ac:dyDescent="0.25">
      <c r="A8938" s="2" t="s">
        <v>21918</v>
      </c>
      <c r="B8938" s="4">
        <v>4020861</v>
      </c>
      <c r="C8938" s="2" t="s">
        <v>21919</v>
      </c>
      <c r="D8938" s="2" t="s">
        <v>21920</v>
      </c>
      <c r="E8938" s="2" t="s">
        <v>25</v>
      </c>
      <c r="F8938" s="2" t="s">
        <v>88</v>
      </c>
      <c r="G8938" s="2" t="s">
        <v>89</v>
      </c>
      <c r="H8938" s="2" t="s">
        <v>377</v>
      </c>
      <c r="I8938" s="2" t="s">
        <v>18</v>
      </c>
      <c r="J8938" s="2" t="s">
        <v>19</v>
      </c>
    </row>
    <row r="8939" spans="1:10" x14ac:dyDescent="0.25">
      <c r="A8939" s="2" t="s">
        <v>21921</v>
      </c>
      <c r="B8939" s="4">
        <v>4914625</v>
      </c>
      <c r="C8939" s="2" t="s">
        <v>21922</v>
      </c>
      <c r="D8939" s="2" t="s">
        <v>3009</v>
      </c>
      <c r="E8939" s="2" t="s">
        <v>31</v>
      </c>
      <c r="F8939" s="2" t="s">
        <v>83</v>
      </c>
      <c r="G8939" s="2" t="s">
        <v>554</v>
      </c>
      <c r="H8939" s="2" t="s">
        <v>555</v>
      </c>
      <c r="I8939" s="2" t="s">
        <v>34</v>
      </c>
      <c r="J8939" s="2" t="s">
        <v>35</v>
      </c>
    </row>
    <row r="8940" spans="1:10" x14ac:dyDescent="0.25">
      <c r="A8940" s="2" t="s">
        <v>21923</v>
      </c>
      <c r="B8940" s="4">
        <v>4007197</v>
      </c>
      <c r="C8940" s="2" t="s">
        <v>21924</v>
      </c>
      <c r="D8940" s="2" t="s">
        <v>19286</v>
      </c>
      <c r="E8940" s="2" t="s">
        <v>59</v>
      </c>
      <c r="F8940" s="2" t="s">
        <v>60</v>
      </c>
      <c r="G8940" s="2" t="s">
        <v>113</v>
      </c>
      <c r="H8940" s="2" t="s">
        <v>114</v>
      </c>
      <c r="I8940" s="2" t="s">
        <v>18</v>
      </c>
      <c r="J8940" s="2" t="s">
        <v>19</v>
      </c>
    </row>
    <row r="8941" spans="1:10" x14ac:dyDescent="0.25">
      <c r="A8941" s="2" t="s">
        <v>21925</v>
      </c>
      <c r="B8941" s="4">
        <v>9949001</v>
      </c>
      <c r="C8941" s="2" t="s">
        <v>21926</v>
      </c>
      <c r="D8941" s="2" t="s">
        <v>21927</v>
      </c>
      <c r="E8941" s="2" t="s">
        <v>25</v>
      </c>
      <c r="F8941" s="2" t="s">
        <v>88</v>
      </c>
      <c r="G8941" s="2" t="s">
        <v>261</v>
      </c>
      <c r="H8941" s="2" t="s">
        <v>262</v>
      </c>
      <c r="I8941" s="2" t="s">
        <v>18</v>
      </c>
      <c r="J8941" s="2" t="s">
        <v>19</v>
      </c>
    </row>
    <row r="8942" spans="1:10" x14ac:dyDescent="0.25">
      <c r="A8942" s="2" t="s">
        <v>21928</v>
      </c>
      <c r="B8942" s="4">
        <v>28968656</v>
      </c>
      <c r="C8942" s="2" t="s">
        <v>21929</v>
      </c>
      <c r="D8942" s="2" t="s">
        <v>13</v>
      </c>
      <c r="E8942" s="2" t="s">
        <v>14</v>
      </c>
      <c r="F8942" s="2" t="s">
        <v>15</v>
      </c>
      <c r="G8942" s="2" t="s">
        <v>16</v>
      </c>
      <c r="H8942" s="2" t="s">
        <v>17</v>
      </c>
      <c r="I8942" s="2" t="s">
        <v>18</v>
      </c>
      <c r="J8942" s="2" t="s">
        <v>19</v>
      </c>
    </row>
    <row r="8943" spans="1:10" x14ac:dyDescent="0.25">
      <c r="A8943" s="2" t="s">
        <v>21930</v>
      </c>
      <c r="B8943" s="4">
        <v>4280097</v>
      </c>
      <c r="C8943" s="2" t="s">
        <v>21931</v>
      </c>
      <c r="D8943" s="2" t="s">
        <v>7439</v>
      </c>
      <c r="E8943" s="2" t="s">
        <v>177</v>
      </c>
      <c r="F8943" s="2" t="s">
        <v>178</v>
      </c>
      <c r="G8943" s="2" t="s">
        <v>179</v>
      </c>
      <c r="H8943" s="2" t="s">
        <v>227</v>
      </c>
      <c r="I8943" s="2" t="s">
        <v>18</v>
      </c>
      <c r="J8943" s="2" t="s">
        <v>19</v>
      </c>
    </row>
    <row r="8944" spans="1:10" x14ac:dyDescent="0.25">
      <c r="A8944" s="2" t="s">
        <v>21932</v>
      </c>
      <c r="B8944" s="4">
        <v>4071231</v>
      </c>
      <c r="C8944" s="2" t="s">
        <v>21933</v>
      </c>
      <c r="D8944" s="2" t="s">
        <v>9218</v>
      </c>
      <c r="E8944" s="2" t="s">
        <v>177</v>
      </c>
      <c r="F8944" s="2" t="s">
        <v>450</v>
      </c>
      <c r="G8944" s="2" t="s">
        <v>450</v>
      </c>
      <c r="H8944" s="2" t="s">
        <v>451</v>
      </c>
      <c r="I8944" s="2" t="s">
        <v>18</v>
      </c>
      <c r="J8944" s="2" t="s">
        <v>19</v>
      </c>
    </row>
    <row r="8945" spans="1:10" x14ac:dyDescent="0.25">
      <c r="A8945" s="2" t="s">
        <v>21934</v>
      </c>
      <c r="B8945" s="4">
        <v>29292121</v>
      </c>
      <c r="C8945" s="2" t="s">
        <v>21935</v>
      </c>
      <c r="D8945" s="2" t="s">
        <v>841</v>
      </c>
      <c r="E8945" s="2" t="s">
        <v>177</v>
      </c>
      <c r="F8945" s="2" t="s">
        <v>178</v>
      </c>
      <c r="G8945" s="2" t="s">
        <v>179</v>
      </c>
      <c r="H8945" s="2" t="s">
        <v>180</v>
      </c>
      <c r="I8945" s="2" t="s">
        <v>18</v>
      </c>
      <c r="J8945" s="2" t="s">
        <v>19</v>
      </c>
    </row>
    <row r="8946" spans="1:10" x14ac:dyDescent="0.25">
      <c r="A8946" s="2" t="s">
        <v>21936</v>
      </c>
      <c r="B8946" s="4">
        <v>4218241</v>
      </c>
      <c r="C8946" s="2" t="s">
        <v>21937</v>
      </c>
      <c r="D8946" s="2" t="s">
        <v>21938</v>
      </c>
      <c r="E8946" s="2" t="s">
        <v>59</v>
      </c>
      <c r="F8946" s="2" t="s">
        <v>60</v>
      </c>
      <c r="G8946" s="2" t="s">
        <v>113</v>
      </c>
      <c r="H8946" s="2" t="s">
        <v>1100</v>
      </c>
      <c r="I8946" s="2" t="s">
        <v>18</v>
      </c>
      <c r="J8946" s="2" t="s">
        <v>19</v>
      </c>
    </row>
    <row r="8947" spans="1:10" x14ac:dyDescent="0.25">
      <c r="A8947" s="2" t="s">
        <v>21939</v>
      </c>
      <c r="B8947" s="4">
        <v>4861684</v>
      </c>
      <c r="C8947" s="2" t="s">
        <v>21940</v>
      </c>
      <c r="D8947" s="2" t="s">
        <v>5318</v>
      </c>
      <c r="E8947" s="2" t="s">
        <v>231</v>
      </c>
      <c r="F8947" s="2" t="s">
        <v>232</v>
      </c>
      <c r="G8947" s="2" t="s">
        <v>232</v>
      </c>
      <c r="H8947" s="2" t="s">
        <v>772</v>
      </c>
      <c r="I8947" s="2" t="s">
        <v>34</v>
      </c>
      <c r="J8947" s="2" t="s">
        <v>72</v>
      </c>
    </row>
    <row r="8948" spans="1:10" x14ac:dyDescent="0.25">
      <c r="A8948" s="2" t="s">
        <v>21941</v>
      </c>
      <c r="B8948" s="4">
        <v>4863488</v>
      </c>
      <c r="C8948" s="2" t="s">
        <v>21942</v>
      </c>
      <c r="D8948" s="2" t="s">
        <v>21943</v>
      </c>
      <c r="E8948" s="2" t="s">
        <v>231</v>
      </c>
      <c r="F8948" s="2" t="s">
        <v>232</v>
      </c>
      <c r="G8948" s="2" t="s">
        <v>232</v>
      </c>
      <c r="H8948" s="2" t="s">
        <v>233</v>
      </c>
      <c r="I8948" s="2" t="s">
        <v>34</v>
      </c>
      <c r="J8948" s="2" t="s">
        <v>72</v>
      </c>
    </row>
    <row r="8949" spans="1:10" x14ac:dyDescent="0.25">
      <c r="A8949" s="2" t="s">
        <v>21944</v>
      </c>
      <c r="B8949" s="4">
        <v>4354786</v>
      </c>
      <c r="C8949" s="2" t="s">
        <v>21945</v>
      </c>
      <c r="D8949" s="2" t="s">
        <v>21946</v>
      </c>
      <c r="E8949" s="2" t="s">
        <v>153</v>
      </c>
      <c r="F8949" s="2" t="s">
        <v>153</v>
      </c>
      <c r="G8949" s="2" t="s">
        <v>154</v>
      </c>
      <c r="H8949" s="2" t="s">
        <v>540</v>
      </c>
      <c r="I8949" s="2" t="s">
        <v>121</v>
      </c>
      <c r="J8949" s="2" t="s">
        <v>556</v>
      </c>
    </row>
    <row r="8950" spans="1:10" x14ac:dyDescent="0.25">
      <c r="A8950" s="2" t="s">
        <v>21947</v>
      </c>
      <c r="B8950" s="4">
        <v>10462866</v>
      </c>
      <c r="C8950" s="2" t="s">
        <v>21948</v>
      </c>
      <c r="D8950" s="2" t="s">
        <v>562</v>
      </c>
      <c r="E8950" s="2" t="s">
        <v>25</v>
      </c>
      <c r="F8950" s="2" t="s">
        <v>26</v>
      </c>
      <c r="G8950" s="2" t="s">
        <v>159</v>
      </c>
      <c r="H8950" s="2" t="s">
        <v>159</v>
      </c>
      <c r="I8950" s="2" t="s">
        <v>18</v>
      </c>
      <c r="J8950" s="2" t="s">
        <v>19</v>
      </c>
    </row>
    <row r="8951" spans="1:10" x14ac:dyDescent="0.25">
      <c r="A8951" s="2" t="s">
        <v>21949</v>
      </c>
      <c r="B8951" s="4">
        <v>7666526</v>
      </c>
      <c r="C8951" s="2" t="s">
        <v>21950</v>
      </c>
      <c r="D8951" s="2" t="s">
        <v>21951</v>
      </c>
      <c r="E8951" s="2" t="s">
        <v>59</v>
      </c>
      <c r="F8951" s="2" t="s">
        <v>60</v>
      </c>
      <c r="G8951" s="2" t="s">
        <v>245</v>
      </c>
      <c r="H8951" s="2" t="s">
        <v>245</v>
      </c>
      <c r="I8951" s="2" t="s">
        <v>18</v>
      </c>
      <c r="J8951" s="2" t="s">
        <v>19</v>
      </c>
    </row>
    <row r="8952" spans="1:10" x14ac:dyDescent="0.25">
      <c r="A8952" s="2" t="s">
        <v>21952</v>
      </c>
      <c r="B8952" s="4">
        <v>4245663</v>
      </c>
      <c r="C8952" s="2" t="s">
        <v>21953</v>
      </c>
      <c r="D8952" s="2" t="s">
        <v>7598</v>
      </c>
      <c r="E8952" s="2" t="s">
        <v>231</v>
      </c>
      <c r="F8952" s="2" t="s">
        <v>352</v>
      </c>
      <c r="G8952" s="2" t="s">
        <v>1436</v>
      </c>
      <c r="H8952" s="2" t="s">
        <v>1436</v>
      </c>
      <c r="I8952" s="2" t="s">
        <v>18</v>
      </c>
      <c r="J8952" s="2" t="s">
        <v>19</v>
      </c>
    </row>
    <row r="8953" spans="1:10" x14ac:dyDescent="0.25">
      <c r="A8953" s="2" t="s">
        <v>21954</v>
      </c>
      <c r="B8953" s="4">
        <v>4221370</v>
      </c>
      <c r="C8953" s="2" t="s">
        <v>21955</v>
      </c>
      <c r="D8953" s="2" t="s">
        <v>64</v>
      </c>
      <c r="E8953" s="2" t="s">
        <v>14</v>
      </c>
      <c r="F8953" s="2" t="s">
        <v>65</v>
      </c>
      <c r="G8953" s="2" t="s">
        <v>65</v>
      </c>
      <c r="H8953" s="2" t="s">
        <v>66</v>
      </c>
      <c r="I8953" s="2" t="s">
        <v>18</v>
      </c>
      <c r="J8953" s="2" t="s">
        <v>19</v>
      </c>
    </row>
    <row r="8954" spans="1:10" x14ac:dyDescent="0.25">
      <c r="A8954" s="2" t="s">
        <v>21956</v>
      </c>
      <c r="B8954" s="4">
        <v>105678208</v>
      </c>
      <c r="C8954" s="2" t="s">
        <v>21957</v>
      </c>
      <c r="D8954" s="2" t="s">
        <v>13</v>
      </c>
      <c r="E8954" s="2" t="s">
        <v>14</v>
      </c>
      <c r="F8954" s="2" t="s">
        <v>15</v>
      </c>
      <c r="G8954" s="2" t="s">
        <v>16</v>
      </c>
      <c r="H8954" s="2" t="s">
        <v>17</v>
      </c>
      <c r="I8954" s="2" t="s">
        <v>121</v>
      </c>
      <c r="J8954" s="2" t="s">
        <v>122</v>
      </c>
    </row>
    <row r="8955" spans="1:10" x14ac:dyDescent="0.25">
      <c r="A8955" s="2" t="s">
        <v>21958</v>
      </c>
      <c r="B8955" s="4">
        <v>4087448</v>
      </c>
      <c r="C8955" s="2" t="s">
        <v>21959</v>
      </c>
      <c r="D8955" s="2" t="s">
        <v>21960</v>
      </c>
      <c r="E8955" s="2" t="s">
        <v>31</v>
      </c>
      <c r="F8955" s="2" t="s">
        <v>32</v>
      </c>
      <c r="G8955" s="2" t="s">
        <v>32</v>
      </c>
      <c r="H8955" s="2" t="s">
        <v>945</v>
      </c>
      <c r="I8955" s="2" t="s">
        <v>121</v>
      </c>
      <c r="J8955" s="2" t="s">
        <v>122</v>
      </c>
    </row>
    <row r="8956" spans="1:10" x14ac:dyDescent="0.25">
      <c r="A8956" s="2" t="s">
        <v>21961</v>
      </c>
      <c r="B8956" s="4">
        <v>4574287</v>
      </c>
      <c r="C8956" s="2" t="s">
        <v>21962</v>
      </c>
      <c r="D8956" s="2" t="s">
        <v>18057</v>
      </c>
      <c r="E8956" s="2" t="s">
        <v>39</v>
      </c>
      <c r="F8956" s="2" t="s">
        <v>571</v>
      </c>
      <c r="G8956" s="2" t="s">
        <v>1872</v>
      </c>
      <c r="H8956" s="2" t="s">
        <v>1969</v>
      </c>
      <c r="I8956" s="2" t="s">
        <v>18</v>
      </c>
      <c r="J8956" s="2" t="s">
        <v>19</v>
      </c>
    </row>
    <row r="8957" spans="1:10" x14ac:dyDescent="0.25">
      <c r="A8957" s="2" t="s">
        <v>21963</v>
      </c>
      <c r="B8957" s="4">
        <v>4981380</v>
      </c>
      <c r="C8957" s="2" t="s">
        <v>21964</v>
      </c>
      <c r="D8957" s="2" t="s">
        <v>1503</v>
      </c>
      <c r="E8957" s="2" t="s">
        <v>59</v>
      </c>
      <c r="F8957" s="2" t="s">
        <v>60</v>
      </c>
      <c r="G8957" s="2" t="s">
        <v>491</v>
      </c>
      <c r="H8957" s="2" t="s">
        <v>492</v>
      </c>
      <c r="I8957" s="2" t="s">
        <v>34</v>
      </c>
      <c r="J8957" s="2" t="s">
        <v>72</v>
      </c>
    </row>
    <row r="8958" spans="1:10" x14ac:dyDescent="0.25">
      <c r="A8958" s="2" t="s">
        <v>21965</v>
      </c>
      <c r="B8958" s="4">
        <v>4309013</v>
      </c>
      <c r="C8958" s="2" t="s">
        <v>21966</v>
      </c>
      <c r="D8958" s="2" t="s">
        <v>21967</v>
      </c>
      <c r="E8958" s="2" t="s">
        <v>59</v>
      </c>
      <c r="F8958" s="2" t="s">
        <v>221</v>
      </c>
      <c r="G8958" s="2" t="s">
        <v>222</v>
      </c>
      <c r="H8958" s="2" t="s">
        <v>303</v>
      </c>
      <c r="I8958" s="2" t="s">
        <v>18</v>
      </c>
      <c r="J8958" s="2" t="s">
        <v>19</v>
      </c>
    </row>
    <row r="8959" spans="1:10" x14ac:dyDescent="0.25">
      <c r="A8959" s="2" t="s">
        <v>21968</v>
      </c>
      <c r="B8959" s="4">
        <v>4071235</v>
      </c>
      <c r="C8959" s="2" t="s">
        <v>21969</v>
      </c>
      <c r="D8959" s="2" t="s">
        <v>6535</v>
      </c>
      <c r="E8959" s="2" t="s">
        <v>524</v>
      </c>
      <c r="F8959" s="2" t="s">
        <v>524</v>
      </c>
      <c r="G8959" s="2" t="s">
        <v>1672</v>
      </c>
      <c r="H8959" s="2" t="s">
        <v>1673</v>
      </c>
      <c r="I8959" s="2" t="s">
        <v>18</v>
      </c>
      <c r="J8959" s="2" t="s">
        <v>19</v>
      </c>
    </row>
    <row r="8960" spans="1:10" x14ac:dyDescent="0.25">
      <c r="A8960" s="2" t="s">
        <v>21970</v>
      </c>
      <c r="B8960" s="4">
        <v>4324550</v>
      </c>
      <c r="C8960" s="2" t="s">
        <v>21971</v>
      </c>
      <c r="D8960" s="2" t="s">
        <v>21972</v>
      </c>
      <c r="E8960" s="2" t="s">
        <v>25</v>
      </c>
      <c r="F8960" s="2" t="s">
        <v>26</v>
      </c>
      <c r="G8960" s="2" t="s">
        <v>159</v>
      </c>
      <c r="H8960" s="2" t="s">
        <v>159</v>
      </c>
      <c r="I8960" s="2" t="s">
        <v>1106</v>
      </c>
      <c r="J8960" s="2" t="s">
        <v>1107</v>
      </c>
    </row>
    <row r="8961" spans="1:10" x14ac:dyDescent="0.25">
      <c r="A8961" s="2" t="s">
        <v>21973</v>
      </c>
      <c r="B8961" s="4">
        <v>1984125</v>
      </c>
      <c r="C8961" s="2" t="s">
        <v>21974</v>
      </c>
      <c r="D8961" s="2" t="s">
        <v>2670</v>
      </c>
      <c r="E8961" s="2" t="s">
        <v>14</v>
      </c>
      <c r="F8961" s="2" t="s">
        <v>65</v>
      </c>
      <c r="G8961" s="2" t="s">
        <v>65</v>
      </c>
      <c r="H8961" s="2" t="s">
        <v>66</v>
      </c>
      <c r="I8961" s="2" t="s">
        <v>18</v>
      </c>
      <c r="J8961" s="2" t="s">
        <v>19</v>
      </c>
    </row>
    <row r="8962" spans="1:10" x14ac:dyDescent="0.25">
      <c r="A8962" s="2" t="s">
        <v>21975</v>
      </c>
      <c r="B8962" s="4">
        <v>27882409</v>
      </c>
      <c r="C8962" s="2" t="s">
        <v>21976</v>
      </c>
      <c r="D8962" s="2" t="s">
        <v>2670</v>
      </c>
      <c r="E8962" s="2" t="s">
        <v>14</v>
      </c>
      <c r="F8962" s="2" t="s">
        <v>65</v>
      </c>
      <c r="G8962" s="2" t="s">
        <v>65</v>
      </c>
      <c r="H8962" s="2" t="s">
        <v>66</v>
      </c>
      <c r="I8962" s="2" t="s">
        <v>18</v>
      </c>
      <c r="J8962" s="2" t="s">
        <v>19</v>
      </c>
    </row>
    <row r="8963" spans="1:10" x14ac:dyDescent="0.25">
      <c r="A8963" s="2" t="s">
        <v>21977</v>
      </c>
      <c r="B8963" s="4">
        <v>4112734</v>
      </c>
      <c r="C8963" s="2" t="s">
        <v>21978</v>
      </c>
      <c r="D8963" s="2" t="s">
        <v>21979</v>
      </c>
      <c r="E8963" s="2" t="s">
        <v>177</v>
      </c>
      <c r="F8963" s="2" t="s">
        <v>450</v>
      </c>
      <c r="G8963" s="2" t="s">
        <v>450</v>
      </c>
      <c r="H8963" s="2" t="s">
        <v>630</v>
      </c>
      <c r="I8963" s="2" t="s">
        <v>18</v>
      </c>
      <c r="J8963" s="2" t="s">
        <v>19</v>
      </c>
    </row>
    <row r="8964" spans="1:10" x14ac:dyDescent="0.25">
      <c r="A8964" s="2" t="s">
        <v>21980</v>
      </c>
      <c r="B8964" s="4">
        <v>4783703</v>
      </c>
      <c r="C8964" s="2" t="s">
        <v>21981</v>
      </c>
      <c r="D8964" s="2" t="s">
        <v>15705</v>
      </c>
      <c r="E8964" s="2" t="s">
        <v>524</v>
      </c>
      <c r="F8964" s="2" t="s">
        <v>524</v>
      </c>
      <c r="G8964" s="2" t="s">
        <v>525</v>
      </c>
      <c r="H8964" s="2" t="s">
        <v>1467</v>
      </c>
      <c r="I8964" s="2" t="s">
        <v>18</v>
      </c>
      <c r="J8964" s="2" t="s">
        <v>19</v>
      </c>
    </row>
    <row r="8965" spans="1:10" x14ac:dyDescent="0.25">
      <c r="A8965" s="2" t="s">
        <v>21982</v>
      </c>
      <c r="B8965" s="4">
        <v>4422944</v>
      </c>
      <c r="C8965" s="2" t="s">
        <v>21983</v>
      </c>
      <c r="D8965" s="2" t="s">
        <v>3210</v>
      </c>
      <c r="E8965" s="2" t="s">
        <v>39</v>
      </c>
      <c r="F8965" s="2" t="s">
        <v>40</v>
      </c>
      <c r="G8965" s="2" t="s">
        <v>70</v>
      </c>
      <c r="H8965" s="2" t="s">
        <v>71</v>
      </c>
      <c r="I8965" s="2" t="s">
        <v>18</v>
      </c>
      <c r="J8965" s="2" t="s">
        <v>19</v>
      </c>
    </row>
    <row r="8966" spans="1:10" x14ac:dyDescent="0.25">
      <c r="A8966" s="2" t="s">
        <v>21984</v>
      </c>
      <c r="B8966" s="4">
        <v>4910964</v>
      </c>
      <c r="C8966" s="2" t="s">
        <v>21985</v>
      </c>
      <c r="D8966" s="2" t="s">
        <v>9273</v>
      </c>
      <c r="E8966" s="2" t="s">
        <v>39</v>
      </c>
      <c r="F8966" s="2" t="s">
        <v>105</v>
      </c>
      <c r="G8966" s="2" t="s">
        <v>106</v>
      </c>
      <c r="H8966" s="2" t="s">
        <v>2127</v>
      </c>
      <c r="I8966" s="2" t="s">
        <v>34</v>
      </c>
      <c r="J8966" s="2" t="s">
        <v>72</v>
      </c>
    </row>
    <row r="8967" spans="1:10" x14ac:dyDescent="0.25">
      <c r="A8967" s="2" t="s">
        <v>21986</v>
      </c>
      <c r="B8967" s="4">
        <v>4199379</v>
      </c>
      <c r="C8967" s="2" t="s">
        <v>21987</v>
      </c>
      <c r="D8967" s="2" t="s">
        <v>21988</v>
      </c>
      <c r="E8967" s="2" t="s">
        <v>59</v>
      </c>
      <c r="F8967" s="2" t="s">
        <v>60</v>
      </c>
      <c r="G8967" s="2" t="s">
        <v>678</v>
      </c>
      <c r="H8967" s="2" t="s">
        <v>678</v>
      </c>
      <c r="I8967" s="2" t="s">
        <v>18</v>
      </c>
      <c r="J8967" s="2" t="s">
        <v>1203</v>
      </c>
    </row>
    <row r="8968" spans="1:10" x14ac:dyDescent="0.25">
      <c r="A8968" s="2" t="s">
        <v>21989</v>
      </c>
      <c r="B8968" s="4">
        <v>3002287</v>
      </c>
      <c r="C8968" s="2" t="s">
        <v>21990</v>
      </c>
      <c r="D8968" s="2" t="s">
        <v>21991</v>
      </c>
      <c r="E8968" s="2" t="s">
        <v>59</v>
      </c>
      <c r="F8968" s="2" t="s">
        <v>60</v>
      </c>
      <c r="G8968" s="2" t="s">
        <v>245</v>
      </c>
      <c r="H8968" s="2" t="s">
        <v>245</v>
      </c>
      <c r="I8968" s="2" t="s">
        <v>18</v>
      </c>
      <c r="J8968" s="2" t="s">
        <v>19</v>
      </c>
    </row>
    <row r="8969" spans="1:10" x14ac:dyDescent="0.25">
      <c r="A8969" s="2" t="s">
        <v>21992</v>
      </c>
      <c r="B8969" s="4">
        <v>4911106</v>
      </c>
      <c r="C8969" s="2" t="s">
        <v>21993</v>
      </c>
      <c r="D8969" s="2" t="s">
        <v>21994</v>
      </c>
      <c r="E8969" s="2" t="s">
        <v>39</v>
      </c>
      <c r="F8969" s="2" t="s">
        <v>105</v>
      </c>
      <c r="G8969" s="2" t="s">
        <v>106</v>
      </c>
      <c r="H8969" s="2" t="s">
        <v>2127</v>
      </c>
      <c r="I8969" s="2" t="s">
        <v>34</v>
      </c>
      <c r="J8969" s="2" t="s">
        <v>72</v>
      </c>
    </row>
    <row r="8970" spans="1:10" x14ac:dyDescent="0.25">
      <c r="A8970" s="2" t="s">
        <v>21995</v>
      </c>
      <c r="B8970" s="4">
        <v>10410520</v>
      </c>
      <c r="C8970" s="2" t="s">
        <v>21996</v>
      </c>
      <c r="D8970" s="2" t="s">
        <v>1563</v>
      </c>
      <c r="E8970" s="2" t="s">
        <v>25</v>
      </c>
      <c r="F8970" s="2" t="s">
        <v>26</v>
      </c>
      <c r="G8970" s="2" t="s">
        <v>159</v>
      </c>
      <c r="H8970" s="2" t="s">
        <v>159</v>
      </c>
      <c r="I8970" s="2" t="s">
        <v>18</v>
      </c>
      <c r="J8970" s="2" t="s">
        <v>19</v>
      </c>
    </row>
    <row r="8971" spans="1:10" x14ac:dyDescent="0.25">
      <c r="A8971" s="2" t="s">
        <v>21997</v>
      </c>
      <c r="B8971" s="4">
        <v>4863495</v>
      </c>
      <c r="C8971" s="2" t="s">
        <v>21998</v>
      </c>
      <c r="D8971" s="2" t="s">
        <v>8521</v>
      </c>
      <c r="E8971" s="2" t="s">
        <v>39</v>
      </c>
      <c r="F8971" s="2" t="s">
        <v>40</v>
      </c>
      <c r="G8971" s="2" t="s">
        <v>70</v>
      </c>
      <c r="H8971" s="2" t="s">
        <v>864</v>
      </c>
      <c r="I8971" s="2" t="s">
        <v>34</v>
      </c>
      <c r="J8971" s="2" t="s">
        <v>72</v>
      </c>
    </row>
    <row r="8972" spans="1:10" x14ac:dyDescent="0.25">
      <c r="A8972" s="2" t="s">
        <v>21999</v>
      </c>
      <c r="B8972" s="4">
        <v>4041914</v>
      </c>
      <c r="C8972" s="2" t="s">
        <v>22000</v>
      </c>
      <c r="D8972" s="2" t="s">
        <v>4252</v>
      </c>
      <c r="E8972" s="2" t="s">
        <v>14</v>
      </c>
      <c r="F8972" s="2" t="s">
        <v>65</v>
      </c>
      <c r="G8972" s="2" t="s">
        <v>65</v>
      </c>
      <c r="H8972" s="2" t="s">
        <v>66</v>
      </c>
      <c r="I8972" s="2" t="s">
        <v>18</v>
      </c>
      <c r="J8972" s="2" t="s">
        <v>19</v>
      </c>
    </row>
    <row r="8973" spans="1:10" x14ac:dyDescent="0.25">
      <c r="A8973" s="2" t="s">
        <v>22001</v>
      </c>
      <c r="B8973" s="4">
        <v>4811532</v>
      </c>
      <c r="C8973" s="2" t="s">
        <v>22002</v>
      </c>
      <c r="D8973" s="2" t="s">
        <v>130</v>
      </c>
      <c r="E8973" s="2" t="s">
        <v>25</v>
      </c>
      <c r="F8973" s="2" t="s">
        <v>26</v>
      </c>
      <c r="G8973" s="2" t="s">
        <v>49</v>
      </c>
      <c r="H8973" s="2" t="s">
        <v>49</v>
      </c>
      <c r="I8973" s="2" t="s">
        <v>18</v>
      </c>
      <c r="J8973" s="2" t="s">
        <v>19</v>
      </c>
    </row>
    <row r="8974" spans="1:10" x14ac:dyDescent="0.25">
      <c r="A8974" s="2" t="s">
        <v>22003</v>
      </c>
      <c r="B8974" s="4">
        <v>29473345</v>
      </c>
      <c r="C8974" s="2" t="s">
        <v>22004</v>
      </c>
      <c r="D8974" s="2" t="s">
        <v>13</v>
      </c>
      <c r="E8974" s="2" t="s">
        <v>14</v>
      </c>
      <c r="F8974" s="2" t="s">
        <v>15</v>
      </c>
      <c r="G8974" s="2" t="s">
        <v>16</v>
      </c>
      <c r="H8974" s="2" t="s">
        <v>17</v>
      </c>
      <c r="I8974" s="2" t="s">
        <v>18</v>
      </c>
      <c r="J8974" s="2" t="s">
        <v>19</v>
      </c>
    </row>
    <row r="8975" spans="1:10" x14ac:dyDescent="0.25">
      <c r="A8975" s="2" t="s">
        <v>22005</v>
      </c>
      <c r="B8975" s="4">
        <v>20143707</v>
      </c>
      <c r="C8975" s="2" t="s">
        <v>22006</v>
      </c>
      <c r="D8975" s="2" t="s">
        <v>7447</v>
      </c>
      <c r="E8975" s="2" t="s">
        <v>39</v>
      </c>
      <c r="F8975" s="2" t="s">
        <v>40</v>
      </c>
      <c r="G8975" s="2" t="s">
        <v>70</v>
      </c>
      <c r="H8975" s="2" t="s">
        <v>71</v>
      </c>
      <c r="I8975" s="2" t="s">
        <v>34</v>
      </c>
      <c r="J8975" s="2" t="s">
        <v>35</v>
      </c>
    </row>
    <row r="8976" spans="1:10" x14ac:dyDescent="0.25">
      <c r="A8976" s="2" t="s">
        <v>22007</v>
      </c>
      <c r="B8976" s="4">
        <v>4830530</v>
      </c>
      <c r="C8976" s="2" t="s">
        <v>22008</v>
      </c>
      <c r="D8976" s="2" t="s">
        <v>841</v>
      </c>
      <c r="E8976" s="2" t="s">
        <v>177</v>
      </c>
      <c r="F8976" s="2" t="s">
        <v>178</v>
      </c>
      <c r="G8976" s="2" t="s">
        <v>179</v>
      </c>
      <c r="H8976" s="2" t="s">
        <v>180</v>
      </c>
      <c r="I8976" s="2" t="s">
        <v>429</v>
      </c>
      <c r="J8976" s="2" t="s">
        <v>430</v>
      </c>
    </row>
    <row r="8977" spans="1:10" x14ac:dyDescent="0.25">
      <c r="A8977" s="2" t="s">
        <v>22009</v>
      </c>
      <c r="B8977" s="4">
        <v>5721335</v>
      </c>
      <c r="C8977" s="2" t="s">
        <v>22010</v>
      </c>
      <c r="D8977" s="2" t="s">
        <v>282</v>
      </c>
      <c r="E8977" s="2" t="s">
        <v>14</v>
      </c>
      <c r="F8977" s="2" t="s">
        <v>15</v>
      </c>
      <c r="G8977" s="2" t="s">
        <v>16</v>
      </c>
      <c r="H8977" s="2" t="s">
        <v>17</v>
      </c>
      <c r="I8977" s="2" t="s">
        <v>121</v>
      </c>
      <c r="J8977" s="2" t="s">
        <v>122</v>
      </c>
    </row>
    <row r="8978" spans="1:10" x14ac:dyDescent="0.25">
      <c r="A8978" s="2" t="s">
        <v>22011</v>
      </c>
      <c r="B8978" s="4">
        <v>5729073</v>
      </c>
      <c r="C8978" s="2" t="s">
        <v>22012</v>
      </c>
      <c r="D8978" s="2" t="s">
        <v>642</v>
      </c>
      <c r="E8978" s="2" t="s">
        <v>14</v>
      </c>
      <c r="F8978" s="2" t="s">
        <v>15</v>
      </c>
      <c r="G8978" s="2" t="s">
        <v>16</v>
      </c>
      <c r="H8978" s="2" t="s">
        <v>17</v>
      </c>
      <c r="I8978" s="2" t="s">
        <v>121</v>
      </c>
      <c r="J8978" s="2" t="s">
        <v>122</v>
      </c>
    </row>
    <row r="8979" spans="1:10" x14ac:dyDescent="0.25">
      <c r="A8979" s="2" t="s">
        <v>22013</v>
      </c>
      <c r="B8979" s="4">
        <v>10643977</v>
      </c>
      <c r="C8979" s="2" t="s">
        <v>22014</v>
      </c>
      <c r="D8979" s="2" t="s">
        <v>48</v>
      </c>
      <c r="E8979" s="2" t="s">
        <v>25</v>
      </c>
      <c r="F8979" s="2" t="s">
        <v>26</v>
      </c>
      <c r="G8979" s="2" t="s">
        <v>49</v>
      </c>
      <c r="H8979" s="2" t="s">
        <v>49</v>
      </c>
      <c r="I8979" s="2" t="s">
        <v>18</v>
      </c>
      <c r="J8979" s="2" t="s">
        <v>19</v>
      </c>
    </row>
    <row r="8980" spans="1:10" x14ac:dyDescent="0.25">
      <c r="A8980" s="2" t="s">
        <v>22015</v>
      </c>
      <c r="B8980" s="4">
        <v>26521375</v>
      </c>
      <c r="C8980" s="2" t="s">
        <v>22016</v>
      </c>
      <c r="D8980" s="2" t="s">
        <v>22017</v>
      </c>
      <c r="E8980" s="2" t="s">
        <v>39</v>
      </c>
      <c r="F8980" s="2" t="s">
        <v>53</v>
      </c>
      <c r="G8980" s="2" t="s">
        <v>54</v>
      </c>
      <c r="H8980" s="2" t="s">
        <v>1921</v>
      </c>
      <c r="I8980" s="2" t="s">
        <v>18</v>
      </c>
      <c r="J8980" s="2" t="s">
        <v>19</v>
      </c>
    </row>
    <row r="8981" spans="1:10" x14ac:dyDescent="0.25">
      <c r="A8981" s="2" t="s">
        <v>22018</v>
      </c>
      <c r="B8981" s="4">
        <v>24787817</v>
      </c>
      <c r="C8981" s="2" t="s">
        <v>22019</v>
      </c>
      <c r="D8981" s="2" t="s">
        <v>642</v>
      </c>
      <c r="E8981" s="2" t="s">
        <v>14</v>
      </c>
      <c r="F8981" s="2" t="s">
        <v>15</v>
      </c>
      <c r="G8981" s="2" t="s">
        <v>16</v>
      </c>
      <c r="H8981" s="2" t="s">
        <v>17</v>
      </c>
      <c r="I8981" s="2" t="s">
        <v>18</v>
      </c>
      <c r="J8981" s="2" t="s">
        <v>19</v>
      </c>
    </row>
    <row r="8982" spans="1:10" x14ac:dyDescent="0.25">
      <c r="A8982" s="2" t="s">
        <v>22020</v>
      </c>
      <c r="B8982" s="4">
        <v>4055465</v>
      </c>
      <c r="C8982" s="2" t="s">
        <v>22021</v>
      </c>
      <c r="D8982" s="2" t="s">
        <v>2909</v>
      </c>
      <c r="E8982" s="2" t="s">
        <v>1055</v>
      </c>
      <c r="F8982" s="2" t="s">
        <v>1055</v>
      </c>
      <c r="G8982" s="2" t="s">
        <v>1251</v>
      </c>
      <c r="H8982" s="2" t="s">
        <v>2910</v>
      </c>
      <c r="I8982" s="2" t="s">
        <v>18</v>
      </c>
      <c r="J8982" s="2" t="s">
        <v>19</v>
      </c>
    </row>
    <row r="8983" spans="1:10" x14ac:dyDescent="0.25">
      <c r="A8983" s="2" t="s">
        <v>22022</v>
      </c>
      <c r="B8983" s="4">
        <v>4911062</v>
      </c>
      <c r="C8983" s="2" t="s">
        <v>22023</v>
      </c>
      <c r="D8983" s="2" t="s">
        <v>22024</v>
      </c>
      <c r="E8983" s="2" t="s">
        <v>31</v>
      </c>
      <c r="F8983" s="2" t="s">
        <v>83</v>
      </c>
      <c r="G8983" s="2" t="s">
        <v>212</v>
      </c>
      <c r="H8983" s="2" t="s">
        <v>213</v>
      </c>
      <c r="I8983" s="2" t="s">
        <v>18</v>
      </c>
      <c r="J8983" s="2" t="s">
        <v>19</v>
      </c>
    </row>
    <row r="8984" spans="1:10" x14ac:dyDescent="0.25">
      <c r="A8984" s="2" t="s">
        <v>22025</v>
      </c>
      <c r="B8984" s="4">
        <v>103247</v>
      </c>
      <c r="C8984" s="2" t="s">
        <v>22026</v>
      </c>
      <c r="D8984" s="2" t="s">
        <v>22027</v>
      </c>
      <c r="E8984" s="2" t="s">
        <v>14</v>
      </c>
      <c r="F8984" s="2" t="s">
        <v>254</v>
      </c>
      <c r="G8984" s="2" t="s">
        <v>254</v>
      </c>
      <c r="H8984" s="2" t="s">
        <v>589</v>
      </c>
      <c r="I8984" s="2" t="s">
        <v>18</v>
      </c>
      <c r="J8984" s="2" t="s">
        <v>19</v>
      </c>
    </row>
    <row r="8985" spans="1:10" x14ac:dyDescent="0.25">
      <c r="A8985" s="2" t="s">
        <v>22028</v>
      </c>
      <c r="B8985" s="4">
        <v>4008568</v>
      </c>
      <c r="C8985" s="2" t="s">
        <v>22029</v>
      </c>
      <c r="D8985" s="2" t="s">
        <v>14701</v>
      </c>
      <c r="E8985" s="2" t="s">
        <v>31</v>
      </c>
      <c r="F8985" s="2" t="s">
        <v>32</v>
      </c>
      <c r="G8985" s="2" t="s">
        <v>32</v>
      </c>
      <c r="H8985" s="2" t="s">
        <v>2100</v>
      </c>
      <c r="I8985" s="2" t="s">
        <v>18</v>
      </c>
      <c r="J8985" s="2" t="s">
        <v>19</v>
      </c>
    </row>
    <row r="8986" spans="1:10" x14ac:dyDescent="0.25">
      <c r="A8986" s="2" t="s">
        <v>22030</v>
      </c>
      <c r="B8986" s="4">
        <v>4973399</v>
      </c>
      <c r="C8986" s="2" t="s">
        <v>22031</v>
      </c>
      <c r="D8986" s="2" t="s">
        <v>191</v>
      </c>
      <c r="E8986" s="2" t="s">
        <v>99</v>
      </c>
      <c r="F8986" s="2" t="s">
        <v>100</v>
      </c>
      <c r="G8986" s="2" t="s">
        <v>101</v>
      </c>
      <c r="H8986" s="2" t="s">
        <v>101</v>
      </c>
      <c r="I8986" s="2" t="s">
        <v>18</v>
      </c>
      <c r="J8986" s="2" t="s">
        <v>19</v>
      </c>
    </row>
    <row r="8987" spans="1:10" x14ac:dyDescent="0.25">
      <c r="A8987" s="2" t="s">
        <v>22032</v>
      </c>
      <c r="B8987" s="4">
        <v>7129226</v>
      </c>
      <c r="C8987" s="2" t="s">
        <v>22033</v>
      </c>
      <c r="D8987" s="2" t="s">
        <v>22034</v>
      </c>
      <c r="E8987" s="2" t="s">
        <v>59</v>
      </c>
      <c r="F8987" s="2" t="s">
        <v>60</v>
      </c>
      <c r="G8987" s="2" t="s">
        <v>208</v>
      </c>
      <c r="H8987" s="2" t="s">
        <v>208</v>
      </c>
      <c r="I8987" s="2" t="s">
        <v>18</v>
      </c>
      <c r="J8987" s="2" t="s">
        <v>19</v>
      </c>
    </row>
    <row r="8988" spans="1:10" x14ac:dyDescent="0.25">
      <c r="A8988" s="2" t="s">
        <v>22035</v>
      </c>
      <c r="B8988" s="4">
        <v>5720722</v>
      </c>
      <c r="C8988" s="2" t="s">
        <v>22036</v>
      </c>
      <c r="D8988" s="2" t="s">
        <v>282</v>
      </c>
      <c r="E8988" s="2" t="s">
        <v>14</v>
      </c>
      <c r="F8988" s="2" t="s">
        <v>15</v>
      </c>
      <c r="G8988" s="2" t="s">
        <v>16</v>
      </c>
      <c r="H8988" s="2" t="s">
        <v>17</v>
      </c>
      <c r="I8988" s="2" t="s">
        <v>121</v>
      </c>
      <c r="J8988" s="2" t="s">
        <v>122</v>
      </c>
    </row>
    <row r="8989" spans="1:10" x14ac:dyDescent="0.25">
      <c r="A8989" s="2" t="s">
        <v>22037</v>
      </c>
      <c r="B8989" s="4">
        <v>4054569</v>
      </c>
      <c r="C8989" s="2" t="s">
        <v>22038</v>
      </c>
      <c r="D8989" s="2" t="s">
        <v>4448</v>
      </c>
      <c r="E8989" s="2" t="s">
        <v>14</v>
      </c>
      <c r="F8989" s="2" t="s">
        <v>65</v>
      </c>
      <c r="G8989" s="2" t="s">
        <v>65</v>
      </c>
      <c r="H8989" s="2" t="s">
        <v>66</v>
      </c>
      <c r="I8989" s="2" t="s">
        <v>18</v>
      </c>
      <c r="J8989" s="2" t="s">
        <v>19</v>
      </c>
    </row>
    <row r="8990" spans="1:10" x14ac:dyDescent="0.25">
      <c r="A8990" s="2" t="s">
        <v>22039</v>
      </c>
      <c r="B8990" s="4">
        <v>4073180</v>
      </c>
      <c r="C8990" s="2" t="s">
        <v>22040</v>
      </c>
      <c r="D8990" s="2" t="s">
        <v>6787</v>
      </c>
      <c r="E8990" s="2" t="s">
        <v>14</v>
      </c>
      <c r="F8990" s="2" t="s">
        <v>65</v>
      </c>
      <c r="G8990" s="2" t="s">
        <v>65</v>
      </c>
      <c r="H8990" s="2" t="s">
        <v>807</v>
      </c>
      <c r="I8990" s="2" t="s">
        <v>34</v>
      </c>
      <c r="J8990" s="2" t="s">
        <v>72</v>
      </c>
    </row>
    <row r="8991" spans="1:10" x14ac:dyDescent="0.25">
      <c r="A8991" s="2" t="s">
        <v>22041</v>
      </c>
      <c r="B8991" s="4">
        <v>4005117</v>
      </c>
      <c r="C8991" s="2" t="s">
        <v>22042</v>
      </c>
      <c r="D8991" s="2" t="s">
        <v>6787</v>
      </c>
      <c r="E8991" s="2" t="s">
        <v>14</v>
      </c>
      <c r="F8991" s="2" t="s">
        <v>65</v>
      </c>
      <c r="G8991" s="2" t="s">
        <v>65</v>
      </c>
      <c r="H8991" s="2" t="s">
        <v>807</v>
      </c>
      <c r="I8991" s="2" t="s">
        <v>18</v>
      </c>
      <c r="J8991" s="2" t="s">
        <v>1203</v>
      </c>
    </row>
    <row r="8992" spans="1:10" x14ac:dyDescent="0.25">
      <c r="A8992" s="2" t="s">
        <v>22043</v>
      </c>
      <c r="B8992" s="4">
        <v>100144</v>
      </c>
      <c r="C8992" s="2" t="s">
        <v>22044</v>
      </c>
      <c r="D8992" s="2" t="s">
        <v>22045</v>
      </c>
      <c r="E8992" s="2" t="s">
        <v>14</v>
      </c>
      <c r="F8992" s="2" t="s">
        <v>15</v>
      </c>
      <c r="G8992" s="2" t="s">
        <v>16</v>
      </c>
      <c r="H8992" s="2" t="s">
        <v>17</v>
      </c>
      <c r="I8992" s="2" t="s">
        <v>18</v>
      </c>
      <c r="J8992" s="2" t="s">
        <v>19</v>
      </c>
    </row>
    <row r="8993" spans="1:10" x14ac:dyDescent="0.25">
      <c r="A8993" s="2" t="s">
        <v>22046</v>
      </c>
      <c r="B8993" s="4">
        <v>5720854</v>
      </c>
      <c r="C8993" s="2" t="s">
        <v>22047</v>
      </c>
      <c r="D8993" s="2" t="s">
        <v>282</v>
      </c>
      <c r="E8993" s="2" t="s">
        <v>14</v>
      </c>
      <c r="F8993" s="2" t="s">
        <v>15</v>
      </c>
      <c r="G8993" s="2" t="s">
        <v>16</v>
      </c>
      <c r="H8993" s="2" t="s">
        <v>17</v>
      </c>
      <c r="I8993" s="2" t="s">
        <v>121</v>
      </c>
      <c r="J8993" s="2" t="s">
        <v>122</v>
      </c>
    </row>
    <row r="8994" spans="1:10" x14ac:dyDescent="0.25">
      <c r="A8994" s="2" t="s">
        <v>22048</v>
      </c>
      <c r="B8994" s="4">
        <v>25922779</v>
      </c>
      <c r="C8994" s="2" t="s">
        <v>22049</v>
      </c>
      <c r="D8994" s="2" t="s">
        <v>6489</v>
      </c>
      <c r="E8994" s="2" t="s">
        <v>39</v>
      </c>
      <c r="F8994" s="2" t="s">
        <v>40</v>
      </c>
      <c r="G8994" s="2" t="s">
        <v>41</v>
      </c>
      <c r="H8994" s="2" t="s">
        <v>599</v>
      </c>
      <c r="I8994" s="2" t="s">
        <v>18</v>
      </c>
      <c r="J8994" s="2" t="s">
        <v>19</v>
      </c>
    </row>
    <row r="8995" spans="1:10" x14ac:dyDescent="0.25">
      <c r="A8995" s="2" t="s">
        <v>22050</v>
      </c>
      <c r="B8995" s="4">
        <v>5126077</v>
      </c>
      <c r="C8995" s="2" t="s">
        <v>22051</v>
      </c>
      <c r="D8995" s="2" t="s">
        <v>22052</v>
      </c>
      <c r="E8995" s="2" t="s">
        <v>31</v>
      </c>
      <c r="F8995" s="2" t="s">
        <v>2799</v>
      </c>
      <c r="G8995" s="2" t="s">
        <v>2800</v>
      </c>
      <c r="H8995" s="2" t="s">
        <v>2800</v>
      </c>
      <c r="I8995" s="2" t="s">
        <v>18</v>
      </c>
      <c r="J8995" s="2" t="s">
        <v>19</v>
      </c>
    </row>
    <row r="8996" spans="1:10" x14ac:dyDescent="0.25">
      <c r="A8996" s="2" t="s">
        <v>22053</v>
      </c>
      <c r="B8996" s="4">
        <v>4985072</v>
      </c>
      <c r="C8996" s="2" t="s">
        <v>22054</v>
      </c>
      <c r="D8996" s="2" t="s">
        <v>11081</v>
      </c>
      <c r="E8996" s="2" t="s">
        <v>39</v>
      </c>
      <c r="F8996" s="2" t="s">
        <v>105</v>
      </c>
      <c r="G8996" s="2" t="s">
        <v>959</v>
      </c>
      <c r="H8996" s="2" t="s">
        <v>2766</v>
      </c>
      <c r="I8996" s="2" t="s">
        <v>121</v>
      </c>
      <c r="J8996" s="2" t="s">
        <v>122</v>
      </c>
    </row>
    <row r="8997" spans="1:10" x14ac:dyDescent="0.25">
      <c r="A8997" s="2" t="s">
        <v>22055</v>
      </c>
      <c r="B8997" s="4">
        <v>5720896</v>
      </c>
      <c r="C8997" s="2" t="s">
        <v>22056</v>
      </c>
      <c r="D8997" s="2" t="s">
        <v>282</v>
      </c>
      <c r="E8997" s="2" t="s">
        <v>14</v>
      </c>
      <c r="F8997" s="2" t="s">
        <v>15</v>
      </c>
      <c r="G8997" s="2" t="s">
        <v>16</v>
      </c>
      <c r="H8997" s="2" t="s">
        <v>17</v>
      </c>
      <c r="I8997" s="2" t="s">
        <v>18</v>
      </c>
      <c r="J8997" s="2" t="s">
        <v>19</v>
      </c>
    </row>
    <row r="8998" spans="1:10" x14ac:dyDescent="0.25">
      <c r="A8998" s="2" t="s">
        <v>22057</v>
      </c>
      <c r="B8998" s="4">
        <v>4004086</v>
      </c>
      <c r="C8998" s="2" t="s">
        <v>22058</v>
      </c>
      <c r="D8998" s="2" t="s">
        <v>22059</v>
      </c>
      <c r="E8998" s="2" t="s">
        <v>59</v>
      </c>
      <c r="F8998" s="2" t="s">
        <v>60</v>
      </c>
      <c r="G8998" s="2" t="s">
        <v>245</v>
      </c>
      <c r="H8998" s="2" t="s">
        <v>245</v>
      </c>
      <c r="I8998" s="2" t="s">
        <v>18</v>
      </c>
      <c r="J8998" s="2" t="s">
        <v>19</v>
      </c>
    </row>
    <row r="8999" spans="1:10" x14ac:dyDescent="0.25">
      <c r="A8999" s="2" t="s">
        <v>22060</v>
      </c>
      <c r="B8999" s="4">
        <v>4915118</v>
      </c>
      <c r="C8999" s="2" t="s">
        <v>22061</v>
      </c>
      <c r="D8999" s="2" t="s">
        <v>3813</v>
      </c>
      <c r="E8999" s="2" t="s">
        <v>31</v>
      </c>
      <c r="F8999" s="2" t="s">
        <v>83</v>
      </c>
      <c r="G8999" s="2" t="s">
        <v>212</v>
      </c>
      <c r="H8999" s="2" t="s">
        <v>3814</v>
      </c>
      <c r="I8999" s="2" t="s">
        <v>18</v>
      </c>
      <c r="J8999" s="2" t="s">
        <v>19</v>
      </c>
    </row>
    <row r="9000" spans="1:10" x14ac:dyDescent="0.25">
      <c r="A9000" s="2" t="s">
        <v>22062</v>
      </c>
      <c r="B9000" s="4">
        <v>4513682</v>
      </c>
      <c r="C9000" s="2" t="s">
        <v>22063</v>
      </c>
      <c r="D9000" s="2" t="s">
        <v>22064</v>
      </c>
      <c r="E9000" s="2" t="s">
        <v>59</v>
      </c>
      <c r="F9000" s="2" t="s">
        <v>221</v>
      </c>
      <c r="G9000" s="2" t="s">
        <v>222</v>
      </c>
      <c r="H9000" s="2" t="s">
        <v>6278</v>
      </c>
      <c r="I9000" s="2" t="s">
        <v>18</v>
      </c>
      <c r="J9000" s="2" t="s">
        <v>19</v>
      </c>
    </row>
    <row r="9001" spans="1:10" x14ac:dyDescent="0.25">
      <c r="A9001" s="2" t="s">
        <v>22065</v>
      </c>
      <c r="B9001" s="4">
        <v>4643940</v>
      </c>
      <c r="C9001" s="2" t="s">
        <v>22066</v>
      </c>
      <c r="D9001" s="2" t="s">
        <v>642</v>
      </c>
      <c r="E9001" s="2" t="s">
        <v>14</v>
      </c>
      <c r="F9001" s="2" t="s">
        <v>15</v>
      </c>
      <c r="G9001" s="2" t="s">
        <v>16</v>
      </c>
      <c r="H9001" s="2" t="s">
        <v>17</v>
      </c>
      <c r="I9001" s="2" t="s">
        <v>121</v>
      </c>
      <c r="J9001" s="2" t="s">
        <v>122</v>
      </c>
    </row>
    <row r="9002" spans="1:10" x14ac:dyDescent="0.25">
      <c r="A9002" s="2" t="s">
        <v>22067</v>
      </c>
      <c r="B9002" s="4">
        <v>4094689</v>
      </c>
      <c r="C9002" s="2" t="s">
        <v>22068</v>
      </c>
      <c r="D9002" s="2" t="s">
        <v>216</v>
      </c>
      <c r="E9002" s="2" t="s">
        <v>39</v>
      </c>
      <c r="F9002" s="2" t="s">
        <v>53</v>
      </c>
      <c r="G9002" s="2" t="s">
        <v>54</v>
      </c>
      <c r="H9002" s="2" t="s">
        <v>217</v>
      </c>
      <c r="I9002" s="2" t="s">
        <v>18</v>
      </c>
      <c r="J9002" s="2" t="s">
        <v>19</v>
      </c>
    </row>
    <row r="9003" spans="1:10" x14ac:dyDescent="0.25">
      <c r="A9003" s="2" t="s">
        <v>22069</v>
      </c>
      <c r="B9003" s="4">
        <v>4298459</v>
      </c>
      <c r="C9003" s="2" t="s">
        <v>22070</v>
      </c>
      <c r="D9003" s="2" t="s">
        <v>1075</v>
      </c>
      <c r="E9003" s="2" t="s">
        <v>14</v>
      </c>
      <c r="F9003" s="2" t="s">
        <v>15</v>
      </c>
      <c r="G9003" s="2" t="s">
        <v>16</v>
      </c>
      <c r="H9003" s="2" t="s">
        <v>17</v>
      </c>
      <c r="I9003" s="2" t="s">
        <v>18</v>
      </c>
      <c r="J9003" s="2" t="s">
        <v>19</v>
      </c>
    </row>
    <row r="9004" spans="1:10" x14ac:dyDescent="0.25">
      <c r="A9004" s="2" t="s">
        <v>22071</v>
      </c>
      <c r="B9004" s="4">
        <v>4912139</v>
      </c>
      <c r="C9004" s="2" t="s">
        <v>22072</v>
      </c>
      <c r="D9004" s="2" t="s">
        <v>22073</v>
      </c>
      <c r="E9004" s="2" t="s">
        <v>39</v>
      </c>
      <c r="F9004" s="2" t="s">
        <v>53</v>
      </c>
      <c r="G9004" s="2" t="s">
        <v>54</v>
      </c>
      <c r="H9004" s="2" t="s">
        <v>217</v>
      </c>
      <c r="I9004" s="2" t="s">
        <v>18</v>
      </c>
      <c r="J9004" s="2" t="s">
        <v>19</v>
      </c>
    </row>
    <row r="9005" spans="1:10" x14ac:dyDescent="0.25">
      <c r="A9005" s="2" t="s">
        <v>22074</v>
      </c>
      <c r="B9005" s="4">
        <v>5721788</v>
      </c>
      <c r="C9005" s="2" t="s">
        <v>22075</v>
      </c>
      <c r="D9005" s="2" t="s">
        <v>282</v>
      </c>
      <c r="E9005" s="2" t="s">
        <v>14</v>
      </c>
      <c r="F9005" s="2" t="s">
        <v>15</v>
      </c>
      <c r="G9005" s="2" t="s">
        <v>16</v>
      </c>
      <c r="H9005" s="2" t="s">
        <v>17</v>
      </c>
      <c r="I9005" s="2" t="s">
        <v>121</v>
      </c>
      <c r="J9005" s="2" t="s">
        <v>722</v>
      </c>
    </row>
    <row r="9006" spans="1:10" x14ac:dyDescent="0.25">
      <c r="A9006" s="2" t="s">
        <v>22076</v>
      </c>
      <c r="B9006" s="4">
        <v>102775</v>
      </c>
      <c r="C9006" s="2" t="s">
        <v>22077</v>
      </c>
      <c r="D9006" s="2" t="s">
        <v>22078</v>
      </c>
      <c r="E9006" s="2" t="s">
        <v>14</v>
      </c>
      <c r="F9006" s="2" t="s">
        <v>15</v>
      </c>
      <c r="G9006" s="2" t="s">
        <v>16</v>
      </c>
      <c r="H9006" s="2" t="s">
        <v>885</v>
      </c>
      <c r="I9006" s="2" t="s">
        <v>18</v>
      </c>
      <c r="J9006" s="2" t="s">
        <v>19</v>
      </c>
    </row>
    <row r="9007" spans="1:10" x14ac:dyDescent="0.25">
      <c r="A9007" s="2" t="s">
        <v>22079</v>
      </c>
      <c r="B9007" s="4">
        <v>4910129</v>
      </c>
      <c r="C9007" s="2" t="s">
        <v>22080</v>
      </c>
      <c r="D9007" s="2" t="s">
        <v>3210</v>
      </c>
      <c r="E9007" s="2" t="s">
        <v>39</v>
      </c>
      <c r="F9007" s="2" t="s">
        <v>40</v>
      </c>
      <c r="G9007" s="2" t="s">
        <v>70</v>
      </c>
      <c r="H9007" s="2" t="s">
        <v>71</v>
      </c>
      <c r="I9007" s="2" t="s">
        <v>18</v>
      </c>
      <c r="J9007" s="2" t="s">
        <v>19</v>
      </c>
    </row>
    <row r="9008" spans="1:10" x14ac:dyDescent="0.25">
      <c r="A9008" s="2" t="s">
        <v>22081</v>
      </c>
      <c r="B9008" s="4">
        <v>4911224</v>
      </c>
      <c r="C9008" s="2" t="s">
        <v>22082</v>
      </c>
      <c r="D9008" s="2" t="s">
        <v>6878</v>
      </c>
      <c r="E9008" s="2" t="s">
        <v>31</v>
      </c>
      <c r="F9008" s="2" t="s">
        <v>32</v>
      </c>
      <c r="G9008" s="2" t="s">
        <v>32</v>
      </c>
      <c r="H9008" s="2" t="s">
        <v>2100</v>
      </c>
      <c r="I9008" s="2" t="s">
        <v>18</v>
      </c>
      <c r="J9008" s="2" t="s">
        <v>19</v>
      </c>
    </row>
    <row r="9009" spans="1:10" x14ac:dyDescent="0.25">
      <c r="A9009" s="2" t="s">
        <v>22083</v>
      </c>
      <c r="B9009" s="4">
        <v>4670681</v>
      </c>
      <c r="C9009" s="2" t="s">
        <v>22084</v>
      </c>
      <c r="D9009" s="2" t="s">
        <v>9815</v>
      </c>
      <c r="E9009" s="2" t="s">
        <v>153</v>
      </c>
      <c r="F9009" s="2" t="s">
        <v>153</v>
      </c>
      <c r="G9009" s="2" t="s">
        <v>622</v>
      </c>
      <c r="H9009" s="2" t="s">
        <v>9449</v>
      </c>
      <c r="I9009" s="2" t="s">
        <v>18</v>
      </c>
      <c r="J9009" s="2" t="s">
        <v>19</v>
      </c>
    </row>
    <row r="9010" spans="1:10" x14ac:dyDescent="0.25">
      <c r="A9010" s="2" t="s">
        <v>22085</v>
      </c>
      <c r="B9010" s="4">
        <v>4222404</v>
      </c>
      <c r="C9010" s="2" t="s">
        <v>22086</v>
      </c>
      <c r="D9010" s="2" t="s">
        <v>22087</v>
      </c>
      <c r="E9010" s="2" t="s">
        <v>39</v>
      </c>
      <c r="F9010" s="2" t="s">
        <v>53</v>
      </c>
      <c r="G9010" s="2" t="s">
        <v>54</v>
      </c>
      <c r="H9010" s="2" t="s">
        <v>217</v>
      </c>
      <c r="I9010" s="2" t="s">
        <v>18</v>
      </c>
      <c r="J9010" s="2" t="s">
        <v>19</v>
      </c>
    </row>
    <row r="9011" spans="1:10" x14ac:dyDescent="0.25">
      <c r="A9011" s="2" t="s">
        <v>22088</v>
      </c>
      <c r="B9011" s="4">
        <v>5721022</v>
      </c>
      <c r="C9011" s="2" t="s">
        <v>22089</v>
      </c>
      <c r="D9011" s="2" t="s">
        <v>282</v>
      </c>
      <c r="E9011" s="2" t="s">
        <v>14</v>
      </c>
      <c r="F9011" s="2" t="s">
        <v>15</v>
      </c>
      <c r="G9011" s="2" t="s">
        <v>16</v>
      </c>
      <c r="H9011" s="2" t="s">
        <v>17</v>
      </c>
      <c r="I9011" s="2" t="s">
        <v>18</v>
      </c>
      <c r="J9011" s="2" t="s">
        <v>19</v>
      </c>
    </row>
    <row r="9012" spans="1:10" x14ac:dyDescent="0.25">
      <c r="A9012" s="2" t="s">
        <v>22090</v>
      </c>
      <c r="B9012" s="4">
        <v>103339</v>
      </c>
      <c r="C9012" s="2" t="s">
        <v>22091</v>
      </c>
      <c r="D9012" s="2" t="s">
        <v>410</v>
      </c>
      <c r="E9012" s="2" t="s">
        <v>25</v>
      </c>
      <c r="F9012" s="2" t="s">
        <v>88</v>
      </c>
      <c r="G9012" s="2" t="s">
        <v>89</v>
      </c>
      <c r="H9012" s="2" t="s">
        <v>90</v>
      </c>
      <c r="I9012" s="2" t="s">
        <v>18</v>
      </c>
      <c r="J9012" s="2" t="s">
        <v>19</v>
      </c>
    </row>
    <row r="9013" spans="1:10" x14ac:dyDescent="0.25">
      <c r="A9013" s="2" t="s">
        <v>22092</v>
      </c>
      <c r="B9013" s="4">
        <v>5720751</v>
      </c>
      <c r="C9013" s="2" t="s">
        <v>22093</v>
      </c>
      <c r="D9013" s="2" t="s">
        <v>282</v>
      </c>
      <c r="E9013" s="2" t="s">
        <v>14</v>
      </c>
      <c r="F9013" s="2" t="s">
        <v>15</v>
      </c>
      <c r="G9013" s="2" t="s">
        <v>16</v>
      </c>
      <c r="H9013" s="2" t="s">
        <v>17</v>
      </c>
      <c r="I9013" s="2" t="s">
        <v>121</v>
      </c>
      <c r="J9013" s="2" t="s">
        <v>122</v>
      </c>
    </row>
    <row r="9014" spans="1:10" x14ac:dyDescent="0.25">
      <c r="A9014" s="2" t="s">
        <v>22094</v>
      </c>
      <c r="B9014" s="4">
        <v>4091914</v>
      </c>
      <c r="C9014" s="2" t="s">
        <v>22095</v>
      </c>
      <c r="D9014" s="2" t="s">
        <v>22096</v>
      </c>
      <c r="E9014" s="2" t="s">
        <v>31</v>
      </c>
      <c r="F9014" s="2" t="s">
        <v>2799</v>
      </c>
      <c r="G9014" s="2" t="s">
        <v>3421</v>
      </c>
      <c r="H9014" s="2" t="s">
        <v>3421</v>
      </c>
      <c r="I9014" s="2" t="s">
        <v>18</v>
      </c>
      <c r="J9014" s="2" t="s">
        <v>19</v>
      </c>
    </row>
    <row r="9015" spans="1:10" x14ac:dyDescent="0.25">
      <c r="A9015" s="2" t="s">
        <v>22097</v>
      </c>
      <c r="B9015" s="4">
        <v>4202062</v>
      </c>
      <c r="C9015" s="2" t="s">
        <v>22098</v>
      </c>
      <c r="D9015" s="2" t="s">
        <v>211</v>
      </c>
      <c r="E9015" s="2" t="s">
        <v>31</v>
      </c>
      <c r="F9015" s="2" t="s">
        <v>83</v>
      </c>
      <c r="G9015" s="2" t="s">
        <v>212</v>
      </c>
      <c r="H9015" s="2" t="s">
        <v>213</v>
      </c>
      <c r="I9015" s="2" t="s">
        <v>18</v>
      </c>
      <c r="J9015" s="2" t="s">
        <v>19</v>
      </c>
    </row>
    <row r="9016" spans="1:10" x14ac:dyDescent="0.25">
      <c r="A9016" s="2" t="s">
        <v>22099</v>
      </c>
      <c r="B9016" s="4">
        <v>4914335</v>
      </c>
      <c r="C9016" s="2" t="s">
        <v>22100</v>
      </c>
      <c r="D9016" s="2" t="s">
        <v>22101</v>
      </c>
      <c r="E9016" s="2" t="s">
        <v>39</v>
      </c>
      <c r="F9016" s="2" t="s">
        <v>53</v>
      </c>
      <c r="G9016" s="2" t="s">
        <v>54</v>
      </c>
      <c r="H9016" s="2" t="s">
        <v>55</v>
      </c>
      <c r="I9016" s="2" t="s">
        <v>18</v>
      </c>
      <c r="J9016" s="2" t="s">
        <v>19</v>
      </c>
    </row>
    <row r="9017" spans="1:10" x14ac:dyDescent="0.25">
      <c r="A9017" s="2" t="s">
        <v>22102</v>
      </c>
      <c r="B9017" s="4">
        <v>4578418</v>
      </c>
      <c r="C9017" s="2" t="s">
        <v>22103</v>
      </c>
      <c r="D9017" s="2" t="s">
        <v>22104</v>
      </c>
      <c r="E9017" s="2" t="s">
        <v>25</v>
      </c>
      <c r="F9017" s="2" t="s">
        <v>88</v>
      </c>
      <c r="G9017" s="2" t="s">
        <v>261</v>
      </c>
      <c r="H9017" s="2" t="s">
        <v>1003</v>
      </c>
      <c r="I9017" s="2" t="s">
        <v>18</v>
      </c>
      <c r="J9017" s="2" t="s">
        <v>19</v>
      </c>
    </row>
    <row r="9018" spans="1:10" x14ac:dyDescent="0.25">
      <c r="A9018" s="2" t="s">
        <v>22105</v>
      </c>
      <c r="B9018" s="4">
        <v>4913452</v>
      </c>
      <c r="C9018" s="2" t="s">
        <v>22106</v>
      </c>
      <c r="D9018" s="2" t="s">
        <v>5171</v>
      </c>
      <c r="E9018" s="2" t="s">
        <v>39</v>
      </c>
      <c r="F9018" s="2" t="s">
        <v>40</v>
      </c>
      <c r="G9018" s="2" t="s">
        <v>41</v>
      </c>
      <c r="H9018" s="2" t="s">
        <v>42</v>
      </c>
      <c r="I9018" s="2" t="s">
        <v>34</v>
      </c>
      <c r="J9018" s="2" t="s">
        <v>72</v>
      </c>
    </row>
    <row r="9019" spans="1:10" x14ac:dyDescent="0.25">
      <c r="A9019" s="2" t="s">
        <v>22107</v>
      </c>
      <c r="B9019" s="4">
        <v>5727390</v>
      </c>
      <c r="C9019" s="2" t="s">
        <v>22108</v>
      </c>
      <c r="D9019" s="2" t="s">
        <v>1285</v>
      </c>
      <c r="E9019" s="2" t="s">
        <v>14</v>
      </c>
      <c r="F9019" s="2" t="s">
        <v>15</v>
      </c>
      <c r="G9019" s="2" t="s">
        <v>16</v>
      </c>
      <c r="H9019" s="2" t="s">
        <v>17</v>
      </c>
      <c r="I9019" s="2" t="s">
        <v>18</v>
      </c>
      <c r="J9019" s="2" t="s">
        <v>19</v>
      </c>
    </row>
    <row r="9020" spans="1:10" x14ac:dyDescent="0.25">
      <c r="A9020" s="2" t="s">
        <v>22109</v>
      </c>
      <c r="B9020" s="4">
        <v>5731898</v>
      </c>
      <c r="C9020" s="2" t="s">
        <v>22110</v>
      </c>
      <c r="D9020" s="2" t="s">
        <v>282</v>
      </c>
      <c r="E9020" s="2" t="s">
        <v>14</v>
      </c>
      <c r="F9020" s="2" t="s">
        <v>15</v>
      </c>
      <c r="G9020" s="2" t="s">
        <v>16</v>
      </c>
      <c r="H9020" s="2" t="s">
        <v>17</v>
      </c>
      <c r="I9020" s="2" t="s">
        <v>121</v>
      </c>
      <c r="J9020" s="2" t="s">
        <v>122</v>
      </c>
    </row>
    <row r="9021" spans="1:10" x14ac:dyDescent="0.25">
      <c r="A9021" s="2" t="s">
        <v>22111</v>
      </c>
      <c r="B9021" s="4">
        <v>4089360</v>
      </c>
      <c r="C9021" s="2" t="s">
        <v>22112</v>
      </c>
      <c r="D9021" s="2" t="s">
        <v>22113</v>
      </c>
      <c r="E9021" s="2" t="s">
        <v>39</v>
      </c>
      <c r="F9021" s="2" t="s">
        <v>105</v>
      </c>
      <c r="G9021" s="2" t="s">
        <v>959</v>
      </c>
      <c r="H9021" s="2" t="s">
        <v>2776</v>
      </c>
      <c r="I9021" s="2" t="s">
        <v>18</v>
      </c>
      <c r="J9021" s="2" t="s">
        <v>19</v>
      </c>
    </row>
    <row r="9022" spans="1:10" x14ac:dyDescent="0.25">
      <c r="A9022" s="2" t="s">
        <v>22114</v>
      </c>
      <c r="B9022" s="4">
        <v>27805717</v>
      </c>
      <c r="C9022" s="2" t="s">
        <v>22115</v>
      </c>
      <c r="D9022" s="2" t="s">
        <v>9371</v>
      </c>
      <c r="E9022" s="2" t="s">
        <v>31</v>
      </c>
      <c r="F9022" s="2" t="s">
        <v>83</v>
      </c>
      <c r="G9022" s="2" t="s">
        <v>212</v>
      </c>
      <c r="H9022" s="2" t="s">
        <v>3783</v>
      </c>
      <c r="I9022" s="2" t="s">
        <v>18</v>
      </c>
      <c r="J9022" s="2" t="s">
        <v>19</v>
      </c>
    </row>
    <row r="9023" spans="1:10" x14ac:dyDescent="0.25">
      <c r="A9023" s="2" t="s">
        <v>22116</v>
      </c>
      <c r="B9023" s="4">
        <v>4121654</v>
      </c>
      <c r="C9023" s="2" t="s">
        <v>22117</v>
      </c>
      <c r="D9023" s="2" t="s">
        <v>22118</v>
      </c>
      <c r="E9023" s="2" t="s">
        <v>99</v>
      </c>
      <c r="F9023" s="2" t="s">
        <v>100</v>
      </c>
      <c r="G9023" s="2" t="s">
        <v>137</v>
      </c>
      <c r="H9023" s="2" t="s">
        <v>1310</v>
      </c>
      <c r="I9023" s="2" t="s">
        <v>18</v>
      </c>
      <c r="J9023" s="2" t="s">
        <v>19</v>
      </c>
    </row>
    <row r="9024" spans="1:10" x14ac:dyDescent="0.25">
      <c r="A9024" s="2" t="s">
        <v>22119</v>
      </c>
      <c r="B9024" s="4">
        <v>4991560</v>
      </c>
      <c r="C9024" s="2" t="s">
        <v>22120</v>
      </c>
      <c r="D9024" s="2" t="s">
        <v>22121</v>
      </c>
      <c r="E9024" s="2" t="s">
        <v>59</v>
      </c>
      <c r="F9024" s="2" t="s">
        <v>60</v>
      </c>
      <c r="G9024" s="2" t="s">
        <v>113</v>
      </c>
      <c r="H9024" s="2" t="s">
        <v>114</v>
      </c>
      <c r="I9024" s="2" t="s">
        <v>18</v>
      </c>
      <c r="J9024" s="2" t="s">
        <v>19</v>
      </c>
    </row>
    <row r="9025" spans="1:10" x14ac:dyDescent="0.25">
      <c r="A9025" s="2" t="s">
        <v>22122</v>
      </c>
      <c r="B9025" s="4">
        <v>4310438</v>
      </c>
      <c r="C9025" s="2" t="s">
        <v>22123</v>
      </c>
      <c r="D9025" s="2" t="s">
        <v>22124</v>
      </c>
      <c r="E9025" s="2" t="s">
        <v>25</v>
      </c>
      <c r="F9025" s="2" t="s">
        <v>88</v>
      </c>
      <c r="G9025" s="2" t="s">
        <v>89</v>
      </c>
      <c r="H9025" s="2" t="s">
        <v>377</v>
      </c>
      <c r="I9025" s="2" t="s">
        <v>18</v>
      </c>
      <c r="J9025" s="2" t="s">
        <v>19</v>
      </c>
    </row>
    <row r="9026" spans="1:10" x14ac:dyDescent="0.25">
      <c r="A9026" s="2" t="s">
        <v>22125</v>
      </c>
      <c r="B9026" s="4">
        <v>4913043</v>
      </c>
      <c r="C9026" s="2" t="s">
        <v>22126</v>
      </c>
      <c r="D9026" s="2" t="s">
        <v>22127</v>
      </c>
      <c r="E9026" s="2" t="s">
        <v>31</v>
      </c>
      <c r="F9026" s="2" t="s">
        <v>2799</v>
      </c>
      <c r="G9026" s="2" t="s">
        <v>2800</v>
      </c>
      <c r="H9026" s="2" t="s">
        <v>2800</v>
      </c>
      <c r="I9026" s="2" t="s">
        <v>18</v>
      </c>
      <c r="J9026" s="2" t="s">
        <v>19</v>
      </c>
    </row>
    <row r="9027" spans="1:10" x14ac:dyDescent="0.25">
      <c r="A9027" s="2" t="s">
        <v>22128</v>
      </c>
      <c r="B9027" s="4">
        <v>5721749</v>
      </c>
      <c r="C9027" s="2" t="s">
        <v>22129</v>
      </c>
      <c r="D9027" s="2" t="s">
        <v>653</v>
      </c>
      <c r="E9027" s="2" t="s">
        <v>14</v>
      </c>
      <c r="F9027" s="2" t="s">
        <v>15</v>
      </c>
      <c r="G9027" s="2" t="s">
        <v>16</v>
      </c>
      <c r="H9027" s="2" t="s">
        <v>17</v>
      </c>
      <c r="I9027" s="2" t="s">
        <v>121</v>
      </c>
      <c r="J9027" s="2" t="s">
        <v>722</v>
      </c>
    </row>
    <row r="9028" spans="1:10" x14ac:dyDescent="0.25">
      <c r="A9028" s="2" t="s">
        <v>22130</v>
      </c>
      <c r="B9028" s="4">
        <v>5720783</v>
      </c>
      <c r="C9028" s="2" t="s">
        <v>22131</v>
      </c>
      <c r="D9028" s="2" t="s">
        <v>653</v>
      </c>
      <c r="E9028" s="2" t="s">
        <v>14</v>
      </c>
      <c r="F9028" s="2" t="s">
        <v>15</v>
      </c>
      <c r="G9028" s="2" t="s">
        <v>16</v>
      </c>
      <c r="H9028" s="2" t="s">
        <v>17</v>
      </c>
      <c r="I9028" s="2" t="s">
        <v>121</v>
      </c>
      <c r="J9028" s="2" t="s">
        <v>122</v>
      </c>
    </row>
    <row r="9029" spans="1:10" x14ac:dyDescent="0.25">
      <c r="A9029" s="2" t="s">
        <v>22132</v>
      </c>
      <c r="B9029" s="4">
        <v>1019988</v>
      </c>
      <c r="C9029" s="2" t="s">
        <v>22133</v>
      </c>
      <c r="D9029" s="2" t="s">
        <v>6018</v>
      </c>
      <c r="E9029" s="2" t="s">
        <v>14</v>
      </c>
      <c r="F9029" s="2" t="s">
        <v>65</v>
      </c>
      <c r="G9029" s="2" t="s">
        <v>65</v>
      </c>
      <c r="H9029" s="2" t="s">
        <v>66</v>
      </c>
      <c r="I9029" s="2" t="s">
        <v>18</v>
      </c>
      <c r="J9029" s="2" t="s">
        <v>19</v>
      </c>
    </row>
    <row r="9030" spans="1:10" x14ac:dyDescent="0.25">
      <c r="A9030" s="2" t="s">
        <v>22134</v>
      </c>
      <c r="B9030" s="4">
        <v>1027726</v>
      </c>
      <c r="C9030" s="2" t="s">
        <v>22135</v>
      </c>
      <c r="D9030" s="2" t="s">
        <v>2278</v>
      </c>
      <c r="E9030" s="2" t="s">
        <v>14</v>
      </c>
      <c r="F9030" s="2" t="s">
        <v>65</v>
      </c>
      <c r="G9030" s="2" t="s">
        <v>65</v>
      </c>
      <c r="H9030" s="2" t="s">
        <v>66</v>
      </c>
      <c r="I9030" s="2" t="s">
        <v>18</v>
      </c>
      <c r="J9030" s="2" t="s">
        <v>19</v>
      </c>
    </row>
    <row r="9031" spans="1:10" x14ac:dyDescent="0.25">
      <c r="A9031" s="2" t="s">
        <v>22136</v>
      </c>
      <c r="B9031" s="4">
        <v>100265</v>
      </c>
      <c r="C9031" s="2" t="s">
        <v>22137</v>
      </c>
      <c r="D9031" s="2" t="s">
        <v>22138</v>
      </c>
      <c r="E9031" s="2" t="s">
        <v>14</v>
      </c>
      <c r="F9031" s="2" t="s">
        <v>65</v>
      </c>
      <c r="G9031" s="2" t="s">
        <v>65</v>
      </c>
      <c r="H9031" s="2" t="s">
        <v>66</v>
      </c>
      <c r="I9031" s="2" t="s">
        <v>18</v>
      </c>
      <c r="J9031" s="2" t="s">
        <v>19</v>
      </c>
    </row>
    <row r="9032" spans="1:10" x14ac:dyDescent="0.25">
      <c r="A9032" s="2" t="s">
        <v>22139</v>
      </c>
      <c r="B9032" s="4">
        <v>5721104</v>
      </c>
      <c r="C9032" s="2" t="s">
        <v>22140</v>
      </c>
      <c r="D9032" s="2" t="s">
        <v>653</v>
      </c>
      <c r="E9032" s="2" t="s">
        <v>14</v>
      </c>
      <c r="F9032" s="2" t="s">
        <v>15</v>
      </c>
      <c r="G9032" s="2" t="s">
        <v>16</v>
      </c>
      <c r="H9032" s="2" t="s">
        <v>17</v>
      </c>
      <c r="I9032" s="2" t="s">
        <v>18</v>
      </c>
      <c r="J9032" s="2" t="s">
        <v>19</v>
      </c>
    </row>
    <row r="9033" spans="1:10" x14ac:dyDescent="0.25">
      <c r="A9033" s="2" t="s">
        <v>22141</v>
      </c>
      <c r="B9033" s="4">
        <v>5721653</v>
      </c>
      <c r="C9033" s="2" t="s">
        <v>22142</v>
      </c>
      <c r="D9033" s="2" t="s">
        <v>653</v>
      </c>
      <c r="E9033" s="2" t="s">
        <v>14</v>
      </c>
      <c r="F9033" s="2" t="s">
        <v>15</v>
      </c>
      <c r="G9033" s="2" t="s">
        <v>16</v>
      </c>
      <c r="H9033" s="2" t="s">
        <v>17</v>
      </c>
      <c r="I9033" s="2" t="s">
        <v>18</v>
      </c>
      <c r="J9033" s="2" t="s">
        <v>19</v>
      </c>
    </row>
    <row r="9034" spans="1:10" x14ac:dyDescent="0.25">
      <c r="A9034" s="2" t="s">
        <v>22143</v>
      </c>
      <c r="B9034" s="4">
        <v>4101541</v>
      </c>
      <c r="C9034" s="2" t="s">
        <v>22144</v>
      </c>
      <c r="D9034" s="2" t="s">
        <v>282</v>
      </c>
      <c r="E9034" s="2" t="s">
        <v>14</v>
      </c>
      <c r="F9034" s="2" t="s">
        <v>15</v>
      </c>
      <c r="G9034" s="2" t="s">
        <v>16</v>
      </c>
      <c r="H9034" s="2" t="s">
        <v>17</v>
      </c>
      <c r="I9034" s="2" t="s">
        <v>18</v>
      </c>
      <c r="J9034" s="2" t="s">
        <v>19</v>
      </c>
    </row>
    <row r="9035" spans="1:10" x14ac:dyDescent="0.25">
      <c r="A9035" s="2" t="s">
        <v>22145</v>
      </c>
      <c r="B9035" s="4">
        <v>5734857</v>
      </c>
      <c r="C9035" s="2" t="s">
        <v>22146</v>
      </c>
      <c r="D9035" s="2" t="s">
        <v>653</v>
      </c>
      <c r="E9035" s="2" t="s">
        <v>14</v>
      </c>
      <c r="F9035" s="2" t="s">
        <v>15</v>
      </c>
      <c r="G9035" s="2" t="s">
        <v>16</v>
      </c>
      <c r="H9035" s="2" t="s">
        <v>17</v>
      </c>
      <c r="I9035" s="2" t="s">
        <v>18</v>
      </c>
      <c r="J9035" s="2" t="s">
        <v>19</v>
      </c>
    </row>
    <row r="9036" spans="1:10" x14ac:dyDescent="0.25">
      <c r="A9036" s="2" t="s">
        <v>22147</v>
      </c>
      <c r="B9036" s="4">
        <v>5721924</v>
      </c>
      <c r="C9036" s="2" t="s">
        <v>22148</v>
      </c>
      <c r="D9036" s="2" t="s">
        <v>653</v>
      </c>
      <c r="E9036" s="2" t="s">
        <v>14</v>
      </c>
      <c r="F9036" s="2" t="s">
        <v>15</v>
      </c>
      <c r="G9036" s="2" t="s">
        <v>16</v>
      </c>
      <c r="H9036" s="2" t="s">
        <v>17</v>
      </c>
      <c r="I9036" s="2" t="s">
        <v>18</v>
      </c>
      <c r="J9036" s="2" t="s">
        <v>19</v>
      </c>
    </row>
    <row r="9037" spans="1:10" x14ac:dyDescent="0.25">
      <c r="A9037" s="2" t="s">
        <v>22149</v>
      </c>
      <c r="B9037" s="4">
        <v>5727467</v>
      </c>
      <c r="C9037" s="2" t="s">
        <v>22150</v>
      </c>
      <c r="D9037" s="2" t="s">
        <v>282</v>
      </c>
      <c r="E9037" s="2" t="s">
        <v>14</v>
      </c>
      <c r="F9037" s="2" t="s">
        <v>15</v>
      </c>
      <c r="G9037" s="2" t="s">
        <v>16</v>
      </c>
      <c r="H9037" s="2" t="s">
        <v>17</v>
      </c>
      <c r="I9037" s="2" t="s">
        <v>18</v>
      </c>
      <c r="J9037" s="2" t="s">
        <v>19</v>
      </c>
    </row>
    <row r="9038" spans="1:10" x14ac:dyDescent="0.25">
      <c r="A9038" s="2" t="s">
        <v>22151</v>
      </c>
      <c r="B9038" s="4">
        <v>5720989</v>
      </c>
      <c r="C9038" s="2" t="s">
        <v>22152</v>
      </c>
      <c r="D9038" s="2" t="s">
        <v>653</v>
      </c>
      <c r="E9038" s="2" t="s">
        <v>14</v>
      </c>
      <c r="F9038" s="2" t="s">
        <v>15</v>
      </c>
      <c r="G9038" s="2" t="s">
        <v>16</v>
      </c>
      <c r="H9038" s="2" t="s">
        <v>17</v>
      </c>
      <c r="I9038" s="2" t="s">
        <v>18</v>
      </c>
      <c r="J9038" s="2" t="s">
        <v>19</v>
      </c>
    </row>
    <row r="9039" spans="1:10" x14ac:dyDescent="0.25">
      <c r="A9039" s="2" t="s">
        <v>22153</v>
      </c>
      <c r="B9039" s="4">
        <v>5721192</v>
      </c>
      <c r="C9039" s="2" t="s">
        <v>22154</v>
      </c>
      <c r="D9039" s="2" t="s">
        <v>653</v>
      </c>
      <c r="E9039" s="2" t="s">
        <v>14</v>
      </c>
      <c r="F9039" s="2" t="s">
        <v>15</v>
      </c>
      <c r="G9039" s="2" t="s">
        <v>16</v>
      </c>
      <c r="H9039" s="2" t="s">
        <v>17</v>
      </c>
      <c r="I9039" s="2" t="s">
        <v>18</v>
      </c>
      <c r="J9039" s="2" t="s">
        <v>19</v>
      </c>
    </row>
    <row r="9040" spans="1:10" x14ac:dyDescent="0.25">
      <c r="A9040" s="2" t="s">
        <v>22155</v>
      </c>
      <c r="B9040" s="4">
        <v>4054015</v>
      </c>
      <c r="C9040" s="2" t="s">
        <v>22156</v>
      </c>
      <c r="D9040" s="2" t="s">
        <v>22157</v>
      </c>
      <c r="E9040" s="2" t="s">
        <v>39</v>
      </c>
      <c r="F9040" s="2" t="s">
        <v>53</v>
      </c>
      <c r="G9040" s="2" t="s">
        <v>54</v>
      </c>
      <c r="H9040" s="2" t="s">
        <v>217</v>
      </c>
      <c r="I9040" s="2" t="s">
        <v>18</v>
      </c>
      <c r="J9040" s="2" t="s">
        <v>19</v>
      </c>
    </row>
    <row r="9041" spans="1:10" x14ac:dyDescent="0.25">
      <c r="A9041" s="2" t="s">
        <v>22158</v>
      </c>
      <c r="B9041" s="4">
        <v>5726509</v>
      </c>
      <c r="C9041" s="2" t="s">
        <v>22159</v>
      </c>
      <c r="D9041" s="2" t="s">
        <v>653</v>
      </c>
      <c r="E9041" s="2" t="s">
        <v>14</v>
      </c>
      <c r="F9041" s="2" t="s">
        <v>15</v>
      </c>
      <c r="G9041" s="2" t="s">
        <v>16</v>
      </c>
      <c r="H9041" s="2" t="s">
        <v>17</v>
      </c>
      <c r="I9041" s="2" t="s">
        <v>18</v>
      </c>
      <c r="J9041" s="2" t="s">
        <v>19</v>
      </c>
    </row>
    <row r="9042" spans="1:10" x14ac:dyDescent="0.25">
      <c r="A9042" s="2" t="s">
        <v>22160</v>
      </c>
      <c r="B9042" s="4">
        <v>4144107</v>
      </c>
      <c r="C9042" s="2" t="s">
        <v>22161</v>
      </c>
      <c r="D9042" s="2" t="s">
        <v>22162</v>
      </c>
      <c r="E9042" s="2" t="s">
        <v>59</v>
      </c>
      <c r="F9042" s="2" t="s">
        <v>221</v>
      </c>
      <c r="G9042" s="2" t="s">
        <v>222</v>
      </c>
      <c r="H9042" s="2" t="s">
        <v>6278</v>
      </c>
      <c r="I9042" s="2" t="s">
        <v>18</v>
      </c>
      <c r="J9042" s="2" t="s">
        <v>19</v>
      </c>
    </row>
    <row r="9043" spans="1:10" x14ac:dyDescent="0.25">
      <c r="A9043" s="2" t="s">
        <v>22163</v>
      </c>
      <c r="B9043" s="4">
        <v>7024383</v>
      </c>
      <c r="C9043" s="2" t="s">
        <v>22164</v>
      </c>
      <c r="D9043" s="2" t="s">
        <v>11581</v>
      </c>
      <c r="E9043" s="2" t="s">
        <v>177</v>
      </c>
      <c r="F9043" s="2" t="s">
        <v>178</v>
      </c>
      <c r="G9043" s="2" t="s">
        <v>401</v>
      </c>
      <c r="H9043" s="2" t="s">
        <v>402</v>
      </c>
      <c r="I9043" s="2" t="s">
        <v>18</v>
      </c>
      <c r="J9043" s="2" t="s">
        <v>19</v>
      </c>
    </row>
    <row r="9044" spans="1:10" x14ac:dyDescent="0.25">
      <c r="A9044" s="2" t="s">
        <v>22165</v>
      </c>
      <c r="B9044" s="4">
        <v>5720715</v>
      </c>
      <c r="C9044" s="2" t="s">
        <v>22166</v>
      </c>
      <c r="D9044" s="2" t="s">
        <v>653</v>
      </c>
      <c r="E9044" s="2" t="s">
        <v>14</v>
      </c>
      <c r="F9044" s="2" t="s">
        <v>15</v>
      </c>
      <c r="G9044" s="2" t="s">
        <v>16</v>
      </c>
      <c r="H9044" s="2" t="s">
        <v>17</v>
      </c>
      <c r="I9044" s="2" t="s">
        <v>121</v>
      </c>
      <c r="J9044" s="2" t="s">
        <v>122</v>
      </c>
    </row>
    <row r="9045" spans="1:10" x14ac:dyDescent="0.25">
      <c r="A9045" s="2" t="s">
        <v>22167</v>
      </c>
      <c r="B9045" s="4">
        <v>4039450</v>
      </c>
      <c r="C9045" s="2" t="s">
        <v>22168</v>
      </c>
      <c r="D9045" s="2" t="s">
        <v>22169</v>
      </c>
      <c r="E9045" s="2" t="s">
        <v>14</v>
      </c>
      <c r="F9045" s="2" t="s">
        <v>15</v>
      </c>
      <c r="G9045" s="2" t="s">
        <v>16</v>
      </c>
      <c r="H9045" s="2" t="s">
        <v>885</v>
      </c>
      <c r="I9045" s="2" t="s">
        <v>18</v>
      </c>
      <c r="J9045" s="2" t="s">
        <v>19</v>
      </c>
    </row>
    <row r="9046" spans="1:10" x14ac:dyDescent="0.25">
      <c r="A9046" s="2" t="s">
        <v>22170</v>
      </c>
      <c r="B9046" s="4">
        <v>4060262</v>
      </c>
      <c r="C9046" s="2" t="s">
        <v>22171</v>
      </c>
      <c r="D9046" s="2" t="s">
        <v>22172</v>
      </c>
      <c r="E9046" s="2" t="s">
        <v>39</v>
      </c>
      <c r="F9046" s="2" t="s">
        <v>571</v>
      </c>
      <c r="G9046" s="2" t="s">
        <v>572</v>
      </c>
      <c r="H9046" s="2" t="s">
        <v>18521</v>
      </c>
      <c r="I9046" s="2" t="s">
        <v>18</v>
      </c>
      <c r="J9046" s="2" t="s">
        <v>19</v>
      </c>
    </row>
    <row r="9047" spans="1:10" x14ac:dyDescent="0.25">
      <c r="A9047" s="2" t="s">
        <v>22173</v>
      </c>
      <c r="B9047" s="4">
        <v>4992321</v>
      </c>
      <c r="C9047" s="2" t="s">
        <v>22174</v>
      </c>
      <c r="D9047" s="2" t="s">
        <v>10260</v>
      </c>
      <c r="E9047" s="2" t="s">
        <v>59</v>
      </c>
      <c r="F9047" s="2" t="s">
        <v>60</v>
      </c>
      <c r="G9047" s="2" t="s">
        <v>113</v>
      </c>
      <c r="H9047" s="2" t="s">
        <v>114</v>
      </c>
      <c r="I9047" s="2" t="s">
        <v>18</v>
      </c>
      <c r="J9047" s="2" t="s">
        <v>19</v>
      </c>
    </row>
    <row r="9048" spans="1:10" x14ac:dyDescent="0.25">
      <c r="A9048" s="2" t="s">
        <v>22175</v>
      </c>
      <c r="B9048" s="4">
        <v>4989049</v>
      </c>
      <c r="C9048" s="2" t="s">
        <v>22176</v>
      </c>
      <c r="D9048" s="2" t="s">
        <v>22177</v>
      </c>
      <c r="E9048" s="2" t="s">
        <v>59</v>
      </c>
      <c r="F9048" s="2" t="s">
        <v>60</v>
      </c>
      <c r="G9048" s="2" t="s">
        <v>113</v>
      </c>
      <c r="H9048" s="2" t="s">
        <v>1100</v>
      </c>
      <c r="I9048" s="2" t="s">
        <v>18</v>
      </c>
      <c r="J9048" s="2" t="s">
        <v>19</v>
      </c>
    </row>
    <row r="9049" spans="1:10" x14ac:dyDescent="0.25">
      <c r="A9049" s="2" t="s">
        <v>22178</v>
      </c>
      <c r="B9049" s="4">
        <v>4981255</v>
      </c>
      <c r="C9049" s="2" t="s">
        <v>22179</v>
      </c>
      <c r="D9049" s="2" t="s">
        <v>18225</v>
      </c>
      <c r="E9049" s="2" t="s">
        <v>39</v>
      </c>
      <c r="F9049" s="2" t="s">
        <v>40</v>
      </c>
      <c r="G9049" s="2" t="s">
        <v>70</v>
      </c>
      <c r="H9049" s="2" t="s">
        <v>1087</v>
      </c>
      <c r="I9049" s="2" t="s">
        <v>121</v>
      </c>
      <c r="J9049" s="2" t="s">
        <v>122</v>
      </c>
    </row>
    <row r="9050" spans="1:10" x14ac:dyDescent="0.25">
      <c r="A9050" s="2" t="s">
        <v>22180</v>
      </c>
      <c r="B9050" s="4">
        <v>4963259</v>
      </c>
      <c r="C9050" s="2" t="s">
        <v>22181</v>
      </c>
      <c r="D9050" s="2" t="s">
        <v>22182</v>
      </c>
      <c r="E9050" s="2" t="s">
        <v>177</v>
      </c>
      <c r="F9050" s="2" t="s">
        <v>178</v>
      </c>
      <c r="G9050" s="2" t="s">
        <v>401</v>
      </c>
      <c r="H9050" s="2" t="s">
        <v>402</v>
      </c>
      <c r="I9050" s="2" t="s">
        <v>18</v>
      </c>
      <c r="J9050" s="2" t="s">
        <v>19</v>
      </c>
    </row>
    <row r="9051" spans="1:10" x14ac:dyDescent="0.25">
      <c r="A9051" s="2" t="s">
        <v>22183</v>
      </c>
      <c r="B9051" s="4">
        <v>4910622</v>
      </c>
      <c r="C9051" s="2" t="s">
        <v>22184</v>
      </c>
      <c r="D9051" s="2" t="s">
        <v>22185</v>
      </c>
      <c r="E9051" s="2" t="s">
        <v>31</v>
      </c>
      <c r="F9051" s="2" t="s">
        <v>83</v>
      </c>
      <c r="G9051" s="2" t="s">
        <v>554</v>
      </c>
      <c r="H9051" s="2" t="s">
        <v>555</v>
      </c>
      <c r="I9051" s="2" t="s">
        <v>18</v>
      </c>
      <c r="J9051" s="2" t="s">
        <v>19</v>
      </c>
    </row>
    <row r="9052" spans="1:10" x14ac:dyDescent="0.25">
      <c r="A9052" s="2" t="s">
        <v>22186</v>
      </c>
      <c r="B9052" s="4">
        <v>103541</v>
      </c>
      <c r="C9052" s="2" t="s">
        <v>22187</v>
      </c>
      <c r="D9052" s="2" t="s">
        <v>22188</v>
      </c>
      <c r="E9052" s="2" t="s">
        <v>14</v>
      </c>
      <c r="F9052" s="2" t="s">
        <v>254</v>
      </c>
      <c r="G9052" s="2" t="s">
        <v>254</v>
      </c>
      <c r="H9052" s="2" t="s">
        <v>589</v>
      </c>
      <c r="I9052" s="2" t="s">
        <v>18</v>
      </c>
      <c r="J9052" s="2" t="s">
        <v>19</v>
      </c>
    </row>
    <row r="9053" spans="1:10" x14ac:dyDescent="0.25">
      <c r="A9053" s="2" t="s">
        <v>22189</v>
      </c>
      <c r="B9053" s="4">
        <v>103647</v>
      </c>
      <c r="C9053" s="2" t="s">
        <v>22190</v>
      </c>
      <c r="D9053" s="2" t="s">
        <v>22191</v>
      </c>
      <c r="E9053" s="2" t="s">
        <v>14</v>
      </c>
      <c r="F9053" s="2" t="s">
        <v>254</v>
      </c>
      <c r="G9053" s="2" t="s">
        <v>254</v>
      </c>
      <c r="H9053" s="2" t="s">
        <v>589</v>
      </c>
      <c r="I9053" s="2" t="s">
        <v>18</v>
      </c>
      <c r="J9053" s="2" t="s">
        <v>19</v>
      </c>
    </row>
    <row r="9054" spans="1:10" x14ac:dyDescent="0.25">
      <c r="A9054" s="2" t="s">
        <v>22192</v>
      </c>
      <c r="B9054" s="4">
        <v>5720717</v>
      </c>
      <c r="C9054" s="2" t="s">
        <v>22193</v>
      </c>
      <c r="D9054" s="2" t="s">
        <v>653</v>
      </c>
      <c r="E9054" s="2" t="s">
        <v>14</v>
      </c>
      <c r="F9054" s="2" t="s">
        <v>15</v>
      </c>
      <c r="G9054" s="2" t="s">
        <v>16</v>
      </c>
      <c r="H9054" s="2" t="s">
        <v>17</v>
      </c>
      <c r="I9054" s="2" t="s">
        <v>121</v>
      </c>
      <c r="J9054" s="2" t="s">
        <v>122</v>
      </c>
    </row>
    <row r="9055" spans="1:10" x14ac:dyDescent="0.25">
      <c r="A9055" s="2" t="s">
        <v>22194</v>
      </c>
      <c r="B9055" s="4">
        <v>4914369</v>
      </c>
      <c r="C9055" s="2" t="s">
        <v>22195</v>
      </c>
      <c r="D9055" s="2" t="s">
        <v>22196</v>
      </c>
      <c r="E9055" s="2" t="s">
        <v>31</v>
      </c>
      <c r="F9055" s="2" t="s">
        <v>83</v>
      </c>
      <c r="G9055" s="2" t="s">
        <v>554</v>
      </c>
      <c r="H9055" s="2" t="s">
        <v>555</v>
      </c>
      <c r="I9055" s="2" t="s">
        <v>18</v>
      </c>
      <c r="J9055" s="2" t="s">
        <v>19</v>
      </c>
    </row>
    <row r="9056" spans="1:10" x14ac:dyDescent="0.25">
      <c r="A9056" s="2" t="s">
        <v>22197</v>
      </c>
      <c r="B9056" s="4">
        <v>5721535</v>
      </c>
      <c r="C9056" s="2" t="s">
        <v>22198</v>
      </c>
      <c r="D9056" s="2" t="s">
        <v>653</v>
      </c>
      <c r="E9056" s="2" t="s">
        <v>14</v>
      </c>
      <c r="F9056" s="2" t="s">
        <v>15</v>
      </c>
      <c r="G9056" s="2" t="s">
        <v>16</v>
      </c>
      <c r="H9056" s="2" t="s">
        <v>17</v>
      </c>
      <c r="I9056" s="2" t="s">
        <v>18</v>
      </c>
      <c r="J9056" s="2" t="s">
        <v>19</v>
      </c>
    </row>
    <row r="9057" spans="1:10" x14ac:dyDescent="0.25">
      <c r="A9057" s="2" t="s">
        <v>22199</v>
      </c>
      <c r="B9057" s="4">
        <v>4004135</v>
      </c>
      <c r="C9057" s="2" t="s">
        <v>22200</v>
      </c>
      <c r="D9057" s="2" t="s">
        <v>22201</v>
      </c>
      <c r="E9057" s="2" t="s">
        <v>39</v>
      </c>
      <c r="F9057" s="2" t="s">
        <v>53</v>
      </c>
      <c r="G9057" s="2" t="s">
        <v>54</v>
      </c>
      <c r="H9057" s="2" t="s">
        <v>1683</v>
      </c>
      <c r="I9057" s="2" t="s">
        <v>18</v>
      </c>
      <c r="J9057" s="2" t="s">
        <v>19</v>
      </c>
    </row>
    <row r="9058" spans="1:10" x14ac:dyDescent="0.25">
      <c r="A9058" s="2" t="s">
        <v>22202</v>
      </c>
      <c r="B9058" s="4">
        <v>6290338</v>
      </c>
      <c r="C9058" s="2" t="s">
        <v>22203</v>
      </c>
      <c r="D9058" s="2" t="s">
        <v>22204</v>
      </c>
      <c r="E9058" s="2" t="s">
        <v>31</v>
      </c>
      <c r="F9058" s="2" t="s">
        <v>2799</v>
      </c>
      <c r="G9058" s="2" t="s">
        <v>2800</v>
      </c>
      <c r="H9058" s="2" t="s">
        <v>2800</v>
      </c>
      <c r="I9058" s="2" t="s">
        <v>18</v>
      </c>
      <c r="J9058" s="2" t="s">
        <v>19</v>
      </c>
    </row>
    <row r="9059" spans="1:10" x14ac:dyDescent="0.25">
      <c r="A9059" s="2" t="s">
        <v>22205</v>
      </c>
      <c r="B9059" s="4">
        <v>4157456</v>
      </c>
      <c r="C9059" s="2" t="s">
        <v>22206</v>
      </c>
      <c r="D9059" s="2" t="s">
        <v>2297</v>
      </c>
      <c r="E9059" s="2" t="s">
        <v>1055</v>
      </c>
      <c r="F9059" s="2" t="s">
        <v>1055</v>
      </c>
      <c r="G9059" s="2" t="s">
        <v>2298</v>
      </c>
      <c r="H9059" s="2" t="s">
        <v>2298</v>
      </c>
      <c r="I9059" s="2" t="s">
        <v>34</v>
      </c>
      <c r="J9059" s="2" t="s">
        <v>72</v>
      </c>
    </row>
    <row r="9060" spans="1:10" x14ac:dyDescent="0.25">
      <c r="A9060" s="2" t="s">
        <v>22207</v>
      </c>
      <c r="B9060" s="4">
        <v>4210678</v>
      </c>
      <c r="C9060" s="2" t="s">
        <v>22208</v>
      </c>
      <c r="D9060" s="2" t="s">
        <v>22209</v>
      </c>
      <c r="E9060" s="2" t="s">
        <v>39</v>
      </c>
      <c r="F9060" s="2" t="s">
        <v>40</v>
      </c>
      <c r="G9060" s="2" t="s">
        <v>70</v>
      </c>
      <c r="H9060" s="2" t="s">
        <v>864</v>
      </c>
      <c r="I9060" s="2" t="s">
        <v>34</v>
      </c>
      <c r="J9060" s="2" t="s">
        <v>72</v>
      </c>
    </row>
    <row r="9061" spans="1:10" x14ac:dyDescent="0.25">
      <c r="A9061" s="2" t="s">
        <v>22210</v>
      </c>
      <c r="B9061" s="4">
        <v>5720909</v>
      </c>
      <c r="C9061" s="2" t="s">
        <v>22211</v>
      </c>
      <c r="D9061" s="2" t="s">
        <v>653</v>
      </c>
      <c r="E9061" s="2" t="s">
        <v>14</v>
      </c>
      <c r="F9061" s="2" t="s">
        <v>15</v>
      </c>
      <c r="G9061" s="2" t="s">
        <v>16</v>
      </c>
      <c r="H9061" s="2" t="s">
        <v>17</v>
      </c>
      <c r="I9061" s="2" t="s">
        <v>121</v>
      </c>
      <c r="J9061" s="2" t="s">
        <v>122</v>
      </c>
    </row>
    <row r="9062" spans="1:10" x14ac:dyDescent="0.25">
      <c r="A9062" s="2" t="s">
        <v>22212</v>
      </c>
      <c r="B9062" s="4">
        <v>5721392</v>
      </c>
      <c r="C9062" s="2" t="s">
        <v>22213</v>
      </c>
      <c r="D9062" s="2" t="s">
        <v>653</v>
      </c>
      <c r="E9062" s="2" t="s">
        <v>14</v>
      </c>
      <c r="F9062" s="2" t="s">
        <v>15</v>
      </c>
      <c r="G9062" s="2" t="s">
        <v>16</v>
      </c>
      <c r="H9062" s="2" t="s">
        <v>17</v>
      </c>
      <c r="I9062" s="2" t="s">
        <v>34</v>
      </c>
      <c r="J9062" s="2" t="s">
        <v>149</v>
      </c>
    </row>
    <row r="9063" spans="1:10" x14ac:dyDescent="0.25">
      <c r="A9063" s="2" t="s">
        <v>22214</v>
      </c>
      <c r="B9063" s="4">
        <v>102899</v>
      </c>
      <c r="C9063" s="2" t="s">
        <v>22215</v>
      </c>
      <c r="D9063" s="2" t="s">
        <v>22216</v>
      </c>
      <c r="E9063" s="2" t="s">
        <v>231</v>
      </c>
      <c r="F9063" s="2" t="s">
        <v>232</v>
      </c>
      <c r="G9063" s="2" t="s">
        <v>232</v>
      </c>
      <c r="H9063" s="2" t="s">
        <v>233</v>
      </c>
      <c r="I9063" s="2" t="s">
        <v>18</v>
      </c>
      <c r="J9063" s="2" t="s">
        <v>19</v>
      </c>
    </row>
    <row r="9064" spans="1:10" x14ac:dyDescent="0.25">
      <c r="A9064" s="2" t="s">
        <v>22217</v>
      </c>
      <c r="B9064" s="4">
        <v>4021612</v>
      </c>
      <c r="C9064" s="2" t="s">
        <v>22218</v>
      </c>
      <c r="D9064" s="2" t="s">
        <v>22219</v>
      </c>
      <c r="E9064" s="2" t="s">
        <v>99</v>
      </c>
      <c r="F9064" s="2" t="s">
        <v>100</v>
      </c>
      <c r="G9064" s="2" t="s">
        <v>137</v>
      </c>
      <c r="H9064" s="2" t="s">
        <v>138</v>
      </c>
      <c r="I9064" s="2" t="s">
        <v>18</v>
      </c>
      <c r="J9064" s="2" t="s">
        <v>19</v>
      </c>
    </row>
    <row r="9065" spans="1:10" x14ac:dyDescent="0.25">
      <c r="A9065" s="2" t="s">
        <v>22220</v>
      </c>
      <c r="B9065" s="4">
        <v>4773387</v>
      </c>
      <c r="C9065" s="2" t="s">
        <v>22221</v>
      </c>
      <c r="D9065" s="2" t="s">
        <v>653</v>
      </c>
      <c r="E9065" s="2" t="s">
        <v>14</v>
      </c>
      <c r="F9065" s="2" t="s">
        <v>15</v>
      </c>
      <c r="G9065" s="2" t="s">
        <v>16</v>
      </c>
      <c r="H9065" s="2" t="s">
        <v>17</v>
      </c>
      <c r="I9065" s="2" t="s">
        <v>121</v>
      </c>
      <c r="J9065" s="2" t="s">
        <v>122</v>
      </c>
    </row>
    <row r="9066" spans="1:10" x14ac:dyDescent="0.25">
      <c r="A9066" s="2" t="s">
        <v>22222</v>
      </c>
      <c r="B9066" s="4">
        <v>4912995</v>
      </c>
      <c r="C9066" s="2" t="s">
        <v>22223</v>
      </c>
      <c r="D9066" s="2" t="s">
        <v>22224</v>
      </c>
      <c r="E9066" s="2" t="s">
        <v>31</v>
      </c>
      <c r="F9066" s="2" t="s">
        <v>83</v>
      </c>
      <c r="G9066" s="2" t="s">
        <v>554</v>
      </c>
      <c r="H9066" s="2" t="s">
        <v>555</v>
      </c>
      <c r="I9066" s="2" t="s">
        <v>18</v>
      </c>
      <c r="J9066" s="2" t="s">
        <v>19</v>
      </c>
    </row>
    <row r="9067" spans="1:10" x14ac:dyDescent="0.25">
      <c r="A9067" s="2" t="s">
        <v>22225</v>
      </c>
      <c r="B9067" s="4">
        <v>4810693</v>
      </c>
      <c r="C9067" s="2" t="s">
        <v>22226</v>
      </c>
      <c r="D9067" s="2" t="s">
        <v>11356</v>
      </c>
      <c r="E9067" s="2" t="s">
        <v>25</v>
      </c>
      <c r="F9067" s="2" t="s">
        <v>88</v>
      </c>
      <c r="G9067" s="2" t="s">
        <v>89</v>
      </c>
      <c r="H9067" s="2" t="s">
        <v>377</v>
      </c>
      <c r="I9067" s="2" t="s">
        <v>18</v>
      </c>
      <c r="J9067" s="2" t="s">
        <v>19</v>
      </c>
    </row>
    <row r="9068" spans="1:10" x14ac:dyDescent="0.25">
      <c r="A9068" s="2" t="s">
        <v>22227</v>
      </c>
      <c r="B9068" s="4">
        <v>5721086</v>
      </c>
      <c r="C9068" s="2" t="s">
        <v>22228</v>
      </c>
      <c r="D9068" s="2" t="s">
        <v>653</v>
      </c>
      <c r="E9068" s="2" t="s">
        <v>14</v>
      </c>
      <c r="F9068" s="2" t="s">
        <v>15</v>
      </c>
      <c r="G9068" s="2" t="s">
        <v>16</v>
      </c>
      <c r="H9068" s="2" t="s">
        <v>17</v>
      </c>
      <c r="I9068" s="2" t="s">
        <v>18</v>
      </c>
      <c r="J9068" s="2" t="s">
        <v>19</v>
      </c>
    </row>
    <row r="9069" spans="1:10" x14ac:dyDescent="0.25">
      <c r="A9069" s="2" t="s">
        <v>22229</v>
      </c>
      <c r="B9069" s="4">
        <v>4384788</v>
      </c>
      <c r="C9069" s="2" t="s">
        <v>22230</v>
      </c>
      <c r="D9069" s="2" t="s">
        <v>22231</v>
      </c>
      <c r="E9069" s="2" t="s">
        <v>31</v>
      </c>
      <c r="F9069" s="2" t="s">
        <v>83</v>
      </c>
      <c r="G9069" s="2" t="s">
        <v>554</v>
      </c>
      <c r="H9069" s="2" t="s">
        <v>555</v>
      </c>
      <c r="I9069" s="2" t="s">
        <v>18</v>
      </c>
      <c r="J9069" s="2" t="s">
        <v>19</v>
      </c>
    </row>
    <row r="9070" spans="1:10" x14ac:dyDescent="0.25">
      <c r="A9070" s="2" t="s">
        <v>22232</v>
      </c>
      <c r="B9070" s="4">
        <v>4004136</v>
      </c>
      <c r="C9070" s="2" t="s">
        <v>22233</v>
      </c>
      <c r="D9070" s="2" t="s">
        <v>22234</v>
      </c>
      <c r="E9070" s="2" t="s">
        <v>31</v>
      </c>
      <c r="F9070" s="2" t="s">
        <v>32</v>
      </c>
      <c r="G9070" s="2" t="s">
        <v>32</v>
      </c>
      <c r="H9070" s="2" t="s">
        <v>945</v>
      </c>
      <c r="I9070" s="2" t="s">
        <v>18</v>
      </c>
      <c r="J9070" s="2" t="s">
        <v>19</v>
      </c>
    </row>
    <row r="9071" spans="1:10" x14ac:dyDescent="0.25">
      <c r="A9071" s="2" t="s">
        <v>22235</v>
      </c>
      <c r="B9071" s="4">
        <v>4992443</v>
      </c>
      <c r="C9071" s="2" t="s">
        <v>22236</v>
      </c>
      <c r="D9071" s="2" t="s">
        <v>18434</v>
      </c>
      <c r="E9071" s="2" t="s">
        <v>59</v>
      </c>
      <c r="F9071" s="2" t="s">
        <v>60</v>
      </c>
      <c r="G9071" s="2" t="s">
        <v>113</v>
      </c>
      <c r="H9071" s="2" t="s">
        <v>114</v>
      </c>
      <c r="I9071" s="2" t="s">
        <v>18</v>
      </c>
      <c r="J9071" s="2" t="s">
        <v>19</v>
      </c>
    </row>
    <row r="9072" spans="1:10" x14ac:dyDescent="0.25">
      <c r="A9072" s="2" t="s">
        <v>22237</v>
      </c>
      <c r="B9072" s="4">
        <v>4772362</v>
      </c>
      <c r="C9072" s="2" t="s">
        <v>22238</v>
      </c>
      <c r="D9072" s="2" t="s">
        <v>22239</v>
      </c>
      <c r="E9072" s="2" t="s">
        <v>14</v>
      </c>
      <c r="F9072" s="2" t="s">
        <v>15</v>
      </c>
      <c r="G9072" s="2" t="s">
        <v>16</v>
      </c>
      <c r="H9072" s="2" t="s">
        <v>17</v>
      </c>
      <c r="I9072" s="2" t="s">
        <v>121</v>
      </c>
      <c r="J9072" s="2" t="s">
        <v>122</v>
      </c>
    </row>
    <row r="9073" spans="1:10" x14ac:dyDescent="0.25">
      <c r="A9073" s="2" t="s">
        <v>22240</v>
      </c>
      <c r="B9073" s="4">
        <v>4964102</v>
      </c>
      <c r="C9073" s="2" t="s">
        <v>22241</v>
      </c>
      <c r="D9073" s="2" t="s">
        <v>22242</v>
      </c>
      <c r="E9073" s="2" t="s">
        <v>177</v>
      </c>
      <c r="F9073" s="2" t="s">
        <v>184</v>
      </c>
      <c r="G9073" s="2" t="s">
        <v>185</v>
      </c>
      <c r="H9073" s="2" t="s">
        <v>868</v>
      </c>
      <c r="I9073" s="2" t="s">
        <v>18</v>
      </c>
      <c r="J9073" s="2" t="s">
        <v>19</v>
      </c>
    </row>
    <row r="9074" spans="1:10" x14ac:dyDescent="0.25">
      <c r="A9074" s="2" t="s">
        <v>22243</v>
      </c>
      <c r="B9074" s="4">
        <v>4994807</v>
      </c>
      <c r="C9074" s="2" t="s">
        <v>22244</v>
      </c>
      <c r="D9074" s="2" t="s">
        <v>22245</v>
      </c>
      <c r="E9074" s="2" t="s">
        <v>99</v>
      </c>
      <c r="F9074" s="2" t="s">
        <v>100</v>
      </c>
      <c r="G9074" s="2" t="s">
        <v>137</v>
      </c>
      <c r="H9074" s="2" t="s">
        <v>1224</v>
      </c>
      <c r="I9074" s="2" t="s">
        <v>18</v>
      </c>
      <c r="J9074" s="2" t="s">
        <v>19</v>
      </c>
    </row>
    <row r="9075" spans="1:10" x14ac:dyDescent="0.25">
      <c r="A9075" s="2" t="s">
        <v>22246</v>
      </c>
      <c r="B9075" s="4">
        <v>6625184</v>
      </c>
      <c r="C9075" s="2" t="s">
        <v>22247</v>
      </c>
      <c r="D9075" s="2" t="s">
        <v>22248</v>
      </c>
      <c r="E9075" s="2" t="s">
        <v>39</v>
      </c>
      <c r="F9075" s="2" t="s">
        <v>105</v>
      </c>
      <c r="G9075" s="2" t="s">
        <v>959</v>
      </c>
      <c r="H9075" s="2" t="s">
        <v>2776</v>
      </c>
      <c r="I9075" s="2" t="s">
        <v>18</v>
      </c>
      <c r="J9075" s="2" t="s">
        <v>19</v>
      </c>
    </row>
    <row r="9076" spans="1:10" x14ac:dyDescent="0.25">
      <c r="A9076" s="2" t="s">
        <v>22249</v>
      </c>
      <c r="B9076" s="4">
        <v>103120</v>
      </c>
      <c r="C9076" s="2" t="s">
        <v>22250</v>
      </c>
      <c r="D9076" s="2" t="s">
        <v>382</v>
      </c>
      <c r="E9076" s="2" t="s">
        <v>231</v>
      </c>
      <c r="F9076" s="2" t="s">
        <v>352</v>
      </c>
      <c r="G9076" s="2" t="s">
        <v>383</v>
      </c>
      <c r="H9076" s="2" t="s">
        <v>383</v>
      </c>
      <c r="I9076" s="2" t="s">
        <v>18</v>
      </c>
      <c r="J9076" s="2" t="s">
        <v>19</v>
      </c>
    </row>
    <row r="9077" spans="1:10" x14ac:dyDescent="0.25">
      <c r="A9077" s="2" t="s">
        <v>22251</v>
      </c>
      <c r="B9077" s="4">
        <v>4278724</v>
      </c>
      <c r="C9077" s="2" t="s">
        <v>22252</v>
      </c>
      <c r="D9077" s="2" t="s">
        <v>22253</v>
      </c>
      <c r="E9077" s="2" t="s">
        <v>59</v>
      </c>
      <c r="F9077" s="2" t="s">
        <v>60</v>
      </c>
      <c r="G9077" s="2" t="s">
        <v>113</v>
      </c>
      <c r="H9077" s="2" t="s">
        <v>1100</v>
      </c>
      <c r="I9077" s="2" t="s">
        <v>18</v>
      </c>
      <c r="J9077" s="2" t="s">
        <v>19</v>
      </c>
    </row>
    <row r="9078" spans="1:10" x14ac:dyDescent="0.25">
      <c r="A9078" s="2" t="s">
        <v>22254</v>
      </c>
      <c r="B9078" s="4">
        <v>4008749</v>
      </c>
      <c r="C9078" s="2" t="s">
        <v>22255</v>
      </c>
      <c r="D9078" s="2" t="s">
        <v>22256</v>
      </c>
      <c r="E9078" s="2" t="s">
        <v>99</v>
      </c>
      <c r="F9078" s="2" t="s">
        <v>100</v>
      </c>
      <c r="G9078" s="2" t="s">
        <v>165</v>
      </c>
      <c r="H9078" s="2" t="s">
        <v>200</v>
      </c>
      <c r="I9078" s="2" t="s">
        <v>18</v>
      </c>
      <c r="J9078" s="2" t="s">
        <v>19</v>
      </c>
    </row>
    <row r="9079" spans="1:10" x14ac:dyDescent="0.25">
      <c r="A9079" s="2" t="s">
        <v>22257</v>
      </c>
      <c r="B9079" s="4">
        <v>4206513</v>
      </c>
      <c r="C9079" s="2" t="s">
        <v>22258</v>
      </c>
      <c r="D9079" s="2" t="s">
        <v>10877</v>
      </c>
      <c r="E9079" s="2" t="s">
        <v>14</v>
      </c>
      <c r="F9079" s="2" t="s">
        <v>15</v>
      </c>
      <c r="G9079" s="2" t="s">
        <v>16</v>
      </c>
      <c r="H9079" s="2" t="s">
        <v>17</v>
      </c>
      <c r="I9079" s="2" t="s">
        <v>18</v>
      </c>
      <c r="J9079" s="2" t="s">
        <v>19</v>
      </c>
    </row>
    <row r="9080" spans="1:10" x14ac:dyDescent="0.25">
      <c r="A9080" s="2" t="s">
        <v>22259</v>
      </c>
      <c r="B9080" s="4">
        <v>5720738</v>
      </c>
      <c r="C9080" s="2" t="s">
        <v>22260</v>
      </c>
      <c r="D9080" s="2" t="s">
        <v>653</v>
      </c>
      <c r="E9080" s="2" t="s">
        <v>14</v>
      </c>
      <c r="F9080" s="2" t="s">
        <v>15</v>
      </c>
      <c r="G9080" s="2" t="s">
        <v>16</v>
      </c>
      <c r="H9080" s="2" t="s">
        <v>17</v>
      </c>
      <c r="I9080" s="2" t="s">
        <v>121</v>
      </c>
      <c r="J9080" s="2" t="s">
        <v>122</v>
      </c>
    </row>
    <row r="9081" spans="1:10" x14ac:dyDescent="0.25">
      <c r="A9081" s="2" t="s">
        <v>22261</v>
      </c>
      <c r="B9081" s="4">
        <v>5720711</v>
      </c>
      <c r="C9081" s="2" t="s">
        <v>22262</v>
      </c>
      <c r="D9081" s="2" t="s">
        <v>653</v>
      </c>
      <c r="E9081" s="2" t="s">
        <v>14</v>
      </c>
      <c r="F9081" s="2" t="s">
        <v>15</v>
      </c>
      <c r="G9081" s="2" t="s">
        <v>16</v>
      </c>
      <c r="H9081" s="2" t="s">
        <v>17</v>
      </c>
      <c r="I9081" s="2" t="s">
        <v>121</v>
      </c>
      <c r="J9081" s="2" t="s">
        <v>122</v>
      </c>
    </row>
    <row r="9082" spans="1:10" x14ac:dyDescent="0.25">
      <c r="A9082" s="2" t="s">
        <v>22263</v>
      </c>
      <c r="B9082" s="4">
        <v>5721729</v>
      </c>
      <c r="C9082" s="2" t="s">
        <v>22264</v>
      </c>
      <c r="D9082" s="2" t="s">
        <v>653</v>
      </c>
      <c r="E9082" s="2" t="s">
        <v>14</v>
      </c>
      <c r="F9082" s="2" t="s">
        <v>15</v>
      </c>
      <c r="G9082" s="2" t="s">
        <v>16</v>
      </c>
      <c r="H9082" s="2" t="s">
        <v>17</v>
      </c>
      <c r="I9082" s="2" t="s">
        <v>429</v>
      </c>
      <c r="J9082" s="2" t="s">
        <v>1801</v>
      </c>
    </row>
    <row r="9083" spans="1:10" x14ac:dyDescent="0.25">
      <c r="A9083" s="2" t="s">
        <v>22265</v>
      </c>
      <c r="B9083" s="4">
        <v>4706100</v>
      </c>
      <c r="C9083" s="2" t="s">
        <v>22266</v>
      </c>
      <c r="D9083" s="2" t="s">
        <v>22267</v>
      </c>
      <c r="E9083" s="2" t="s">
        <v>59</v>
      </c>
      <c r="F9083" s="2" t="s">
        <v>60</v>
      </c>
      <c r="G9083" s="2" t="s">
        <v>113</v>
      </c>
      <c r="H9083" s="2" t="s">
        <v>114</v>
      </c>
      <c r="I9083" s="2" t="s">
        <v>18</v>
      </c>
      <c r="J9083" s="2" t="s">
        <v>19</v>
      </c>
    </row>
    <row r="9084" spans="1:10" x14ac:dyDescent="0.25">
      <c r="A9084" s="2" t="s">
        <v>22268</v>
      </c>
      <c r="B9084" s="4">
        <v>5720718</v>
      </c>
      <c r="C9084" s="2" t="s">
        <v>22269</v>
      </c>
      <c r="D9084" s="2" t="s">
        <v>653</v>
      </c>
      <c r="E9084" s="2" t="s">
        <v>14</v>
      </c>
      <c r="F9084" s="2" t="s">
        <v>15</v>
      </c>
      <c r="G9084" s="2" t="s">
        <v>16</v>
      </c>
      <c r="H9084" s="2" t="s">
        <v>17</v>
      </c>
      <c r="I9084" s="2" t="s">
        <v>121</v>
      </c>
      <c r="J9084" s="2" t="s">
        <v>122</v>
      </c>
    </row>
    <row r="9085" spans="1:10" x14ac:dyDescent="0.25">
      <c r="A9085" s="2" t="s">
        <v>22270</v>
      </c>
      <c r="B9085" s="4">
        <v>4097833</v>
      </c>
      <c r="C9085" s="2" t="s">
        <v>22271</v>
      </c>
      <c r="D9085" s="2" t="s">
        <v>4777</v>
      </c>
      <c r="E9085" s="2" t="s">
        <v>153</v>
      </c>
      <c r="F9085" s="2" t="s">
        <v>153</v>
      </c>
      <c r="G9085" s="2" t="s">
        <v>622</v>
      </c>
      <c r="H9085" s="2" t="s">
        <v>1422</v>
      </c>
      <c r="I9085" s="2" t="s">
        <v>18</v>
      </c>
      <c r="J9085" s="2" t="s">
        <v>19</v>
      </c>
    </row>
    <row r="9086" spans="1:10" x14ac:dyDescent="0.25">
      <c r="A9086" s="2" t="s">
        <v>22272</v>
      </c>
      <c r="B9086" s="4">
        <v>5721094</v>
      </c>
      <c r="C9086" s="2" t="s">
        <v>22273</v>
      </c>
      <c r="D9086" s="2" t="s">
        <v>653</v>
      </c>
      <c r="E9086" s="2" t="s">
        <v>14</v>
      </c>
      <c r="F9086" s="2" t="s">
        <v>15</v>
      </c>
      <c r="G9086" s="2" t="s">
        <v>16</v>
      </c>
      <c r="H9086" s="2" t="s">
        <v>17</v>
      </c>
      <c r="I9086" s="2" t="s">
        <v>18</v>
      </c>
      <c r="J9086" s="2" t="s">
        <v>19</v>
      </c>
    </row>
    <row r="9087" spans="1:10" x14ac:dyDescent="0.25">
      <c r="A9087" s="2" t="s">
        <v>22274</v>
      </c>
      <c r="B9087" s="4">
        <v>5721547</v>
      </c>
      <c r="C9087" s="2" t="s">
        <v>22275</v>
      </c>
      <c r="D9087" s="2" t="s">
        <v>653</v>
      </c>
      <c r="E9087" s="2" t="s">
        <v>14</v>
      </c>
      <c r="F9087" s="2" t="s">
        <v>15</v>
      </c>
      <c r="G9087" s="2" t="s">
        <v>16</v>
      </c>
      <c r="H9087" s="2" t="s">
        <v>17</v>
      </c>
      <c r="I9087" s="2" t="s">
        <v>121</v>
      </c>
      <c r="J9087" s="2" t="s">
        <v>722</v>
      </c>
    </row>
    <row r="9088" spans="1:10" x14ac:dyDescent="0.25">
      <c r="A9088" s="2" t="s">
        <v>22276</v>
      </c>
      <c r="B9088" s="4">
        <v>4097432</v>
      </c>
      <c r="C9088" s="2" t="s">
        <v>22277</v>
      </c>
      <c r="D9088" s="2" t="s">
        <v>22278</v>
      </c>
      <c r="E9088" s="2" t="s">
        <v>99</v>
      </c>
      <c r="F9088" s="2" t="s">
        <v>100</v>
      </c>
      <c r="G9088" s="2" t="s">
        <v>137</v>
      </c>
      <c r="H9088" s="2" t="s">
        <v>3412</v>
      </c>
      <c r="I9088" s="2" t="s">
        <v>18</v>
      </c>
      <c r="J9088" s="2" t="s">
        <v>19</v>
      </c>
    </row>
    <row r="9089" spans="1:10" x14ac:dyDescent="0.25">
      <c r="A9089" s="2" t="s">
        <v>22279</v>
      </c>
      <c r="B9089" s="4">
        <v>101521869</v>
      </c>
      <c r="C9089" s="2" t="s">
        <v>22280</v>
      </c>
      <c r="D9089" s="2" t="s">
        <v>164</v>
      </c>
      <c r="E9089" s="2" t="s">
        <v>99</v>
      </c>
      <c r="F9089" s="2" t="s">
        <v>100</v>
      </c>
      <c r="G9089" s="2" t="s">
        <v>165</v>
      </c>
      <c r="H9089" s="2" t="s">
        <v>166</v>
      </c>
      <c r="I9089" s="2" t="s">
        <v>18</v>
      </c>
      <c r="J9089" s="2" t="s">
        <v>19</v>
      </c>
    </row>
    <row r="9090" spans="1:10" x14ac:dyDescent="0.25">
      <c r="A9090" s="2" t="s">
        <v>22281</v>
      </c>
      <c r="B9090" s="4">
        <v>5720714</v>
      </c>
      <c r="C9090" s="2" t="s">
        <v>22282</v>
      </c>
      <c r="D9090" s="2" t="s">
        <v>653</v>
      </c>
      <c r="E9090" s="2" t="s">
        <v>14</v>
      </c>
      <c r="F9090" s="2" t="s">
        <v>15</v>
      </c>
      <c r="G9090" s="2" t="s">
        <v>16</v>
      </c>
      <c r="H9090" s="2" t="s">
        <v>17</v>
      </c>
      <c r="I9090" s="2" t="s">
        <v>121</v>
      </c>
      <c r="J9090" s="2" t="s">
        <v>122</v>
      </c>
    </row>
    <row r="9091" spans="1:10" x14ac:dyDescent="0.25">
      <c r="A9091" s="2" t="s">
        <v>22283</v>
      </c>
      <c r="B9091" s="4">
        <v>4069981</v>
      </c>
      <c r="C9091" s="2" t="s">
        <v>22284</v>
      </c>
      <c r="D9091" s="2" t="s">
        <v>22285</v>
      </c>
      <c r="E9091" s="2" t="s">
        <v>39</v>
      </c>
      <c r="F9091" s="2" t="s">
        <v>53</v>
      </c>
      <c r="G9091" s="2" t="s">
        <v>54</v>
      </c>
      <c r="H9091" s="2" t="s">
        <v>55</v>
      </c>
      <c r="I9091" s="2" t="s">
        <v>18</v>
      </c>
      <c r="J9091" s="2" t="s">
        <v>19</v>
      </c>
    </row>
    <row r="9092" spans="1:10" x14ac:dyDescent="0.25">
      <c r="A9092" s="2" t="s">
        <v>22286</v>
      </c>
      <c r="B9092" s="4">
        <v>4261054</v>
      </c>
      <c r="C9092" s="2" t="s">
        <v>22287</v>
      </c>
      <c r="D9092" s="2" t="s">
        <v>9065</v>
      </c>
      <c r="E9092" s="2" t="s">
        <v>14</v>
      </c>
      <c r="F9092" s="2" t="s">
        <v>15</v>
      </c>
      <c r="G9092" s="2" t="s">
        <v>15</v>
      </c>
      <c r="H9092" s="2" t="s">
        <v>728</v>
      </c>
      <c r="I9092" s="2" t="s">
        <v>18</v>
      </c>
      <c r="J9092" s="2" t="s">
        <v>19</v>
      </c>
    </row>
    <row r="9093" spans="1:10" x14ac:dyDescent="0.25">
      <c r="A9093" s="2" t="s">
        <v>22288</v>
      </c>
      <c r="B9093" s="4">
        <v>19988690</v>
      </c>
      <c r="C9093" s="2" t="s">
        <v>22289</v>
      </c>
      <c r="D9093" s="2" t="s">
        <v>5848</v>
      </c>
      <c r="E9093" s="2" t="s">
        <v>25</v>
      </c>
      <c r="F9093" s="2" t="s">
        <v>88</v>
      </c>
      <c r="G9093" s="2" t="s">
        <v>89</v>
      </c>
      <c r="H9093" s="2" t="s">
        <v>377</v>
      </c>
      <c r="I9093" s="2" t="s">
        <v>18</v>
      </c>
      <c r="J9093" s="2" t="s">
        <v>19</v>
      </c>
    </row>
    <row r="9094" spans="1:10" x14ac:dyDescent="0.25">
      <c r="A9094" s="2" t="s">
        <v>22290</v>
      </c>
      <c r="B9094" s="4">
        <v>4912685</v>
      </c>
      <c r="C9094" s="2" t="s">
        <v>22291</v>
      </c>
      <c r="D9094" s="2" t="s">
        <v>22292</v>
      </c>
      <c r="E9094" s="2" t="s">
        <v>39</v>
      </c>
      <c r="F9094" s="2" t="s">
        <v>40</v>
      </c>
      <c r="G9094" s="2" t="s">
        <v>70</v>
      </c>
      <c r="H9094" s="2" t="s">
        <v>71</v>
      </c>
      <c r="I9094" s="2" t="s">
        <v>18</v>
      </c>
      <c r="J9094" s="2" t="s">
        <v>19</v>
      </c>
    </row>
    <row r="9095" spans="1:10" x14ac:dyDescent="0.25">
      <c r="A9095" s="2" t="s">
        <v>22293</v>
      </c>
      <c r="B9095" s="4">
        <v>14905953</v>
      </c>
      <c r="C9095" s="2" t="s">
        <v>22294</v>
      </c>
      <c r="D9095" s="2" t="s">
        <v>410</v>
      </c>
      <c r="E9095" s="2" t="s">
        <v>25</v>
      </c>
      <c r="F9095" s="2" t="s">
        <v>88</v>
      </c>
      <c r="G9095" s="2" t="s">
        <v>89</v>
      </c>
      <c r="H9095" s="2" t="s">
        <v>90</v>
      </c>
      <c r="I9095" s="2" t="s">
        <v>18</v>
      </c>
      <c r="J9095" s="2" t="s">
        <v>19</v>
      </c>
    </row>
    <row r="9096" spans="1:10" x14ac:dyDescent="0.25">
      <c r="A9096" s="2" t="s">
        <v>22295</v>
      </c>
      <c r="B9096" s="4">
        <v>4179562</v>
      </c>
      <c r="C9096" s="2" t="s">
        <v>22296</v>
      </c>
      <c r="D9096" s="2" t="s">
        <v>22297</v>
      </c>
      <c r="E9096" s="2" t="s">
        <v>14</v>
      </c>
      <c r="F9096" s="2" t="s">
        <v>254</v>
      </c>
      <c r="G9096" s="2" t="s">
        <v>254</v>
      </c>
      <c r="H9096" s="2" t="s">
        <v>589</v>
      </c>
      <c r="I9096" s="2" t="s">
        <v>34</v>
      </c>
      <c r="J9096" s="2" t="s">
        <v>35</v>
      </c>
    </row>
    <row r="9097" spans="1:10" x14ac:dyDescent="0.25">
      <c r="A9097" s="2" t="s">
        <v>22298</v>
      </c>
      <c r="B9097" s="4">
        <v>100406</v>
      </c>
      <c r="C9097" s="2" t="s">
        <v>22299</v>
      </c>
      <c r="D9097" s="2" t="s">
        <v>10786</v>
      </c>
      <c r="E9097" s="2" t="s">
        <v>14</v>
      </c>
      <c r="F9097" s="2" t="s">
        <v>65</v>
      </c>
      <c r="G9097" s="2" t="s">
        <v>65</v>
      </c>
      <c r="H9097" s="2" t="s">
        <v>807</v>
      </c>
      <c r="I9097" s="2" t="s">
        <v>18</v>
      </c>
      <c r="J9097" s="2" t="s">
        <v>19</v>
      </c>
    </row>
    <row r="9098" spans="1:10" x14ac:dyDescent="0.25">
      <c r="A9098" s="2" t="s">
        <v>22300</v>
      </c>
      <c r="B9098" s="4">
        <v>4004124</v>
      </c>
      <c r="C9098" s="2" t="s">
        <v>22301</v>
      </c>
      <c r="D9098" s="2" t="s">
        <v>22302</v>
      </c>
      <c r="E9098" s="2" t="s">
        <v>31</v>
      </c>
      <c r="F9098" s="2" t="s">
        <v>2799</v>
      </c>
      <c r="G9098" s="2" t="s">
        <v>3421</v>
      </c>
      <c r="H9098" s="2" t="s">
        <v>3421</v>
      </c>
      <c r="I9098" s="2" t="s">
        <v>18</v>
      </c>
      <c r="J9098" s="2" t="s">
        <v>19</v>
      </c>
    </row>
    <row r="9099" spans="1:10" x14ac:dyDescent="0.25">
      <c r="A9099" s="2" t="s">
        <v>22303</v>
      </c>
      <c r="B9099" s="4">
        <v>103383</v>
      </c>
      <c r="C9099" s="2" t="s">
        <v>22304</v>
      </c>
      <c r="D9099" s="2" t="s">
        <v>22305</v>
      </c>
      <c r="E9099" s="2" t="s">
        <v>14</v>
      </c>
      <c r="F9099" s="2" t="s">
        <v>254</v>
      </c>
      <c r="G9099" s="2" t="s">
        <v>254</v>
      </c>
      <c r="H9099" s="2" t="s">
        <v>589</v>
      </c>
      <c r="I9099" s="2" t="s">
        <v>18</v>
      </c>
      <c r="J9099" s="2" t="s">
        <v>19</v>
      </c>
    </row>
    <row r="9100" spans="1:10" x14ac:dyDescent="0.25">
      <c r="A9100" s="2" t="s">
        <v>22306</v>
      </c>
      <c r="B9100" s="4">
        <v>5646854</v>
      </c>
      <c r="C9100" s="2" t="s">
        <v>22307</v>
      </c>
      <c r="D9100" s="2" t="s">
        <v>12602</v>
      </c>
      <c r="E9100" s="2" t="s">
        <v>231</v>
      </c>
      <c r="F9100" s="2" t="s">
        <v>352</v>
      </c>
      <c r="G9100" s="2" t="s">
        <v>1373</v>
      </c>
      <c r="H9100" s="2" t="s">
        <v>1374</v>
      </c>
      <c r="I9100" s="2" t="s">
        <v>121</v>
      </c>
      <c r="J9100" s="2" t="s">
        <v>122</v>
      </c>
    </row>
    <row r="9101" spans="1:10" x14ac:dyDescent="0.25">
      <c r="A9101" s="2" t="s">
        <v>22308</v>
      </c>
      <c r="B9101" s="4">
        <v>4151481</v>
      </c>
      <c r="C9101" s="2" t="s">
        <v>22309</v>
      </c>
      <c r="D9101" s="2" t="s">
        <v>22310</v>
      </c>
      <c r="E9101" s="2" t="s">
        <v>99</v>
      </c>
      <c r="F9101" s="2" t="s">
        <v>100</v>
      </c>
      <c r="G9101" s="2" t="s">
        <v>137</v>
      </c>
      <c r="H9101" s="2" t="s">
        <v>3412</v>
      </c>
      <c r="I9101" s="2" t="s">
        <v>121</v>
      </c>
      <c r="J9101" s="2" t="s">
        <v>122</v>
      </c>
    </row>
    <row r="9102" spans="1:10" x14ac:dyDescent="0.25">
      <c r="A9102" s="2" t="s">
        <v>22311</v>
      </c>
      <c r="B9102" s="4">
        <v>4988637</v>
      </c>
      <c r="C9102" s="2" t="s">
        <v>22312</v>
      </c>
      <c r="D9102" s="2" t="s">
        <v>22313</v>
      </c>
      <c r="E9102" s="2" t="s">
        <v>39</v>
      </c>
      <c r="F9102" s="2" t="s">
        <v>40</v>
      </c>
      <c r="G9102" s="2" t="s">
        <v>70</v>
      </c>
      <c r="H9102" s="2" t="s">
        <v>170</v>
      </c>
      <c r="I9102" s="2" t="s">
        <v>121</v>
      </c>
      <c r="J9102" s="2" t="s">
        <v>122</v>
      </c>
    </row>
    <row r="9103" spans="1:10" x14ac:dyDescent="0.25">
      <c r="A9103" s="2" t="s">
        <v>22314</v>
      </c>
      <c r="B9103" s="4">
        <v>112117522</v>
      </c>
      <c r="C9103" s="2" t="s">
        <v>22315</v>
      </c>
      <c r="D9103" s="2" t="s">
        <v>282</v>
      </c>
      <c r="E9103" s="2" t="s">
        <v>14</v>
      </c>
      <c r="F9103" s="2" t="s">
        <v>15</v>
      </c>
      <c r="G9103" s="2" t="s">
        <v>16</v>
      </c>
      <c r="H9103" s="2" t="s">
        <v>17</v>
      </c>
      <c r="I9103" s="2" t="s">
        <v>18</v>
      </c>
      <c r="J9103" s="2" t="s">
        <v>19</v>
      </c>
    </row>
    <row r="9104" spans="1:10" x14ac:dyDescent="0.25">
      <c r="A9104" s="2" t="s">
        <v>22316</v>
      </c>
      <c r="B9104" s="4">
        <v>106576363</v>
      </c>
      <c r="C9104" s="2" t="s">
        <v>22317</v>
      </c>
      <c r="D9104" s="2" t="s">
        <v>282</v>
      </c>
      <c r="E9104" s="2" t="s">
        <v>14</v>
      </c>
      <c r="F9104" s="2" t="s">
        <v>15</v>
      </c>
      <c r="G9104" s="2" t="s">
        <v>16</v>
      </c>
      <c r="H9104" s="2" t="s">
        <v>17</v>
      </c>
      <c r="I9104" s="2" t="s">
        <v>18</v>
      </c>
      <c r="J9104" s="2" t="s">
        <v>19</v>
      </c>
    </row>
    <row r="9105" spans="1:10" x14ac:dyDescent="0.25">
      <c r="A9105" s="2" t="s">
        <v>22318</v>
      </c>
      <c r="B9105" s="4">
        <v>106576362</v>
      </c>
      <c r="C9105" s="2" t="s">
        <v>22319</v>
      </c>
      <c r="D9105" s="2" t="s">
        <v>282</v>
      </c>
      <c r="E9105" s="2" t="s">
        <v>14</v>
      </c>
      <c r="F9105" s="2" t="s">
        <v>15</v>
      </c>
      <c r="G9105" s="2" t="s">
        <v>16</v>
      </c>
      <c r="H9105" s="2" t="s">
        <v>17</v>
      </c>
      <c r="I9105" s="2" t="s">
        <v>18</v>
      </c>
      <c r="J9105" s="2" t="s">
        <v>19</v>
      </c>
    </row>
    <row r="9106" spans="1:10" x14ac:dyDescent="0.25">
      <c r="A9106" s="2" t="s">
        <v>22320</v>
      </c>
      <c r="B9106" s="4">
        <v>106576266</v>
      </c>
      <c r="C9106" s="2" t="s">
        <v>22321</v>
      </c>
      <c r="D9106" s="2" t="s">
        <v>282</v>
      </c>
      <c r="E9106" s="2" t="s">
        <v>14</v>
      </c>
      <c r="F9106" s="2" t="s">
        <v>15</v>
      </c>
      <c r="G9106" s="2" t="s">
        <v>16</v>
      </c>
      <c r="H9106" s="2" t="s">
        <v>17</v>
      </c>
      <c r="I9106" s="2" t="s">
        <v>18</v>
      </c>
      <c r="J9106" s="2" t="s">
        <v>19</v>
      </c>
    </row>
    <row r="9107" spans="1:10" x14ac:dyDescent="0.25">
      <c r="A9107" s="2" t="s">
        <v>22322</v>
      </c>
      <c r="B9107" s="4">
        <v>106602778</v>
      </c>
      <c r="C9107" s="2" t="s">
        <v>22323</v>
      </c>
      <c r="D9107" s="2" t="s">
        <v>282</v>
      </c>
      <c r="E9107" s="2" t="s">
        <v>14</v>
      </c>
      <c r="F9107" s="2" t="s">
        <v>15</v>
      </c>
      <c r="G9107" s="2" t="s">
        <v>16</v>
      </c>
      <c r="H9107" s="2" t="s">
        <v>17</v>
      </c>
      <c r="I9107" s="2" t="s">
        <v>18</v>
      </c>
      <c r="J9107" s="2" t="s">
        <v>19</v>
      </c>
    </row>
    <row r="9108" spans="1:10" x14ac:dyDescent="0.25">
      <c r="A9108" s="2" t="s">
        <v>22324</v>
      </c>
      <c r="B9108" s="4">
        <v>106576268</v>
      </c>
      <c r="C9108" s="2" t="s">
        <v>22325</v>
      </c>
      <c r="D9108" s="2" t="s">
        <v>1070</v>
      </c>
      <c r="E9108" s="2" t="s">
        <v>14</v>
      </c>
      <c r="F9108" s="2" t="s">
        <v>15</v>
      </c>
      <c r="G9108" s="2" t="s">
        <v>16</v>
      </c>
      <c r="H9108" s="2" t="s">
        <v>17</v>
      </c>
      <c r="I9108" s="2" t="s">
        <v>18</v>
      </c>
      <c r="J9108" s="2" t="s">
        <v>19</v>
      </c>
    </row>
    <row r="9109" spans="1:10" x14ac:dyDescent="0.25">
      <c r="A9109" s="2" t="s">
        <v>22326</v>
      </c>
      <c r="B9109" s="4">
        <v>106576359</v>
      </c>
      <c r="C9109" s="2" t="s">
        <v>22327</v>
      </c>
      <c r="D9109" s="2" t="s">
        <v>1070</v>
      </c>
      <c r="E9109" s="2" t="s">
        <v>14</v>
      </c>
      <c r="F9109" s="2" t="s">
        <v>15</v>
      </c>
      <c r="G9109" s="2" t="s">
        <v>16</v>
      </c>
      <c r="H9109" s="2" t="s">
        <v>17</v>
      </c>
      <c r="I9109" s="2" t="s">
        <v>18</v>
      </c>
      <c r="J9109" s="2" t="s">
        <v>19</v>
      </c>
    </row>
    <row r="9110" spans="1:10" x14ac:dyDescent="0.25">
      <c r="A9110" s="2" t="s">
        <v>22328</v>
      </c>
      <c r="B9110" s="4">
        <v>106602208</v>
      </c>
      <c r="C9110" s="2" t="s">
        <v>22329</v>
      </c>
      <c r="D9110" s="2" t="s">
        <v>282</v>
      </c>
      <c r="E9110" s="2" t="s">
        <v>14</v>
      </c>
      <c r="F9110" s="2" t="s">
        <v>15</v>
      </c>
      <c r="G9110" s="2" t="s">
        <v>16</v>
      </c>
      <c r="H9110" s="2" t="s">
        <v>17</v>
      </c>
      <c r="I9110" s="2" t="s">
        <v>18</v>
      </c>
      <c r="J9110" s="2" t="s">
        <v>19</v>
      </c>
    </row>
    <row r="9111" spans="1:10" x14ac:dyDescent="0.25">
      <c r="A9111" s="2" t="s">
        <v>22330</v>
      </c>
      <c r="B9111" s="4">
        <v>106576361</v>
      </c>
      <c r="C9111" s="2" t="s">
        <v>22331</v>
      </c>
      <c r="D9111" s="2" t="s">
        <v>1070</v>
      </c>
      <c r="E9111" s="2" t="s">
        <v>14</v>
      </c>
      <c r="F9111" s="2" t="s">
        <v>15</v>
      </c>
      <c r="G9111" s="2" t="s">
        <v>16</v>
      </c>
      <c r="H9111" s="2" t="s">
        <v>17</v>
      </c>
      <c r="I9111" s="2" t="s">
        <v>18</v>
      </c>
      <c r="J9111" s="2" t="s">
        <v>19</v>
      </c>
    </row>
    <row r="9112" spans="1:10" x14ac:dyDescent="0.25">
      <c r="A9112" s="2" t="s">
        <v>22332</v>
      </c>
      <c r="B9112" s="4">
        <v>106575965</v>
      </c>
      <c r="C9112" s="2" t="s">
        <v>22333</v>
      </c>
      <c r="D9112" s="2" t="s">
        <v>282</v>
      </c>
      <c r="E9112" s="2" t="s">
        <v>14</v>
      </c>
      <c r="F9112" s="2" t="s">
        <v>15</v>
      </c>
      <c r="G9112" s="2" t="s">
        <v>16</v>
      </c>
      <c r="H9112" s="2" t="s">
        <v>17</v>
      </c>
      <c r="I9112" s="2" t="s">
        <v>18</v>
      </c>
      <c r="J9112" s="2" t="s">
        <v>19</v>
      </c>
    </row>
    <row r="9113" spans="1:10" x14ac:dyDescent="0.25">
      <c r="A9113" s="2" t="s">
        <v>22334</v>
      </c>
      <c r="B9113" s="4">
        <v>106575863</v>
      </c>
      <c r="C9113" s="2" t="s">
        <v>22335</v>
      </c>
      <c r="D9113" s="2" t="s">
        <v>282</v>
      </c>
      <c r="E9113" s="2" t="s">
        <v>14</v>
      </c>
      <c r="F9113" s="2" t="s">
        <v>15</v>
      </c>
      <c r="G9113" s="2" t="s">
        <v>16</v>
      </c>
      <c r="H9113" s="2" t="s">
        <v>17</v>
      </c>
      <c r="I9113" s="2" t="s">
        <v>18</v>
      </c>
      <c r="J9113" s="2" t="s">
        <v>19</v>
      </c>
    </row>
    <row r="9114" spans="1:10" x14ac:dyDescent="0.25">
      <c r="A9114" s="2" t="s">
        <v>22336</v>
      </c>
      <c r="B9114" s="4">
        <v>19098526</v>
      </c>
      <c r="C9114" s="2" t="s">
        <v>22337</v>
      </c>
      <c r="D9114" s="2" t="s">
        <v>4342</v>
      </c>
      <c r="E9114" s="2" t="s">
        <v>231</v>
      </c>
      <c r="F9114" s="2" t="s">
        <v>232</v>
      </c>
      <c r="G9114" s="2" t="s">
        <v>232</v>
      </c>
      <c r="H9114" s="2" t="s">
        <v>1230</v>
      </c>
      <c r="I9114" s="2" t="s">
        <v>18</v>
      </c>
      <c r="J9114" s="2" t="s">
        <v>274</v>
      </c>
    </row>
    <row r="9115" spans="1:10" x14ac:dyDescent="0.25">
      <c r="A9115" s="2" t="s">
        <v>22338</v>
      </c>
      <c r="B9115" s="4">
        <v>100448358</v>
      </c>
      <c r="C9115" s="2" t="s">
        <v>22339</v>
      </c>
      <c r="D9115" s="2" t="s">
        <v>22340</v>
      </c>
      <c r="E9115" s="2" t="s">
        <v>31</v>
      </c>
      <c r="F9115" s="2" t="s">
        <v>83</v>
      </c>
      <c r="G9115" s="2" t="s">
        <v>554</v>
      </c>
      <c r="H9115" s="2" t="s">
        <v>555</v>
      </c>
      <c r="I9115" s="2" t="s">
        <v>18</v>
      </c>
      <c r="J9115" s="2" t="s">
        <v>19</v>
      </c>
    </row>
    <row r="9116" spans="1:10" x14ac:dyDescent="0.25">
      <c r="A9116" s="2" t="s">
        <v>22341</v>
      </c>
      <c r="B9116" s="4">
        <v>5233646</v>
      </c>
      <c r="C9116" s="2" t="s">
        <v>22342</v>
      </c>
      <c r="D9116" s="2" t="s">
        <v>22343</v>
      </c>
      <c r="E9116" s="2" t="s">
        <v>39</v>
      </c>
      <c r="F9116" s="2" t="s">
        <v>53</v>
      </c>
      <c r="G9116" s="2" t="s">
        <v>54</v>
      </c>
      <c r="H9116" s="2" t="s">
        <v>217</v>
      </c>
      <c r="I9116" s="2" t="s">
        <v>18</v>
      </c>
      <c r="J9116" s="2" t="s">
        <v>19</v>
      </c>
    </row>
    <row r="9117" spans="1:10" x14ac:dyDescent="0.25">
      <c r="A9117" s="2" t="s">
        <v>22344</v>
      </c>
      <c r="B9117" s="4">
        <v>5734452</v>
      </c>
      <c r="C9117" s="2" t="s">
        <v>22345</v>
      </c>
      <c r="D9117" s="2" t="s">
        <v>2139</v>
      </c>
      <c r="E9117" s="2" t="s">
        <v>1055</v>
      </c>
      <c r="F9117" s="2" t="s">
        <v>1055</v>
      </c>
      <c r="G9117" s="2" t="s">
        <v>1251</v>
      </c>
      <c r="H9117" s="2" t="s">
        <v>1252</v>
      </c>
      <c r="I9117" s="2" t="s">
        <v>121</v>
      </c>
      <c r="J9117" s="2" t="s">
        <v>122</v>
      </c>
    </row>
    <row r="9118" spans="1:10" x14ac:dyDescent="0.25">
      <c r="A9118" s="2" t="s">
        <v>22346</v>
      </c>
      <c r="B9118" s="4">
        <v>4282375</v>
      </c>
      <c r="C9118" s="2" t="s">
        <v>22347</v>
      </c>
      <c r="D9118" s="2" t="s">
        <v>22348</v>
      </c>
      <c r="E9118" s="2" t="s">
        <v>39</v>
      </c>
      <c r="F9118" s="2" t="s">
        <v>40</v>
      </c>
      <c r="G9118" s="2" t="s">
        <v>70</v>
      </c>
      <c r="H9118" s="2" t="s">
        <v>71</v>
      </c>
      <c r="I9118" s="2" t="s">
        <v>121</v>
      </c>
      <c r="J9118" s="2" t="s">
        <v>122</v>
      </c>
    </row>
    <row r="9119" spans="1:10" x14ac:dyDescent="0.25">
      <c r="A9119" s="2" t="s">
        <v>22349</v>
      </c>
      <c r="B9119" s="4">
        <v>4600340</v>
      </c>
      <c r="C9119" s="2" t="s">
        <v>22350</v>
      </c>
      <c r="D9119" s="2" t="s">
        <v>5017</v>
      </c>
      <c r="E9119" s="2" t="s">
        <v>231</v>
      </c>
      <c r="F9119" s="2" t="s">
        <v>232</v>
      </c>
      <c r="G9119" s="2" t="s">
        <v>232</v>
      </c>
      <c r="H9119" s="2" t="s">
        <v>1755</v>
      </c>
      <c r="I9119" s="2" t="s">
        <v>18</v>
      </c>
      <c r="J9119" s="2" t="s">
        <v>19</v>
      </c>
    </row>
    <row r="9120" spans="1:10" x14ac:dyDescent="0.25">
      <c r="A9120" s="2" t="s">
        <v>22351</v>
      </c>
      <c r="B9120" s="4">
        <v>4280892</v>
      </c>
      <c r="C9120" s="2" t="s">
        <v>22352</v>
      </c>
      <c r="D9120" s="2" t="s">
        <v>22353</v>
      </c>
      <c r="E9120" s="2" t="s">
        <v>177</v>
      </c>
      <c r="F9120" s="2" t="s">
        <v>178</v>
      </c>
      <c r="G9120" s="2" t="s">
        <v>179</v>
      </c>
      <c r="H9120" s="2" t="s">
        <v>180</v>
      </c>
      <c r="I9120" s="2" t="s">
        <v>121</v>
      </c>
      <c r="J9120" s="2" t="s">
        <v>122</v>
      </c>
    </row>
    <row r="9121" spans="1:10" x14ac:dyDescent="0.25">
      <c r="A9121" s="2" t="s">
        <v>22354</v>
      </c>
      <c r="B9121" s="4">
        <v>13994873</v>
      </c>
      <c r="C9121" s="2" t="s">
        <v>22355</v>
      </c>
      <c r="D9121" s="2" t="s">
        <v>1113</v>
      </c>
      <c r="E9121" s="2" t="s">
        <v>14</v>
      </c>
      <c r="F9121" s="2" t="s">
        <v>15</v>
      </c>
      <c r="G9121" s="2" t="s">
        <v>16</v>
      </c>
      <c r="H9121" s="2" t="s">
        <v>17</v>
      </c>
      <c r="I9121" s="2" t="s">
        <v>121</v>
      </c>
      <c r="J9121" s="2" t="s">
        <v>122</v>
      </c>
    </row>
    <row r="9122" spans="1:10" x14ac:dyDescent="0.25">
      <c r="A9122" s="2" t="s">
        <v>22356</v>
      </c>
      <c r="B9122" s="4">
        <v>5720794</v>
      </c>
      <c r="C9122" s="2" t="s">
        <v>22357</v>
      </c>
      <c r="D9122" s="2" t="s">
        <v>1070</v>
      </c>
      <c r="E9122" s="2" t="s">
        <v>14</v>
      </c>
      <c r="F9122" s="2" t="s">
        <v>15</v>
      </c>
      <c r="G9122" s="2" t="s">
        <v>16</v>
      </c>
      <c r="H9122" s="2" t="s">
        <v>17</v>
      </c>
      <c r="I9122" s="2" t="s">
        <v>121</v>
      </c>
      <c r="J9122" s="2" t="s">
        <v>122</v>
      </c>
    </row>
    <row r="9123" spans="1:10" x14ac:dyDescent="0.25">
      <c r="A9123" s="2" t="s">
        <v>22358</v>
      </c>
      <c r="B9123" s="4">
        <v>5720866</v>
      </c>
      <c r="C9123" s="2" t="s">
        <v>22359</v>
      </c>
      <c r="D9123" s="2" t="s">
        <v>1070</v>
      </c>
      <c r="E9123" s="2" t="s">
        <v>14</v>
      </c>
      <c r="F9123" s="2" t="s">
        <v>15</v>
      </c>
      <c r="G9123" s="2" t="s">
        <v>16</v>
      </c>
      <c r="H9123" s="2" t="s">
        <v>17</v>
      </c>
      <c r="I9123" s="2" t="s">
        <v>121</v>
      </c>
      <c r="J9123" s="2" t="s">
        <v>122</v>
      </c>
    </row>
    <row r="9124" spans="1:10" x14ac:dyDescent="0.25">
      <c r="A9124" s="2" t="s">
        <v>22360</v>
      </c>
      <c r="B9124" s="4">
        <v>4397865</v>
      </c>
      <c r="C9124" s="2" t="s">
        <v>22361</v>
      </c>
      <c r="D9124" s="2" t="s">
        <v>4485</v>
      </c>
      <c r="E9124" s="2" t="s">
        <v>153</v>
      </c>
      <c r="F9124" s="2" t="s">
        <v>153</v>
      </c>
      <c r="G9124" s="2" t="s">
        <v>622</v>
      </c>
      <c r="H9124" s="2" t="s">
        <v>1422</v>
      </c>
      <c r="I9124" s="2" t="s">
        <v>18</v>
      </c>
      <c r="J9124" s="2" t="s">
        <v>19</v>
      </c>
    </row>
    <row r="9125" spans="1:10" x14ac:dyDescent="0.25">
      <c r="A9125" s="2" t="s">
        <v>22362</v>
      </c>
      <c r="B9125" s="4">
        <v>4191577</v>
      </c>
      <c r="C9125" s="2" t="s">
        <v>22363</v>
      </c>
      <c r="D9125" s="2" t="s">
        <v>22364</v>
      </c>
      <c r="E9125" s="2" t="s">
        <v>153</v>
      </c>
      <c r="F9125" s="2" t="s">
        <v>153</v>
      </c>
      <c r="G9125" s="2" t="s">
        <v>622</v>
      </c>
      <c r="H9125" s="2" t="s">
        <v>623</v>
      </c>
      <c r="I9125" s="2" t="s">
        <v>18</v>
      </c>
      <c r="J9125" s="2" t="s">
        <v>19</v>
      </c>
    </row>
    <row r="9126" spans="1:10" x14ac:dyDescent="0.25">
      <c r="A9126" s="2" t="s">
        <v>22365</v>
      </c>
      <c r="B9126" s="4">
        <v>4912118</v>
      </c>
      <c r="C9126" s="2" t="s">
        <v>22366</v>
      </c>
      <c r="D9126" s="2" t="s">
        <v>22367</v>
      </c>
      <c r="E9126" s="2" t="s">
        <v>59</v>
      </c>
      <c r="F9126" s="2" t="s">
        <v>60</v>
      </c>
      <c r="G9126" s="2" t="s">
        <v>113</v>
      </c>
      <c r="H9126" s="2" t="s">
        <v>1100</v>
      </c>
      <c r="I9126" s="2" t="s">
        <v>18</v>
      </c>
      <c r="J9126" s="2" t="s">
        <v>19</v>
      </c>
    </row>
    <row r="9127" spans="1:10" x14ac:dyDescent="0.25">
      <c r="A9127" s="2" t="s">
        <v>22368</v>
      </c>
      <c r="B9127" s="4">
        <v>4999709</v>
      </c>
      <c r="C9127" s="2" t="s">
        <v>22369</v>
      </c>
      <c r="D9127" s="2" t="s">
        <v>22370</v>
      </c>
      <c r="E9127" s="2" t="s">
        <v>31</v>
      </c>
      <c r="F9127" s="2" t="s">
        <v>83</v>
      </c>
      <c r="G9127" s="2" t="s">
        <v>554</v>
      </c>
      <c r="H9127" s="2" t="s">
        <v>555</v>
      </c>
      <c r="I9127" s="2" t="s">
        <v>18</v>
      </c>
      <c r="J9127" s="2" t="s">
        <v>19</v>
      </c>
    </row>
    <row r="9128" spans="1:10" x14ac:dyDescent="0.25">
      <c r="A9128" s="2" t="s">
        <v>22371</v>
      </c>
      <c r="B9128" s="4">
        <v>4911729</v>
      </c>
      <c r="C9128" s="2" t="s">
        <v>22372</v>
      </c>
      <c r="D9128" s="2" t="s">
        <v>4476</v>
      </c>
      <c r="E9128" s="2" t="s">
        <v>39</v>
      </c>
      <c r="F9128" s="2" t="s">
        <v>53</v>
      </c>
      <c r="G9128" s="2" t="s">
        <v>79</v>
      </c>
      <c r="H9128" s="2" t="s">
        <v>79</v>
      </c>
      <c r="I9128" s="2" t="s">
        <v>34</v>
      </c>
      <c r="J9128" s="2" t="s">
        <v>72</v>
      </c>
    </row>
    <row r="9129" spans="1:10" x14ac:dyDescent="0.25">
      <c r="A9129" s="2" t="s">
        <v>22373</v>
      </c>
      <c r="B9129" s="4">
        <v>4910104</v>
      </c>
      <c r="C9129" s="2" t="s">
        <v>22374</v>
      </c>
      <c r="D9129" s="2" t="s">
        <v>22375</v>
      </c>
      <c r="E9129" s="2" t="s">
        <v>39</v>
      </c>
      <c r="F9129" s="2" t="s">
        <v>105</v>
      </c>
      <c r="G9129" s="2" t="s">
        <v>959</v>
      </c>
      <c r="H9129" s="2" t="s">
        <v>960</v>
      </c>
      <c r="I9129" s="2" t="s">
        <v>18</v>
      </c>
      <c r="J9129" s="2" t="s">
        <v>19</v>
      </c>
    </row>
    <row r="9130" spans="1:10" x14ac:dyDescent="0.25">
      <c r="A9130" s="2" t="s">
        <v>22376</v>
      </c>
      <c r="B9130" s="4">
        <v>4004298</v>
      </c>
      <c r="C9130" s="2" t="s">
        <v>22377</v>
      </c>
      <c r="D9130" s="2" t="s">
        <v>7415</v>
      </c>
      <c r="E9130" s="2" t="s">
        <v>1055</v>
      </c>
      <c r="F9130" s="2" t="s">
        <v>1055</v>
      </c>
      <c r="G9130" s="2" t="s">
        <v>1056</v>
      </c>
      <c r="H9130" s="2" t="s">
        <v>1056</v>
      </c>
      <c r="I9130" s="2" t="s">
        <v>18</v>
      </c>
      <c r="J9130" s="2" t="s">
        <v>19</v>
      </c>
    </row>
    <row r="9131" spans="1:10" x14ac:dyDescent="0.25">
      <c r="A9131" s="2" t="s">
        <v>22378</v>
      </c>
      <c r="B9131" s="4">
        <v>4044532</v>
      </c>
      <c r="C9131" s="2" t="s">
        <v>22379</v>
      </c>
      <c r="D9131" s="2" t="s">
        <v>5017</v>
      </c>
      <c r="E9131" s="2" t="s">
        <v>231</v>
      </c>
      <c r="F9131" s="2" t="s">
        <v>232</v>
      </c>
      <c r="G9131" s="2" t="s">
        <v>232</v>
      </c>
      <c r="H9131" s="2" t="s">
        <v>1755</v>
      </c>
      <c r="I9131" s="2" t="s">
        <v>18</v>
      </c>
      <c r="J9131" s="2" t="s">
        <v>19</v>
      </c>
    </row>
    <row r="9132" spans="1:10" x14ac:dyDescent="0.25">
      <c r="A9132" s="2" t="s">
        <v>22380</v>
      </c>
      <c r="B9132" s="4">
        <v>5721787</v>
      </c>
      <c r="C9132" s="2" t="s">
        <v>22381</v>
      </c>
      <c r="D9132" s="2" t="s">
        <v>642</v>
      </c>
      <c r="E9132" s="2" t="s">
        <v>14</v>
      </c>
      <c r="F9132" s="2" t="s">
        <v>15</v>
      </c>
      <c r="G9132" s="2" t="s">
        <v>16</v>
      </c>
      <c r="H9132" s="2" t="s">
        <v>17</v>
      </c>
      <c r="I9132" s="2" t="s">
        <v>18</v>
      </c>
      <c r="J9132" s="2" t="s">
        <v>19</v>
      </c>
    </row>
    <row r="9133" spans="1:10" x14ac:dyDescent="0.25">
      <c r="A9133" s="2" t="s">
        <v>22382</v>
      </c>
      <c r="B9133" s="4">
        <v>5720636</v>
      </c>
      <c r="C9133" s="2" t="s">
        <v>22383</v>
      </c>
      <c r="D9133" s="2" t="s">
        <v>642</v>
      </c>
      <c r="E9133" s="2" t="s">
        <v>14</v>
      </c>
      <c r="F9133" s="2" t="s">
        <v>15</v>
      </c>
      <c r="G9133" s="2" t="s">
        <v>16</v>
      </c>
      <c r="H9133" s="2" t="s">
        <v>17</v>
      </c>
      <c r="I9133" s="2" t="s">
        <v>18</v>
      </c>
      <c r="J9133" s="2" t="s">
        <v>19</v>
      </c>
    </row>
    <row r="9134" spans="1:10" x14ac:dyDescent="0.25">
      <c r="A9134" s="2" t="s">
        <v>22384</v>
      </c>
      <c r="B9134" s="4">
        <v>4645763</v>
      </c>
      <c r="C9134" s="2" t="s">
        <v>22385</v>
      </c>
      <c r="D9134" s="2" t="s">
        <v>22386</v>
      </c>
      <c r="E9134" s="2" t="s">
        <v>59</v>
      </c>
      <c r="F9134" s="2" t="s">
        <v>60</v>
      </c>
      <c r="G9134" s="2" t="s">
        <v>113</v>
      </c>
      <c r="H9134" s="2" t="s">
        <v>114</v>
      </c>
      <c r="I9134" s="2" t="s">
        <v>18</v>
      </c>
      <c r="J9134" s="2" t="s">
        <v>19</v>
      </c>
    </row>
    <row r="9135" spans="1:10" x14ac:dyDescent="0.25">
      <c r="A9135" s="2" t="s">
        <v>22387</v>
      </c>
      <c r="B9135" s="4">
        <v>4074192</v>
      </c>
      <c r="C9135" s="2" t="s">
        <v>22388</v>
      </c>
      <c r="D9135" s="2" t="s">
        <v>22389</v>
      </c>
      <c r="E9135" s="2" t="s">
        <v>39</v>
      </c>
      <c r="F9135" s="2" t="s">
        <v>53</v>
      </c>
      <c r="G9135" s="2" t="s">
        <v>54</v>
      </c>
      <c r="H9135" s="2" t="s">
        <v>217</v>
      </c>
      <c r="I9135" s="2" t="s">
        <v>18</v>
      </c>
      <c r="J9135" s="2" t="s">
        <v>19</v>
      </c>
    </row>
    <row r="9136" spans="1:10" x14ac:dyDescent="0.25">
      <c r="A9136" s="2" t="s">
        <v>22390</v>
      </c>
      <c r="B9136" s="4">
        <v>4107956</v>
      </c>
      <c r="C9136" s="2" t="s">
        <v>22391</v>
      </c>
      <c r="D9136" s="2" t="s">
        <v>22392</v>
      </c>
      <c r="E9136" s="2" t="s">
        <v>59</v>
      </c>
      <c r="F9136" s="2" t="s">
        <v>60</v>
      </c>
      <c r="G9136" s="2" t="s">
        <v>113</v>
      </c>
      <c r="H9136" s="2" t="s">
        <v>761</v>
      </c>
      <c r="I9136" s="2" t="s">
        <v>18</v>
      </c>
      <c r="J9136" s="2" t="s">
        <v>19</v>
      </c>
    </row>
    <row r="9137" spans="1:10" x14ac:dyDescent="0.25">
      <c r="A9137" s="2" t="s">
        <v>22393</v>
      </c>
      <c r="B9137" s="4">
        <v>4844112</v>
      </c>
      <c r="C9137" s="2" t="s">
        <v>22394</v>
      </c>
      <c r="D9137" s="2" t="s">
        <v>7332</v>
      </c>
      <c r="E9137" s="2" t="s">
        <v>99</v>
      </c>
      <c r="F9137" s="2" t="s">
        <v>100</v>
      </c>
      <c r="G9137" s="2" t="s">
        <v>137</v>
      </c>
      <c r="H9137" s="2" t="s">
        <v>138</v>
      </c>
      <c r="I9137" s="2" t="s">
        <v>18</v>
      </c>
      <c r="J9137" s="2" t="s">
        <v>19</v>
      </c>
    </row>
    <row r="9138" spans="1:10" x14ac:dyDescent="0.25">
      <c r="A9138" s="2" t="s">
        <v>22395</v>
      </c>
      <c r="B9138" s="4">
        <v>4055530</v>
      </c>
      <c r="C9138" s="2" t="s">
        <v>22396</v>
      </c>
      <c r="D9138" s="2" t="s">
        <v>22397</v>
      </c>
      <c r="E9138" s="2" t="s">
        <v>14</v>
      </c>
      <c r="F9138" s="2" t="s">
        <v>254</v>
      </c>
      <c r="G9138" s="2" t="s">
        <v>254</v>
      </c>
      <c r="H9138" s="2" t="s">
        <v>589</v>
      </c>
      <c r="I9138" s="2" t="s">
        <v>18</v>
      </c>
      <c r="J9138" s="2" t="s">
        <v>19</v>
      </c>
    </row>
    <row r="9139" spans="1:10" x14ac:dyDescent="0.25">
      <c r="A9139" s="2" t="s">
        <v>22398</v>
      </c>
      <c r="B9139" s="4">
        <v>4810869</v>
      </c>
      <c r="C9139" s="2" t="s">
        <v>22399</v>
      </c>
      <c r="D9139" s="2" t="s">
        <v>22400</v>
      </c>
      <c r="E9139" s="2" t="s">
        <v>25</v>
      </c>
      <c r="F9139" s="2" t="s">
        <v>26</v>
      </c>
      <c r="G9139" s="2" t="s">
        <v>159</v>
      </c>
      <c r="H9139" s="2" t="s">
        <v>159</v>
      </c>
      <c r="I9139" s="2" t="s">
        <v>34</v>
      </c>
      <c r="J9139" s="2" t="s">
        <v>72</v>
      </c>
    </row>
    <row r="9140" spans="1:10" x14ac:dyDescent="0.25">
      <c r="A9140" s="2" t="s">
        <v>22401</v>
      </c>
      <c r="B9140" s="4">
        <v>6626827</v>
      </c>
      <c r="C9140" s="2" t="s">
        <v>22402</v>
      </c>
      <c r="D9140" s="2" t="s">
        <v>22403</v>
      </c>
      <c r="E9140" s="2" t="s">
        <v>31</v>
      </c>
      <c r="F9140" s="2" t="s">
        <v>83</v>
      </c>
      <c r="G9140" s="2" t="s">
        <v>212</v>
      </c>
      <c r="H9140" s="2" t="s">
        <v>213</v>
      </c>
      <c r="I9140" s="2" t="s">
        <v>18</v>
      </c>
      <c r="J9140" s="2" t="s">
        <v>19</v>
      </c>
    </row>
    <row r="9141" spans="1:10" x14ac:dyDescent="0.25">
      <c r="A9141" s="2" t="s">
        <v>22404</v>
      </c>
      <c r="B9141" s="4">
        <v>4097175</v>
      </c>
      <c r="C9141" s="2" t="s">
        <v>22405</v>
      </c>
      <c r="D9141" s="2" t="s">
        <v>22406</v>
      </c>
      <c r="E9141" s="2" t="s">
        <v>99</v>
      </c>
      <c r="F9141" s="2" t="s">
        <v>100</v>
      </c>
      <c r="G9141" s="2" t="s">
        <v>165</v>
      </c>
      <c r="H9141" s="2" t="s">
        <v>200</v>
      </c>
      <c r="I9141" s="2" t="s">
        <v>18</v>
      </c>
      <c r="J9141" s="2" t="s">
        <v>19</v>
      </c>
    </row>
    <row r="9142" spans="1:10" x14ac:dyDescent="0.25">
      <c r="A9142" s="2" t="s">
        <v>22407</v>
      </c>
      <c r="B9142" s="4">
        <v>4992870</v>
      </c>
      <c r="C9142" s="2" t="s">
        <v>22408</v>
      </c>
      <c r="D9142" s="2" t="s">
        <v>2756</v>
      </c>
      <c r="E9142" s="2" t="s">
        <v>59</v>
      </c>
      <c r="F9142" s="2" t="s">
        <v>60</v>
      </c>
      <c r="G9142" s="2" t="s">
        <v>113</v>
      </c>
      <c r="H9142" s="2" t="s">
        <v>114</v>
      </c>
      <c r="I9142" s="2" t="s">
        <v>121</v>
      </c>
      <c r="J9142" s="2" t="s">
        <v>122</v>
      </c>
    </row>
    <row r="9143" spans="1:10" x14ac:dyDescent="0.25">
      <c r="A9143" s="2" t="s">
        <v>22409</v>
      </c>
      <c r="B9143" s="4">
        <v>4055686</v>
      </c>
      <c r="C9143" s="2" t="s">
        <v>22410</v>
      </c>
      <c r="D9143" s="2" t="s">
        <v>891</v>
      </c>
      <c r="E9143" s="2" t="s">
        <v>39</v>
      </c>
      <c r="F9143" s="2" t="s">
        <v>40</v>
      </c>
      <c r="G9143" s="2" t="s">
        <v>70</v>
      </c>
      <c r="H9143" s="2" t="s">
        <v>71</v>
      </c>
      <c r="I9143" s="2" t="s">
        <v>18</v>
      </c>
      <c r="J9143" s="2" t="s">
        <v>19</v>
      </c>
    </row>
    <row r="9144" spans="1:10" x14ac:dyDescent="0.25">
      <c r="A9144" s="2" t="s">
        <v>22411</v>
      </c>
      <c r="B9144" s="4">
        <v>4135930</v>
      </c>
      <c r="C9144" s="2" t="s">
        <v>22412</v>
      </c>
      <c r="D9144" s="2" t="s">
        <v>3400</v>
      </c>
      <c r="E9144" s="2" t="s">
        <v>14</v>
      </c>
      <c r="F9144" s="2" t="s">
        <v>15</v>
      </c>
      <c r="G9144" s="2" t="s">
        <v>15</v>
      </c>
      <c r="H9144" s="2" t="s">
        <v>728</v>
      </c>
      <c r="I9144" s="2" t="s">
        <v>18</v>
      </c>
      <c r="J9144" s="2" t="s">
        <v>19</v>
      </c>
    </row>
    <row r="9145" spans="1:10" x14ac:dyDescent="0.25">
      <c r="A9145" s="2" t="s">
        <v>22413</v>
      </c>
      <c r="B9145" s="4">
        <v>4210707</v>
      </c>
      <c r="C9145" s="2" t="s">
        <v>22414</v>
      </c>
      <c r="D9145" s="2" t="s">
        <v>4814</v>
      </c>
      <c r="E9145" s="2" t="s">
        <v>231</v>
      </c>
      <c r="F9145" s="2" t="s">
        <v>232</v>
      </c>
      <c r="G9145" s="2" t="s">
        <v>232</v>
      </c>
      <c r="H9145" s="2" t="s">
        <v>1755</v>
      </c>
      <c r="I9145" s="2" t="s">
        <v>34</v>
      </c>
      <c r="J9145" s="2" t="s">
        <v>72</v>
      </c>
    </row>
    <row r="9146" spans="1:10" x14ac:dyDescent="0.25">
      <c r="A9146" s="2" t="s">
        <v>22415</v>
      </c>
      <c r="B9146" s="4">
        <v>4011165</v>
      </c>
      <c r="C9146" s="2" t="s">
        <v>22416</v>
      </c>
      <c r="D9146" s="2" t="s">
        <v>8061</v>
      </c>
      <c r="E9146" s="2" t="s">
        <v>524</v>
      </c>
      <c r="F9146" s="2" t="s">
        <v>524</v>
      </c>
      <c r="G9146" s="2" t="s">
        <v>525</v>
      </c>
      <c r="H9146" s="2" t="s">
        <v>1662</v>
      </c>
      <c r="I9146" s="2" t="s">
        <v>18</v>
      </c>
      <c r="J9146" s="2" t="s">
        <v>19</v>
      </c>
    </row>
    <row r="9147" spans="1:10" x14ac:dyDescent="0.25">
      <c r="A9147" s="2" t="s">
        <v>22417</v>
      </c>
      <c r="B9147" s="4">
        <v>5000792</v>
      </c>
      <c r="C9147" s="2" t="s">
        <v>22418</v>
      </c>
      <c r="D9147" s="2" t="s">
        <v>15691</v>
      </c>
      <c r="E9147" s="2" t="s">
        <v>1055</v>
      </c>
      <c r="F9147" s="2" t="s">
        <v>1055</v>
      </c>
      <c r="G9147" s="2" t="s">
        <v>1407</v>
      </c>
      <c r="H9147" s="2" t="s">
        <v>1407</v>
      </c>
      <c r="I9147" s="2" t="s">
        <v>18</v>
      </c>
      <c r="J9147" s="2" t="s">
        <v>19</v>
      </c>
    </row>
    <row r="9148" spans="1:10" x14ac:dyDescent="0.25">
      <c r="A9148" s="2" t="s">
        <v>22419</v>
      </c>
      <c r="B9148" s="4">
        <v>4969425</v>
      </c>
      <c r="C9148" s="2" t="s">
        <v>22420</v>
      </c>
      <c r="D9148" s="2" t="s">
        <v>2609</v>
      </c>
      <c r="E9148" s="2" t="s">
        <v>99</v>
      </c>
      <c r="F9148" s="2" t="s">
        <v>100</v>
      </c>
      <c r="G9148" s="2" t="s">
        <v>165</v>
      </c>
      <c r="H9148" s="2" t="s">
        <v>166</v>
      </c>
      <c r="I9148" s="2" t="s">
        <v>34</v>
      </c>
      <c r="J9148" s="2" t="s">
        <v>35</v>
      </c>
    </row>
    <row r="9149" spans="1:10" x14ac:dyDescent="0.25">
      <c r="A9149" s="2" t="s">
        <v>22421</v>
      </c>
      <c r="B9149" s="4">
        <v>4990661</v>
      </c>
      <c r="C9149" s="2" t="s">
        <v>22422</v>
      </c>
      <c r="D9149" s="2" t="s">
        <v>22423</v>
      </c>
      <c r="E9149" s="2" t="s">
        <v>59</v>
      </c>
      <c r="F9149" s="2" t="s">
        <v>60</v>
      </c>
      <c r="G9149" s="2" t="s">
        <v>249</v>
      </c>
      <c r="H9149" s="2" t="s">
        <v>249</v>
      </c>
      <c r="I9149" s="2" t="s">
        <v>34</v>
      </c>
      <c r="J9149" s="2" t="s">
        <v>72</v>
      </c>
    </row>
    <row r="9150" spans="1:10" x14ac:dyDescent="0.25">
      <c r="A9150" s="2" t="s">
        <v>22424</v>
      </c>
      <c r="B9150" s="4">
        <v>4913265</v>
      </c>
      <c r="C9150" s="2" t="s">
        <v>22425</v>
      </c>
      <c r="D9150" s="2" t="s">
        <v>851</v>
      </c>
      <c r="E9150" s="2" t="s">
        <v>59</v>
      </c>
      <c r="F9150" s="2" t="s">
        <v>60</v>
      </c>
      <c r="G9150" s="2" t="s">
        <v>678</v>
      </c>
      <c r="H9150" s="2" t="s">
        <v>678</v>
      </c>
      <c r="I9150" s="2" t="s">
        <v>34</v>
      </c>
      <c r="J9150" s="2" t="s">
        <v>72</v>
      </c>
    </row>
    <row r="9151" spans="1:10" x14ac:dyDescent="0.25">
      <c r="A9151" s="2" t="s">
        <v>22426</v>
      </c>
      <c r="B9151" s="4">
        <v>4810674</v>
      </c>
      <c r="C9151" s="2" t="s">
        <v>22427</v>
      </c>
      <c r="D9151" s="2" t="s">
        <v>22428</v>
      </c>
      <c r="E9151" s="2" t="s">
        <v>25</v>
      </c>
      <c r="F9151" s="2" t="s">
        <v>26</v>
      </c>
      <c r="G9151" s="2" t="s">
        <v>159</v>
      </c>
      <c r="H9151" s="2" t="s">
        <v>159</v>
      </c>
      <c r="I9151" s="2" t="s">
        <v>18</v>
      </c>
      <c r="J9151" s="2" t="s">
        <v>19</v>
      </c>
    </row>
    <row r="9152" spans="1:10" x14ac:dyDescent="0.25">
      <c r="A9152" s="2" t="s">
        <v>22429</v>
      </c>
      <c r="B9152" s="4">
        <v>4810489</v>
      </c>
      <c r="C9152" s="2" t="s">
        <v>22430</v>
      </c>
      <c r="D9152" s="2" t="s">
        <v>1563</v>
      </c>
      <c r="E9152" s="2" t="s">
        <v>25</v>
      </c>
      <c r="F9152" s="2" t="s">
        <v>26</v>
      </c>
      <c r="G9152" s="2" t="s">
        <v>159</v>
      </c>
      <c r="H9152" s="2" t="s">
        <v>159</v>
      </c>
      <c r="I9152" s="2" t="s">
        <v>429</v>
      </c>
      <c r="J9152" s="2" t="s">
        <v>580</v>
      </c>
    </row>
    <row r="9153" spans="1:10" x14ac:dyDescent="0.25">
      <c r="A9153" s="2" t="s">
        <v>22431</v>
      </c>
      <c r="B9153" s="4">
        <v>4811049</v>
      </c>
      <c r="C9153" s="2" t="s">
        <v>22432</v>
      </c>
      <c r="D9153" s="2" t="s">
        <v>48</v>
      </c>
      <c r="E9153" s="2" t="s">
        <v>25</v>
      </c>
      <c r="F9153" s="2" t="s">
        <v>26</v>
      </c>
      <c r="G9153" s="2" t="s">
        <v>49</v>
      </c>
      <c r="H9153" s="2" t="s">
        <v>49</v>
      </c>
      <c r="I9153" s="2" t="s">
        <v>18</v>
      </c>
      <c r="J9153" s="2" t="s">
        <v>19</v>
      </c>
    </row>
    <row r="9154" spans="1:10" x14ac:dyDescent="0.25">
      <c r="A9154" s="2" t="s">
        <v>22433</v>
      </c>
      <c r="B9154" s="4">
        <v>4072879</v>
      </c>
      <c r="C9154" s="2" t="s">
        <v>22434</v>
      </c>
      <c r="D9154" s="2" t="s">
        <v>3135</v>
      </c>
      <c r="E9154" s="2" t="s">
        <v>25</v>
      </c>
      <c r="F9154" s="2" t="s">
        <v>26</v>
      </c>
      <c r="G9154" s="2" t="s">
        <v>27</v>
      </c>
      <c r="H9154" s="2" t="s">
        <v>27</v>
      </c>
      <c r="I9154" s="2" t="s">
        <v>18</v>
      </c>
      <c r="J9154" s="2" t="s">
        <v>19</v>
      </c>
    </row>
    <row r="9155" spans="1:10" x14ac:dyDescent="0.25">
      <c r="A9155" s="2" t="s">
        <v>22435</v>
      </c>
      <c r="B9155" s="4">
        <v>4810309</v>
      </c>
      <c r="C9155" s="2" t="s">
        <v>22436</v>
      </c>
      <c r="D9155" s="2" t="s">
        <v>22437</v>
      </c>
      <c r="E9155" s="2" t="s">
        <v>25</v>
      </c>
      <c r="F9155" s="2" t="s">
        <v>88</v>
      </c>
      <c r="G9155" s="2" t="s">
        <v>261</v>
      </c>
      <c r="H9155" s="2" t="s">
        <v>262</v>
      </c>
      <c r="I9155" s="2" t="s">
        <v>18</v>
      </c>
      <c r="J9155" s="2" t="s">
        <v>19</v>
      </c>
    </row>
    <row r="9156" spans="1:10" x14ac:dyDescent="0.25">
      <c r="A9156" s="2" t="s">
        <v>22438</v>
      </c>
      <c r="B9156" s="4">
        <v>4990886</v>
      </c>
      <c r="C9156" s="2" t="s">
        <v>22439</v>
      </c>
      <c r="D9156" s="2" t="s">
        <v>1965</v>
      </c>
      <c r="E9156" s="2" t="s">
        <v>59</v>
      </c>
      <c r="F9156" s="2" t="s">
        <v>60</v>
      </c>
      <c r="G9156" s="2" t="s">
        <v>491</v>
      </c>
      <c r="H9156" s="2" t="s">
        <v>492</v>
      </c>
      <c r="I9156" s="2" t="s">
        <v>18</v>
      </c>
      <c r="J9156" s="2" t="s">
        <v>19</v>
      </c>
    </row>
    <row r="9157" spans="1:10" x14ac:dyDescent="0.25">
      <c r="A9157" s="2" t="s">
        <v>22440</v>
      </c>
      <c r="B9157" s="4">
        <v>10834454</v>
      </c>
      <c r="C9157" s="2" t="s">
        <v>22441</v>
      </c>
      <c r="D9157" s="2" t="s">
        <v>421</v>
      </c>
      <c r="E9157" s="2" t="s">
        <v>25</v>
      </c>
      <c r="F9157" s="2" t="s">
        <v>26</v>
      </c>
      <c r="G9157" s="2" t="s">
        <v>159</v>
      </c>
      <c r="H9157" s="2" t="s">
        <v>159</v>
      </c>
      <c r="I9157" s="2" t="s">
        <v>18</v>
      </c>
      <c r="J9157" s="2" t="s">
        <v>19</v>
      </c>
    </row>
    <row r="9158" spans="1:10" x14ac:dyDescent="0.25">
      <c r="A9158" s="2" t="s">
        <v>22442</v>
      </c>
      <c r="B9158" s="4">
        <v>10820659</v>
      </c>
      <c r="C9158" s="2" t="s">
        <v>22443</v>
      </c>
      <c r="D9158" s="2" t="s">
        <v>22444</v>
      </c>
      <c r="E9158" s="2" t="s">
        <v>39</v>
      </c>
      <c r="F9158" s="2" t="s">
        <v>53</v>
      </c>
      <c r="G9158" s="2" t="s">
        <v>54</v>
      </c>
      <c r="H9158" s="2" t="s">
        <v>55</v>
      </c>
      <c r="I9158" s="2" t="s">
        <v>121</v>
      </c>
      <c r="J9158" s="2" t="s">
        <v>122</v>
      </c>
    </row>
    <row r="9159" spans="1:10" x14ac:dyDescent="0.25">
      <c r="A9159" s="2" t="s">
        <v>22445</v>
      </c>
      <c r="B9159" s="4">
        <v>4375444</v>
      </c>
      <c r="C9159" s="2" t="s">
        <v>22446</v>
      </c>
      <c r="D9159" s="2" t="s">
        <v>78</v>
      </c>
      <c r="E9159" s="2" t="s">
        <v>39</v>
      </c>
      <c r="F9159" s="2" t="s">
        <v>53</v>
      </c>
      <c r="G9159" s="2" t="s">
        <v>79</v>
      </c>
      <c r="H9159" s="2" t="s">
        <v>79</v>
      </c>
      <c r="I9159" s="2" t="s">
        <v>121</v>
      </c>
      <c r="J9159" s="2" t="s">
        <v>122</v>
      </c>
    </row>
    <row r="9160" spans="1:10" x14ac:dyDescent="0.25">
      <c r="A9160" s="2" t="s">
        <v>22447</v>
      </c>
      <c r="B9160" s="4">
        <v>9505365</v>
      </c>
      <c r="C9160" s="2" t="s">
        <v>22448</v>
      </c>
      <c r="D9160" s="2" t="s">
        <v>22449</v>
      </c>
      <c r="E9160" s="2" t="s">
        <v>231</v>
      </c>
      <c r="F9160" s="2" t="s">
        <v>232</v>
      </c>
      <c r="G9160" s="2" t="s">
        <v>232</v>
      </c>
      <c r="H9160" s="2" t="s">
        <v>233</v>
      </c>
      <c r="I9160" s="2" t="s">
        <v>34</v>
      </c>
      <c r="J9160" s="2" t="s">
        <v>72</v>
      </c>
    </row>
    <row r="9161" spans="1:10" x14ac:dyDescent="0.25">
      <c r="A9161" s="2" t="s">
        <v>22450</v>
      </c>
      <c r="B9161" s="4">
        <v>4377564</v>
      </c>
      <c r="C9161" s="2" t="s">
        <v>22451</v>
      </c>
      <c r="D9161" s="2" t="s">
        <v>21786</v>
      </c>
      <c r="E9161" s="2" t="s">
        <v>14</v>
      </c>
      <c r="F9161" s="2" t="s">
        <v>65</v>
      </c>
      <c r="G9161" s="2" t="s">
        <v>65</v>
      </c>
      <c r="H9161" s="2" t="s">
        <v>66</v>
      </c>
      <c r="I9161" s="2" t="s">
        <v>18</v>
      </c>
      <c r="J9161" s="2" t="s">
        <v>19</v>
      </c>
    </row>
    <row r="9162" spans="1:10" x14ac:dyDescent="0.25">
      <c r="A9162" s="2" t="s">
        <v>22452</v>
      </c>
      <c r="B9162" s="4">
        <v>100583072</v>
      </c>
      <c r="C9162" s="2" t="s">
        <v>22453</v>
      </c>
      <c r="D9162" s="2" t="s">
        <v>22454</v>
      </c>
      <c r="E9162" s="2" t="s">
        <v>25</v>
      </c>
      <c r="F9162" s="2" t="s">
        <v>26</v>
      </c>
      <c r="G9162" s="2" t="s">
        <v>159</v>
      </c>
      <c r="H9162" s="2" t="s">
        <v>159</v>
      </c>
      <c r="I9162" s="2" t="s">
        <v>18</v>
      </c>
      <c r="J9162" s="2" t="s">
        <v>19</v>
      </c>
    </row>
    <row r="9163" spans="1:10" x14ac:dyDescent="0.25">
      <c r="A9163" s="2" t="s">
        <v>22455</v>
      </c>
      <c r="B9163" s="4">
        <v>5727666</v>
      </c>
      <c r="C9163" s="2" t="s">
        <v>22456</v>
      </c>
      <c r="D9163" s="2" t="s">
        <v>1285</v>
      </c>
      <c r="E9163" s="2" t="s">
        <v>14</v>
      </c>
      <c r="F9163" s="2" t="s">
        <v>15</v>
      </c>
      <c r="G9163" s="2" t="s">
        <v>16</v>
      </c>
      <c r="H9163" s="2" t="s">
        <v>17</v>
      </c>
      <c r="I9163" s="2" t="s">
        <v>18</v>
      </c>
      <c r="J9163" s="2" t="s">
        <v>19</v>
      </c>
    </row>
    <row r="9164" spans="1:10" x14ac:dyDescent="0.25">
      <c r="A9164" s="2" t="s">
        <v>22457</v>
      </c>
      <c r="B9164" s="4">
        <v>106541033</v>
      </c>
      <c r="C9164" s="2" t="s">
        <v>22458</v>
      </c>
      <c r="D9164" s="2" t="s">
        <v>642</v>
      </c>
      <c r="E9164" s="2" t="s">
        <v>14</v>
      </c>
      <c r="F9164" s="2" t="s">
        <v>15</v>
      </c>
      <c r="G9164" s="2" t="s">
        <v>16</v>
      </c>
      <c r="H9164" s="2" t="s">
        <v>17</v>
      </c>
      <c r="I9164" s="2" t="s">
        <v>18</v>
      </c>
      <c r="J9164" s="2" t="s">
        <v>19</v>
      </c>
    </row>
    <row r="9165" spans="1:10" x14ac:dyDescent="0.25">
      <c r="A9165" s="2" t="s">
        <v>22459</v>
      </c>
      <c r="B9165" s="4">
        <v>4914214</v>
      </c>
      <c r="C9165" s="2" t="s">
        <v>22460</v>
      </c>
      <c r="D9165" s="2" t="s">
        <v>22461</v>
      </c>
      <c r="E9165" s="2" t="s">
        <v>39</v>
      </c>
      <c r="F9165" s="2" t="s">
        <v>571</v>
      </c>
      <c r="G9165" s="2" t="s">
        <v>1872</v>
      </c>
      <c r="H9165" s="2" t="s">
        <v>1969</v>
      </c>
      <c r="I9165" s="2" t="s">
        <v>18</v>
      </c>
      <c r="J9165" s="2" t="s">
        <v>19</v>
      </c>
    </row>
    <row r="9166" spans="1:10" x14ac:dyDescent="0.25">
      <c r="A9166" s="2" t="s">
        <v>22462</v>
      </c>
      <c r="B9166" s="4">
        <v>23266914</v>
      </c>
      <c r="C9166" s="2" t="s">
        <v>22463</v>
      </c>
      <c r="D9166" s="2" t="s">
        <v>1285</v>
      </c>
      <c r="E9166" s="2" t="s">
        <v>14</v>
      </c>
      <c r="F9166" s="2" t="s">
        <v>15</v>
      </c>
      <c r="G9166" s="2" t="s">
        <v>16</v>
      </c>
      <c r="H9166" s="2" t="s">
        <v>17</v>
      </c>
      <c r="I9166" s="2" t="s">
        <v>18</v>
      </c>
      <c r="J9166" s="2" t="s">
        <v>19</v>
      </c>
    </row>
    <row r="9167" spans="1:10" x14ac:dyDescent="0.25">
      <c r="A9167" s="2" t="s">
        <v>22464</v>
      </c>
      <c r="B9167" s="4">
        <v>9294160</v>
      </c>
      <c r="C9167" s="2" t="s">
        <v>22465</v>
      </c>
      <c r="D9167" s="2" t="s">
        <v>7456</v>
      </c>
      <c r="E9167" s="2" t="s">
        <v>177</v>
      </c>
      <c r="F9167" s="2" t="s">
        <v>178</v>
      </c>
      <c r="G9167" s="2" t="s">
        <v>401</v>
      </c>
      <c r="H9167" s="2" t="s">
        <v>402</v>
      </c>
      <c r="I9167" s="2" t="s">
        <v>18</v>
      </c>
      <c r="J9167" s="2" t="s">
        <v>19</v>
      </c>
    </row>
    <row r="9168" spans="1:10" x14ac:dyDescent="0.25">
      <c r="A9168" s="2" t="s">
        <v>22466</v>
      </c>
      <c r="B9168" s="4">
        <v>4579956</v>
      </c>
      <c r="C9168" s="2" t="s">
        <v>22467</v>
      </c>
      <c r="D9168" s="2" t="s">
        <v>22468</v>
      </c>
      <c r="E9168" s="2" t="s">
        <v>39</v>
      </c>
      <c r="F9168" s="2" t="s">
        <v>53</v>
      </c>
      <c r="G9168" s="2" t="s">
        <v>54</v>
      </c>
      <c r="H9168" s="2" t="s">
        <v>217</v>
      </c>
      <c r="I9168" s="2" t="s">
        <v>18</v>
      </c>
      <c r="J9168" s="2" t="s">
        <v>19</v>
      </c>
    </row>
    <row r="9169" spans="1:10" x14ac:dyDescent="0.25">
      <c r="A9169" s="2" t="s">
        <v>22469</v>
      </c>
      <c r="B9169" s="4">
        <v>4388004</v>
      </c>
      <c r="C9169" s="2" t="s">
        <v>22470</v>
      </c>
      <c r="D9169" s="2" t="s">
        <v>22471</v>
      </c>
      <c r="E9169" s="2" t="s">
        <v>99</v>
      </c>
      <c r="F9169" s="2" t="s">
        <v>100</v>
      </c>
      <c r="G9169" s="2" t="s">
        <v>137</v>
      </c>
      <c r="H9169" s="2" t="s">
        <v>138</v>
      </c>
      <c r="I9169" s="2" t="s">
        <v>18</v>
      </c>
      <c r="J9169" s="2" t="s">
        <v>19</v>
      </c>
    </row>
    <row r="9170" spans="1:10" x14ac:dyDescent="0.25">
      <c r="A9170" s="2" t="s">
        <v>22472</v>
      </c>
      <c r="B9170" s="4">
        <v>27592331</v>
      </c>
      <c r="C9170" s="2" t="s">
        <v>22473</v>
      </c>
      <c r="D9170" s="2" t="s">
        <v>13</v>
      </c>
      <c r="E9170" s="2" t="s">
        <v>14</v>
      </c>
      <c r="F9170" s="2" t="s">
        <v>15</v>
      </c>
      <c r="G9170" s="2" t="s">
        <v>16</v>
      </c>
      <c r="H9170" s="2" t="s">
        <v>17</v>
      </c>
      <c r="I9170" s="2" t="s">
        <v>18</v>
      </c>
      <c r="J9170" s="2" t="s">
        <v>19</v>
      </c>
    </row>
    <row r="9171" spans="1:10" x14ac:dyDescent="0.25">
      <c r="A9171" s="2" t="s">
        <v>22474</v>
      </c>
      <c r="B9171" s="4">
        <v>28035183</v>
      </c>
      <c r="C9171" s="2" t="s">
        <v>22475</v>
      </c>
      <c r="D9171" s="2" t="s">
        <v>13</v>
      </c>
      <c r="E9171" s="2" t="s">
        <v>14</v>
      </c>
      <c r="F9171" s="2" t="s">
        <v>15</v>
      </c>
      <c r="G9171" s="2" t="s">
        <v>16</v>
      </c>
      <c r="H9171" s="2" t="s">
        <v>17</v>
      </c>
      <c r="I9171" s="2" t="s">
        <v>18</v>
      </c>
      <c r="J9171" s="2" t="s">
        <v>19</v>
      </c>
    </row>
    <row r="9172" spans="1:10" x14ac:dyDescent="0.25">
      <c r="A9172" s="2" t="s">
        <v>22476</v>
      </c>
      <c r="B9172" s="4">
        <v>100369290</v>
      </c>
      <c r="C9172" s="2" t="s">
        <v>22477</v>
      </c>
      <c r="D9172" s="2" t="s">
        <v>800</v>
      </c>
      <c r="E9172" s="2" t="s">
        <v>177</v>
      </c>
      <c r="F9172" s="2" t="s">
        <v>178</v>
      </c>
      <c r="G9172" s="2" t="s">
        <v>179</v>
      </c>
      <c r="H9172" s="2" t="s">
        <v>180</v>
      </c>
      <c r="I9172" s="2" t="s">
        <v>34</v>
      </c>
      <c r="J9172" s="2" t="s">
        <v>35</v>
      </c>
    </row>
    <row r="9173" spans="1:10" x14ac:dyDescent="0.25">
      <c r="A9173" s="2" t="s">
        <v>22478</v>
      </c>
      <c r="B9173" s="4">
        <v>8767244</v>
      </c>
      <c r="C9173" s="2" t="s">
        <v>22479</v>
      </c>
      <c r="D9173" s="2" t="s">
        <v>22480</v>
      </c>
      <c r="E9173" s="2" t="s">
        <v>39</v>
      </c>
      <c r="F9173" s="2" t="s">
        <v>571</v>
      </c>
      <c r="G9173" s="2" t="s">
        <v>572</v>
      </c>
      <c r="H9173" s="2" t="s">
        <v>573</v>
      </c>
      <c r="I9173" s="2" t="s">
        <v>121</v>
      </c>
      <c r="J9173" s="2" t="s">
        <v>122</v>
      </c>
    </row>
    <row r="9174" spans="1:10" x14ac:dyDescent="0.25">
      <c r="A9174" s="2" t="s">
        <v>22481</v>
      </c>
      <c r="B9174" s="4">
        <v>4147698</v>
      </c>
      <c r="C9174" s="2" t="s">
        <v>22482</v>
      </c>
      <c r="D9174" s="2" t="s">
        <v>4874</v>
      </c>
      <c r="E9174" s="2" t="s">
        <v>231</v>
      </c>
      <c r="F9174" s="2" t="s">
        <v>232</v>
      </c>
      <c r="G9174" s="2" t="s">
        <v>232</v>
      </c>
      <c r="H9174" s="2" t="s">
        <v>772</v>
      </c>
      <c r="I9174" s="2" t="s">
        <v>34</v>
      </c>
      <c r="J9174" s="2" t="s">
        <v>72</v>
      </c>
    </row>
    <row r="9175" spans="1:10" x14ac:dyDescent="0.25">
      <c r="A9175" s="2" t="s">
        <v>22483</v>
      </c>
      <c r="B9175" s="4">
        <v>10070006</v>
      </c>
      <c r="C9175" s="2" t="s">
        <v>22484</v>
      </c>
      <c r="D9175" s="2" t="s">
        <v>8217</v>
      </c>
      <c r="E9175" s="2" t="s">
        <v>153</v>
      </c>
      <c r="F9175" s="2" t="s">
        <v>153</v>
      </c>
      <c r="G9175" s="2" t="s">
        <v>622</v>
      </c>
      <c r="H9175" s="2" t="s">
        <v>636</v>
      </c>
      <c r="I9175" s="2" t="s">
        <v>34</v>
      </c>
      <c r="J9175" s="2" t="s">
        <v>72</v>
      </c>
    </row>
    <row r="9176" spans="1:10" x14ac:dyDescent="0.25">
      <c r="A9176" s="2" t="s">
        <v>22485</v>
      </c>
      <c r="B9176" s="4">
        <v>26434872</v>
      </c>
      <c r="C9176" s="2" t="s">
        <v>22486</v>
      </c>
      <c r="D9176" s="2" t="s">
        <v>22487</v>
      </c>
      <c r="E9176" s="2" t="s">
        <v>59</v>
      </c>
      <c r="F9176" s="2" t="s">
        <v>60</v>
      </c>
      <c r="G9176" s="2" t="s">
        <v>249</v>
      </c>
      <c r="H9176" s="2" t="s">
        <v>249</v>
      </c>
      <c r="I9176" s="2" t="s">
        <v>34</v>
      </c>
      <c r="J9176" s="2" t="s">
        <v>72</v>
      </c>
    </row>
    <row r="9177" spans="1:10" x14ac:dyDescent="0.25">
      <c r="A9177" s="2" t="s">
        <v>22488</v>
      </c>
      <c r="B9177" s="4">
        <v>4972907</v>
      </c>
      <c r="C9177" s="2" t="s">
        <v>22489</v>
      </c>
      <c r="D9177" s="2" t="s">
        <v>1650</v>
      </c>
      <c r="E9177" s="2" t="s">
        <v>99</v>
      </c>
      <c r="F9177" s="2" t="s">
        <v>100</v>
      </c>
      <c r="G9177" s="2" t="s">
        <v>101</v>
      </c>
      <c r="H9177" s="2" t="s">
        <v>101</v>
      </c>
      <c r="I9177" s="2" t="s">
        <v>34</v>
      </c>
      <c r="J9177" s="2" t="s">
        <v>35</v>
      </c>
    </row>
    <row r="9178" spans="1:10" x14ac:dyDescent="0.25">
      <c r="A9178" s="2" t="s">
        <v>22490</v>
      </c>
      <c r="B9178" s="4">
        <v>5001496</v>
      </c>
      <c r="C9178" s="2" t="s">
        <v>22491</v>
      </c>
      <c r="D9178" s="2" t="s">
        <v>22492</v>
      </c>
      <c r="E9178" s="2" t="s">
        <v>1055</v>
      </c>
      <c r="F9178" s="2" t="s">
        <v>1055</v>
      </c>
      <c r="G9178" s="2" t="s">
        <v>2298</v>
      </c>
      <c r="H9178" s="2" t="s">
        <v>2298</v>
      </c>
      <c r="I9178" s="2" t="s">
        <v>34</v>
      </c>
      <c r="J9178" s="2" t="s">
        <v>35</v>
      </c>
    </row>
    <row r="9179" spans="1:10" x14ac:dyDescent="0.25">
      <c r="A9179" s="2" t="s">
        <v>22493</v>
      </c>
      <c r="B9179" s="4">
        <v>19689543</v>
      </c>
      <c r="C9179" s="2" t="s">
        <v>22494</v>
      </c>
      <c r="D9179" s="2" t="s">
        <v>1686</v>
      </c>
      <c r="E9179" s="2" t="s">
        <v>14</v>
      </c>
      <c r="F9179" s="2" t="s">
        <v>254</v>
      </c>
      <c r="G9179" s="2" t="s">
        <v>254</v>
      </c>
      <c r="H9179" s="2" t="s">
        <v>255</v>
      </c>
      <c r="I9179" s="2" t="s">
        <v>34</v>
      </c>
      <c r="J9179" s="2" t="s">
        <v>35</v>
      </c>
    </row>
    <row r="9180" spans="1:10" x14ac:dyDescent="0.25">
      <c r="A9180" s="2" t="s">
        <v>22495</v>
      </c>
      <c r="B9180" s="4">
        <v>4217806</v>
      </c>
      <c r="C9180" s="2" t="s">
        <v>22496</v>
      </c>
      <c r="D9180" s="2" t="s">
        <v>22497</v>
      </c>
      <c r="E9180" s="2" t="s">
        <v>231</v>
      </c>
      <c r="F9180" s="2" t="s">
        <v>232</v>
      </c>
      <c r="G9180" s="2" t="s">
        <v>232</v>
      </c>
      <c r="H9180" s="2" t="s">
        <v>233</v>
      </c>
      <c r="I9180" s="2" t="s">
        <v>34</v>
      </c>
      <c r="J9180" s="2" t="s">
        <v>72</v>
      </c>
    </row>
    <row r="9181" spans="1:10" x14ac:dyDescent="0.25">
      <c r="A9181" s="2" t="s">
        <v>22498</v>
      </c>
      <c r="B9181" s="4">
        <v>5796882</v>
      </c>
      <c r="C9181" s="2" t="s">
        <v>22499</v>
      </c>
      <c r="D9181" s="2" t="s">
        <v>1075</v>
      </c>
      <c r="E9181" s="2" t="s">
        <v>14</v>
      </c>
      <c r="F9181" s="2" t="s">
        <v>15</v>
      </c>
      <c r="G9181" s="2" t="s">
        <v>16</v>
      </c>
      <c r="H9181" s="2" t="s">
        <v>17</v>
      </c>
      <c r="I9181" s="2" t="s">
        <v>34</v>
      </c>
      <c r="J9181" s="2" t="s">
        <v>35</v>
      </c>
    </row>
    <row r="9182" spans="1:10" x14ac:dyDescent="0.25">
      <c r="A9182" s="2" t="s">
        <v>22500</v>
      </c>
      <c r="B9182" s="4">
        <v>10674787</v>
      </c>
      <c r="C9182" s="2" t="s">
        <v>22501</v>
      </c>
      <c r="D9182" s="2" t="s">
        <v>22502</v>
      </c>
      <c r="E9182" s="2" t="s">
        <v>59</v>
      </c>
      <c r="F9182" s="2" t="s">
        <v>195</v>
      </c>
      <c r="G9182" s="2" t="s">
        <v>1626</v>
      </c>
      <c r="H9182" s="2" t="s">
        <v>3433</v>
      </c>
      <c r="I9182" s="2" t="s">
        <v>34</v>
      </c>
      <c r="J9182" s="2" t="s">
        <v>35</v>
      </c>
    </row>
    <row r="9183" spans="1:10" x14ac:dyDescent="0.25">
      <c r="A9183" s="2" t="s">
        <v>22503</v>
      </c>
      <c r="B9183" s="4">
        <v>4507628</v>
      </c>
      <c r="C9183" s="2" t="s">
        <v>22504</v>
      </c>
      <c r="D9183" s="2" t="s">
        <v>22505</v>
      </c>
      <c r="E9183" s="2" t="s">
        <v>25</v>
      </c>
      <c r="F9183" s="2" t="s">
        <v>26</v>
      </c>
      <c r="G9183" s="2" t="s">
        <v>159</v>
      </c>
      <c r="H9183" s="2" t="s">
        <v>159</v>
      </c>
      <c r="I9183" s="2" t="s">
        <v>34</v>
      </c>
      <c r="J9183" s="2" t="s">
        <v>72</v>
      </c>
    </row>
    <row r="9184" spans="1:10" x14ac:dyDescent="0.25">
      <c r="A9184" s="2" t="s">
        <v>22506</v>
      </c>
      <c r="B9184" s="4">
        <v>4986095</v>
      </c>
      <c r="C9184" s="2" t="s">
        <v>22507</v>
      </c>
      <c r="D9184" s="2" t="s">
        <v>941</v>
      </c>
      <c r="E9184" s="2" t="s">
        <v>153</v>
      </c>
      <c r="F9184" s="2" t="s">
        <v>153</v>
      </c>
      <c r="G9184" s="2" t="s">
        <v>622</v>
      </c>
      <c r="H9184" s="2" t="s">
        <v>623</v>
      </c>
      <c r="I9184" s="2" t="s">
        <v>34</v>
      </c>
      <c r="J9184" s="2" t="s">
        <v>35</v>
      </c>
    </row>
    <row r="9185" spans="1:10" x14ac:dyDescent="0.25">
      <c r="A9185" s="2" t="s">
        <v>22508</v>
      </c>
      <c r="B9185" s="4">
        <v>4984105</v>
      </c>
      <c r="C9185" s="2" t="s">
        <v>22509</v>
      </c>
      <c r="D9185" s="2" t="s">
        <v>22510</v>
      </c>
      <c r="E9185" s="2" t="s">
        <v>153</v>
      </c>
      <c r="F9185" s="2" t="s">
        <v>153</v>
      </c>
      <c r="G9185" s="2" t="s">
        <v>154</v>
      </c>
      <c r="H9185" s="2" t="s">
        <v>540</v>
      </c>
      <c r="I9185" s="2" t="s">
        <v>34</v>
      </c>
      <c r="J9185" s="2" t="s">
        <v>35</v>
      </c>
    </row>
    <row r="9186" spans="1:10" x14ac:dyDescent="0.25">
      <c r="A9186" s="2" t="s">
        <v>22511</v>
      </c>
      <c r="B9186" s="4">
        <v>4995248</v>
      </c>
      <c r="C9186" s="2" t="s">
        <v>22512</v>
      </c>
      <c r="D9186" s="2" t="s">
        <v>543</v>
      </c>
      <c r="E9186" s="2" t="s">
        <v>59</v>
      </c>
      <c r="F9186" s="2" t="s">
        <v>195</v>
      </c>
      <c r="G9186" s="2" t="s">
        <v>196</v>
      </c>
      <c r="H9186" s="2" t="s">
        <v>196</v>
      </c>
      <c r="I9186" s="2" t="s">
        <v>34</v>
      </c>
      <c r="J9186" s="2" t="s">
        <v>35</v>
      </c>
    </row>
    <row r="9187" spans="1:10" x14ac:dyDescent="0.25">
      <c r="A9187" s="2" t="s">
        <v>22513</v>
      </c>
      <c r="B9187" s="4">
        <v>5001039</v>
      </c>
      <c r="C9187" s="2" t="s">
        <v>22514</v>
      </c>
      <c r="D9187" s="2" t="s">
        <v>2488</v>
      </c>
      <c r="E9187" s="2" t="s">
        <v>1055</v>
      </c>
      <c r="F9187" s="2" t="s">
        <v>1055</v>
      </c>
      <c r="G9187" s="2" t="s">
        <v>1336</v>
      </c>
      <c r="H9187" s="2" t="s">
        <v>1336</v>
      </c>
      <c r="I9187" s="2" t="s">
        <v>34</v>
      </c>
      <c r="J9187" s="2" t="s">
        <v>72</v>
      </c>
    </row>
    <row r="9188" spans="1:10" x14ac:dyDescent="0.25">
      <c r="A9188" s="2" t="s">
        <v>22515</v>
      </c>
      <c r="B9188" s="4">
        <v>5000741</v>
      </c>
      <c r="C9188" s="2" t="s">
        <v>22516</v>
      </c>
      <c r="D9188" s="2" t="s">
        <v>2297</v>
      </c>
      <c r="E9188" s="2" t="s">
        <v>1055</v>
      </c>
      <c r="F9188" s="2" t="s">
        <v>1055</v>
      </c>
      <c r="G9188" s="2" t="s">
        <v>2298</v>
      </c>
      <c r="H9188" s="2" t="s">
        <v>2298</v>
      </c>
      <c r="I9188" s="2" t="s">
        <v>34</v>
      </c>
      <c r="J9188" s="2" t="s">
        <v>35</v>
      </c>
    </row>
    <row r="9189" spans="1:10" x14ac:dyDescent="0.25">
      <c r="A9189" s="2" t="s">
        <v>22517</v>
      </c>
      <c r="B9189" s="4">
        <v>4995289</v>
      </c>
      <c r="C9189" s="2" t="s">
        <v>22518</v>
      </c>
      <c r="D9189" s="2" t="s">
        <v>22519</v>
      </c>
      <c r="E9189" s="2" t="s">
        <v>59</v>
      </c>
      <c r="F9189" s="2" t="s">
        <v>195</v>
      </c>
      <c r="G9189" s="2" t="s">
        <v>1626</v>
      </c>
      <c r="H9189" s="2" t="s">
        <v>3433</v>
      </c>
      <c r="I9189" s="2" t="s">
        <v>34</v>
      </c>
      <c r="J9189" s="2" t="s">
        <v>72</v>
      </c>
    </row>
    <row r="9190" spans="1:10" x14ac:dyDescent="0.25">
      <c r="A9190" s="2" t="s">
        <v>22520</v>
      </c>
      <c r="B9190" s="4">
        <v>4981591</v>
      </c>
      <c r="C9190" s="2" t="s">
        <v>22521</v>
      </c>
      <c r="D9190" s="2" t="s">
        <v>20479</v>
      </c>
      <c r="E9190" s="2" t="s">
        <v>153</v>
      </c>
      <c r="F9190" s="2" t="s">
        <v>153</v>
      </c>
      <c r="G9190" s="2" t="s">
        <v>622</v>
      </c>
      <c r="H9190" s="2" t="s">
        <v>1422</v>
      </c>
      <c r="I9190" s="2" t="s">
        <v>34</v>
      </c>
      <c r="J9190" s="2" t="s">
        <v>35</v>
      </c>
    </row>
    <row r="9191" spans="1:10" x14ac:dyDescent="0.25">
      <c r="A9191" s="2" t="s">
        <v>22522</v>
      </c>
      <c r="B9191" s="4">
        <v>10524840</v>
      </c>
      <c r="C9191" s="2" t="s">
        <v>22523</v>
      </c>
      <c r="D9191" s="2" t="s">
        <v>1080</v>
      </c>
      <c r="E9191" s="2" t="s">
        <v>1055</v>
      </c>
      <c r="F9191" s="2" t="s">
        <v>1055</v>
      </c>
      <c r="G9191" s="2" t="s">
        <v>1056</v>
      </c>
      <c r="H9191" s="2" t="s">
        <v>1056</v>
      </c>
      <c r="I9191" s="2" t="s">
        <v>34</v>
      </c>
      <c r="J9191" s="2" t="s">
        <v>35</v>
      </c>
    </row>
    <row r="9192" spans="1:10" x14ac:dyDescent="0.25">
      <c r="A9192" s="2" t="s">
        <v>22524</v>
      </c>
      <c r="B9192" s="4">
        <v>4971261</v>
      </c>
      <c r="C9192" s="2" t="s">
        <v>22525</v>
      </c>
      <c r="D9192" s="2" t="s">
        <v>22526</v>
      </c>
      <c r="E9192" s="2" t="s">
        <v>177</v>
      </c>
      <c r="F9192" s="2" t="s">
        <v>184</v>
      </c>
      <c r="G9192" s="2" t="s">
        <v>185</v>
      </c>
      <c r="H9192" s="2" t="s">
        <v>868</v>
      </c>
      <c r="I9192" s="2" t="s">
        <v>34</v>
      </c>
      <c r="J9192" s="2" t="s">
        <v>72</v>
      </c>
    </row>
    <row r="9193" spans="1:10" x14ac:dyDescent="0.25">
      <c r="A9193" s="2" t="s">
        <v>22527</v>
      </c>
      <c r="B9193" s="4">
        <v>10797280</v>
      </c>
      <c r="C9193" s="2" t="s">
        <v>22528</v>
      </c>
      <c r="D9193" s="2" t="s">
        <v>22529</v>
      </c>
      <c r="E9193" s="2" t="s">
        <v>39</v>
      </c>
      <c r="F9193" s="2" t="s">
        <v>40</v>
      </c>
      <c r="G9193" s="2" t="s">
        <v>41</v>
      </c>
      <c r="H9193" s="2" t="s">
        <v>42</v>
      </c>
      <c r="I9193" s="2" t="s">
        <v>34</v>
      </c>
      <c r="J9193" s="2" t="s">
        <v>35</v>
      </c>
    </row>
    <row r="9194" spans="1:10" x14ac:dyDescent="0.25">
      <c r="A9194" s="2" t="s">
        <v>22530</v>
      </c>
      <c r="B9194" s="4">
        <v>4912383</v>
      </c>
      <c r="C9194" s="2" t="s">
        <v>22531</v>
      </c>
      <c r="D9194" s="2" t="s">
        <v>19064</v>
      </c>
      <c r="E9194" s="2" t="s">
        <v>39</v>
      </c>
      <c r="F9194" s="2" t="s">
        <v>571</v>
      </c>
      <c r="G9194" s="2" t="s">
        <v>572</v>
      </c>
      <c r="H9194" s="2" t="s">
        <v>573</v>
      </c>
      <c r="I9194" s="2" t="s">
        <v>34</v>
      </c>
      <c r="J9194" s="2" t="s">
        <v>72</v>
      </c>
    </row>
    <row r="9195" spans="1:10" x14ac:dyDescent="0.25">
      <c r="A9195" s="2" t="s">
        <v>22532</v>
      </c>
      <c r="B9195" s="4">
        <v>4915906</v>
      </c>
      <c r="C9195" s="2" t="s">
        <v>22533</v>
      </c>
      <c r="D9195" s="2" t="s">
        <v>2081</v>
      </c>
      <c r="E9195" s="2" t="s">
        <v>31</v>
      </c>
      <c r="F9195" s="2" t="s">
        <v>83</v>
      </c>
      <c r="G9195" s="2" t="s">
        <v>554</v>
      </c>
      <c r="H9195" s="2" t="s">
        <v>555</v>
      </c>
      <c r="I9195" s="2" t="s">
        <v>34</v>
      </c>
      <c r="J9195" s="2" t="s">
        <v>35</v>
      </c>
    </row>
    <row r="9196" spans="1:10" x14ac:dyDescent="0.25">
      <c r="A9196" s="2" t="s">
        <v>22534</v>
      </c>
      <c r="B9196" s="4">
        <v>4913859</v>
      </c>
      <c r="C9196" s="2" t="s">
        <v>22535</v>
      </c>
      <c r="D9196" s="2" t="s">
        <v>22536</v>
      </c>
      <c r="E9196" s="2" t="s">
        <v>31</v>
      </c>
      <c r="F9196" s="2" t="s">
        <v>83</v>
      </c>
      <c r="G9196" s="2" t="s">
        <v>212</v>
      </c>
      <c r="H9196" s="2" t="s">
        <v>213</v>
      </c>
      <c r="I9196" s="2" t="s">
        <v>34</v>
      </c>
      <c r="J9196" s="2" t="s">
        <v>72</v>
      </c>
    </row>
    <row r="9197" spans="1:10" x14ac:dyDescent="0.25">
      <c r="A9197" s="2" t="s">
        <v>22537</v>
      </c>
      <c r="B9197" s="4">
        <v>110698872</v>
      </c>
      <c r="C9197" s="2" t="s">
        <v>22538</v>
      </c>
      <c r="D9197" s="2" t="s">
        <v>1113</v>
      </c>
      <c r="E9197" s="2" t="s">
        <v>14</v>
      </c>
      <c r="F9197" s="2" t="s">
        <v>15</v>
      </c>
      <c r="G9197" s="2" t="s">
        <v>16</v>
      </c>
      <c r="H9197" s="2" t="s">
        <v>17</v>
      </c>
      <c r="I9197" s="2" t="s">
        <v>18</v>
      </c>
      <c r="J9197" s="2" t="s">
        <v>19</v>
      </c>
    </row>
    <row r="9198" spans="1:10" x14ac:dyDescent="0.25">
      <c r="A9198" s="2" t="s">
        <v>22539</v>
      </c>
      <c r="B9198" s="4">
        <v>13904005</v>
      </c>
      <c r="C9198" s="2" t="s">
        <v>22540</v>
      </c>
      <c r="D9198" s="2" t="s">
        <v>642</v>
      </c>
      <c r="E9198" s="2" t="s">
        <v>14</v>
      </c>
      <c r="F9198" s="2" t="s">
        <v>15</v>
      </c>
      <c r="G9198" s="2" t="s">
        <v>16</v>
      </c>
      <c r="H9198" s="2" t="s">
        <v>17</v>
      </c>
      <c r="I9198" s="2" t="s">
        <v>18</v>
      </c>
      <c r="J9198" s="2" t="s">
        <v>19</v>
      </c>
    </row>
    <row r="9199" spans="1:10" x14ac:dyDescent="0.25">
      <c r="A9199" s="2" t="s">
        <v>22541</v>
      </c>
      <c r="B9199" s="4">
        <v>106338210</v>
      </c>
      <c r="C9199" s="2" t="s">
        <v>22542</v>
      </c>
      <c r="D9199" s="2" t="s">
        <v>1113</v>
      </c>
      <c r="E9199" s="2" t="s">
        <v>14</v>
      </c>
      <c r="F9199" s="2" t="s">
        <v>15</v>
      </c>
      <c r="G9199" s="2" t="s">
        <v>16</v>
      </c>
      <c r="H9199" s="2" t="s">
        <v>17</v>
      </c>
      <c r="I9199" s="2" t="s">
        <v>18</v>
      </c>
      <c r="J9199" s="2" t="s">
        <v>19</v>
      </c>
    </row>
    <row r="9200" spans="1:10" x14ac:dyDescent="0.25">
      <c r="A9200" s="2" t="s">
        <v>22543</v>
      </c>
      <c r="B9200" s="4">
        <v>106420037</v>
      </c>
      <c r="C9200" s="2" t="s">
        <v>22544</v>
      </c>
      <c r="D9200" s="2" t="s">
        <v>642</v>
      </c>
      <c r="E9200" s="2" t="s">
        <v>14</v>
      </c>
      <c r="F9200" s="2" t="s">
        <v>15</v>
      </c>
      <c r="G9200" s="2" t="s">
        <v>16</v>
      </c>
      <c r="H9200" s="2" t="s">
        <v>17</v>
      </c>
      <c r="I9200" s="2" t="s">
        <v>18</v>
      </c>
      <c r="J9200" s="2" t="s">
        <v>19</v>
      </c>
    </row>
    <row r="9201" spans="1:10" x14ac:dyDescent="0.25">
      <c r="A9201" s="2" t="s">
        <v>22545</v>
      </c>
      <c r="B9201" s="4">
        <v>112918288</v>
      </c>
      <c r="C9201" s="2" t="s">
        <v>22546</v>
      </c>
      <c r="D9201" s="2" t="s">
        <v>282</v>
      </c>
      <c r="E9201" s="2" t="s">
        <v>14</v>
      </c>
      <c r="F9201" s="2" t="s">
        <v>15</v>
      </c>
      <c r="G9201" s="2" t="s">
        <v>16</v>
      </c>
      <c r="H9201" s="2" t="s">
        <v>17</v>
      </c>
      <c r="I9201" s="2" t="s">
        <v>18</v>
      </c>
      <c r="J9201" s="2" t="s">
        <v>19</v>
      </c>
    </row>
    <row r="9202" spans="1:10" x14ac:dyDescent="0.25">
      <c r="A9202" s="2" t="s">
        <v>22547</v>
      </c>
      <c r="B9202" s="4">
        <v>113555882</v>
      </c>
      <c r="C9202" s="2" t="s">
        <v>22548</v>
      </c>
      <c r="D9202" s="2" t="s">
        <v>1113</v>
      </c>
      <c r="E9202" s="2" t="s">
        <v>14</v>
      </c>
      <c r="F9202" s="2" t="s">
        <v>15</v>
      </c>
      <c r="G9202" s="2" t="s">
        <v>16</v>
      </c>
      <c r="H9202" s="2" t="s">
        <v>17</v>
      </c>
      <c r="I9202" s="2" t="s">
        <v>18</v>
      </c>
      <c r="J9202" s="2" t="s">
        <v>19</v>
      </c>
    </row>
    <row r="9203" spans="1:10" x14ac:dyDescent="0.25">
      <c r="A9203" s="2" t="s">
        <v>22549</v>
      </c>
      <c r="B9203" s="4">
        <v>4021980</v>
      </c>
      <c r="C9203" s="2" t="s">
        <v>22550</v>
      </c>
      <c r="D9203" s="2" t="s">
        <v>18584</v>
      </c>
      <c r="E9203" s="2" t="s">
        <v>524</v>
      </c>
      <c r="F9203" s="2" t="s">
        <v>524</v>
      </c>
      <c r="G9203" s="2" t="s">
        <v>1672</v>
      </c>
      <c r="H9203" s="2" t="s">
        <v>1673</v>
      </c>
      <c r="I9203" s="2" t="s">
        <v>18</v>
      </c>
      <c r="J9203" s="2" t="s">
        <v>19</v>
      </c>
    </row>
    <row r="9204" spans="1:10" x14ac:dyDescent="0.25">
      <c r="A9204" s="2" t="s">
        <v>22551</v>
      </c>
      <c r="B9204" s="4">
        <v>5150516</v>
      </c>
      <c r="C9204" s="2" t="s">
        <v>22552</v>
      </c>
      <c r="D9204" s="2" t="s">
        <v>4580</v>
      </c>
      <c r="E9204" s="2" t="s">
        <v>59</v>
      </c>
      <c r="F9204" s="2" t="s">
        <v>60</v>
      </c>
      <c r="G9204" s="2" t="s">
        <v>491</v>
      </c>
      <c r="H9204" s="2" t="s">
        <v>492</v>
      </c>
      <c r="I9204" s="2" t="s">
        <v>18</v>
      </c>
      <c r="J9204" s="2" t="s">
        <v>19</v>
      </c>
    </row>
    <row r="9205" spans="1:10" x14ac:dyDescent="0.25">
      <c r="A9205" s="2" t="s">
        <v>22553</v>
      </c>
      <c r="B9205" s="4">
        <v>11213728</v>
      </c>
      <c r="C9205" s="2" t="s">
        <v>22554</v>
      </c>
      <c r="D9205" s="2" t="s">
        <v>20005</v>
      </c>
      <c r="E9205" s="2" t="s">
        <v>59</v>
      </c>
      <c r="F9205" s="2" t="s">
        <v>221</v>
      </c>
      <c r="G9205" s="2" t="s">
        <v>222</v>
      </c>
      <c r="H9205" s="2" t="s">
        <v>303</v>
      </c>
      <c r="I9205" s="2" t="s">
        <v>34</v>
      </c>
      <c r="J9205" s="2" t="s">
        <v>35</v>
      </c>
    </row>
    <row r="9206" spans="1:10" x14ac:dyDescent="0.25">
      <c r="A9206" s="2" t="s">
        <v>22555</v>
      </c>
      <c r="B9206" s="4">
        <v>4329552</v>
      </c>
      <c r="C9206" s="2" t="s">
        <v>22556</v>
      </c>
      <c r="D9206" s="2" t="s">
        <v>22557</v>
      </c>
      <c r="E9206" s="2" t="s">
        <v>39</v>
      </c>
      <c r="F9206" s="2" t="s">
        <v>53</v>
      </c>
      <c r="G9206" s="2" t="s">
        <v>54</v>
      </c>
      <c r="H9206" s="2" t="s">
        <v>1683</v>
      </c>
      <c r="I9206" s="2" t="s">
        <v>18</v>
      </c>
      <c r="J9206" s="2" t="s">
        <v>19</v>
      </c>
    </row>
    <row r="9207" spans="1:10" x14ac:dyDescent="0.25">
      <c r="A9207" s="2" t="s">
        <v>22558</v>
      </c>
      <c r="B9207" s="4">
        <v>4227814</v>
      </c>
      <c r="C9207" s="2" t="s">
        <v>22559</v>
      </c>
      <c r="D9207" s="2" t="s">
        <v>22560</v>
      </c>
      <c r="E9207" s="2" t="s">
        <v>39</v>
      </c>
      <c r="F9207" s="2" t="s">
        <v>53</v>
      </c>
      <c r="G9207" s="2" t="s">
        <v>54</v>
      </c>
      <c r="H9207" s="2" t="s">
        <v>217</v>
      </c>
      <c r="I9207" s="2" t="s">
        <v>18</v>
      </c>
      <c r="J9207" s="2" t="s">
        <v>19</v>
      </c>
    </row>
    <row r="9208" spans="1:10" x14ac:dyDescent="0.25">
      <c r="A9208" s="2" t="s">
        <v>22561</v>
      </c>
      <c r="B9208" s="4">
        <v>4810709</v>
      </c>
      <c r="C9208" s="2" t="s">
        <v>22562</v>
      </c>
      <c r="D9208" s="2" t="s">
        <v>13359</v>
      </c>
      <c r="E9208" s="2" t="s">
        <v>25</v>
      </c>
      <c r="F9208" s="2" t="s">
        <v>26</v>
      </c>
      <c r="G9208" s="2" t="s">
        <v>159</v>
      </c>
      <c r="H9208" s="2" t="s">
        <v>159</v>
      </c>
      <c r="I9208" s="2" t="s">
        <v>18</v>
      </c>
      <c r="J9208" s="2" t="s">
        <v>274</v>
      </c>
    </row>
    <row r="9209" spans="1:10" x14ac:dyDescent="0.25">
      <c r="A9209" s="2" t="s">
        <v>22563</v>
      </c>
      <c r="B9209" s="4">
        <v>113565</v>
      </c>
      <c r="C9209" s="2" t="s">
        <v>22564</v>
      </c>
      <c r="D9209" s="2" t="s">
        <v>4252</v>
      </c>
      <c r="E9209" s="2" t="s">
        <v>14</v>
      </c>
      <c r="F9209" s="2" t="s">
        <v>65</v>
      </c>
      <c r="G9209" s="2" t="s">
        <v>65</v>
      </c>
      <c r="H9209" s="2" t="s">
        <v>66</v>
      </c>
      <c r="I9209" s="2" t="s">
        <v>18</v>
      </c>
      <c r="J9209" s="2" t="s">
        <v>19</v>
      </c>
    </row>
    <row r="9210" spans="1:10" x14ac:dyDescent="0.25">
      <c r="A9210" s="2" t="s">
        <v>22565</v>
      </c>
      <c r="B9210" s="4">
        <v>8553331</v>
      </c>
      <c r="C9210" s="2" t="s">
        <v>22566</v>
      </c>
      <c r="D9210" s="2" t="s">
        <v>4580</v>
      </c>
      <c r="E9210" s="2" t="s">
        <v>59</v>
      </c>
      <c r="F9210" s="2" t="s">
        <v>60</v>
      </c>
      <c r="G9210" s="2" t="s">
        <v>491</v>
      </c>
      <c r="H9210" s="2" t="s">
        <v>492</v>
      </c>
      <c r="I9210" s="2" t="s">
        <v>34</v>
      </c>
      <c r="J9210" s="2" t="s">
        <v>72</v>
      </c>
    </row>
    <row r="9211" spans="1:10" x14ac:dyDescent="0.25">
      <c r="A9211" s="2" t="s">
        <v>22567</v>
      </c>
      <c r="B9211" s="4">
        <v>4913813</v>
      </c>
      <c r="C9211" s="2" t="s">
        <v>22568</v>
      </c>
      <c r="D9211" s="2" t="s">
        <v>16327</v>
      </c>
      <c r="E9211" s="2" t="s">
        <v>39</v>
      </c>
      <c r="F9211" s="2" t="s">
        <v>105</v>
      </c>
      <c r="G9211" s="2" t="s">
        <v>106</v>
      </c>
      <c r="H9211" s="2" t="s">
        <v>107</v>
      </c>
      <c r="I9211" s="2" t="s">
        <v>34</v>
      </c>
      <c r="J9211" s="2" t="s">
        <v>72</v>
      </c>
    </row>
    <row r="9212" spans="1:10" x14ac:dyDescent="0.25">
      <c r="A9212" s="2" t="s">
        <v>22569</v>
      </c>
      <c r="B9212" s="4">
        <v>4649848</v>
      </c>
      <c r="C9212" s="2" t="s">
        <v>22570</v>
      </c>
      <c r="D9212" s="2" t="s">
        <v>22571</v>
      </c>
      <c r="E9212" s="2" t="s">
        <v>153</v>
      </c>
      <c r="F9212" s="2" t="s">
        <v>153</v>
      </c>
      <c r="G9212" s="2" t="s">
        <v>154</v>
      </c>
      <c r="H9212" s="2" t="s">
        <v>155</v>
      </c>
      <c r="I9212" s="2" t="s">
        <v>34</v>
      </c>
      <c r="J9212" s="2" t="s">
        <v>72</v>
      </c>
    </row>
    <row r="9213" spans="1:10" x14ac:dyDescent="0.25">
      <c r="A9213" s="2" t="s">
        <v>22572</v>
      </c>
      <c r="B9213" s="4">
        <v>4421056</v>
      </c>
      <c r="C9213" s="2" t="s">
        <v>22573</v>
      </c>
      <c r="D9213" s="2" t="s">
        <v>1194</v>
      </c>
      <c r="E9213" s="2" t="s">
        <v>231</v>
      </c>
      <c r="F9213" s="2" t="s">
        <v>232</v>
      </c>
      <c r="G9213" s="2" t="s">
        <v>232</v>
      </c>
      <c r="H9213" s="2" t="s">
        <v>772</v>
      </c>
      <c r="I9213" s="2" t="s">
        <v>34</v>
      </c>
      <c r="J9213" s="2" t="s">
        <v>35</v>
      </c>
    </row>
    <row r="9214" spans="1:10" x14ac:dyDescent="0.25">
      <c r="A9214" s="2" t="s">
        <v>22574</v>
      </c>
      <c r="B9214" s="4">
        <v>19198095</v>
      </c>
      <c r="C9214" s="2" t="s">
        <v>22575</v>
      </c>
      <c r="D9214" s="2" t="s">
        <v>22576</v>
      </c>
      <c r="E9214" s="2" t="s">
        <v>231</v>
      </c>
      <c r="F9214" s="2" t="s">
        <v>232</v>
      </c>
      <c r="G9214" s="2" t="s">
        <v>232</v>
      </c>
      <c r="H9214" s="2" t="s">
        <v>233</v>
      </c>
      <c r="I9214" s="2" t="s">
        <v>34</v>
      </c>
      <c r="J9214" s="2" t="s">
        <v>35</v>
      </c>
    </row>
    <row r="9215" spans="1:10" x14ac:dyDescent="0.25">
      <c r="A9215" s="2" t="s">
        <v>22577</v>
      </c>
      <c r="B9215" s="4">
        <v>4968500</v>
      </c>
      <c r="C9215" s="2" t="s">
        <v>22578</v>
      </c>
      <c r="D9215" s="2" t="s">
        <v>20245</v>
      </c>
      <c r="E9215" s="2" t="s">
        <v>231</v>
      </c>
      <c r="F9215" s="2" t="s">
        <v>232</v>
      </c>
      <c r="G9215" s="2" t="s">
        <v>232</v>
      </c>
      <c r="H9215" s="2" t="s">
        <v>233</v>
      </c>
      <c r="I9215" s="2" t="s">
        <v>34</v>
      </c>
      <c r="J9215" s="2" t="s">
        <v>72</v>
      </c>
    </row>
    <row r="9216" spans="1:10" x14ac:dyDescent="0.25">
      <c r="A9216" s="2" t="s">
        <v>22579</v>
      </c>
      <c r="B9216" s="4">
        <v>4984328</v>
      </c>
      <c r="C9216" s="2" t="s">
        <v>22580</v>
      </c>
      <c r="D9216" s="2" t="s">
        <v>22581</v>
      </c>
      <c r="E9216" s="2" t="s">
        <v>153</v>
      </c>
      <c r="F9216" s="2" t="s">
        <v>153</v>
      </c>
      <c r="G9216" s="2" t="s">
        <v>154</v>
      </c>
      <c r="H9216" s="2" t="s">
        <v>540</v>
      </c>
      <c r="I9216" s="2" t="s">
        <v>18</v>
      </c>
      <c r="J9216" s="2" t="s">
        <v>19</v>
      </c>
    </row>
    <row r="9217" spans="1:10" x14ac:dyDescent="0.25">
      <c r="A9217" s="2" t="s">
        <v>22582</v>
      </c>
      <c r="B9217" s="4">
        <v>4987080</v>
      </c>
      <c r="C9217" s="2" t="s">
        <v>22583</v>
      </c>
      <c r="D9217" s="2" t="s">
        <v>22584</v>
      </c>
      <c r="E9217" s="2" t="s">
        <v>99</v>
      </c>
      <c r="F9217" s="2" t="s">
        <v>880</v>
      </c>
      <c r="G9217" s="2" t="s">
        <v>881</v>
      </c>
      <c r="H9217" s="2" t="s">
        <v>881</v>
      </c>
      <c r="I9217" s="2" t="s">
        <v>18</v>
      </c>
      <c r="J9217" s="2" t="s">
        <v>19</v>
      </c>
    </row>
    <row r="9218" spans="1:10" x14ac:dyDescent="0.25">
      <c r="A9218" s="2" t="s">
        <v>22585</v>
      </c>
      <c r="B9218" s="4">
        <v>4298555</v>
      </c>
      <c r="C9218" s="2" t="s">
        <v>22586</v>
      </c>
      <c r="D9218" s="2" t="s">
        <v>22587</v>
      </c>
      <c r="E9218" s="2" t="s">
        <v>31</v>
      </c>
      <c r="F9218" s="2" t="s">
        <v>83</v>
      </c>
      <c r="G9218" s="2" t="s">
        <v>554</v>
      </c>
      <c r="H9218" s="2" t="s">
        <v>555</v>
      </c>
      <c r="I9218" s="2" t="s">
        <v>34</v>
      </c>
      <c r="J9218" s="2" t="s">
        <v>35</v>
      </c>
    </row>
    <row r="9219" spans="1:10" x14ac:dyDescent="0.25">
      <c r="A9219" s="2" t="s">
        <v>22588</v>
      </c>
      <c r="B9219" s="4">
        <v>4426760</v>
      </c>
      <c r="C9219" s="2" t="s">
        <v>22589</v>
      </c>
      <c r="D9219" s="2" t="s">
        <v>22590</v>
      </c>
      <c r="E9219" s="2" t="s">
        <v>14</v>
      </c>
      <c r="F9219" s="2" t="s">
        <v>254</v>
      </c>
      <c r="G9219" s="2" t="s">
        <v>254</v>
      </c>
      <c r="H9219" s="2" t="s">
        <v>589</v>
      </c>
      <c r="I9219" s="2" t="s">
        <v>18</v>
      </c>
      <c r="J9219" s="2" t="s">
        <v>19</v>
      </c>
    </row>
    <row r="9220" spans="1:10" x14ac:dyDescent="0.25">
      <c r="A9220" s="2" t="s">
        <v>22591</v>
      </c>
      <c r="B9220" s="4">
        <v>10605938</v>
      </c>
      <c r="C9220" s="2" t="s">
        <v>22592</v>
      </c>
      <c r="D9220" s="2" t="s">
        <v>22593</v>
      </c>
      <c r="E9220" s="2" t="s">
        <v>153</v>
      </c>
      <c r="F9220" s="2" t="s">
        <v>153</v>
      </c>
      <c r="G9220" s="2" t="s">
        <v>154</v>
      </c>
      <c r="H9220" s="2" t="s">
        <v>155</v>
      </c>
      <c r="I9220" s="2" t="s">
        <v>121</v>
      </c>
      <c r="J9220" s="2" t="s">
        <v>122</v>
      </c>
    </row>
    <row r="9221" spans="1:10" x14ac:dyDescent="0.25">
      <c r="A9221" s="2" t="s">
        <v>22594</v>
      </c>
      <c r="B9221" s="4">
        <v>4996906</v>
      </c>
      <c r="C9221" s="2" t="s">
        <v>22595</v>
      </c>
      <c r="D9221" s="2" t="s">
        <v>764</v>
      </c>
      <c r="E9221" s="2" t="s">
        <v>59</v>
      </c>
      <c r="F9221" s="2" t="s">
        <v>60</v>
      </c>
      <c r="G9221" s="2" t="s">
        <v>113</v>
      </c>
      <c r="H9221" s="2" t="s">
        <v>761</v>
      </c>
      <c r="I9221" s="2" t="s">
        <v>18</v>
      </c>
      <c r="J9221" s="2" t="s">
        <v>19</v>
      </c>
    </row>
    <row r="9222" spans="1:10" x14ac:dyDescent="0.25">
      <c r="A9222" s="2" t="s">
        <v>22596</v>
      </c>
      <c r="B9222" s="4">
        <v>4913412</v>
      </c>
      <c r="C9222" s="2" t="s">
        <v>22597</v>
      </c>
      <c r="D9222" s="2" t="s">
        <v>4575</v>
      </c>
      <c r="E9222" s="2" t="s">
        <v>39</v>
      </c>
      <c r="F9222" s="2" t="s">
        <v>571</v>
      </c>
      <c r="G9222" s="2" t="s">
        <v>572</v>
      </c>
      <c r="H9222" s="2" t="s">
        <v>573</v>
      </c>
      <c r="I9222" s="2" t="s">
        <v>34</v>
      </c>
      <c r="J9222" s="2" t="s">
        <v>72</v>
      </c>
    </row>
    <row r="9223" spans="1:10" x14ac:dyDescent="0.25">
      <c r="A9223" s="2" t="s">
        <v>22598</v>
      </c>
      <c r="B9223" s="4">
        <v>4313329</v>
      </c>
      <c r="C9223" s="2" t="s">
        <v>22599</v>
      </c>
      <c r="D9223" s="2" t="s">
        <v>22600</v>
      </c>
      <c r="E9223" s="2" t="s">
        <v>59</v>
      </c>
      <c r="F9223" s="2" t="s">
        <v>60</v>
      </c>
      <c r="G9223" s="2" t="s">
        <v>678</v>
      </c>
      <c r="H9223" s="2" t="s">
        <v>678</v>
      </c>
      <c r="I9223" s="2" t="s">
        <v>18</v>
      </c>
      <c r="J9223" s="2" t="s">
        <v>19</v>
      </c>
    </row>
    <row r="9224" spans="1:10" x14ac:dyDescent="0.25">
      <c r="A9224" s="2" t="s">
        <v>22601</v>
      </c>
      <c r="B9224" s="4">
        <v>4810173</v>
      </c>
      <c r="C9224" s="2" t="s">
        <v>22602</v>
      </c>
      <c r="D9224" s="2" t="s">
        <v>562</v>
      </c>
      <c r="E9224" s="2" t="s">
        <v>25</v>
      </c>
      <c r="F9224" s="2" t="s">
        <v>26</v>
      </c>
      <c r="G9224" s="2" t="s">
        <v>159</v>
      </c>
      <c r="H9224" s="2" t="s">
        <v>159</v>
      </c>
      <c r="I9224" s="2" t="s">
        <v>18</v>
      </c>
      <c r="J9224" s="2" t="s">
        <v>19</v>
      </c>
    </row>
    <row r="9225" spans="1:10" x14ac:dyDescent="0.25">
      <c r="A9225" s="2" t="s">
        <v>22603</v>
      </c>
      <c r="B9225" s="4">
        <v>10574225</v>
      </c>
      <c r="C9225" s="2" t="s">
        <v>22604</v>
      </c>
      <c r="D9225" s="2" t="s">
        <v>7831</v>
      </c>
      <c r="E9225" s="2" t="s">
        <v>25</v>
      </c>
      <c r="F9225" s="2" t="s">
        <v>88</v>
      </c>
      <c r="G9225" s="2" t="s">
        <v>261</v>
      </c>
      <c r="H9225" s="2" t="s">
        <v>262</v>
      </c>
      <c r="I9225" s="2" t="s">
        <v>18</v>
      </c>
      <c r="J9225" s="2" t="s">
        <v>19</v>
      </c>
    </row>
    <row r="9226" spans="1:10" x14ac:dyDescent="0.25">
      <c r="A9226" s="2" t="s">
        <v>22605</v>
      </c>
      <c r="B9226" s="4">
        <v>4812534</v>
      </c>
      <c r="C9226" s="2" t="s">
        <v>22606</v>
      </c>
      <c r="D9226" s="2" t="s">
        <v>48</v>
      </c>
      <c r="E9226" s="2" t="s">
        <v>25</v>
      </c>
      <c r="F9226" s="2" t="s">
        <v>26</v>
      </c>
      <c r="G9226" s="2" t="s">
        <v>49</v>
      </c>
      <c r="H9226" s="2" t="s">
        <v>49</v>
      </c>
      <c r="I9226" s="2" t="s">
        <v>121</v>
      </c>
      <c r="J9226" s="2" t="s">
        <v>122</v>
      </c>
    </row>
    <row r="9227" spans="1:10" x14ac:dyDescent="0.25">
      <c r="A9227" s="2" t="s">
        <v>22607</v>
      </c>
      <c r="B9227" s="4">
        <v>4992877</v>
      </c>
      <c r="C9227" s="2" t="s">
        <v>22608</v>
      </c>
      <c r="D9227" s="2" t="s">
        <v>112</v>
      </c>
      <c r="E9227" s="2" t="s">
        <v>59</v>
      </c>
      <c r="F9227" s="2" t="s">
        <v>60</v>
      </c>
      <c r="G9227" s="2" t="s">
        <v>113</v>
      </c>
      <c r="H9227" s="2" t="s">
        <v>114</v>
      </c>
      <c r="I9227" s="2" t="s">
        <v>34</v>
      </c>
      <c r="J9227" s="2" t="s">
        <v>35</v>
      </c>
    </row>
    <row r="9228" spans="1:10" x14ac:dyDescent="0.25">
      <c r="A9228" s="2" t="s">
        <v>22609</v>
      </c>
      <c r="B9228" s="4">
        <v>4156939</v>
      </c>
      <c r="C9228" s="2" t="s">
        <v>22610</v>
      </c>
      <c r="D9228" s="2" t="s">
        <v>22611</v>
      </c>
      <c r="E9228" s="2" t="s">
        <v>99</v>
      </c>
      <c r="F9228" s="2" t="s">
        <v>100</v>
      </c>
      <c r="G9228" s="2" t="s">
        <v>165</v>
      </c>
      <c r="H9228" s="2" t="s">
        <v>200</v>
      </c>
      <c r="I9228" s="2" t="s">
        <v>18</v>
      </c>
      <c r="J9228" s="2" t="s">
        <v>19</v>
      </c>
    </row>
    <row r="9229" spans="1:10" x14ac:dyDescent="0.25">
      <c r="A9229" s="2" t="s">
        <v>22612</v>
      </c>
      <c r="B9229" s="4">
        <v>10592124</v>
      </c>
      <c r="C9229" s="2" t="s">
        <v>22613</v>
      </c>
      <c r="D9229" s="2" t="s">
        <v>22614</v>
      </c>
      <c r="E9229" s="2" t="s">
        <v>39</v>
      </c>
      <c r="F9229" s="2" t="s">
        <v>53</v>
      </c>
      <c r="G9229" s="2" t="s">
        <v>54</v>
      </c>
      <c r="H9229" s="2" t="s">
        <v>615</v>
      </c>
      <c r="I9229" s="2" t="s">
        <v>34</v>
      </c>
      <c r="J9229" s="2" t="s">
        <v>35</v>
      </c>
    </row>
    <row r="9230" spans="1:10" x14ac:dyDescent="0.25">
      <c r="A9230" s="2" t="s">
        <v>22615</v>
      </c>
      <c r="B9230" s="4">
        <v>100401885</v>
      </c>
      <c r="C9230" s="2" t="s">
        <v>22616</v>
      </c>
      <c r="D9230" s="2" t="s">
        <v>418</v>
      </c>
      <c r="E9230" s="2" t="s">
        <v>14</v>
      </c>
      <c r="F9230" s="2" t="s">
        <v>15</v>
      </c>
      <c r="G9230" s="2" t="s">
        <v>16</v>
      </c>
      <c r="H9230" s="2" t="s">
        <v>17</v>
      </c>
      <c r="I9230" s="2" t="s">
        <v>18</v>
      </c>
      <c r="J9230" s="2" t="s">
        <v>19</v>
      </c>
    </row>
    <row r="9231" spans="1:10" x14ac:dyDescent="0.25">
      <c r="A9231" s="2" t="s">
        <v>22617</v>
      </c>
      <c r="B9231" s="4">
        <v>7795469</v>
      </c>
      <c r="C9231" s="2" t="s">
        <v>22618</v>
      </c>
      <c r="D9231" s="2" t="s">
        <v>22571</v>
      </c>
      <c r="E9231" s="2" t="s">
        <v>153</v>
      </c>
      <c r="F9231" s="2" t="s">
        <v>153</v>
      </c>
      <c r="G9231" s="2" t="s">
        <v>154</v>
      </c>
      <c r="H9231" s="2" t="s">
        <v>155</v>
      </c>
      <c r="I9231" s="2" t="s">
        <v>18</v>
      </c>
      <c r="J9231" s="2" t="s">
        <v>274</v>
      </c>
    </row>
    <row r="9232" spans="1:10" x14ac:dyDescent="0.25">
      <c r="A9232" s="2" t="s">
        <v>22619</v>
      </c>
      <c r="B9232" s="4">
        <v>4091145</v>
      </c>
      <c r="C9232" s="2" t="s">
        <v>22620</v>
      </c>
      <c r="D9232" s="2" t="s">
        <v>11651</v>
      </c>
      <c r="E9232" s="2" t="s">
        <v>99</v>
      </c>
      <c r="F9232" s="2" t="s">
        <v>880</v>
      </c>
      <c r="G9232" s="2" t="s">
        <v>881</v>
      </c>
      <c r="H9232" s="2" t="s">
        <v>881</v>
      </c>
      <c r="I9232" s="2" t="s">
        <v>18</v>
      </c>
      <c r="J9232" s="2" t="s">
        <v>19</v>
      </c>
    </row>
    <row r="9233" spans="1:10" x14ac:dyDescent="0.25">
      <c r="A9233" s="2" t="s">
        <v>22621</v>
      </c>
      <c r="B9233" s="4">
        <v>29706290</v>
      </c>
      <c r="C9233" s="2" t="s">
        <v>22622</v>
      </c>
      <c r="D9233" s="2" t="s">
        <v>418</v>
      </c>
      <c r="E9233" s="2" t="s">
        <v>14</v>
      </c>
      <c r="F9233" s="2" t="s">
        <v>15</v>
      </c>
      <c r="G9233" s="2" t="s">
        <v>16</v>
      </c>
      <c r="H9233" s="2" t="s">
        <v>17</v>
      </c>
      <c r="I9233" s="2" t="s">
        <v>18</v>
      </c>
      <c r="J9233" s="2" t="s">
        <v>19</v>
      </c>
    </row>
    <row r="9234" spans="1:10" x14ac:dyDescent="0.25">
      <c r="A9234" s="2" t="s">
        <v>22623</v>
      </c>
      <c r="B9234" s="4">
        <v>29727960</v>
      </c>
      <c r="C9234" s="2" t="s">
        <v>22624</v>
      </c>
      <c r="D9234" s="2" t="s">
        <v>13</v>
      </c>
      <c r="E9234" s="2" t="s">
        <v>14</v>
      </c>
      <c r="F9234" s="2" t="s">
        <v>15</v>
      </c>
      <c r="G9234" s="2" t="s">
        <v>16</v>
      </c>
      <c r="H9234" s="2" t="s">
        <v>17</v>
      </c>
      <c r="I9234" s="2" t="s">
        <v>121</v>
      </c>
      <c r="J9234" s="2" t="s">
        <v>122</v>
      </c>
    </row>
    <row r="9235" spans="1:10" x14ac:dyDescent="0.25">
      <c r="A9235" s="2" t="s">
        <v>22625</v>
      </c>
      <c r="B9235" s="4">
        <v>5302583</v>
      </c>
      <c r="C9235" s="2" t="s">
        <v>22626</v>
      </c>
      <c r="D9235" s="2" t="s">
        <v>12220</v>
      </c>
      <c r="E9235" s="2" t="s">
        <v>14</v>
      </c>
      <c r="F9235" s="2" t="s">
        <v>15</v>
      </c>
      <c r="G9235" s="2" t="s">
        <v>15</v>
      </c>
      <c r="H9235" s="2" t="s">
        <v>728</v>
      </c>
      <c r="I9235" s="2" t="s">
        <v>18</v>
      </c>
      <c r="J9235" s="2" t="s">
        <v>19</v>
      </c>
    </row>
    <row r="9236" spans="1:10" x14ac:dyDescent="0.25">
      <c r="A9236" s="2" t="s">
        <v>22627</v>
      </c>
      <c r="B9236" s="4">
        <v>11158249</v>
      </c>
      <c r="C9236" s="2" t="s">
        <v>22628</v>
      </c>
      <c r="D9236" s="2" t="s">
        <v>22629</v>
      </c>
      <c r="E9236" s="2" t="s">
        <v>39</v>
      </c>
      <c r="F9236" s="2" t="s">
        <v>40</v>
      </c>
      <c r="G9236" s="2" t="s">
        <v>41</v>
      </c>
      <c r="H9236" s="2" t="s">
        <v>599</v>
      </c>
      <c r="I9236" s="2" t="s">
        <v>34</v>
      </c>
      <c r="J9236" s="2" t="s">
        <v>695</v>
      </c>
    </row>
    <row r="9237" spans="1:10" x14ac:dyDescent="0.25">
      <c r="A9237" s="2" t="s">
        <v>22630</v>
      </c>
      <c r="B9237" s="4">
        <v>4094404</v>
      </c>
      <c r="C9237" s="2" t="s">
        <v>22631</v>
      </c>
      <c r="D9237" s="2" t="s">
        <v>2765</v>
      </c>
      <c r="E9237" s="2" t="s">
        <v>39</v>
      </c>
      <c r="F9237" s="2" t="s">
        <v>105</v>
      </c>
      <c r="G9237" s="2" t="s">
        <v>959</v>
      </c>
      <c r="H9237" s="2" t="s">
        <v>2766</v>
      </c>
      <c r="I9237" s="2" t="s">
        <v>18</v>
      </c>
      <c r="J9237" s="2" t="s">
        <v>19</v>
      </c>
    </row>
    <row r="9238" spans="1:10" x14ac:dyDescent="0.25">
      <c r="A9238" s="2" t="s">
        <v>22632</v>
      </c>
      <c r="B9238" s="4">
        <v>4989702</v>
      </c>
      <c r="C9238" s="2" t="s">
        <v>22633</v>
      </c>
      <c r="D9238" s="2" t="s">
        <v>22634</v>
      </c>
      <c r="E9238" s="2" t="s">
        <v>99</v>
      </c>
      <c r="F9238" s="2" t="s">
        <v>100</v>
      </c>
      <c r="G9238" s="2" t="s">
        <v>137</v>
      </c>
      <c r="H9238" s="2" t="s">
        <v>3412</v>
      </c>
      <c r="I9238" s="2" t="s">
        <v>34</v>
      </c>
      <c r="J9238" s="2" t="s">
        <v>72</v>
      </c>
    </row>
    <row r="9239" spans="1:10" x14ac:dyDescent="0.25">
      <c r="A9239" s="2" t="s">
        <v>22635</v>
      </c>
      <c r="B9239" s="4">
        <v>4311114</v>
      </c>
      <c r="C9239" s="2" t="s">
        <v>22636</v>
      </c>
      <c r="D9239" s="2" t="s">
        <v>22637</v>
      </c>
      <c r="E9239" s="2" t="s">
        <v>39</v>
      </c>
      <c r="F9239" s="2" t="s">
        <v>53</v>
      </c>
      <c r="G9239" s="2" t="s">
        <v>54</v>
      </c>
      <c r="H9239" s="2" t="s">
        <v>217</v>
      </c>
      <c r="I9239" s="2" t="s">
        <v>121</v>
      </c>
      <c r="J9239" s="2" t="s">
        <v>722</v>
      </c>
    </row>
    <row r="9240" spans="1:10" x14ac:dyDescent="0.25">
      <c r="A9240" s="2" t="s">
        <v>22638</v>
      </c>
      <c r="B9240" s="4">
        <v>4667986</v>
      </c>
      <c r="C9240" s="2" t="s">
        <v>22639</v>
      </c>
      <c r="D9240" s="2" t="s">
        <v>11676</v>
      </c>
      <c r="E9240" s="2" t="s">
        <v>59</v>
      </c>
      <c r="F9240" s="2" t="s">
        <v>221</v>
      </c>
      <c r="G9240" s="2" t="s">
        <v>222</v>
      </c>
      <c r="H9240" s="2" t="s">
        <v>303</v>
      </c>
      <c r="I9240" s="2" t="s">
        <v>18</v>
      </c>
      <c r="J9240" s="2" t="s">
        <v>19</v>
      </c>
    </row>
    <row r="9241" spans="1:10" x14ac:dyDescent="0.25">
      <c r="A9241" s="2" t="s">
        <v>22640</v>
      </c>
      <c r="B9241" s="4">
        <v>7181276</v>
      </c>
      <c r="C9241" s="2" t="s">
        <v>22641</v>
      </c>
      <c r="D9241" s="2" t="s">
        <v>22642</v>
      </c>
      <c r="E9241" s="2" t="s">
        <v>39</v>
      </c>
      <c r="F9241" s="2" t="s">
        <v>571</v>
      </c>
      <c r="G9241" s="2" t="s">
        <v>572</v>
      </c>
      <c r="H9241" s="2" t="s">
        <v>573</v>
      </c>
      <c r="I9241" s="2" t="s">
        <v>34</v>
      </c>
      <c r="J9241" s="2" t="s">
        <v>149</v>
      </c>
    </row>
    <row r="9242" spans="1:10" x14ac:dyDescent="0.25">
      <c r="A9242" s="2" t="s">
        <v>22643</v>
      </c>
      <c r="B9242" s="4">
        <v>100461</v>
      </c>
      <c r="C9242" s="2" t="s">
        <v>22644</v>
      </c>
      <c r="D9242" s="2" t="s">
        <v>2670</v>
      </c>
      <c r="E9242" s="2" t="s">
        <v>14</v>
      </c>
      <c r="F9242" s="2" t="s">
        <v>65</v>
      </c>
      <c r="G9242" s="2" t="s">
        <v>65</v>
      </c>
      <c r="H9242" s="2" t="s">
        <v>66</v>
      </c>
      <c r="I9242" s="2" t="s">
        <v>18</v>
      </c>
      <c r="J9242" s="2" t="s">
        <v>19</v>
      </c>
    </row>
    <row r="9243" spans="1:10" x14ac:dyDescent="0.25">
      <c r="A9243" s="2" t="s">
        <v>22645</v>
      </c>
      <c r="B9243" s="4">
        <v>4861746</v>
      </c>
      <c r="C9243" s="2" t="s">
        <v>22646</v>
      </c>
      <c r="D9243" s="2" t="s">
        <v>5318</v>
      </c>
      <c r="E9243" s="2" t="s">
        <v>231</v>
      </c>
      <c r="F9243" s="2" t="s">
        <v>232</v>
      </c>
      <c r="G9243" s="2" t="s">
        <v>232</v>
      </c>
      <c r="H9243" s="2" t="s">
        <v>772</v>
      </c>
      <c r="I9243" s="2" t="s">
        <v>34</v>
      </c>
      <c r="J9243" s="2" t="s">
        <v>72</v>
      </c>
    </row>
    <row r="9244" spans="1:10" x14ac:dyDescent="0.25">
      <c r="A9244" s="2" t="s">
        <v>22647</v>
      </c>
      <c r="B9244" s="4">
        <v>4280194</v>
      </c>
      <c r="C9244" s="2" t="s">
        <v>22648</v>
      </c>
      <c r="D9244" s="2" t="s">
        <v>13359</v>
      </c>
      <c r="E9244" s="2" t="s">
        <v>25</v>
      </c>
      <c r="F9244" s="2" t="s">
        <v>26</v>
      </c>
      <c r="G9244" s="2" t="s">
        <v>159</v>
      </c>
      <c r="H9244" s="2" t="s">
        <v>159</v>
      </c>
      <c r="I9244" s="2" t="s">
        <v>34</v>
      </c>
      <c r="J9244" s="2" t="s">
        <v>35</v>
      </c>
    </row>
    <row r="9245" spans="1:10" x14ac:dyDescent="0.25">
      <c r="A9245" s="2" t="s">
        <v>22649</v>
      </c>
      <c r="B9245" s="4">
        <v>9723112</v>
      </c>
      <c r="C9245" s="2" t="s">
        <v>22650</v>
      </c>
      <c r="D9245" s="2" t="s">
        <v>22651</v>
      </c>
      <c r="E9245" s="2" t="s">
        <v>39</v>
      </c>
      <c r="F9245" s="2" t="s">
        <v>40</v>
      </c>
      <c r="G9245" s="2" t="s">
        <v>70</v>
      </c>
      <c r="H9245" s="2" t="s">
        <v>864</v>
      </c>
      <c r="I9245" s="2" t="s">
        <v>34</v>
      </c>
      <c r="J9245" s="2" t="s">
        <v>35</v>
      </c>
    </row>
    <row r="9246" spans="1:10" x14ac:dyDescent="0.25">
      <c r="A9246" s="2" t="s">
        <v>22652</v>
      </c>
      <c r="B9246" s="4">
        <v>4968227</v>
      </c>
      <c r="C9246" s="2" t="s">
        <v>22653</v>
      </c>
      <c r="D9246" s="2" t="s">
        <v>6867</v>
      </c>
      <c r="E9246" s="2" t="s">
        <v>177</v>
      </c>
      <c r="F9246" s="2" t="s">
        <v>184</v>
      </c>
      <c r="G9246" s="2" t="s">
        <v>185</v>
      </c>
      <c r="H9246" s="2" t="s">
        <v>868</v>
      </c>
      <c r="I9246" s="2" t="s">
        <v>34</v>
      </c>
      <c r="J9246" s="2" t="s">
        <v>72</v>
      </c>
    </row>
    <row r="9247" spans="1:10" x14ac:dyDescent="0.25">
      <c r="A9247" s="2" t="s">
        <v>22654</v>
      </c>
      <c r="B9247" s="4">
        <v>6608067</v>
      </c>
      <c r="C9247" s="2" t="s">
        <v>22655</v>
      </c>
      <c r="D9247" s="2" t="s">
        <v>22656</v>
      </c>
      <c r="E9247" s="2" t="s">
        <v>177</v>
      </c>
      <c r="F9247" s="2" t="s">
        <v>184</v>
      </c>
      <c r="G9247" s="2" t="s">
        <v>185</v>
      </c>
      <c r="H9247" s="2" t="s">
        <v>868</v>
      </c>
      <c r="I9247" s="2" t="s">
        <v>34</v>
      </c>
      <c r="J9247" s="2" t="s">
        <v>72</v>
      </c>
    </row>
    <row r="9248" spans="1:10" x14ac:dyDescent="0.25">
      <c r="A9248" s="2" t="s">
        <v>22657</v>
      </c>
      <c r="B9248" s="4">
        <v>10438729</v>
      </c>
      <c r="C9248" s="2" t="s">
        <v>22658</v>
      </c>
      <c r="D9248" s="2" t="s">
        <v>1165</v>
      </c>
      <c r="E9248" s="2" t="s">
        <v>99</v>
      </c>
      <c r="F9248" s="2" t="s">
        <v>100</v>
      </c>
      <c r="G9248" s="2" t="s">
        <v>101</v>
      </c>
      <c r="H9248" s="2" t="s">
        <v>101</v>
      </c>
      <c r="I9248" s="2" t="s">
        <v>34</v>
      </c>
      <c r="J9248" s="2" t="s">
        <v>35</v>
      </c>
    </row>
    <row r="9249" spans="1:10" x14ac:dyDescent="0.25">
      <c r="A9249" s="2" t="s">
        <v>22659</v>
      </c>
      <c r="B9249" s="4">
        <v>4357913</v>
      </c>
      <c r="C9249" s="2" t="s">
        <v>22660</v>
      </c>
      <c r="D9249" s="2" t="s">
        <v>796</v>
      </c>
      <c r="E9249" s="2" t="s">
        <v>153</v>
      </c>
      <c r="F9249" s="2" t="s">
        <v>153</v>
      </c>
      <c r="G9249" s="2" t="s">
        <v>154</v>
      </c>
      <c r="H9249" s="2" t="s">
        <v>797</v>
      </c>
      <c r="I9249" s="2" t="s">
        <v>34</v>
      </c>
      <c r="J9249" s="2" t="s">
        <v>72</v>
      </c>
    </row>
    <row r="9250" spans="1:10" x14ac:dyDescent="0.25">
      <c r="A9250" s="2" t="s">
        <v>22661</v>
      </c>
      <c r="B9250" s="4">
        <v>4811597</v>
      </c>
      <c r="C9250" s="2" t="s">
        <v>22662</v>
      </c>
      <c r="D9250" s="2" t="s">
        <v>130</v>
      </c>
      <c r="E9250" s="2" t="s">
        <v>25</v>
      </c>
      <c r="F9250" s="2" t="s">
        <v>26</v>
      </c>
      <c r="G9250" s="2" t="s">
        <v>49</v>
      </c>
      <c r="H9250" s="2" t="s">
        <v>49</v>
      </c>
      <c r="I9250" s="2" t="s">
        <v>18</v>
      </c>
      <c r="J9250" s="2" t="s">
        <v>19</v>
      </c>
    </row>
    <row r="9251" spans="1:10" x14ac:dyDescent="0.25">
      <c r="A9251" s="2" t="s">
        <v>22663</v>
      </c>
      <c r="B9251" s="4">
        <v>4910312</v>
      </c>
      <c r="C9251" s="2" t="s">
        <v>22664</v>
      </c>
      <c r="D9251" s="2" t="s">
        <v>21466</v>
      </c>
      <c r="E9251" s="2" t="s">
        <v>1055</v>
      </c>
      <c r="F9251" s="2" t="s">
        <v>1055</v>
      </c>
      <c r="G9251" s="2" t="s">
        <v>1251</v>
      </c>
      <c r="H9251" s="2" t="s">
        <v>1252</v>
      </c>
      <c r="I9251" s="2" t="s">
        <v>34</v>
      </c>
      <c r="J9251" s="2" t="s">
        <v>72</v>
      </c>
    </row>
    <row r="9252" spans="1:10" x14ac:dyDescent="0.25">
      <c r="A9252" s="2" t="s">
        <v>22665</v>
      </c>
      <c r="B9252" s="4">
        <v>4999164</v>
      </c>
      <c r="C9252" s="2" t="s">
        <v>22666</v>
      </c>
      <c r="D9252" s="2" t="s">
        <v>22667</v>
      </c>
      <c r="E9252" s="2" t="s">
        <v>99</v>
      </c>
      <c r="F9252" s="2" t="s">
        <v>880</v>
      </c>
      <c r="G9252" s="2" t="s">
        <v>1657</v>
      </c>
      <c r="H9252" s="2" t="s">
        <v>1658</v>
      </c>
      <c r="I9252" s="2" t="s">
        <v>121</v>
      </c>
      <c r="J9252" s="2" t="s">
        <v>122</v>
      </c>
    </row>
    <row r="9253" spans="1:10" x14ac:dyDescent="0.25">
      <c r="A9253" s="2" t="s">
        <v>22668</v>
      </c>
      <c r="B9253" s="4">
        <v>4914225</v>
      </c>
      <c r="C9253" s="2" t="s">
        <v>22669</v>
      </c>
      <c r="D9253" s="2" t="s">
        <v>22670</v>
      </c>
      <c r="E9253" s="2" t="s">
        <v>31</v>
      </c>
      <c r="F9253" s="2" t="s">
        <v>83</v>
      </c>
      <c r="G9253" s="2" t="s">
        <v>554</v>
      </c>
      <c r="H9253" s="2" t="s">
        <v>555</v>
      </c>
      <c r="I9253" s="2" t="s">
        <v>18</v>
      </c>
      <c r="J9253" s="2" t="s">
        <v>19</v>
      </c>
    </row>
    <row r="9254" spans="1:10" x14ac:dyDescent="0.25">
      <c r="A9254" s="2" t="s">
        <v>22671</v>
      </c>
      <c r="B9254" s="4">
        <v>7576002</v>
      </c>
      <c r="C9254" s="2" t="s">
        <v>22672</v>
      </c>
      <c r="D9254" s="2" t="s">
        <v>4807</v>
      </c>
      <c r="E9254" s="2" t="s">
        <v>39</v>
      </c>
      <c r="F9254" s="2" t="s">
        <v>40</v>
      </c>
      <c r="G9254" s="2" t="s">
        <v>41</v>
      </c>
      <c r="H9254" s="2" t="s">
        <v>42</v>
      </c>
      <c r="I9254" s="2" t="s">
        <v>34</v>
      </c>
      <c r="J9254" s="2" t="s">
        <v>312</v>
      </c>
    </row>
    <row r="9255" spans="1:10" x14ac:dyDescent="0.25">
      <c r="A9255" s="2" t="s">
        <v>22673</v>
      </c>
      <c r="B9255" s="4">
        <v>28813776</v>
      </c>
      <c r="C9255" s="2" t="s">
        <v>22674</v>
      </c>
      <c r="D9255" s="2" t="s">
        <v>22078</v>
      </c>
      <c r="E9255" s="2" t="s">
        <v>14</v>
      </c>
      <c r="F9255" s="2" t="s">
        <v>15</v>
      </c>
      <c r="G9255" s="2" t="s">
        <v>16</v>
      </c>
      <c r="H9255" s="2" t="s">
        <v>885</v>
      </c>
      <c r="I9255" s="2" t="s">
        <v>34</v>
      </c>
      <c r="J9255" s="2" t="s">
        <v>72</v>
      </c>
    </row>
    <row r="9256" spans="1:10" x14ac:dyDescent="0.25">
      <c r="A9256" s="2" t="s">
        <v>22675</v>
      </c>
      <c r="B9256" s="4">
        <v>4911438</v>
      </c>
      <c r="C9256" s="2" t="s">
        <v>22676</v>
      </c>
      <c r="D9256" s="2" t="s">
        <v>22677</v>
      </c>
      <c r="E9256" s="2" t="s">
        <v>39</v>
      </c>
      <c r="F9256" s="2" t="s">
        <v>105</v>
      </c>
      <c r="G9256" s="2" t="s">
        <v>106</v>
      </c>
      <c r="H9256" s="2" t="s">
        <v>107</v>
      </c>
      <c r="I9256" s="2" t="s">
        <v>34</v>
      </c>
      <c r="J9256" s="2" t="s">
        <v>72</v>
      </c>
    </row>
    <row r="9257" spans="1:10" x14ac:dyDescent="0.25">
      <c r="A9257" s="2" t="s">
        <v>22678</v>
      </c>
      <c r="B9257" s="4">
        <v>107557596</v>
      </c>
      <c r="C9257" s="2" t="s">
        <v>22679</v>
      </c>
      <c r="D9257" s="2" t="s">
        <v>22680</v>
      </c>
      <c r="E9257" s="2" t="s">
        <v>14</v>
      </c>
      <c r="F9257" s="2" t="s">
        <v>15</v>
      </c>
      <c r="G9257" s="2" t="s">
        <v>16</v>
      </c>
      <c r="H9257" s="2" t="s">
        <v>885</v>
      </c>
      <c r="I9257" s="2" t="s">
        <v>34</v>
      </c>
      <c r="J9257" s="2" t="s">
        <v>35</v>
      </c>
    </row>
    <row r="9258" spans="1:10" x14ac:dyDescent="0.25">
      <c r="A9258" s="2" t="s">
        <v>22681</v>
      </c>
      <c r="B9258" s="4">
        <v>4980491</v>
      </c>
      <c r="C9258" s="2" t="s">
        <v>22682</v>
      </c>
      <c r="D9258" s="2" t="s">
        <v>22683</v>
      </c>
      <c r="E9258" s="2" t="s">
        <v>524</v>
      </c>
      <c r="F9258" s="2" t="s">
        <v>524</v>
      </c>
      <c r="G9258" s="2" t="s">
        <v>525</v>
      </c>
      <c r="H9258" s="2" t="s">
        <v>1662</v>
      </c>
      <c r="I9258" s="2" t="s">
        <v>121</v>
      </c>
      <c r="J9258" s="2" t="s">
        <v>3916</v>
      </c>
    </row>
    <row r="9259" spans="1:10" x14ac:dyDescent="0.25">
      <c r="A9259" s="2" t="s">
        <v>22684</v>
      </c>
      <c r="B9259" s="4">
        <v>4864311</v>
      </c>
      <c r="C9259" s="2" t="s">
        <v>22685</v>
      </c>
      <c r="D9259" s="2" t="s">
        <v>5318</v>
      </c>
      <c r="E9259" s="2" t="s">
        <v>231</v>
      </c>
      <c r="F9259" s="2" t="s">
        <v>232</v>
      </c>
      <c r="G9259" s="2" t="s">
        <v>232</v>
      </c>
      <c r="H9259" s="2" t="s">
        <v>772</v>
      </c>
      <c r="I9259" s="2" t="s">
        <v>34</v>
      </c>
      <c r="J9259" s="2" t="s">
        <v>72</v>
      </c>
    </row>
    <row r="9260" spans="1:10" x14ac:dyDescent="0.25">
      <c r="A9260" s="2" t="s">
        <v>22686</v>
      </c>
      <c r="B9260" s="4">
        <v>9977006</v>
      </c>
      <c r="C9260" s="2" t="s">
        <v>22687</v>
      </c>
      <c r="D9260" s="2" t="s">
        <v>3210</v>
      </c>
      <c r="E9260" s="2" t="s">
        <v>39</v>
      </c>
      <c r="F9260" s="2" t="s">
        <v>40</v>
      </c>
      <c r="G9260" s="2" t="s">
        <v>70</v>
      </c>
      <c r="H9260" s="2" t="s">
        <v>71</v>
      </c>
      <c r="I9260" s="2" t="s">
        <v>34</v>
      </c>
      <c r="J9260" s="2" t="s">
        <v>72</v>
      </c>
    </row>
    <row r="9261" spans="1:10" x14ac:dyDescent="0.25">
      <c r="A9261" s="2" t="s">
        <v>22688</v>
      </c>
      <c r="B9261" s="4">
        <v>4682198</v>
      </c>
      <c r="C9261" s="2" t="s">
        <v>22689</v>
      </c>
      <c r="D9261" s="2" t="s">
        <v>12101</v>
      </c>
      <c r="E9261" s="2" t="s">
        <v>39</v>
      </c>
      <c r="F9261" s="2" t="s">
        <v>105</v>
      </c>
      <c r="G9261" s="2" t="s">
        <v>959</v>
      </c>
      <c r="H9261" s="2" t="s">
        <v>2766</v>
      </c>
      <c r="I9261" s="2" t="s">
        <v>18</v>
      </c>
      <c r="J9261" s="2" t="s">
        <v>19</v>
      </c>
    </row>
    <row r="9262" spans="1:10" x14ac:dyDescent="0.25">
      <c r="A9262" s="2" t="s">
        <v>22690</v>
      </c>
      <c r="B9262" s="4">
        <v>4912974</v>
      </c>
      <c r="C9262" s="2" t="s">
        <v>22691</v>
      </c>
      <c r="D9262" s="2" t="s">
        <v>22692</v>
      </c>
      <c r="E9262" s="2" t="s">
        <v>39</v>
      </c>
      <c r="F9262" s="2" t="s">
        <v>105</v>
      </c>
      <c r="G9262" s="2" t="s">
        <v>500</v>
      </c>
      <c r="H9262" s="2" t="s">
        <v>500</v>
      </c>
      <c r="I9262" s="2" t="s">
        <v>18</v>
      </c>
      <c r="J9262" s="2" t="s">
        <v>19</v>
      </c>
    </row>
    <row r="9263" spans="1:10" x14ac:dyDescent="0.25">
      <c r="A9263" s="2" t="s">
        <v>22693</v>
      </c>
      <c r="B9263" s="4">
        <v>4160584</v>
      </c>
      <c r="C9263" s="2" t="s">
        <v>22694</v>
      </c>
      <c r="D9263" s="2" t="s">
        <v>22695</v>
      </c>
      <c r="E9263" s="2" t="s">
        <v>39</v>
      </c>
      <c r="F9263" s="2" t="s">
        <v>53</v>
      </c>
      <c r="G9263" s="2" t="s">
        <v>54</v>
      </c>
      <c r="H9263" s="2" t="s">
        <v>1683</v>
      </c>
      <c r="I9263" s="2" t="s">
        <v>121</v>
      </c>
      <c r="J9263" s="2" t="s">
        <v>122</v>
      </c>
    </row>
    <row r="9264" spans="1:10" x14ac:dyDescent="0.25">
      <c r="A9264" s="2" t="s">
        <v>22696</v>
      </c>
      <c r="B9264" s="4">
        <v>15403780</v>
      </c>
      <c r="C9264" s="2" t="s">
        <v>22697</v>
      </c>
      <c r="D9264" s="2" t="s">
        <v>22698</v>
      </c>
      <c r="E9264" s="2" t="s">
        <v>39</v>
      </c>
      <c r="F9264" s="2" t="s">
        <v>53</v>
      </c>
      <c r="G9264" s="2" t="s">
        <v>54</v>
      </c>
      <c r="H9264" s="2" t="s">
        <v>217</v>
      </c>
      <c r="I9264" s="2" t="s">
        <v>34</v>
      </c>
      <c r="J9264" s="2" t="s">
        <v>72</v>
      </c>
    </row>
    <row r="9265" spans="1:10" x14ac:dyDescent="0.25">
      <c r="A9265" s="2" t="s">
        <v>22699</v>
      </c>
      <c r="B9265" s="4">
        <v>108465597</v>
      </c>
      <c r="C9265" s="2" t="s">
        <v>22700</v>
      </c>
      <c r="D9265" s="2" t="s">
        <v>22701</v>
      </c>
      <c r="E9265" s="2" t="s">
        <v>59</v>
      </c>
      <c r="F9265" s="2" t="s">
        <v>195</v>
      </c>
      <c r="G9265" s="2" t="s">
        <v>2093</v>
      </c>
      <c r="H9265" s="2" t="s">
        <v>2093</v>
      </c>
      <c r="I9265" s="2" t="s">
        <v>121</v>
      </c>
      <c r="J9265" s="2" t="s">
        <v>4290</v>
      </c>
    </row>
    <row r="9266" spans="1:10" x14ac:dyDescent="0.25">
      <c r="A9266" s="2" t="s">
        <v>22702</v>
      </c>
      <c r="B9266" s="4">
        <v>29185167</v>
      </c>
      <c r="C9266" s="2" t="s">
        <v>22703</v>
      </c>
      <c r="D9266" s="2" t="s">
        <v>22704</v>
      </c>
      <c r="E9266" s="2" t="s">
        <v>39</v>
      </c>
      <c r="F9266" s="2" t="s">
        <v>53</v>
      </c>
      <c r="G9266" s="2" t="s">
        <v>54</v>
      </c>
      <c r="H9266" s="2" t="s">
        <v>217</v>
      </c>
      <c r="I9266" s="2" t="s">
        <v>18</v>
      </c>
      <c r="J9266" s="2" t="s">
        <v>19</v>
      </c>
    </row>
    <row r="9267" spans="1:10" x14ac:dyDescent="0.25">
      <c r="A9267" s="2" t="s">
        <v>22705</v>
      </c>
      <c r="B9267" s="4">
        <v>5733137</v>
      </c>
      <c r="C9267" s="2" t="s">
        <v>22706</v>
      </c>
      <c r="D9267" s="2" t="s">
        <v>1113</v>
      </c>
      <c r="E9267" s="2" t="s">
        <v>14</v>
      </c>
      <c r="F9267" s="2" t="s">
        <v>15</v>
      </c>
      <c r="G9267" s="2" t="s">
        <v>16</v>
      </c>
      <c r="H9267" s="2" t="s">
        <v>17</v>
      </c>
      <c r="I9267" s="2" t="s">
        <v>18</v>
      </c>
      <c r="J9267" s="2" t="s">
        <v>19</v>
      </c>
    </row>
    <row r="9268" spans="1:10" x14ac:dyDescent="0.25">
      <c r="A9268" s="2" t="s">
        <v>22707</v>
      </c>
      <c r="B9268" s="4">
        <v>5721710</v>
      </c>
      <c r="C9268" s="2" t="s">
        <v>22708</v>
      </c>
      <c r="D9268" s="2" t="s">
        <v>1113</v>
      </c>
      <c r="E9268" s="2" t="s">
        <v>14</v>
      </c>
      <c r="F9268" s="2" t="s">
        <v>15</v>
      </c>
      <c r="G9268" s="2" t="s">
        <v>16</v>
      </c>
      <c r="H9268" s="2" t="s">
        <v>17</v>
      </c>
      <c r="I9268" s="2" t="s">
        <v>18</v>
      </c>
      <c r="J9268" s="2" t="s">
        <v>19</v>
      </c>
    </row>
    <row r="9269" spans="1:10" x14ac:dyDescent="0.25">
      <c r="A9269" s="2" t="s">
        <v>22709</v>
      </c>
      <c r="B9269" s="4">
        <v>4257391</v>
      </c>
      <c r="C9269" s="2" t="s">
        <v>22710</v>
      </c>
      <c r="D9269" s="2" t="s">
        <v>1113</v>
      </c>
      <c r="E9269" s="2" t="s">
        <v>14</v>
      </c>
      <c r="F9269" s="2" t="s">
        <v>15</v>
      </c>
      <c r="G9269" s="2" t="s">
        <v>16</v>
      </c>
      <c r="H9269" s="2" t="s">
        <v>17</v>
      </c>
      <c r="I9269" s="2" t="s">
        <v>18</v>
      </c>
      <c r="J9269" s="2" t="s">
        <v>19</v>
      </c>
    </row>
    <row r="9270" spans="1:10" x14ac:dyDescent="0.25">
      <c r="A9270" s="2" t="s">
        <v>22711</v>
      </c>
      <c r="B9270" s="4">
        <v>4294777</v>
      </c>
      <c r="C9270" s="2" t="s">
        <v>22712</v>
      </c>
      <c r="D9270" s="2" t="s">
        <v>1113</v>
      </c>
      <c r="E9270" s="2" t="s">
        <v>14</v>
      </c>
      <c r="F9270" s="2" t="s">
        <v>15</v>
      </c>
      <c r="G9270" s="2" t="s">
        <v>16</v>
      </c>
      <c r="H9270" s="2" t="s">
        <v>17</v>
      </c>
      <c r="I9270" s="2" t="s">
        <v>18</v>
      </c>
      <c r="J9270" s="2" t="s">
        <v>19</v>
      </c>
    </row>
    <row r="9271" spans="1:10" x14ac:dyDescent="0.25">
      <c r="A9271" s="2" t="s">
        <v>22713</v>
      </c>
      <c r="B9271" s="4">
        <v>5727746</v>
      </c>
      <c r="C9271" s="2" t="s">
        <v>22714</v>
      </c>
      <c r="D9271" s="2" t="s">
        <v>1113</v>
      </c>
      <c r="E9271" s="2" t="s">
        <v>14</v>
      </c>
      <c r="F9271" s="2" t="s">
        <v>15</v>
      </c>
      <c r="G9271" s="2" t="s">
        <v>16</v>
      </c>
      <c r="H9271" s="2" t="s">
        <v>17</v>
      </c>
      <c r="I9271" s="2" t="s">
        <v>18</v>
      </c>
      <c r="J9271" s="2" t="s">
        <v>19</v>
      </c>
    </row>
    <row r="9272" spans="1:10" x14ac:dyDescent="0.25">
      <c r="A9272" s="2" t="s">
        <v>22715</v>
      </c>
      <c r="B9272" s="4">
        <v>27832214</v>
      </c>
      <c r="C9272" s="2" t="s">
        <v>22716</v>
      </c>
      <c r="D9272" s="2" t="s">
        <v>418</v>
      </c>
      <c r="E9272" s="2" t="s">
        <v>14</v>
      </c>
      <c r="F9272" s="2" t="s">
        <v>15</v>
      </c>
      <c r="G9272" s="2" t="s">
        <v>16</v>
      </c>
      <c r="H9272" s="2" t="s">
        <v>17</v>
      </c>
      <c r="I9272" s="2" t="s">
        <v>18</v>
      </c>
      <c r="J9272" s="2" t="s">
        <v>19</v>
      </c>
    </row>
    <row r="9273" spans="1:10" x14ac:dyDescent="0.25">
      <c r="A9273" s="2" t="s">
        <v>22717</v>
      </c>
      <c r="B9273" s="4">
        <v>19415244</v>
      </c>
      <c r="C9273" s="2" t="s">
        <v>22718</v>
      </c>
      <c r="D9273" s="2" t="s">
        <v>48</v>
      </c>
      <c r="E9273" s="2" t="s">
        <v>25</v>
      </c>
      <c r="F9273" s="2" t="s">
        <v>26</v>
      </c>
      <c r="G9273" s="2" t="s">
        <v>49</v>
      </c>
      <c r="H9273" s="2" t="s">
        <v>49</v>
      </c>
      <c r="I9273" s="2" t="s">
        <v>34</v>
      </c>
      <c r="J9273" s="2" t="s">
        <v>35</v>
      </c>
    </row>
    <row r="9274" spans="1:10" x14ac:dyDescent="0.25">
      <c r="A9274" s="2" t="s">
        <v>22719</v>
      </c>
      <c r="B9274" s="4">
        <v>7691498</v>
      </c>
      <c r="C9274" s="2" t="s">
        <v>22720</v>
      </c>
      <c r="D9274" s="2" t="s">
        <v>21419</v>
      </c>
      <c r="E9274" s="2" t="s">
        <v>39</v>
      </c>
      <c r="F9274" s="2" t="s">
        <v>105</v>
      </c>
      <c r="G9274" s="2" t="s">
        <v>106</v>
      </c>
      <c r="H9274" s="2" t="s">
        <v>107</v>
      </c>
      <c r="I9274" s="2" t="s">
        <v>18</v>
      </c>
      <c r="J9274" s="2" t="s">
        <v>19</v>
      </c>
    </row>
    <row r="9275" spans="1:10" x14ac:dyDescent="0.25">
      <c r="A9275" s="2" t="s">
        <v>22721</v>
      </c>
      <c r="B9275" s="4">
        <v>111741150</v>
      </c>
      <c r="C9275" s="2" t="s">
        <v>22722</v>
      </c>
      <c r="D9275" s="2" t="s">
        <v>22723</v>
      </c>
      <c r="E9275" s="2" t="s">
        <v>25</v>
      </c>
      <c r="F9275" s="2" t="s">
        <v>26</v>
      </c>
      <c r="G9275" s="2" t="s">
        <v>49</v>
      </c>
      <c r="H9275" s="2" t="s">
        <v>49</v>
      </c>
      <c r="I9275" s="2" t="s">
        <v>18</v>
      </c>
      <c r="J9275" s="2" t="s">
        <v>19</v>
      </c>
    </row>
    <row r="9276" spans="1:10" x14ac:dyDescent="0.25">
      <c r="A9276" s="2" t="s">
        <v>22724</v>
      </c>
      <c r="B9276" s="4">
        <v>4981405</v>
      </c>
      <c r="C9276" s="2" t="s">
        <v>22725</v>
      </c>
      <c r="D9276" s="2" t="s">
        <v>22726</v>
      </c>
      <c r="E9276" s="2" t="s">
        <v>153</v>
      </c>
      <c r="F9276" s="2" t="s">
        <v>153</v>
      </c>
      <c r="G9276" s="2" t="s">
        <v>1320</v>
      </c>
      <c r="H9276" s="2" t="s">
        <v>1321</v>
      </c>
      <c r="I9276" s="2" t="s">
        <v>34</v>
      </c>
      <c r="J9276" s="2" t="s">
        <v>72</v>
      </c>
    </row>
    <row r="9277" spans="1:10" x14ac:dyDescent="0.25">
      <c r="A9277" s="2" t="s">
        <v>22727</v>
      </c>
      <c r="B9277" s="4">
        <v>4965594</v>
      </c>
      <c r="C9277" s="2" t="s">
        <v>22728</v>
      </c>
      <c r="D9277" s="2" t="s">
        <v>18858</v>
      </c>
      <c r="E9277" s="2" t="s">
        <v>177</v>
      </c>
      <c r="F9277" s="2" t="s">
        <v>450</v>
      </c>
      <c r="G9277" s="2" t="s">
        <v>450</v>
      </c>
      <c r="H9277" s="2" t="s">
        <v>630</v>
      </c>
      <c r="I9277" s="2" t="s">
        <v>1106</v>
      </c>
      <c r="J9277" s="2" t="s">
        <v>1107</v>
      </c>
    </row>
    <row r="9278" spans="1:10" x14ac:dyDescent="0.25">
      <c r="A9278" s="2" t="s">
        <v>22729</v>
      </c>
      <c r="B9278" s="4">
        <v>4143602</v>
      </c>
      <c r="C9278" s="2" t="s">
        <v>22730</v>
      </c>
      <c r="D9278" s="2" t="s">
        <v>351</v>
      </c>
      <c r="E9278" s="2" t="s">
        <v>231</v>
      </c>
      <c r="F9278" s="2" t="s">
        <v>352</v>
      </c>
      <c r="G9278" s="2" t="s">
        <v>353</v>
      </c>
      <c r="H9278" s="2" t="s">
        <v>353</v>
      </c>
      <c r="I9278" s="2" t="s">
        <v>121</v>
      </c>
      <c r="J9278" s="2" t="s">
        <v>122</v>
      </c>
    </row>
    <row r="9279" spans="1:10" x14ac:dyDescent="0.25">
      <c r="A9279" s="2" t="s">
        <v>22731</v>
      </c>
      <c r="B9279" s="4">
        <v>4812521</v>
      </c>
      <c r="C9279" s="2" t="s">
        <v>22732</v>
      </c>
      <c r="D9279" s="2" t="s">
        <v>2649</v>
      </c>
      <c r="E9279" s="2" t="s">
        <v>25</v>
      </c>
      <c r="F9279" s="2" t="s">
        <v>88</v>
      </c>
      <c r="G9279" s="2" t="s">
        <v>89</v>
      </c>
      <c r="H9279" s="2" t="s">
        <v>90</v>
      </c>
      <c r="I9279" s="2" t="s">
        <v>34</v>
      </c>
      <c r="J9279" s="2" t="s">
        <v>72</v>
      </c>
    </row>
    <row r="9280" spans="1:10" x14ac:dyDescent="0.25">
      <c r="A9280" s="2" t="s">
        <v>22733</v>
      </c>
      <c r="B9280" s="4">
        <v>19299830</v>
      </c>
      <c r="C9280" s="2" t="s">
        <v>22734</v>
      </c>
      <c r="D9280" s="2" t="s">
        <v>22735</v>
      </c>
      <c r="E9280" s="2" t="s">
        <v>39</v>
      </c>
      <c r="F9280" s="2" t="s">
        <v>105</v>
      </c>
      <c r="G9280" s="2" t="s">
        <v>959</v>
      </c>
      <c r="H9280" s="2" t="s">
        <v>1032</v>
      </c>
      <c r="I9280" s="2" t="s">
        <v>34</v>
      </c>
      <c r="J9280" s="2" t="s">
        <v>72</v>
      </c>
    </row>
    <row r="9281" spans="1:10" x14ac:dyDescent="0.25">
      <c r="A9281" s="2" t="s">
        <v>22736</v>
      </c>
      <c r="B9281" s="4">
        <v>4050678</v>
      </c>
      <c r="C9281" s="2" t="s">
        <v>22737</v>
      </c>
      <c r="D9281" s="2" t="s">
        <v>22738</v>
      </c>
      <c r="E9281" s="2" t="s">
        <v>14</v>
      </c>
      <c r="F9281" s="2" t="s">
        <v>65</v>
      </c>
      <c r="G9281" s="2" t="s">
        <v>65</v>
      </c>
      <c r="H9281" s="2" t="s">
        <v>66</v>
      </c>
      <c r="I9281" s="2" t="s">
        <v>18</v>
      </c>
      <c r="J9281" s="2" t="s">
        <v>19</v>
      </c>
    </row>
    <row r="9282" spans="1:10" x14ac:dyDescent="0.25">
      <c r="A9282" s="2" t="s">
        <v>22739</v>
      </c>
      <c r="B9282" s="4">
        <v>5001473</v>
      </c>
      <c r="C9282" s="2" t="s">
        <v>22740</v>
      </c>
      <c r="D9282" s="2" t="s">
        <v>2297</v>
      </c>
      <c r="E9282" s="2" t="s">
        <v>1055</v>
      </c>
      <c r="F9282" s="2" t="s">
        <v>1055</v>
      </c>
      <c r="G9282" s="2" t="s">
        <v>2298</v>
      </c>
      <c r="H9282" s="2" t="s">
        <v>2298</v>
      </c>
      <c r="I9282" s="2" t="s">
        <v>34</v>
      </c>
      <c r="J9282" s="2" t="s">
        <v>72</v>
      </c>
    </row>
    <row r="9283" spans="1:10" x14ac:dyDescent="0.25">
      <c r="A9283" s="2" t="s">
        <v>22741</v>
      </c>
      <c r="B9283" s="4">
        <v>4546163</v>
      </c>
      <c r="C9283" s="2" t="s">
        <v>22742</v>
      </c>
      <c r="D9283" s="2" t="s">
        <v>22743</v>
      </c>
      <c r="E9283" s="2" t="s">
        <v>99</v>
      </c>
      <c r="F9283" s="2" t="s">
        <v>100</v>
      </c>
      <c r="G9283" s="2" t="s">
        <v>137</v>
      </c>
      <c r="H9283" s="2" t="s">
        <v>1310</v>
      </c>
      <c r="I9283" s="2" t="s">
        <v>18</v>
      </c>
      <c r="J9283" s="2" t="s">
        <v>19</v>
      </c>
    </row>
    <row r="9284" spans="1:10" x14ac:dyDescent="0.25">
      <c r="A9284" s="2" t="s">
        <v>22744</v>
      </c>
      <c r="B9284" s="4">
        <v>4104496</v>
      </c>
      <c r="C9284" s="2" t="s">
        <v>22745</v>
      </c>
      <c r="D9284" s="2" t="s">
        <v>9686</v>
      </c>
      <c r="E9284" s="2" t="s">
        <v>14</v>
      </c>
      <c r="F9284" s="2" t="s">
        <v>15</v>
      </c>
      <c r="G9284" s="2" t="s">
        <v>16</v>
      </c>
      <c r="H9284" s="2" t="s">
        <v>885</v>
      </c>
      <c r="I9284" s="2" t="s">
        <v>121</v>
      </c>
      <c r="J9284" s="2" t="s">
        <v>122</v>
      </c>
    </row>
    <row r="9285" spans="1:10" x14ac:dyDescent="0.25">
      <c r="A9285" s="2" t="s">
        <v>22746</v>
      </c>
      <c r="B9285" s="4">
        <v>8419942</v>
      </c>
      <c r="C9285" s="2" t="s">
        <v>22747</v>
      </c>
      <c r="D9285" s="2" t="s">
        <v>1220</v>
      </c>
      <c r="E9285" s="2" t="s">
        <v>14</v>
      </c>
      <c r="F9285" s="2" t="s">
        <v>15</v>
      </c>
      <c r="G9285" s="2" t="s">
        <v>16</v>
      </c>
      <c r="H9285" s="2" t="s">
        <v>17</v>
      </c>
      <c r="I9285" s="2" t="s">
        <v>18</v>
      </c>
      <c r="J9285" s="2" t="s">
        <v>19</v>
      </c>
    </row>
    <row r="9286" spans="1:10" x14ac:dyDescent="0.25">
      <c r="A9286" s="2" t="s">
        <v>22748</v>
      </c>
      <c r="B9286" s="4">
        <v>5388379</v>
      </c>
      <c r="C9286" s="2" t="s">
        <v>22749</v>
      </c>
      <c r="D9286" s="2" t="s">
        <v>14911</v>
      </c>
      <c r="E9286" s="2" t="s">
        <v>14</v>
      </c>
      <c r="F9286" s="2" t="s">
        <v>15</v>
      </c>
      <c r="G9286" s="2" t="s">
        <v>471</v>
      </c>
      <c r="H9286" s="2" t="s">
        <v>472</v>
      </c>
      <c r="I9286" s="2" t="s">
        <v>18</v>
      </c>
      <c r="J9286" s="2" t="s">
        <v>19</v>
      </c>
    </row>
    <row r="9287" spans="1:10" x14ac:dyDescent="0.25">
      <c r="A9287" s="2" t="s">
        <v>22750</v>
      </c>
      <c r="B9287" s="4">
        <v>3005684</v>
      </c>
      <c r="C9287" s="2" t="s">
        <v>22751</v>
      </c>
      <c r="D9287" s="2" t="s">
        <v>17115</v>
      </c>
      <c r="E9287" s="2" t="s">
        <v>59</v>
      </c>
      <c r="F9287" s="2" t="s">
        <v>60</v>
      </c>
      <c r="G9287" s="2" t="s">
        <v>491</v>
      </c>
      <c r="H9287" s="2" t="s">
        <v>2568</v>
      </c>
      <c r="I9287" s="2" t="s">
        <v>18</v>
      </c>
      <c r="J9287" s="2" t="s">
        <v>19</v>
      </c>
    </row>
    <row r="9288" spans="1:10" x14ac:dyDescent="0.25">
      <c r="A9288" s="2" t="s">
        <v>22752</v>
      </c>
      <c r="B9288" s="4">
        <v>5931376</v>
      </c>
      <c r="C9288" s="2" t="s">
        <v>22753</v>
      </c>
      <c r="D9288" s="2" t="s">
        <v>1070</v>
      </c>
      <c r="E9288" s="2" t="s">
        <v>14</v>
      </c>
      <c r="F9288" s="2" t="s">
        <v>15</v>
      </c>
      <c r="G9288" s="2" t="s">
        <v>16</v>
      </c>
      <c r="H9288" s="2" t="s">
        <v>17</v>
      </c>
      <c r="I9288" s="2" t="s">
        <v>121</v>
      </c>
      <c r="J9288" s="2" t="s">
        <v>122</v>
      </c>
    </row>
    <row r="9289" spans="1:10" x14ac:dyDescent="0.25">
      <c r="A9289" s="2" t="s">
        <v>22754</v>
      </c>
      <c r="B9289" s="4">
        <v>5721717</v>
      </c>
      <c r="C9289" s="2" t="s">
        <v>22755</v>
      </c>
      <c r="D9289" s="2" t="s">
        <v>1070</v>
      </c>
      <c r="E9289" s="2" t="s">
        <v>14</v>
      </c>
      <c r="F9289" s="2" t="s">
        <v>15</v>
      </c>
      <c r="G9289" s="2" t="s">
        <v>16</v>
      </c>
      <c r="H9289" s="2" t="s">
        <v>17</v>
      </c>
      <c r="I9289" s="2" t="s">
        <v>34</v>
      </c>
      <c r="J9289" s="2" t="s">
        <v>72</v>
      </c>
    </row>
    <row r="9290" spans="1:10" x14ac:dyDescent="0.25">
      <c r="A9290" s="2" t="s">
        <v>22756</v>
      </c>
      <c r="B9290" s="4">
        <v>4811039</v>
      </c>
      <c r="C9290" s="2" t="s">
        <v>22757</v>
      </c>
      <c r="D9290" s="2" t="s">
        <v>48</v>
      </c>
      <c r="E9290" s="2" t="s">
        <v>25</v>
      </c>
      <c r="F9290" s="2" t="s">
        <v>26</v>
      </c>
      <c r="G9290" s="2" t="s">
        <v>49</v>
      </c>
      <c r="H9290" s="2" t="s">
        <v>49</v>
      </c>
      <c r="I9290" s="2" t="s">
        <v>18</v>
      </c>
      <c r="J9290" s="2" t="s">
        <v>19</v>
      </c>
    </row>
    <row r="9291" spans="1:10" x14ac:dyDescent="0.25">
      <c r="A9291" s="2" t="s">
        <v>22758</v>
      </c>
      <c r="B9291" s="4">
        <v>4071364</v>
      </c>
      <c r="C9291" s="2" t="s">
        <v>22759</v>
      </c>
      <c r="D9291" s="2" t="s">
        <v>22760</v>
      </c>
      <c r="E9291" s="2" t="s">
        <v>39</v>
      </c>
      <c r="F9291" s="2" t="s">
        <v>53</v>
      </c>
      <c r="G9291" s="2" t="s">
        <v>54</v>
      </c>
      <c r="H9291" s="2" t="s">
        <v>55</v>
      </c>
      <c r="I9291" s="2" t="s">
        <v>18</v>
      </c>
      <c r="J9291" s="2" t="s">
        <v>19</v>
      </c>
    </row>
    <row r="9292" spans="1:10" x14ac:dyDescent="0.25">
      <c r="A9292" s="2" t="s">
        <v>22761</v>
      </c>
      <c r="B9292" s="4">
        <v>11110849</v>
      </c>
      <c r="C9292" s="2" t="s">
        <v>22762</v>
      </c>
      <c r="D9292" s="2" t="s">
        <v>22763</v>
      </c>
      <c r="E9292" s="2" t="s">
        <v>14</v>
      </c>
      <c r="F9292" s="2" t="s">
        <v>15</v>
      </c>
      <c r="G9292" s="2" t="s">
        <v>16</v>
      </c>
      <c r="H9292" s="2" t="s">
        <v>791</v>
      </c>
      <c r="I9292" s="2" t="s">
        <v>34</v>
      </c>
      <c r="J9292" s="2" t="s">
        <v>72</v>
      </c>
    </row>
    <row r="9293" spans="1:10" x14ac:dyDescent="0.25">
      <c r="A9293" s="2" t="s">
        <v>22764</v>
      </c>
      <c r="B9293" s="4">
        <v>4970315</v>
      </c>
      <c r="C9293" s="2" t="s">
        <v>22765</v>
      </c>
      <c r="D9293" s="2" t="s">
        <v>6532</v>
      </c>
      <c r="E9293" s="2" t="s">
        <v>59</v>
      </c>
      <c r="F9293" s="2" t="s">
        <v>221</v>
      </c>
      <c r="G9293" s="2" t="s">
        <v>682</v>
      </c>
      <c r="H9293" s="2" t="s">
        <v>3738</v>
      </c>
      <c r="I9293" s="2" t="s">
        <v>34</v>
      </c>
      <c r="J9293" s="2" t="s">
        <v>72</v>
      </c>
    </row>
    <row r="9294" spans="1:10" x14ac:dyDescent="0.25">
      <c r="A9294" s="2" t="s">
        <v>22766</v>
      </c>
      <c r="B9294" s="4">
        <v>14362218</v>
      </c>
      <c r="C9294" s="2" t="s">
        <v>22767</v>
      </c>
      <c r="D9294" s="2" t="s">
        <v>15231</v>
      </c>
      <c r="E9294" s="2" t="s">
        <v>14</v>
      </c>
      <c r="F9294" s="2" t="s">
        <v>15</v>
      </c>
      <c r="G9294" s="2" t="s">
        <v>16</v>
      </c>
      <c r="H9294" s="2" t="s">
        <v>791</v>
      </c>
      <c r="I9294" s="2" t="s">
        <v>18</v>
      </c>
      <c r="J9294" s="2" t="s">
        <v>19</v>
      </c>
    </row>
    <row r="9295" spans="1:10" x14ac:dyDescent="0.25">
      <c r="A9295" s="2" t="s">
        <v>22768</v>
      </c>
      <c r="B9295" s="4">
        <v>29353554</v>
      </c>
      <c r="C9295" s="2" t="s">
        <v>22769</v>
      </c>
      <c r="D9295" s="2" t="s">
        <v>22770</v>
      </c>
      <c r="E9295" s="2" t="s">
        <v>39</v>
      </c>
      <c r="F9295" s="2" t="s">
        <v>105</v>
      </c>
      <c r="G9295" s="2" t="s">
        <v>959</v>
      </c>
      <c r="H9295" s="2" t="s">
        <v>1032</v>
      </c>
      <c r="I9295" s="2" t="s">
        <v>18</v>
      </c>
      <c r="J9295" s="2" t="s">
        <v>19</v>
      </c>
    </row>
    <row r="9296" spans="1:10" x14ac:dyDescent="0.25">
      <c r="A9296" s="2" t="s">
        <v>22771</v>
      </c>
      <c r="B9296" s="4">
        <v>106431225</v>
      </c>
      <c r="C9296" s="2" t="s">
        <v>22772</v>
      </c>
      <c r="D9296" s="2" t="s">
        <v>418</v>
      </c>
      <c r="E9296" s="2" t="s">
        <v>14</v>
      </c>
      <c r="F9296" s="2" t="s">
        <v>15</v>
      </c>
      <c r="G9296" s="2" t="s">
        <v>16</v>
      </c>
      <c r="H9296" s="2" t="s">
        <v>17</v>
      </c>
      <c r="I9296" s="2" t="s">
        <v>18</v>
      </c>
      <c r="J9296" s="2" t="s">
        <v>19</v>
      </c>
    </row>
    <row r="9297" spans="1:10" x14ac:dyDescent="0.25">
      <c r="A9297" s="2" t="s">
        <v>22773</v>
      </c>
      <c r="B9297" s="4">
        <v>15045430</v>
      </c>
      <c r="C9297" s="2" t="s">
        <v>22774</v>
      </c>
      <c r="D9297" s="2" t="s">
        <v>22775</v>
      </c>
      <c r="E9297" s="2" t="s">
        <v>39</v>
      </c>
      <c r="F9297" s="2" t="s">
        <v>40</v>
      </c>
      <c r="G9297" s="2" t="s">
        <v>70</v>
      </c>
      <c r="H9297" s="2" t="s">
        <v>864</v>
      </c>
      <c r="I9297" s="2" t="s">
        <v>121</v>
      </c>
      <c r="J9297" s="2" t="s">
        <v>122</v>
      </c>
    </row>
    <row r="9298" spans="1:10" x14ac:dyDescent="0.25">
      <c r="A9298" s="2" t="s">
        <v>22776</v>
      </c>
      <c r="B9298" s="4">
        <v>4402486</v>
      </c>
      <c r="C9298" s="2" t="s">
        <v>22777</v>
      </c>
      <c r="D9298" s="2" t="s">
        <v>4955</v>
      </c>
      <c r="E9298" s="2" t="s">
        <v>59</v>
      </c>
      <c r="F9298" s="2" t="s">
        <v>60</v>
      </c>
      <c r="G9298" s="2" t="s">
        <v>208</v>
      </c>
      <c r="H9298" s="2" t="s">
        <v>208</v>
      </c>
      <c r="I9298" s="2" t="s">
        <v>121</v>
      </c>
      <c r="J9298" s="2" t="s">
        <v>403</v>
      </c>
    </row>
    <row r="9299" spans="1:10" x14ac:dyDescent="0.25">
      <c r="A9299" s="2" t="s">
        <v>22778</v>
      </c>
      <c r="B9299" s="4">
        <v>4965883</v>
      </c>
      <c r="C9299" s="2" t="s">
        <v>22779</v>
      </c>
      <c r="D9299" s="2" t="s">
        <v>22780</v>
      </c>
      <c r="E9299" s="2" t="s">
        <v>177</v>
      </c>
      <c r="F9299" s="2" t="s">
        <v>184</v>
      </c>
      <c r="G9299" s="2" t="s">
        <v>1751</v>
      </c>
      <c r="H9299" s="2" t="s">
        <v>1751</v>
      </c>
      <c r="I9299" s="2" t="s">
        <v>18</v>
      </c>
      <c r="J9299" s="2" t="s">
        <v>19</v>
      </c>
    </row>
    <row r="9300" spans="1:10" x14ac:dyDescent="0.25">
      <c r="A9300" s="2" t="s">
        <v>22781</v>
      </c>
      <c r="B9300" s="4">
        <v>4993467</v>
      </c>
      <c r="C9300" s="2" t="s">
        <v>22782</v>
      </c>
      <c r="D9300" s="2" t="s">
        <v>22783</v>
      </c>
      <c r="E9300" s="2" t="s">
        <v>59</v>
      </c>
      <c r="F9300" s="2" t="s">
        <v>60</v>
      </c>
      <c r="G9300" s="2" t="s">
        <v>678</v>
      </c>
      <c r="H9300" s="2" t="s">
        <v>678</v>
      </c>
      <c r="I9300" s="2" t="s">
        <v>18</v>
      </c>
      <c r="J9300" s="2" t="s">
        <v>19</v>
      </c>
    </row>
    <row r="9301" spans="1:10" x14ac:dyDescent="0.25">
      <c r="A9301" s="2" t="s">
        <v>22784</v>
      </c>
      <c r="B9301" s="4">
        <v>15039691</v>
      </c>
      <c r="C9301" s="2" t="s">
        <v>22785</v>
      </c>
      <c r="D9301" s="2" t="s">
        <v>48</v>
      </c>
      <c r="E9301" s="2" t="s">
        <v>25</v>
      </c>
      <c r="F9301" s="2" t="s">
        <v>26</v>
      </c>
      <c r="G9301" s="2" t="s">
        <v>49</v>
      </c>
      <c r="H9301" s="2" t="s">
        <v>49</v>
      </c>
      <c r="I9301" s="2" t="s">
        <v>34</v>
      </c>
      <c r="J9301" s="2" t="s">
        <v>35</v>
      </c>
    </row>
    <row r="9302" spans="1:10" x14ac:dyDescent="0.25">
      <c r="A9302" s="2" t="s">
        <v>22786</v>
      </c>
      <c r="B9302" s="4">
        <v>9390863</v>
      </c>
      <c r="C9302" s="2" t="s">
        <v>22787</v>
      </c>
      <c r="D9302" s="2" t="s">
        <v>48</v>
      </c>
      <c r="E9302" s="2" t="s">
        <v>25</v>
      </c>
      <c r="F9302" s="2" t="s">
        <v>26</v>
      </c>
      <c r="G9302" s="2" t="s">
        <v>49</v>
      </c>
      <c r="H9302" s="2" t="s">
        <v>49</v>
      </c>
      <c r="I9302" s="2" t="s">
        <v>18</v>
      </c>
      <c r="J9302" s="2" t="s">
        <v>19</v>
      </c>
    </row>
    <row r="9303" spans="1:10" x14ac:dyDescent="0.25">
      <c r="A9303" s="2" t="s">
        <v>22788</v>
      </c>
      <c r="B9303" s="4">
        <v>103021</v>
      </c>
      <c r="C9303" s="2" t="s">
        <v>22789</v>
      </c>
      <c r="D9303" s="2" t="s">
        <v>4164</v>
      </c>
      <c r="E9303" s="2" t="s">
        <v>231</v>
      </c>
      <c r="F9303" s="2" t="s">
        <v>232</v>
      </c>
      <c r="G9303" s="2" t="s">
        <v>232</v>
      </c>
      <c r="H9303" s="2" t="s">
        <v>233</v>
      </c>
      <c r="I9303" s="2" t="s">
        <v>18</v>
      </c>
      <c r="J9303" s="2" t="s">
        <v>19</v>
      </c>
    </row>
    <row r="9304" spans="1:10" x14ac:dyDescent="0.25">
      <c r="A9304" s="2" t="s">
        <v>22790</v>
      </c>
      <c r="B9304" s="4">
        <v>4421633</v>
      </c>
      <c r="C9304" s="2" t="s">
        <v>22791</v>
      </c>
      <c r="D9304" s="2" t="s">
        <v>8306</v>
      </c>
      <c r="E9304" s="2" t="s">
        <v>59</v>
      </c>
      <c r="F9304" s="2" t="s">
        <v>60</v>
      </c>
      <c r="G9304" s="2" t="s">
        <v>245</v>
      </c>
      <c r="H9304" s="2" t="s">
        <v>245</v>
      </c>
      <c r="I9304" s="2" t="s">
        <v>18</v>
      </c>
      <c r="J9304" s="2" t="s">
        <v>19</v>
      </c>
    </row>
    <row r="9305" spans="1:10" x14ac:dyDescent="0.25">
      <c r="A9305" s="2" t="s">
        <v>22792</v>
      </c>
      <c r="B9305" s="4">
        <v>5013726</v>
      </c>
      <c r="C9305" s="2" t="s">
        <v>22793</v>
      </c>
      <c r="D9305" s="2" t="s">
        <v>22794</v>
      </c>
      <c r="E9305" s="2" t="s">
        <v>25</v>
      </c>
      <c r="F9305" s="2" t="s">
        <v>88</v>
      </c>
      <c r="G9305" s="2" t="s">
        <v>261</v>
      </c>
      <c r="H9305" s="2" t="s">
        <v>262</v>
      </c>
      <c r="I9305" s="2" t="s">
        <v>18</v>
      </c>
      <c r="J9305" s="2" t="s">
        <v>19</v>
      </c>
    </row>
    <row r="9306" spans="1:10" x14ac:dyDescent="0.25">
      <c r="A9306" s="2" t="s">
        <v>22795</v>
      </c>
      <c r="B9306" s="4">
        <v>4996210</v>
      </c>
      <c r="C9306" s="2" t="s">
        <v>22796</v>
      </c>
      <c r="D9306" s="2" t="s">
        <v>22797</v>
      </c>
      <c r="E9306" s="2" t="s">
        <v>99</v>
      </c>
      <c r="F9306" s="2" t="s">
        <v>100</v>
      </c>
      <c r="G9306" s="2" t="s">
        <v>165</v>
      </c>
      <c r="H9306" s="2" t="s">
        <v>200</v>
      </c>
      <c r="I9306" s="2" t="s">
        <v>34</v>
      </c>
      <c r="J9306" s="2" t="s">
        <v>72</v>
      </c>
    </row>
    <row r="9307" spans="1:10" x14ac:dyDescent="0.25">
      <c r="A9307" s="2" t="s">
        <v>22798</v>
      </c>
      <c r="B9307" s="4">
        <v>4011135</v>
      </c>
      <c r="C9307" s="2" t="s">
        <v>22799</v>
      </c>
      <c r="D9307" s="2" t="s">
        <v>5161</v>
      </c>
      <c r="E9307" s="2" t="s">
        <v>524</v>
      </c>
      <c r="F9307" s="2" t="s">
        <v>524</v>
      </c>
      <c r="G9307" s="2" t="s">
        <v>1672</v>
      </c>
      <c r="H9307" s="2" t="s">
        <v>5162</v>
      </c>
      <c r="I9307" s="2" t="s">
        <v>121</v>
      </c>
      <c r="J9307" s="2" t="s">
        <v>366</v>
      </c>
    </row>
    <row r="9308" spans="1:10" x14ac:dyDescent="0.25">
      <c r="A9308" s="2" t="s">
        <v>22800</v>
      </c>
      <c r="B9308" s="4">
        <v>5197096</v>
      </c>
      <c r="C9308" s="2" t="s">
        <v>22801</v>
      </c>
      <c r="D9308" s="2" t="s">
        <v>10143</v>
      </c>
      <c r="E9308" s="2" t="s">
        <v>177</v>
      </c>
      <c r="F9308" s="2" t="s">
        <v>450</v>
      </c>
      <c r="G9308" s="2" t="s">
        <v>450</v>
      </c>
      <c r="H9308" s="2" t="s">
        <v>630</v>
      </c>
      <c r="I9308" s="2" t="s">
        <v>18</v>
      </c>
      <c r="J9308" s="2" t="s">
        <v>19</v>
      </c>
    </row>
    <row r="9309" spans="1:10" x14ac:dyDescent="0.25">
      <c r="A9309" s="2" t="s">
        <v>22802</v>
      </c>
      <c r="B9309" s="4">
        <v>4994088</v>
      </c>
      <c r="C9309" s="2" t="s">
        <v>22803</v>
      </c>
      <c r="D9309" s="2" t="s">
        <v>22804</v>
      </c>
      <c r="E9309" s="2" t="s">
        <v>59</v>
      </c>
      <c r="F9309" s="2" t="s">
        <v>195</v>
      </c>
      <c r="G9309" s="2" t="s">
        <v>1510</v>
      </c>
      <c r="H9309" s="2" t="s">
        <v>1511</v>
      </c>
      <c r="I9309" s="2" t="s">
        <v>34</v>
      </c>
      <c r="J9309" s="2" t="s">
        <v>72</v>
      </c>
    </row>
    <row r="9310" spans="1:10" x14ac:dyDescent="0.25">
      <c r="A9310" s="2" t="s">
        <v>22805</v>
      </c>
      <c r="B9310" s="4">
        <v>6871340</v>
      </c>
      <c r="C9310" s="2" t="s">
        <v>22806</v>
      </c>
      <c r="D9310" s="2" t="s">
        <v>22807</v>
      </c>
      <c r="E9310" s="2" t="s">
        <v>177</v>
      </c>
      <c r="F9310" s="2" t="s">
        <v>184</v>
      </c>
      <c r="G9310" s="2" t="s">
        <v>482</v>
      </c>
      <c r="H9310" s="2" t="s">
        <v>482</v>
      </c>
      <c r="I9310" s="2" t="s">
        <v>34</v>
      </c>
      <c r="J9310" s="2" t="s">
        <v>72</v>
      </c>
    </row>
    <row r="9311" spans="1:10" x14ac:dyDescent="0.25">
      <c r="A9311" s="2" t="s">
        <v>22808</v>
      </c>
      <c r="B9311" s="4">
        <v>4313999</v>
      </c>
      <c r="C9311" s="2" t="s">
        <v>22809</v>
      </c>
      <c r="D9311" s="2" t="s">
        <v>8438</v>
      </c>
      <c r="E9311" s="2" t="s">
        <v>59</v>
      </c>
      <c r="F9311" s="2" t="s">
        <v>221</v>
      </c>
      <c r="G9311" s="2" t="s">
        <v>682</v>
      </c>
      <c r="H9311" s="2" t="s">
        <v>683</v>
      </c>
      <c r="I9311" s="2" t="s">
        <v>18</v>
      </c>
      <c r="J9311" s="2" t="s">
        <v>19</v>
      </c>
    </row>
    <row r="9312" spans="1:10" x14ac:dyDescent="0.25">
      <c r="A9312" s="2" t="s">
        <v>22810</v>
      </c>
      <c r="B9312" s="4">
        <v>4154740</v>
      </c>
      <c r="C9312" s="2" t="s">
        <v>22811</v>
      </c>
      <c r="D9312" s="2" t="s">
        <v>11196</v>
      </c>
      <c r="E9312" s="2" t="s">
        <v>39</v>
      </c>
      <c r="F9312" s="2" t="s">
        <v>40</v>
      </c>
      <c r="G9312" s="2" t="s">
        <v>70</v>
      </c>
      <c r="H9312" s="2" t="s">
        <v>864</v>
      </c>
      <c r="I9312" s="2" t="s">
        <v>18</v>
      </c>
      <c r="J9312" s="2" t="s">
        <v>19</v>
      </c>
    </row>
    <row r="9313" spans="1:10" x14ac:dyDescent="0.25">
      <c r="A9313" s="2" t="s">
        <v>22812</v>
      </c>
      <c r="B9313" s="4">
        <v>4982398</v>
      </c>
      <c r="C9313" s="2" t="s">
        <v>22813</v>
      </c>
      <c r="D9313" s="2" t="s">
        <v>22814</v>
      </c>
      <c r="E9313" s="2" t="s">
        <v>39</v>
      </c>
      <c r="F9313" s="2" t="s">
        <v>40</v>
      </c>
      <c r="G9313" s="2" t="s">
        <v>70</v>
      </c>
      <c r="H9313" s="2" t="s">
        <v>864</v>
      </c>
      <c r="I9313" s="2" t="s">
        <v>34</v>
      </c>
      <c r="J9313" s="2" t="s">
        <v>72</v>
      </c>
    </row>
    <row r="9314" spans="1:10" x14ac:dyDescent="0.25">
      <c r="A9314" s="2" t="s">
        <v>22815</v>
      </c>
      <c r="B9314" s="4">
        <v>4967716</v>
      </c>
      <c r="C9314" s="2" t="s">
        <v>22816</v>
      </c>
      <c r="D9314" s="2" t="s">
        <v>17437</v>
      </c>
      <c r="E9314" s="2" t="s">
        <v>39</v>
      </c>
      <c r="F9314" s="2" t="s">
        <v>40</v>
      </c>
      <c r="G9314" s="2" t="s">
        <v>70</v>
      </c>
      <c r="H9314" s="2" t="s">
        <v>864</v>
      </c>
      <c r="I9314" s="2" t="s">
        <v>34</v>
      </c>
      <c r="J9314" s="2" t="s">
        <v>35</v>
      </c>
    </row>
    <row r="9315" spans="1:10" x14ac:dyDescent="0.25">
      <c r="A9315" s="2" t="s">
        <v>22817</v>
      </c>
      <c r="B9315" s="4">
        <v>4122592</v>
      </c>
      <c r="C9315" s="2" t="s">
        <v>22818</v>
      </c>
      <c r="D9315" s="2" t="s">
        <v>1165</v>
      </c>
      <c r="E9315" s="2" t="s">
        <v>99</v>
      </c>
      <c r="F9315" s="2" t="s">
        <v>100</v>
      </c>
      <c r="G9315" s="2" t="s">
        <v>101</v>
      </c>
      <c r="H9315" s="2" t="s">
        <v>101</v>
      </c>
      <c r="I9315" s="2" t="s">
        <v>18</v>
      </c>
      <c r="J9315" s="2" t="s">
        <v>19</v>
      </c>
    </row>
    <row r="9316" spans="1:10" x14ac:dyDescent="0.25">
      <c r="A9316" s="2" t="s">
        <v>22819</v>
      </c>
      <c r="B9316" s="4">
        <v>4811117</v>
      </c>
      <c r="C9316" s="2" t="s">
        <v>22820</v>
      </c>
      <c r="D9316" s="2" t="s">
        <v>1303</v>
      </c>
      <c r="E9316" s="2" t="s">
        <v>25</v>
      </c>
      <c r="F9316" s="2" t="s">
        <v>26</v>
      </c>
      <c r="G9316" s="2" t="s">
        <v>49</v>
      </c>
      <c r="H9316" s="2" t="s">
        <v>49</v>
      </c>
      <c r="I9316" s="2" t="s">
        <v>18</v>
      </c>
      <c r="J9316" s="2" t="s">
        <v>19</v>
      </c>
    </row>
    <row r="9317" spans="1:10" x14ac:dyDescent="0.25">
      <c r="A9317" s="2" t="s">
        <v>22821</v>
      </c>
      <c r="B9317" s="4">
        <v>4173168</v>
      </c>
      <c r="C9317" s="2" t="s">
        <v>22822</v>
      </c>
      <c r="D9317" s="2" t="s">
        <v>13506</v>
      </c>
      <c r="E9317" s="2" t="s">
        <v>59</v>
      </c>
      <c r="F9317" s="2" t="s">
        <v>60</v>
      </c>
      <c r="G9317" s="2" t="s">
        <v>678</v>
      </c>
      <c r="H9317" s="2" t="s">
        <v>678</v>
      </c>
      <c r="I9317" s="2" t="s">
        <v>121</v>
      </c>
      <c r="J9317" s="2" t="s">
        <v>122</v>
      </c>
    </row>
    <row r="9318" spans="1:10" x14ac:dyDescent="0.25">
      <c r="A9318" s="2" t="s">
        <v>22823</v>
      </c>
      <c r="B9318" s="4">
        <v>5291158</v>
      </c>
      <c r="C9318" s="2" t="s">
        <v>22824</v>
      </c>
      <c r="D9318" s="2" t="s">
        <v>22825</v>
      </c>
      <c r="E9318" s="2" t="s">
        <v>25</v>
      </c>
      <c r="F9318" s="2" t="s">
        <v>88</v>
      </c>
      <c r="G9318" s="2" t="s">
        <v>261</v>
      </c>
      <c r="H9318" s="2" t="s">
        <v>262</v>
      </c>
      <c r="I9318" s="2" t="s">
        <v>18</v>
      </c>
      <c r="J9318" s="2" t="s">
        <v>19</v>
      </c>
    </row>
    <row r="9319" spans="1:10" x14ac:dyDescent="0.25">
      <c r="A9319" s="2" t="s">
        <v>22826</v>
      </c>
      <c r="B9319" s="4">
        <v>105979258</v>
      </c>
      <c r="C9319" s="2" t="s">
        <v>22827</v>
      </c>
      <c r="D9319" s="2" t="s">
        <v>293</v>
      </c>
      <c r="E9319" s="2" t="s">
        <v>99</v>
      </c>
      <c r="F9319" s="2" t="s">
        <v>100</v>
      </c>
      <c r="G9319" s="2" t="s">
        <v>137</v>
      </c>
      <c r="H9319" s="2" t="s">
        <v>138</v>
      </c>
      <c r="I9319" s="2" t="s">
        <v>18</v>
      </c>
      <c r="J9319" s="2" t="s">
        <v>19</v>
      </c>
    </row>
    <row r="9320" spans="1:10" x14ac:dyDescent="0.25">
      <c r="A9320" s="2" t="s">
        <v>22828</v>
      </c>
      <c r="B9320" s="4">
        <v>4985579</v>
      </c>
      <c r="C9320" s="2" t="s">
        <v>22829</v>
      </c>
      <c r="D9320" s="2" t="s">
        <v>2160</v>
      </c>
      <c r="E9320" s="2" t="s">
        <v>153</v>
      </c>
      <c r="F9320" s="2" t="s">
        <v>153</v>
      </c>
      <c r="G9320" s="2" t="s">
        <v>622</v>
      </c>
      <c r="H9320" s="2" t="s">
        <v>623</v>
      </c>
      <c r="I9320" s="2" t="s">
        <v>121</v>
      </c>
      <c r="J9320" s="2" t="s">
        <v>122</v>
      </c>
    </row>
    <row r="9321" spans="1:10" x14ac:dyDescent="0.25">
      <c r="A9321" s="2" t="s">
        <v>22830</v>
      </c>
      <c r="B9321" s="4">
        <v>4986278</v>
      </c>
      <c r="C9321" s="2" t="s">
        <v>22831</v>
      </c>
      <c r="D9321" s="2" t="s">
        <v>22832</v>
      </c>
      <c r="E9321" s="2" t="s">
        <v>153</v>
      </c>
      <c r="F9321" s="2" t="s">
        <v>153</v>
      </c>
      <c r="G9321" s="2" t="s">
        <v>154</v>
      </c>
      <c r="H9321" s="2" t="s">
        <v>964</v>
      </c>
      <c r="I9321" s="2" t="s">
        <v>18</v>
      </c>
      <c r="J9321" s="2" t="s">
        <v>19</v>
      </c>
    </row>
    <row r="9322" spans="1:10" x14ac:dyDescent="0.25">
      <c r="A9322" s="2" t="s">
        <v>22833</v>
      </c>
      <c r="B9322" s="4">
        <v>4911833</v>
      </c>
      <c r="C9322" s="2" t="s">
        <v>22834</v>
      </c>
      <c r="D9322" s="2" t="s">
        <v>22835</v>
      </c>
      <c r="E9322" s="2" t="s">
        <v>31</v>
      </c>
      <c r="F9322" s="2" t="s">
        <v>83</v>
      </c>
      <c r="G9322" s="2" t="s">
        <v>554</v>
      </c>
      <c r="H9322" s="2" t="s">
        <v>555</v>
      </c>
      <c r="I9322" s="2" t="s">
        <v>18</v>
      </c>
      <c r="J9322" s="2" t="s">
        <v>19</v>
      </c>
    </row>
    <row r="9323" spans="1:10" x14ac:dyDescent="0.25">
      <c r="A9323" s="2" t="s">
        <v>22836</v>
      </c>
      <c r="B9323" s="4">
        <v>14144223</v>
      </c>
      <c r="C9323" s="2" t="s">
        <v>22837</v>
      </c>
      <c r="D9323" s="2" t="s">
        <v>22838</v>
      </c>
      <c r="E9323" s="2" t="s">
        <v>59</v>
      </c>
      <c r="F9323" s="2" t="s">
        <v>60</v>
      </c>
      <c r="G9323" s="2" t="s">
        <v>249</v>
      </c>
      <c r="H9323" s="2" t="s">
        <v>249</v>
      </c>
      <c r="I9323" s="2" t="s">
        <v>34</v>
      </c>
      <c r="J9323" s="2" t="s">
        <v>72</v>
      </c>
    </row>
    <row r="9324" spans="1:10" x14ac:dyDescent="0.25">
      <c r="A9324" s="2" t="s">
        <v>22839</v>
      </c>
      <c r="B9324" s="4">
        <v>4810261</v>
      </c>
      <c r="C9324" s="2" t="s">
        <v>22840</v>
      </c>
      <c r="D9324" s="2" t="s">
        <v>48</v>
      </c>
      <c r="E9324" s="2" t="s">
        <v>25</v>
      </c>
      <c r="F9324" s="2" t="s">
        <v>26</v>
      </c>
      <c r="G9324" s="2" t="s">
        <v>49</v>
      </c>
      <c r="H9324" s="2" t="s">
        <v>49</v>
      </c>
      <c r="I9324" s="2" t="s">
        <v>18</v>
      </c>
      <c r="J9324" s="2" t="s">
        <v>19</v>
      </c>
    </row>
    <row r="9325" spans="1:10" x14ac:dyDescent="0.25">
      <c r="A9325" s="2" t="s">
        <v>22841</v>
      </c>
      <c r="B9325" s="4">
        <v>5251869</v>
      </c>
      <c r="C9325" s="2" t="s">
        <v>22842</v>
      </c>
      <c r="D9325" s="2" t="s">
        <v>562</v>
      </c>
      <c r="E9325" s="2" t="s">
        <v>25</v>
      </c>
      <c r="F9325" s="2" t="s">
        <v>26</v>
      </c>
      <c r="G9325" s="2" t="s">
        <v>159</v>
      </c>
      <c r="H9325" s="2" t="s">
        <v>159</v>
      </c>
      <c r="I9325" s="2" t="s">
        <v>18</v>
      </c>
      <c r="J9325" s="2" t="s">
        <v>19</v>
      </c>
    </row>
    <row r="9326" spans="1:10" x14ac:dyDescent="0.25">
      <c r="A9326" s="2" t="s">
        <v>22843</v>
      </c>
      <c r="B9326" s="4">
        <v>4142451</v>
      </c>
      <c r="C9326" s="2" t="s">
        <v>22844</v>
      </c>
      <c r="D9326" s="2" t="s">
        <v>4144</v>
      </c>
      <c r="E9326" s="2" t="s">
        <v>59</v>
      </c>
      <c r="F9326" s="2" t="s">
        <v>60</v>
      </c>
      <c r="G9326" s="2" t="s">
        <v>208</v>
      </c>
      <c r="H9326" s="2" t="s">
        <v>208</v>
      </c>
      <c r="I9326" s="2" t="s">
        <v>18</v>
      </c>
      <c r="J9326" s="2" t="s">
        <v>19</v>
      </c>
    </row>
    <row r="9327" spans="1:10" x14ac:dyDescent="0.25">
      <c r="A9327" s="2" t="s">
        <v>22845</v>
      </c>
      <c r="B9327" s="4">
        <v>4347328</v>
      </c>
      <c r="C9327" s="2" t="s">
        <v>22846</v>
      </c>
      <c r="D9327" s="2" t="s">
        <v>15011</v>
      </c>
      <c r="E9327" s="2" t="s">
        <v>39</v>
      </c>
      <c r="F9327" s="2" t="s">
        <v>105</v>
      </c>
      <c r="G9327" s="2" t="s">
        <v>959</v>
      </c>
      <c r="H9327" s="2" t="s">
        <v>2766</v>
      </c>
      <c r="I9327" s="2" t="s">
        <v>18</v>
      </c>
      <c r="J9327" s="2" t="s">
        <v>19</v>
      </c>
    </row>
    <row r="9328" spans="1:10" x14ac:dyDescent="0.25">
      <c r="A9328" s="2" t="s">
        <v>22847</v>
      </c>
      <c r="B9328" s="4">
        <v>4966655</v>
      </c>
      <c r="C9328" s="2" t="s">
        <v>22848</v>
      </c>
      <c r="D9328" s="2" t="s">
        <v>22849</v>
      </c>
      <c r="E9328" s="2" t="s">
        <v>177</v>
      </c>
      <c r="F9328" s="2" t="s">
        <v>178</v>
      </c>
      <c r="G9328" s="2" t="s">
        <v>401</v>
      </c>
      <c r="H9328" s="2" t="s">
        <v>402</v>
      </c>
      <c r="I9328" s="2" t="s">
        <v>121</v>
      </c>
      <c r="J9328" s="2" t="s">
        <v>122</v>
      </c>
    </row>
    <row r="9329" spans="1:10" x14ac:dyDescent="0.25">
      <c r="A9329" s="2" t="s">
        <v>22850</v>
      </c>
      <c r="B9329" s="4">
        <v>100546</v>
      </c>
      <c r="C9329" s="2" t="s">
        <v>22851</v>
      </c>
      <c r="D9329" s="2" t="s">
        <v>4098</v>
      </c>
      <c r="E9329" s="2" t="s">
        <v>14</v>
      </c>
      <c r="F9329" s="2" t="s">
        <v>65</v>
      </c>
      <c r="G9329" s="2" t="s">
        <v>65</v>
      </c>
      <c r="H9329" s="2" t="s">
        <v>66</v>
      </c>
      <c r="I9329" s="2" t="s">
        <v>18</v>
      </c>
      <c r="J9329" s="2" t="s">
        <v>19</v>
      </c>
    </row>
    <row r="9330" spans="1:10" x14ac:dyDescent="0.25">
      <c r="A9330" s="2" t="s">
        <v>22852</v>
      </c>
      <c r="B9330" s="4">
        <v>5720686</v>
      </c>
      <c r="C9330" s="2" t="s">
        <v>22853</v>
      </c>
      <c r="D9330" s="2" t="s">
        <v>1070</v>
      </c>
      <c r="E9330" s="2" t="s">
        <v>14</v>
      </c>
      <c r="F9330" s="2" t="s">
        <v>15</v>
      </c>
      <c r="G9330" s="2" t="s">
        <v>16</v>
      </c>
      <c r="H9330" s="2" t="s">
        <v>17</v>
      </c>
      <c r="I9330" s="2" t="s">
        <v>18</v>
      </c>
      <c r="J9330" s="2" t="s">
        <v>19</v>
      </c>
    </row>
    <row r="9331" spans="1:10" x14ac:dyDescent="0.25">
      <c r="A9331" s="2" t="s">
        <v>22854</v>
      </c>
      <c r="B9331" s="4">
        <v>4992228</v>
      </c>
      <c r="C9331" s="2" t="s">
        <v>22855</v>
      </c>
      <c r="D9331" s="2" t="s">
        <v>3000</v>
      </c>
      <c r="E9331" s="2" t="s">
        <v>59</v>
      </c>
      <c r="F9331" s="2" t="s">
        <v>60</v>
      </c>
      <c r="G9331" s="2" t="s">
        <v>113</v>
      </c>
      <c r="H9331" s="2" t="s">
        <v>114</v>
      </c>
      <c r="I9331" s="2" t="s">
        <v>121</v>
      </c>
      <c r="J9331" s="2" t="s">
        <v>122</v>
      </c>
    </row>
    <row r="9332" spans="1:10" x14ac:dyDescent="0.25">
      <c r="A9332" s="2" t="s">
        <v>22856</v>
      </c>
      <c r="B9332" s="4">
        <v>4972531</v>
      </c>
      <c r="C9332" s="2" t="s">
        <v>22857</v>
      </c>
      <c r="D9332" s="2" t="s">
        <v>16072</v>
      </c>
      <c r="E9332" s="2" t="s">
        <v>177</v>
      </c>
      <c r="F9332" s="2" t="s">
        <v>184</v>
      </c>
      <c r="G9332" s="2" t="s">
        <v>482</v>
      </c>
      <c r="H9332" s="2" t="s">
        <v>482</v>
      </c>
      <c r="I9332" s="2" t="s">
        <v>34</v>
      </c>
      <c r="J9332" s="2" t="s">
        <v>35</v>
      </c>
    </row>
    <row r="9333" spans="1:10" x14ac:dyDescent="0.25">
      <c r="A9333" s="2" t="s">
        <v>22858</v>
      </c>
      <c r="B9333" s="4">
        <v>4291524</v>
      </c>
      <c r="C9333" s="2" t="s">
        <v>22859</v>
      </c>
      <c r="D9333" s="2" t="s">
        <v>22860</v>
      </c>
      <c r="E9333" s="2" t="s">
        <v>153</v>
      </c>
      <c r="F9333" s="2" t="s">
        <v>153</v>
      </c>
      <c r="G9333" s="2" t="s">
        <v>1320</v>
      </c>
      <c r="H9333" s="2" t="s">
        <v>1788</v>
      </c>
      <c r="I9333" s="2" t="s">
        <v>18</v>
      </c>
      <c r="J9333" s="2" t="s">
        <v>19</v>
      </c>
    </row>
    <row r="9334" spans="1:10" x14ac:dyDescent="0.25">
      <c r="A9334" s="2" t="s">
        <v>22861</v>
      </c>
      <c r="B9334" s="4">
        <v>4104139</v>
      </c>
      <c r="C9334" s="2" t="s">
        <v>22862</v>
      </c>
      <c r="D9334" s="2" t="s">
        <v>5919</v>
      </c>
      <c r="E9334" s="2" t="s">
        <v>177</v>
      </c>
      <c r="F9334" s="2" t="s">
        <v>184</v>
      </c>
      <c r="G9334" s="2" t="s">
        <v>185</v>
      </c>
      <c r="H9334" s="2" t="s">
        <v>186</v>
      </c>
      <c r="I9334" s="2" t="s">
        <v>18</v>
      </c>
      <c r="J9334" s="2" t="s">
        <v>19</v>
      </c>
    </row>
    <row r="9335" spans="1:10" x14ac:dyDescent="0.25">
      <c r="A9335" s="2" t="s">
        <v>22863</v>
      </c>
      <c r="B9335" s="4">
        <v>4228223</v>
      </c>
      <c r="C9335" s="2" t="s">
        <v>22864</v>
      </c>
      <c r="D9335" s="2" t="s">
        <v>22865</v>
      </c>
      <c r="E9335" s="2" t="s">
        <v>59</v>
      </c>
      <c r="F9335" s="2" t="s">
        <v>221</v>
      </c>
      <c r="G9335" s="2" t="s">
        <v>682</v>
      </c>
      <c r="H9335" s="2" t="s">
        <v>999</v>
      </c>
      <c r="I9335" s="2" t="s">
        <v>18</v>
      </c>
      <c r="J9335" s="2" t="s">
        <v>19</v>
      </c>
    </row>
    <row r="9336" spans="1:10" x14ac:dyDescent="0.25">
      <c r="A9336" s="2" t="s">
        <v>22866</v>
      </c>
      <c r="B9336" s="4">
        <v>4813267</v>
      </c>
      <c r="C9336" s="2" t="s">
        <v>22867</v>
      </c>
      <c r="D9336" s="2" t="s">
        <v>2165</v>
      </c>
      <c r="E9336" s="2" t="s">
        <v>25</v>
      </c>
      <c r="F9336" s="2" t="s">
        <v>88</v>
      </c>
      <c r="G9336" s="2" t="s">
        <v>261</v>
      </c>
      <c r="H9336" s="2" t="s">
        <v>262</v>
      </c>
      <c r="I9336" s="2" t="s">
        <v>121</v>
      </c>
      <c r="J9336" s="2" t="s">
        <v>403</v>
      </c>
    </row>
    <row r="9337" spans="1:10" x14ac:dyDescent="0.25">
      <c r="A9337" s="2" t="s">
        <v>22868</v>
      </c>
      <c r="B9337" s="4">
        <v>19772293</v>
      </c>
      <c r="C9337" s="2" t="s">
        <v>22869</v>
      </c>
      <c r="D9337" s="2" t="s">
        <v>18029</v>
      </c>
      <c r="E9337" s="2" t="s">
        <v>14</v>
      </c>
      <c r="F9337" s="2" t="s">
        <v>15</v>
      </c>
      <c r="G9337" s="2" t="s">
        <v>16</v>
      </c>
      <c r="H9337" s="2" t="s">
        <v>17</v>
      </c>
      <c r="I9337" s="2" t="s">
        <v>18</v>
      </c>
      <c r="J9337" s="2" t="s">
        <v>19</v>
      </c>
    </row>
    <row r="9338" spans="1:10" x14ac:dyDescent="0.25">
      <c r="A9338" s="2" t="s">
        <v>22870</v>
      </c>
      <c r="B9338" s="4">
        <v>4041526</v>
      </c>
      <c r="C9338" s="2" t="s">
        <v>22871</v>
      </c>
      <c r="D9338" s="2" t="s">
        <v>22872</v>
      </c>
      <c r="E9338" s="2" t="s">
        <v>59</v>
      </c>
      <c r="F9338" s="2" t="s">
        <v>60</v>
      </c>
      <c r="G9338" s="2" t="s">
        <v>113</v>
      </c>
      <c r="H9338" s="2" t="s">
        <v>1100</v>
      </c>
      <c r="I9338" s="2" t="s">
        <v>18</v>
      </c>
      <c r="J9338" s="2" t="s">
        <v>19</v>
      </c>
    </row>
    <row r="9339" spans="1:10" x14ac:dyDescent="0.25">
      <c r="A9339" s="2" t="s">
        <v>22873</v>
      </c>
      <c r="B9339" s="4">
        <v>4861696</v>
      </c>
      <c r="C9339" s="2" t="s">
        <v>22874</v>
      </c>
      <c r="D9339" s="2" t="s">
        <v>22875</v>
      </c>
      <c r="E9339" s="2" t="s">
        <v>231</v>
      </c>
      <c r="F9339" s="2" t="s">
        <v>232</v>
      </c>
      <c r="G9339" s="2" t="s">
        <v>232</v>
      </c>
      <c r="H9339" s="2" t="s">
        <v>233</v>
      </c>
      <c r="I9339" s="2" t="s">
        <v>18</v>
      </c>
      <c r="J9339" s="2" t="s">
        <v>19</v>
      </c>
    </row>
    <row r="9340" spans="1:10" x14ac:dyDescent="0.25">
      <c r="A9340" s="2" t="s">
        <v>22876</v>
      </c>
      <c r="B9340" s="4">
        <v>4986773</v>
      </c>
      <c r="C9340" s="2" t="s">
        <v>22877</v>
      </c>
      <c r="D9340" s="2" t="s">
        <v>22878</v>
      </c>
      <c r="E9340" s="2" t="s">
        <v>153</v>
      </c>
      <c r="F9340" s="2" t="s">
        <v>153</v>
      </c>
      <c r="G9340" s="2" t="s">
        <v>622</v>
      </c>
      <c r="H9340" s="2" t="s">
        <v>636</v>
      </c>
      <c r="I9340" s="2" t="s">
        <v>18</v>
      </c>
      <c r="J9340" s="2" t="s">
        <v>19</v>
      </c>
    </row>
    <row r="9341" spans="1:10" x14ac:dyDescent="0.25">
      <c r="A9341" s="2" t="s">
        <v>22879</v>
      </c>
      <c r="B9341" s="4">
        <v>9166731</v>
      </c>
      <c r="C9341" s="2" t="s">
        <v>22880</v>
      </c>
      <c r="D9341" s="2" t="s">
        <v>22881</v>
      </c>
      <c r="E9341" s="2" t="s">
        <v>177</v>
      </c>
      <c r="F9341" s="2" t="s">
        <v>184</v>
      </c>
      <c r="G9341" s="2" t="s">
        <v>185</v>
      </c>
      <c r="H9341" s="2" t="s">
        <v>237</v>
      </c>
      <c r="I9341" s="2" t="s">
        <v>34</v>
      </c>
      <c r="J9341" s="2" t="s">
        <v>72</v>
      </c>
    </row>
    <row r="9342" spans="1:10" x14ac:dyDescent="0.25">
      <c r="A9342" s="2" t="s">
        <v>22882</v>
      </c>
      <c r="B9342" s="4">
        <v>101483504</v>
      </c>
      <c r="C9342" s="2" t="s">
        <v>22883</v>
      </c>
      <c r="D9342" s="2" t="s">
        <v>1466</v>
      </c>
      <c r="E9342" s="2" t="s">
        <v>524</v>
      </c>
      <c r="F9342" s="2" t="s">
        <v>524</v>
      </c>
      <c r="G9342" s="2" t="s">
        <v>525</v>
      </c>
      <c r="H9342" s="2" t="s">
        <v>1467</v>
      </c>
      <c r="I9342" s="2" t="s">
        <v>18</v>
      </c>
      <c r="J9342" s="2" t="s">
        <v>19</v>
      </c>
    </row>
    <row r="9343" spans="1:10" x14ac:dyDescent="0.25">
      <c r="A9343" s="2" t="s">
        <v>22884</v>
      </c>
      <c r="B9343" s="4">
        <v>4964204</v>
      </c>
      <c r="C9343" s="2" t="s">
        <v>22885</v>
      </c>
      <c r="D9343" s="2" t="s">
        <v>22886</v>
      </c>
      <c r="E9343" s="2" t="s">
        <v>177</v>
      </c>
      <c r="F9343" s="2" t="s">
        <v>450</v>
      </c>
      <c r="G9343" s="2" t="s">
        <v>450</v>
      </c>
      <c r="H9343" s="2" t="s">
        <v>451</v>
      </c>
      <c r="I9343" s="2" t="s">
        <v>18</v>
      </c>
      <c r="J9343" s="2" t="s">
        <v>19</v>
      </c>
    </row>
    <row r="9344" spans="1:10" x14ac:dyDescent="0.25">
      <c r="A9344" s="2" t="s">
        <v>22887</v>
      </c>
      <c r="B9344" s="4">
        <v>4590029</v>
      </c>
      <c r="C9344" s="2" t="s">
        <v>22888</v>
      </c>
      <c r="D9344" s="2" t="s">
        <v>22889</v>
      </c>
      <c r="E9344" s="2" t="s">
        <v>39</v>
      </c>
      <c r="F9344" s="2" t="s">
        <v>40</v>
      </c>
      <c r="G9344" s="2" t="s">
        <v>70</v>
      </c>
      <c r="H9344" s="2" t="s">
        <v>864</v>
      </c>
      <c r="I9344" s="2" t="s">
        <v>34</v>
      </c>
      <c r="J9344" s="2" t="s">
        <v>35</v>
      </c>
    </row>
    <row r="9345" spans="1:10" x14ac:dyDescent="0.25">
      <c r="A9345" s="2" t="s">
        <v>22890</v>
      </c>
      <c r="B9345" s="4">
        <v>4295035</v>
      </c>
      <c r="C9345" s="2" t="s">
        <v>22891</v>
      </c>
      <c r="D9345" s="2" t="s">
        <v>191</v>
      </c>
      <c r="E9345" s="2" t="s">
        <v>99</v>
      </c>
      <c r="F9345" s="2" t="s">
        <v>100</v>
      </c>
      <c r="G9345" s="2" t="s">
        <v>101</v>
      </c>
      <c r="H9345" s="2" t="s">
        <v>101</v>
      </c>
      <c r="I9345" s="2" t="s">
        <v>18</v>
      </c>
      <c r="J9345" s="2" t="s">
        <v>19</v>
      </c>
    </row>
    <row r="9346" spans="1:10" x14ac:dyDescent="0.25">
      <c r="A9346" s="2" t="s">
        <v>22892</v>
      </c>
      <c r="B9346" s="4">
        <v>21453564</v>
      </c>
      <c r="C9346" s="2" t="s">
        <v>22893</v>
      </c>
      <c r="D9346" s="2" t="s">
        <v>1113</v>
      </c>
      <c r="E9346" s="2" t="s">
        <v>14</v>
      </c>
      <c r="F9346" s="2" t="s">
        <v>15</v>
      </c>
      <c r="G9346" s="2" t="s">
        <v>16</v>
      </c>
      <c r="H9346" s="2" t="s">
        <v>17</v>
      </c>
      <c r="I9346" s="2" t="s">
        <v>121</v>
      </c>
      <c r="J9346" s="2" t="s">
        <v>122</v>
      </c>
    </row>
    <row r="9347" spans="1:10" x14ac:dyDescent="0.25">
      <c r="A9347" s="2" t="s">
        <v>22894</v>
      </c>
      <c r="B9347" s="4">
        <v>6951096</v>
      </c>
      <c r="C9347" s="2" t="s">
        <v>22895</v>
      </c>
      <c r="D9347" s="2" t="s">
        <v>4415</v>
      </c>
      <c r="E9347" s="2" t="s">
        <v>231</v>
      </c>
      <c r="F9347" s="2" t="s">
        <v>352</v>
      </c>
      <c r="G9347" s="2" t="s">
        <v>1373</v>
      </c>
      <c r="H9347" s="2" t="s">
        <v>1705</v>
      </c>
      <c r="I9347" s="2" t="s">
        <v>121</v>
      </c>
      <c r="J9347" s="2" t="s">
        <v>122</v>
      </c>
    </row>
    <row r="9348" spans="1:10" x14ac:dyDescent="0.25">
      <c r="A9348" s="2" t="s">
        <v>22896</v>
      </c>
      <c r="B9348" s="4">
        <v>5731455</v>
      </c>
      <c r="C9348" s="2" t="s">
        <v>22897</v>
      </c>
      <c r="D9348" s="2" t="s">
        <v>1070</v>
      </c>
      <c r="E9348" s="2" t="s">
        <v>14</v>
      </c>
      <c r="F9348" s="2" t="s">
        <v>15</v>
      </c>
      <c r="G9348" s="2" t="s">
        <v>16</v>
      </c>
      <c r="H9348" s="2" t="s">
        <v>17</v>
      </c>
      <c r="I9348" s="2" t="s">
        <v>121</v>
      </c>
      <c r="J9348" s="2" t="s">
        <v>122</v>
      </c>
    </row>
    <row r="9349" spans="1:10" x14ac:dyDescent="0.25">
      <c r="A9349" s="2" t="s">
        <v>22898</v>
      </c>
      <c r="B9349" s="4">
        <v>4416735</v>
      </c>
      <c r="C9349" s="2" t="s">
        <v>22899</v>
      </c>
      <c r="D9349" s="2" t="s">
        <v>5635</v>
      </c>
      <c r="E9349" s="2" t="s">
        <v>14</v>
      </c>
      <c r="F9349" s="2" t="s">
        <v>15</v>
      </c>
      <c r="G9349" s="2" t="s">
        <v>16</v>
      </c>
      <c r="H9349" s="2" t="s">
        <v>17</v>
      </c>
      <c r="I9349" s="2" t="s">
        <v>18</v>
      </c>
      <c r="J9349" s="2" t="s">
        <v>19</v>
      </c>
    </row>
    <row r="9350" spans="1:10" x14ac:dyDescent="0.25">
      <c r="A9350" s="2" t="s">
        <v>22900</v>
      </c>
      <c r="B9350" s="4">
        <v>5214991</v>
      </c>
      <c r="C9350" s="2" t="s">
        <v>22901</v>
      </c>
      <c r="D9350" s="2" t="s">
        <v>3120</v>
      </c>
      <c r="E9350" s="2" t="s">
        <v>25</v>
      </c>
      <c r="F9350" s="2" t="s">
        <v>26</v>
      </c>
      <c r="G9350" s="2" t="s">
        <v>49</v>
      </c>
      <c r="H9350" s="2" t="s">
        <v>49</v>
      </c>
      <c r="I9350" s="2" t="s">
        <v>18</v>
      </c>
      <c r="J9350" s="2" t="s">
        <v>19</v>
      </c>
    </row>
    <row r="9351" spans="1:10" x14ac:dyDescent="0.25">
      <c r="A9351" s="2" t="s">
        <v>22902</v>
      </c>
      <c r="B9351" s="4">
        <v>28591788</v>
      </c>
      <c r="C9351" s="2" t="s">
        <v>22903</v>
      </c>
      <c r="D9351" s="2" t="s">
        <v>418</v>
      </c>
      <c r="E9351" s="2" t="s">
        <v>14</v>
      </c>
      <c r="F9351" s="2" t="s">
        <v>15</v>
      </c>
      <c r="G9351" s="2" t="s">
        <v>16</v>
      </c>
      <c r="H9351" s="2" t="s">
        <v>17</v>
      </c>
      <c r="I9351" s="2" t="s">
        <v>18</v>
      </c>
      <c r="J9351" s="2" t="s">
        <v>19</v>
      </c>
    </row>
    <row r="9352" spans="1:10" x14ac:dyDescent="0.25">
      <c r="A9352" s="2" t="s">
        <v>22904</v>
      </c>
      <c r="B9352" s="4">
        <v>4911082</v>
      </c>
      <c r="C9352" s="2" t="s">
        <v>22905</v>
      </c>
      <c r="D9352" s="2" t="s">
        <v>22906</v>
      </c>
      <c r="E9352" s="2" t="s">
        <v>39</v>
      </c>
      <c r="F9352" s="2" t="s">
        <v>105</v>
      </c>
      <c r="G9352" s="2" t="s">
        <v>106</v>
      </c>
      <c r="H9352" s="2" t="s">
        <v>107</v>
      </c>
      <c r="I9352" s="2" t="s">
        <v>34</v>
      </c>
      <c r="J9352" s="2" t="s">
        <v>72</v>
      </c>
    </row>
    <row r="9353" spans="1:10" x14ac:dyDescent="0.25">
      <c r="A9353" s="2" t="s">
        <v>22907</v>
      </c>
      <c r="B9353" s="4">
        <v>4422681</v>
      </c>
      <c r="C9353" s="2" t="s">
        <v>22908</v>
      </c>
      <c r="D9353" s="2" t="s">
        <v>7598</v>
      </c>
      <c r="E9353" s="2" t="s">
        <v>231</v>
      </c>
      <c r="F9353" s="2" t="s">
        <v>352</v>
      </c>
      <c r="G9353" s="2" t="s">
        <v>1436</v>
      </c>
      <c r="H9353" s="2" t="s">
        <v>1436</v>
      </c>
      <c r="I9353" s="2" t="s">
        <v>121</v>
      </c>
      <c r="J9353" s="2" t="s">
        <v>122</v>
      </c>
    </row>
    <row r="9354" spans="1:10" x14ac:dyDescent="0.25">
      <c r="A9354" s="2" t="s">
        <v>22909</v>
      </c>
      <c r="B9354" s="4">
        <v>10690035</v>
      </c>
      <c r="C9354" s="2" t="s">
        <v>22910</v>
      </c>
      <c r="D9354" s="2" t="s">
        <v>17451</v>
      </c>
      <c r="E9354" s="2" t="s">
        <v>231</v>
      </c>
      <c r="F9354" s="2" t="s">
        <v>232</v>
      </c>
      <c r="G9354" s="2" t="s">
        <v>232</v>
      </c>
      <c r="H9354" s="2" t="s">
        <v>233</v>
      </c>
      <c r="I9354" s="2" t="s">
        <v>121</v>
      </c>
      <c r="J9354" s="2" t="s">
        <v>122</v>
      </c>
    </row>
    <row r="9355" spans="1:10" x14ac:dyDescent="0.25">
      <c r="A9355" s="2" t="s">
        <v>22911</v>
      </c>
      <c r="B9355" s="4">
        <v>7368784</v>
      </c>
      <c r="C9355" s="2" t="s">
        <v>22912</v>
      </c>
      <c r="D9355" s="2" t="s">
        <v>1413</v>
      </c>
      <c r="E9355" s="2" t="s">
        <v>59</v>
      </c>
      <c r="F9355" s="2" t="s">
        <v>60</v>
      </c>
      <c r="G9355" s="2" t="s">
        <v>491</v>
      </c>
      <c r="H9355" s="2" t="s">
        <v>492</v>
      </c>
      <c r="I9355" s="2" t="s">
        <v>34</v>
      </c>
      <c r="J9355" s="2" t="s">
        <v>312</v>
      </c>
    </row>
    <row r="9356" spans="1:10" x14ac:dyDescent="0.25">
      <c r="A9356" s="2" t="s">
        <v>22913</v>
      </c>
      <c r="B9356" s="4">
        <v>4096803</v>
      </c>
      <c r="C9356" s="2" t="s">
        <v>22914</v>
      </c>
      <c r="D9356" s="2" t="s">
        <v>3844</v>
      </c>
      <c r="E9356" s="2" t="s">
        <v>14</v>
      </c>
      <c r="F9356" s="2" t="s">
        <v>65</v>
      </c>
      <c r="G9356" s="2" t="s">
        <v>65</v>
      </c>
      <c r="H9356" s="2" t="s">
        <v>66</v>
      </c>
      <c r="I9356" s="2" t="s">
        <v>18</v>
      </c>
      <c r="J9356" s="2" t="s">
        <v>19</v>
      </c>
    </row>
    <row r="9357" spans="1:10" x14ac:dyDescent="0.25">
      <c r="A9357" s="2" t="s">
        <v>22915</v>
      </c>
      <c r="B9357" s="4">
        <v>4286786</v>
      </c>
      <c r="C9357" s="2" t="s">
        <v>22916</v>
      </c>
      <c r="D9357" s="2" t="s">
        <v>22917</v>
      </c>
      <c r="E9357" s="2" t="s">
        <v>59</v>
      </c>
      <c r="F9357" s="2" t="s">
        <v>60</v>
      </c>
      <c r="G9357" s="2" t="s">
        <v>245</v>
      </c>
      <c r="H9357" s="2" t="s">
        <v>245</v>
      </c>
      <c r="I9357" s="2" t="s">
        <v>18</v>
      </c>
      <c r="J9357" s="2" t="s">
        <v>19</v>
      </c>
    </row>
    <row r="9358" spans="1:10" x14ac:dyDescent="0.25">
      <c r="A9358" s="2" t="s">
        <v>22918</v>
      </c>
      <c r="B9358" s="4">
        <v>4987506</v>
      </c>
      <c r="C9358" s="2" t="s">
        <v>22919</v>
      </c>
      <c r="D9358" s="2" t="s">
        <v>4144</v>
      </c>
      <c r="E9358" s="2" t="s">
        <v>59</v>
      </c>
      <c r="F9358" s="2" t="s">
        <v>60</v>
      </c>
      <c r="G9358" s="2" t="s">
        <v>208</v>
      </c>
      <c r="H9358" s="2" t="s">
        <v>208</v>
      </c>
      <c r="I9358" s="2" t="s">
        <v>34</v>
      </c>
      <c r="J9358" s="2" t="s">
        <v>35</v>
      </c>
    </row>
    <row r="9359" spans="1:10" x14ac:dyDescent="0.25">
      <c r="A9359" s="2" t="s">
        <v>22920</v>
      </c>
      <c r="B9359" s="4">
        <v>4346044</v>
      </c>
      <c r="C9359" s="2" t="s">
        <v>22921</v>
      </c>
      <c r="D9359" s="2" t="s">
        <v>1165</v>
      </c>
      <c r="E9359" s="2" t="s">
        <v>99</v>
      </c>
      <c r="F9359" s="2" t="s">
        <v>100</v>
      </c>
      <c r="G9359" s="2" t="s">
        <v>101</v>
      </c>
      <c r="H9359" s="2" t="s">
        <v>101</v>
      </c>
      <c r="I9359" s="2" t="s">
        <v>121</v>
      </c>
      <c r="J9359" s="2" t="s">
        <v>722</v>
      </c>
    </row>
    <row r="9360" spans="1:10" x14ac:dyDescent="0.25">
      <c r="A9360" s="2" t="s">
        <v>22922</v>
      </c>
      <c r="B9360" s="4">
        <v>4972655</v>
      </c>
      <c r="C9360" s="2" t="s">
        <v>22923</v>
      </c>
      <c r="D9360" s="2" t="s">
        <v>22924</v>
      </c>
      <c r="E9360" s="2" t="s">
        <v>99</v>
      </c>
      <c r="F9360" s="2" t="s">
        <v>100</v>
      </c>
      <c r="G9360" s="2" t="s">
        <v>137</v>
      </c>
      <c r="H9360" s="2" t="s">
        <v>138</v>
      </c>
      <c r="I9360" s="2" t="s">
        <v>18</v>
      </c>
      <c r="J9360" s="2" t="s">
        <v>19</v>
      </c>
    </row>
    <row r="9361" spans="1:10" x14ac:dyDescent="0.25">
      <c r="A9361" s="2" t="s">
        <v>22925</v>
      </c>
      <c r="B9361" s="4">
        <v>4121353</v>
      </c>
      <c r="C9361" s="2" t="s">
        <v>22926</v>
      </c>
      <c r="D9361" s="2" t="s">
        <v>22927</v>
      </c>
      <c r="E9361" s="2" t="s">
        <v>153</v>
      </c>
      <c r="F9361" s="2" t="s">
        <v>153</v>
      </c>
      <c r="G9361" s="2" t="s">
        <v>622</v>
      </c>
      <c r="H9361" s="2" t="s">
        <v>636</v>
      </c>
      <c r="I9361" s="2" t="s">
        <v>18</v>
      </c>
      <c r="J9361" s="2" t="s">
        <v>19</v>
      </c>
    </row>
    <row r="9362" spans="1:10" x14ac:dyDescent="0.25">
      <c r="A9362" s="2" t="s">
        <v>22928</v>
      </c>
      <c r="B9362" s="4">
        <v>4911413</v>
      </c>
      <c r="C9362" s="2" t="s">
        <v>22929</v>
      </c>
      <c r="D9362" s="2" t="s">
        <v>710</v>
      </c>
      <c r="E9362" s="2" t="s">
        <v>177</v>
      </c>
      <c r="F9362" s="2" t="s">
        <v>184</v>
      </c>
      <c r="G9362" s="2" t="s">
        <v>185</v>
      </c>
      <c r="H9362" s="2" t="s">
        <v>186</v>
      </c>
      <c r="I9362" s="2" t="s">
        <v>34</v>
      </c>
      <c r="J9362" s="2" t="s">
        <v>72</v>
      </c>
    </row>
    <row r="9363" spans="1:10" x14ac:dyDescent="0.25">
      <c r="A9363" s="2" t="s">
        <v>22930</v>
      </c>
      <c r="B9363" s="4">
        <v>5720922</v>
      </c>
      <c r="C9363" s="2" t="s">
        <v>22931</v>
      </c>
      <c r="D9363" s="2" t="s">
        <v>1070</v>
      </c>
      <c r="E9363" s="2" t="s">
        <v>14</v>
      </c>
      <c r="F9363" s="2" t="s">
        <v>15</v>
      </c>
      <c r="G9363" s="2" t="s">
        <v>16</v>
      </c>
      <c r="H9363" s="2" t="s">
        <v>17</v>
      </c>
      <c r="I9363" s="2" t="s">
        <v>121</v>
      </c>
      <c r="J9363" s="2" t="s">
        <v>122</v>
      </c>
    </row>
    <row r="9364" spans="1:10" x14ac:dyDescent="0.25">
      <c r="A9364" s="2" t="s">
        <v>22932</v>
      </c>
      <c r="B9364" s="4">
        <v>25805673</v>
      </c>
      <c r="C9364" s="2" t="s">
        <v>22933</v>
      </c>
      <c r="D9364" s="2" t="s">
        <v>346</v>
      </c>
      <c r="E9364" s="2" t="s">
        <v>14</v>
      </c>
      <c r="F9364" s="2" t="s">
        <v>15</v>
      </c>
      <c r="G9364" s="2" t="s">
        <v>16</v>
      </c>
      <c r="H9364" s="2" t="s">
        <v>17</v>
      </c>
      <c r="I9364" s="2" t="s">
        <v>34</v>
      </c>
      <c r="J9364" s="2" t="s">
        <v>72</v>
      </c>
    </row>
    <row r="9365" spans="1:10" x14ac:dyDescent="0.25">
      <c r="A9365" s="2" t="s">
        <v>22934</v>
      </c>
      <c r="B9365" s="4">
        <v>4996688</v>
      </c>
      <c r="C9365" s="2" t="s">
        <v>22935</v>
      </c>
      <c r="D9365" s="2" t="s">
        <v>21173</v>
      </c>
      <c r="E9365" s="2" t="s">
        <v>59</v>
      </c>
      <c r="F9365" s="2" t="s">
        <v>221</v>
      </c>
      <c r="G9365" s="2" t="s">
        <v>682</v>
      </c>
      <c r="H9365" s="2" t="s">
        <v>999</v>
      </c>
      <c r="I9365" s="2" t="s">
        <v>18</v>
      </c>
      <c r="J9365" s="2" t="s">
        <v>19</v>
      </c>
    </row>
    <row r="9366" spans="1:10" x14ac:dyDescent="0.25">
      <c r="A9366" s="2" t="s">
        <v>22936</v>
      </c>
      <c r="B9366" s="4">
        <v>4297731</v>
      </c>
      <c r="C9366" s="2" t="s">
        <v>22937</v>
      </c>
      <c r="D9366" s="2" t="s">
        <v>1165</v>
      </c>
      <c r="E9366" s="2" t="s">
        <v>99</v>
      </c>
      <c r="F9366" s="2" t="s">
        <v>100</v>
      </c>
      <c r="G9366" s="2" t="s">
        <v>101</v>
      </c>
      <c r="H9366" s="2" t="s">
        <v>101</v>
      </c>
      <c r="I9366" s="2" t="s">
        <v>18</v>
      </c>
      <c r="J9366" s="2" t="s">
        <v>19</v>
      </c>
    </row>
    <row r="9367" spans="1:10" x14ac:dyDescent="0.25">
      <c r="A9367" s="2" t="s">
        <v>22938</v>
      </c>
      <c r="B9367" s="4">
        <v>100438</v>
      </c>
      <c r="C9367" s="2" t="s">
        <v>22939</v>
      </c>
      <c r="D9367" s="2" t="s">
        <v>4098</v>
      </c>
      <c r="E9367" s="2" t="s">
        <v>14</v>
      </c>
      <c r="F9367" s="2" t="s">
        <v>65</v>
      </c>
      <c r="G9367" s="2" t="s">
        <v>65</v>
      </c>
      <c r="H9367" s="2" t="s">
        <v>66</v>
      </c>
      <c r="I9367" s="2" t="s">
        <v>18</v>
      </c>
      <c r="J9367" s="2" t="s">
        <v>19</v>
      </c>
    </row>
    <row r="9368" spans="1:10" x14ac:dyDescent="0.25">
      <c r="A9368" s="2" t="s">
        <v>22940</v>
      </c>
      <c r="B9368" s="4">
        <v>4966579</v>
      </c>
      <c r="C9368" s="2" t="s">
        <v>22941</v>
      </c>
      <c r="D9368" s="2" t="s">
        <v>21651</v>
      </c>
      <c r="E9368" s="2" t="s">
        <v>177</v>
      </c>
      <c r="F9368" s="2" t="s">
        <v>184</v>
      </c>
      <c r="G9368" s="2" t="s">
        <v>185</v>
      </c>
      <c r="H9368" s="2" t="s">
        <v>868</v>
      </c>
      <c r="I9368" s="2" t="s">
        <v>34</v>
      </c>
      <c r="J9368" s="2" t="s">
        <v>72</v>
      </c>
    </row>
    <row r="9369" spans="1:10" x14ac:dyDescent="0.25">
      <c r="A9369" s="2" t="s">
        <v>22942</v>
      </c>
      <c r="B9369" s="4">
        <v>4202601</v>
      </c>
      <c r="C9369" s="2" t="s">
        <v>22943</v>
      </c>
      <c r="D9369" s="2" t="s">
        <v>1291</v>
      </c>
      <c r="E9369" s="2" t="s">
        <v>14</v>
      </c>
      <c r="F9369" s="2" t="s">
        <v>254</v>
      </c>
      <c r="G9369" s="2" t="s">
        <v>254</v>
      </c>
      <c r="H9369" s="2" t="s">
        <v>589</v>
      </c>
      <c r="I9369" s="2" t="s">
        <v>18</v>
      </c>
      <c r="J9369" s="2" t="s">
        <v>19</v>
      </c>
    </row>
    <row r="9370" spans="1:10" x14ac:dyDescent="0.25">
      <c r="A9370" s="2" t="s">
        <v>22944</v>
      </c>
      <c r="B9370" s="4">
        <v>29433780</v>
      </c>
      <c r="C9370" s="2" t="s">
        <v>22945</v>
      </c>
      <c r="D9370" s="2" t="s">
        <v>1070</v>
      </c>
      <c r="E9370" s="2" t="s">
        <v>14</v>
      </c>
      <c r="F9370" s="2" t="s">
        <v>15</v>
      </c>
      <c r="G9370" s="2" t="s">
        <v>16</v>
      </c>
      <c r="H9370" s="2" t="s">
        <v>17</v>
      </c>
      <c r="I9370" s="2" t="s">
        <v>18</v>
      </c>
      <c r="J9370" s="2" t="s">
        <v>19</v>
      </c>
    </row>
    <row r="9371" spans="1:10" x14ac:dyDescent="0.25">
      <c r="A9371" s="2" t="s">
        <v>22946</v>
      </c>
      <c r="B9371" s="4">
        <v>100465</v>
      </c>
      <c r="C9371" s="2" t="s">
        <v>22947</v>
      </c>
      <c r="D9371" s="2" t="s">
        <v>64</v>
      </c>
      <c r="E9371" s="2" t="s">
        <v>14</v>
      </c>
      <c r="F9371" s="2" t="s">
        <v>65</v>
      </c>
      <c r="G9371" s="2" t="s">
        <v>65</v>
      </c>
      <c r="H9371" s="2" t="s">
        <v>66</v>
      </c>
      <c r="I9371" s="2" t="s">
        <v>18</v>
      </c>
      <c r="J9371" s="2" t="s">
        <v>19</v>
      </c>
    </row>
    <row r="9372" spans="1:10" x14ac:dyDescent="0.25">
      <c r="A9372" s="2" t="s">
        <v>22948</v>
      </c>
      <c r="B9372" s="4">
        <v>100464</v>
      </c>
      <c r="C9372" s="2" t="s">
        <v>22949</v>
      </c>
      <c r="D9372" s="2" t="s">
        <v>1274</v>
      </c>
      <c r="E9372" s="2" t="s">
        <v>14</v>
      </c>
      <c r="F9372" s="2" t="s">
        <v>65</v>
      </c>
      <c r="G9372" s="2" t="s">
        <v>65</v>
      </c>
      <c r="H9372" s="2" t="s">
        <v>66</v>
      </c>
      <c r="I9372" s="2" t="s">
        <v>18</v>
      </c>
      <c r="J9372" s="2" t="s">
        <v>19</v>
      </c>
    </row>
    <row r="9373" spans="1:10" x14ac:dyDescent="0.25">
      <c r="A9373" s="2" t="s">
        <v>22950</v>
      </c>
      <c r="B9373" s="4">
        <v>5179301</v>
      </c>
      <c r="C9373" s="2" t="s">
        <v>22951</v>
      </c>
      <c r="D9373" s="2" t="s">
        <v>1165</v>
      </c>
      <c r="E9373" s="2" t="s">
        <v>99</v>
      </c>
      <c r="F9373" s="2" t="s">
        <v>100</v>
      </c>
      <c r="G9373" s="2" t="s">
        <v>101</v>
      </c>
      <c r="H9373" s="2" t="s">
        <v>101</v>
      </c>
      <c r="I9373" s="2" t="s">
        <v>121</v>
      </c>
      <c r="J9373" s="2" t="s">
        <v>2035</v>
      </c>
    </row>
    <row r="9374" spans="1:10" x14ac:dyDescent="0.25">
      <c r="A9374" s="2" t="s">
        <v>22952</v>
      </c>
      <c r="B9374" s="4">
        <v>4971066</v>
      </c>
      <c r="C9374" s="2" t="s">
        <v>22953</v>
      </c>
      <c r="D9374" s="2" t="s">
        <v>3019</v>
      </c>
      <c r="E9374" s="2" t="s">
        <v>25</v>
      </c>
      <c r="F9374" s="2" t="s">
        <v>88</v>
      </c>
      <c r="G9374" s="2" t="s">
        <v>443</v>
      </c>
      <c r="H9374" s="2" t="s">
        <v>443</v>
      </c>
      <c r="I9374" s="2" t="s">
        <v>18</v>
      </c>
      <c r="J9374" s="2" t="s">
        <v>19</v>
      </c>
    </row>
    <row r="9375" spans="1:10" x14ac:dyDescent="0.25">
      <c r="A9375" s="2" t="s">
        <v>22954</v>
      </c>
      <c r="B9375" s="4">
        <v>13574620</v>
      </c>
      <c r="C9375" s="2" t="s">
        <v>22955</v>
      </c>
      <c r="D9375" s="2" t="s">
        <v>22956</v>
      </c>
      <c r="E9375" s="2" t="s">
        <v>31</v>
      </c>
      <c r="F9375" s="2" t="s">
        <v>83</v>
      </c>
      <c r="G9375" s="2" t="s">
        <v>554</v>
      </c>
      <c r="H9375" s="2" t="s">
        <v>555</v>
      </c>
      <c r="I9375" s="2" t="s">
        <v>34</v>
      </c>
      <c r="J9375" s="2" t="s">
        <v>149</v>
      </c>
    </row>
    <row r="9376" spans="1:10" x14ac:dyDescent="0.25">
      <c r="A9376" s="2" t="s">
        <v>22957</v>
      </c>
      <c r="B9376" s="4">
        <v>4985539</v>
      </c>
      <c r="C9376" s="2" t="s">
        <v>22958</v>
      </c>
      <c r="D9376" s="2" t="s">
        <v>22959</v>
      </c>
      <c r="E9376" s="2" t="s">
        <v>153</v>
      </c>
      <c r="F9376" s="2" t="s">
        <v>153</v>
      </c>
      <c r="G9376" s="2" t="s">
        <v>622</v>
      </c>
      <c r="H9376" s="2" t="s">
        <v>623</v>
      </c>
      <c r="I9376" s="2" t="s">
        <v>34</v>
      </c>
      <c r="J9376" s="2" t="s">
        <v>35</v>
      </c>
    </row>
    <row r="9377" spans="1:10" x14ac:dyDescent="0.25">
      <c r="A9377" s="2" t="s">
        <v>22960</v>
      </c>
      <c r="B9377" s="4">
        <v>4980550</v>
      </c>
      <c r="C9377" s="2" t="s">
        <v>22961</v>
      </c>
      <c r="D9377" s="2" t="s">
        <v>22962</v>
      </c>
      <c r="E9377" s="2" t="s">
        <v>524</v>
      </c>
      <c r="F9377" s="2" t="s">
        <v>524</v>
      </c>
      <c r="G9377" s="2" t="s">
        <v>525</v>
      </c>
      <c r="H9377" s="2" t="s">
        <v>1662</v>
      </c>
      <c r="I9377" s="2" t="s">
        <v>121</v>
      </c>
      <c r="J9377" s="2" t="s">
        <v>3916</v>
      </c>
    </row>
    <row r="9378" spans="1:10" x14ac:dyDescent="0.25">
      <c r="A9378" s="2" t="s">
        <v>22963</v>
      </c>
      <c r="B9378" s="4">
        <v>11182440</v>
      </c>
      <c r="C9378" s="2" t="s">
        <v>22964</v>
      </c>
      <c r="D9378" s="2" t="s">
        <v>48</v>
      </c>
      <c r="E9378" s="2" t="s">
        <v>25</v>
      </c>
      <c r="F9378" s="2" t="s">
        <v>26</v>
      </c>
      <c r="G9378" s="2" t="s">
        <v>49</v>
      </c>
      <c r="H9378" s="2" t="s">
        <v>49</v>
      </c>
      <c r="I9378" s="2" t="s">
        <v>18</v>
      </c>
      <c r="J9378" s="2" t="s">
        <v>19</v>
      </c>
    </row>
    <row r="9379" spans="1:10" x14ac:dyDescent="0.25">
      <c r="A9379" s="2" t="s">
        <v>22965</v>
      </c>
      <c r="B9379" s="4">
        <v>4913610</v>
      </c>
      <c r="C9379" s="2" t="s">
        <v>22966</v>
      </c>
      <c r="D9379" s="2" t="s">
        <v>5526</v>
      </c>
      <c r="E9379" s="2" t="s">
        <v>39</v>
      </c>
      <c r="F9379" s="2" t="s">
        <v>105</v>
      </c>
      <c r="G9379" s="2" t="s">
        <v>106</v>
      </c>
      <c r="H9379" s="2" t="s">
        <v>107</v>
      </c>
      <c r="I9379" s="2" t="s">
        <v>34</v>
      </c>
      <c r="J9379" s="2" t="s">
        <v>72</v>
      </c>
    </row>
    <row r="9380" spans="1:10" x14ac:dyDescent="0.25">
      <c r="A9380" s="2" t="s">
        <v>22967</v>
      </c>
      <c r="B9380" s="4">
        <v>4213727</v>
      </c>
      <c r="C9380" s="2" t="s">
        <v>22968</v>
      </c>
      <c r="D9380" s="2" t="s">
        <v>5318</v>
      </c>
      <c r="E9380" s="2" t="s">
        <v>231</v>
      </c>
      <c r="F9380" s="2" t="s">
        <v>232</v>
      </c>
      <c r="G9380" s="2" t="s">
        <v>232</v>
      </c>
      <c r="H9380" s="2" t="s">
        <v>772</v>
      </c>
      <c r="I9380" s="2" t="s">
        <v>34</v>
      </c>
      <c r="J9380" s="2" t="s">
        <v>72</v>
      </c>
    </row>
    <row r="9381" spans="1:10" x14ac:dyDescent="0.25">
      <c r="A9381" s="2" t="s">
        <v>22969</v>
      </c>
      <c r="B9381" s="4">
        <v>4913406</v>
      </c>
      <c r="C9381" s="2" t="s">
        <v>22970</v>
      </c>
      <c r="D9381" s="2" t="s">
        <v>5236</v>
      </c>
      <c r="E9381" s="2" t="s">
        <v>31</v>
      </c>
      <c r="F9381" s="2" t="s">
        <v>83</v>
      </c>
      <c r="G9381" s="2" t="s">
        <v>212</v>
      </c>
      <c r="H9381" s="2" t="s">
        <v>3814</v>
      </c>
      <c r="I9381" s="2" t="s">
        <v>34</v>
      </c>
      <c r="J9381" s="2" t="s">
        <v>35</v>
      </c>
    </row>
    <row r="9382" spans="1:10" x14ac:dyDescent="0.25">
      <c r="A9382" s="2" t="s">
        <v>22971</v>
      </c>
      <c r="B9382" s="4">
        <v>5064450</v>
      </c>
      <c r="C9382" s="2" t="s">
        <v>22972</v>
      </c>
      <c r="D9382" s="2" t="s">
        <v>22973</v>
      </c>
      <c r="E9382" s="2" t="s">
        <v>31</v>
      </c>
      <c r="F9382" s="2" t="s">
        <v>83</v>
      </c>
      <c r="G9382" s="2" t="s">
        <v>554</v>
      </c>
      <c r="H9382" s="2" t="s">
        <v>555</v>
      </c>
      <c r="I9382" s="2" t="s">
        <v>34</v>
      </c>
      <c r="J9382" s="2" t="s">
        <v>72</v>
      </c>
    </row>
    <row r="9383" spans="1:10" x14ac:dyDescent="0.25">
      <c r="A9383" s="2" t="s">
        <v>22974</v>
      </c>
      <c r="B9383" s="4">
        <v>4963897</v>
      </c>
      <c r="C9383" s="2" t="s">
        <v>22975</v>
      </c>
      <c r="D9383" s="2" t="s">
        <v>22976</v>
      </c>
      <c r="E9383" s="2" t="s">
        <v>177</v>
      </c>
      <c r="F9383" s="2" t="s">
        <v>178</v>
      </c>
      <c r="G9383" s="2" t="s">
        <v>401</v>
      </c>
      <c r="H9383" s="2" t="s">
        <v>402</v>
      </c>
      <c r="I9383" s="2" t="s">
        <v>18</v>
      </c>
      <c r="J9383" s="2" t="s">
        <v>19</v>
      </c>
    </row>
    <row r="9384" spans="1:10" x14ac:dyDescent="0.25">
      <c r="A9384" s="2" t="s">
        <v>22977</v>
      </c>
      <c r="B9384" s="4">
        <v>4910989</v>
      </c>
      <c r="C9384" s="2" t="s">
        <v>22978</v>
      </c>
      <c r="D9384" s="2" t="s">
        <v>21722</v>
      </c>
      <c r="E9384" s="2" t="s">
        <v>39</v>
      </c>
      <c r="F9384" s="2" t="s">
        <v>40</v>
      </c>
      <c r="G9384" s="2" t="s">
        <v>70</v>
      </c>
      <c r="H9384" s="2" t="s">
        <v>71</v>
      </c>
      <c r="I9384" s="2" t="s">
        <v>34</v>
      </c>
      <c r="J9384" s="2" t="s">
        <v>72</v>
      </c>
    </row>
    <row r="9385" spans="1:10" x14ac:dyDescent="0.25">
      <c r="A9385" s="2" t="s">
        <v>22979</v>
      </c>
      <c r="B9385" s="4">
        <v>4966561</v>
      </c>
      <c r="C9385" s="2" t="s">
        <v>22980</v>
      </c>
      <c r="D9385" s="2" t="s">
        <v>6302</v>
      </c>
      <c r="E9385" s="2" t="s">
        <v>177</v>
      </c>
      <c r="F9385" s="2" t="s">
        <v>184</v>
      </c>
      <c r="G9385" s="2" t="s">
        <v>185</v>
      </c>
      <c r="H9385" s="2" t="s">
        <v>868</v>
      </c>
      <c r="I9385" s="2" t="s">
        <v>121</v>
      </c>
      <c r="J9385" s="2" t="s">
        <v>122</v>
      </c>
    </row>
    <row r="9386" spans="1:10" x14ac:dyDescent="0.25">
      <c r="A9386" s="2" t="s">
        <v>22981</v>
      </c>
      <c r="B9386" s="4">
        <v>4402584</v>
      </c>
      <c r="C9386" s="2" t="s">
        <v>22982</v>
      </c>
      <c r="D9386" s="2" t="s">
        <v>6532</v>
      </c>
      <c r="E9386" s="2" t="s">
        <v>59</v>
      </c>
      <c r="F9386" s="2" t="s">
        <v>221</v>
      </c>
      <c r="G9386" s="2" t="s">
        <v>682</v>
      </c>
      <c r="H9386" s="2" t="s">
        <v>3738</v>
      </c>
      <c r="I9386" s="2" t="s">
        <v>18</v>
      </c>
      <c r="J9386" s="2" t="s">
        <v>19</v>
      </c>
    </row>
    <row r="9387" spans="1:10" x14ac:dyDescent="0.25">
      <c r="A9387" s="2" t="s">
        <v>22983</v>
      </c>
      <c r="B9387" s="4">
        <v>4963656</v>
      </c>
      <c r="C9387" s="2" t="s">
        <v>22984</v>
      </c>
      <c r="D9387" s="2" t="s">
        <v>22985</v>
      </c>
      <c r="E9387" s="2" t="s">
        <v>177</v>
      </c>
      <c r="F9387" s="2" t="s">
        <v>184</v>
      </c>
      <c r="G9387" s="2" t="s">
        <v>185</v>
      </c>
      <c r="H9387" s="2" t="s">
        <v>237</v>
      </c>
      <c r="I9387" s="2" t="s">
        <v>18</v>
      </c>
      <c r="J9387" s="2" t="s">
        <v>19</v>
      </c>
    </row>
    <row r="9388" spans="1:10" x14ac:dyDescent="0.25">
      <c r="A9388" s="2" t="s">
        <v>22986</v>
      </c>
      <c r="B9388" s="4">
        <v>15128041</v>
      </c>
      <c r="C9388" s="2" t="s">
        <v>22987</v>
      </c>
      <c r="D9388" s="2" t="s">
        <v>22988</v>
      </c>
      <c r="E9388" s="2" t="s">
        <v>39</v>
      </c>
      <c r="F9388" s="2" t="s">
        <v>40</v>
      </c>
      <c r="G9388" s="2" t="s">
        <v>70</v>
      </c>
      <c r="H9388" s="2" t="s">
        <v>864</v>
      </c>
      <c r="I9388" s="2" t="s">
        <v>34</v>
      </c>
      <c r="J9388" s="2" t="s">
        <v>35</v>
      </c>
    </row>
    <row r="9389" spans="1:10" x14ac:dyDescent="0.25">
      <c r="A9389" s="2" t="s">
        <v>22989</v>
      </c>
      <c r="B9389" s="4">
        <v>5285950</v>
      </c>
      <c r="C9389" s="2" t="s">
        <v>22990</v>
      </c>
      <c r="D9389" s="2" t="s">
        <v>22991</v>
      </c>
      <c r="E9389" s="2" t="s">
        <v>99</v>
      </c>
      <c r="F9389" s="2" t="s">
        <v>100</v>
      </c>
      <c r="G9389" s="2" t="s">
        <v>137</v>
      </c>
      <c r="H9389" s="2" t="s">
        <v>138</v>
      </c>
      <c r="I9389" s="2" t="s">
        <v>34</v>
      </c>
      <c r="J9389" s="2" t="s">
        <v>35</v>
      </c>
    </row>
    <row r="9390" spans="1:10" x14ac:dyDescent="0.25">
      <c r="A9390" s="2" t="s">
        <v>22992</v>
      </c>
      <c r="B9390" s="4">
        <v>4206395</v>
      </c>
      <c r="C9390" s="2" t="s">
        <v>22993</v>
      </c>
      <c r="D9390" s="2" t="s">
        <v>22994</v>
      </c>
      <c r="E9390" s="2" t="s">
        <v>177</v>
      </c>
      <c r="F9390" s="2" t="s">
        <v>178</v>
      </c>
      <c r="G9390" s="2" t="s">
        <v>401</v>
      </c>
      <c r="H9390" s="2" t="s">
        <v>897</v>
      </c>
      <c r="I9390" s="2" t="s">
        <v>18</v>
      </c>
      <c r="J9390" s="2" t="s">
        <v>274</v>
      </c>
    </row>
    <row r="9391" spans="1:10" x14ac:dyDescent="0.25">
      <c r="A9391" s="2" t="s">
        <v>22995</v>
      </c>
      <c r="B9391" s="4">
        <v>5738968</v>
      </c>
      <c r="C9391" s="2" t="s">
        <v>22996</v>
      </c>
      <c r="D9391" s="2" t="s">
        <v>642</v>
      </c>
      <c r="E9391" s="2" t="s">
        <v>14</v>
      </c>
      <c r="F9391" s="2" t="s">
        <v>15</v>
      </c>
      <c r="G9391" s="2" t="s">
        <v>16</v>
      </c>
      <c r="H9391" s="2" t="s">
        <v>17</v>
      </c>
      <c r="I9391" s="2" t="s">
        <v>121</v>
      </c>
      <c r="J9391" s="2" t="s">
        <v>122</v>
      </c>
    </row>
    <row r="9392" spans="1:10" x14ac:dyDescent="0.25">
      <c r="A9392" s="2" t="s">
        <v>22997</v>
      </c>
      <c r="B9392" s="4">
        <v>108043822</v>
      </c>
      <c r="C9392" s="2" t="s">
        <v>22998</v>
      </c>
      <c r="D9392" s="2" t="s">
        <v>3203</v>
      </c>
      <c r="E9392" s="2" t="s">
        <v>59</v>
      </c>
      <c r="F9392" s="2" t="s">
        <v>221</v>
      </c>
      <c r="G9392" s="2" t="s">
        <v>222</v>
      </c>
      <c r="H9392" s="2" t="s">
        <v>507</v>
      </c>
      <c r="I9392" s="2" t="s">
        <v>34</v>
      </c>
      <c r="J9392" s="2" t="s">
        <v>35</v>
      </c>
    </row>
    <row r="9393" spans="1:10" x14ac:dyDescent="0.25">
      <c r="A9393" s="2" t="s">
        <v>22999</v>
      </c>
      <c r="B9393" s="4">
        <v>4248965</v>
      </c>
      <c r="C9393" s="2" t="s">
        <v>23000</v>
      </c>
      <c r="D9393" s="2" t="s">
        <v>1466</v>
      </c>
      <c r="E9393" s="2" t="s">
        <v>524</v>
      </c>
      <c r="F9393" s="2" t="s">
        <v>524</v>
      </c>
      <c r="G9393" s="2" t="s">
        <v>525</v>
      </c>
      <c r="H9393" s="2" t="s">
        <v>1467</v>
      </c>
      <c r="I9393" s="2" t="s">
        <v>121</v>
      </c>
      <c r="J9393" s="2" t="s">
        <v>122</v>
      </c>
    </row>
    <row r="9394" spans="1:10" x14ac:dyDescent="0.25">
      <c r="A9394" s="2" t="s">
        <v>23001</v>
      </c>
      <c r="B9394" s="4">
        <v>4911727</v>
      </c>
      <c r="C9394" s="2" t="s">
        <v>23002</v>
      </c>
      <c r="D9394" s="2" t="s">
        <v>23003</v>
      </c>
      <c r="E9394" s="2" t="s">
        <v>39</v>
      </c>
      <c r="F9394" s="2" t="s">
        <v>105</v>
      </c>
      <c r="G9394" s="2" t="s">
        <v>106</v>
      </c>
      <c r="H9394" s="2" t="s">
        <v>107</v>
      </c>
      <c r="I9394" s="2" t="s">
        <v>34</v>
      </c>
      <c r="J9394" s="2" t="s">
        <v>72</v>
      </c>
    </row>
    <row r="9395" spans="1:10" x14ac:dyDescent="0.25">
      <c r="A9395" s="2" t="s">
        <v>23004</v>
      </c>
      <c r="B9395" s="4">
        <v>4980588</v>
      </c>
      <c r="C9395" s="2" t="s">
        <v>23005</v>
      </c>
      <c r="D9395" s="2" t="s">
        <v>9877</v>
      </c>
      <c r="E9395" s="2" t="s">
        <v>39</v>
      </c>
      <c r="F9395" s="2" t="s">
        <v>40</v>
      </c>
      <c r="G9395" s="2" t="s">
        <v>70</v>
      </c>
      <c r="H9395" s="2" t="s">
        <v>864</v>
      </c>
      <c r="I9395" s="2" t="s">
        <v>34</v>
      </c>
      <c r="J9395" s="2" t="s">
        <v>35</v>
      </c>
    </row>
    <row r="9396" spans="1:10" x14ac:dyDescent="0.25">
      <c r="A9396" s="2" t="s">
        <v>23006</v>
      </c>
      <c r="B9396" s="4">
        <v>4914168</v>
      </c>
      <c r="C9396" s="2" t="s">
        <v>23007</v>
      </c>
      <c r="D9396" s="2" t="s">
        <v>23008</v>
      </c>
      <c r="E9396" s="2" t="s">
        <v>39</v>
      </c>
      <c r="F9396" s="2" t="s">
        <v>105</v>
      </c>
      <c r="G9396" s="2" t="s">
        <v>959</v>
      </c>
      <c r="H9396" s="2" t="s">
        <v>13991</v>
      </c>
      <c r="I9396" s="2" t="s">
        <v>18</v>
      </c>
      <c r="J9396" s="2" t="s">
        <v>19</v>
      </c>
    </row>
    <row r="9397" spans="1:10" x14ac:dyDescent="0.25">
      <c r="A9397" s="2" t="s">
        <v>23009</v>
      </c>
      <c r="B9397" s="4">
        <v>109806351</v>
      </c>
      <c r="C9397" s="2" t="s">
        <v>23010</v>
      </c>
      <c r="D9397" s="2" t="s">
        <v>7988</v>
      </c>
      <c r="E9397" s="2" t="s">
        <v>59</v>
      </c>
      <c r="F9397" s="2" t="s">
        <v>60</v>
      </c>
      <c r="G9397" s="2" t="s">
        <v>491</v>
      </c>
      <c r="H9397" s="2" t="s">
        <v>492</v>
      </c>
      <c r="I9397" s="2" t="s">
        <v>121</v>
      </c>
      <c r="J9397" s="2" t="s">
        <v>23011</v>
      </c>
    </row>
    <row r="9398" spans="1:10" x14ac:dyDescent="0.25">
      <c r="A9398" s="2" t="s">
        <v>23012</v>
      </c>
      <c r="B9398" s="4">
        <v>4911214</v>
      </c>
      <c r="C9398" s="2" t="s">
        <v>23013</v>
      </c>
      <c r="D9398" s="2" t="s">
        <v>23014</v>
      </c>
      <c r="E9398" s="2" t="s">
        <v>31</v>
      </c>
      <c r="F9398" s="2" t="s">
        <v>83</v>
      </c>
      <c r="G9398" s="2" t="s">
        <v>84</v>
      </c>
      <c r="H9398" s="2" t="s">
        <v>84</v>
      </c>
      <c r="I9398" s="2" t="s">
        <v>18</v>
      </c>
      <c r="J9398" s="2" t="s">
        <v>19</v>
      </c>
    </row>
    <row r="9399" spans="1:10" x14ac:dyDescent="0.25">
      <c r="A9399" s="2" t="s">
        <v>23015</v>
      </c>
      <c r="B9399" s="4">
        <v>13749415</v>
      </c>
      <c r="C9399" s="2" t="s">
        <v>23016</v>
      </c>
      <c r="D9399" s="2" t="s">
        <v>48</v>
      </c>
      <c r="E9399" s="2" t="s">
        <v>25</v>
      </c>
      <c r="F9399" s="2" t="s">
        <v>26</v>
      </c>
      <c r="G9399" s="2" t="s">
        <v>49</v>
      </c>
      <c r="H9399" s="2" t="s">
        <v>49</v>
      </c>
      <c r="I9399" s="2" t="s">
        <v>18</v>
      </c>
      <c r="J9399" s="2" t="s">
        <v>19</v>
      </c>
    </row>
    <row r="9400" spans="1:10" x14ac:dyDescent="0.25">
      <c r="A9400" s="2" t="s">
        <v>23017</v>
      </c>
      <c r="B9400" s="4">
        <v>4911773</v>
      </c>
      <c r="C9400" s="2" t="s">
        <v>23018</v>
      </c>
      <c r="D9400" s="2" t="s">
        <v>23019</v>
      </c>
      <c r="E9400" s="2" t="s">
        <v>177</v>
      </c>
      <c r="F9400" s="2" t="s">
        <v>184</v>
      </c>
      <c r="G9400" s="2" t="s">
        <v>1751</v>
      </c>
      <c r="H9400" s="2" t="s">
        <v>1751</v>
      </c>
      <c r="I9400" s="2" t="s">
        <v>18</v>
      </c>
      <c r="J9400" s="2" t="s">
        <v>19</v>
      </c>
    </row>
    <row r="9401" spans="1:10" x14ac:dyDescent="0.25">
      <c r="A9401" s="2" t="s">
        <v>23020</v>
      </c>
      <c r="B9401" s="4">
        <v>28358658</v>
      </c>
      <c r="C9401" s="2" t="s">
        <v>23021</v>
      </c>
      <c r="D9401" s="2" t="s">
        <v>23022</v>
      </c>
      <c r="E9401" s="2" t="s">
        <v>59</v>
      </c>
      <c r="F9401" s="2" t="s">
        <v>195</v>
      </c>
      <c r="G9401" s="2" t="s">
        <v>1510</v>
      </c>
      <c r="H9401" s="2" t="s">
        <v>1585</v>
      </c>
      <c r="I9401" s="2" t="s">
        <v>18</v>
      </c>
      <c r="J9401" s="2" t="s">
        <v>19</v>
      </c>
    </row>
    <row r="9402" spans="1:10" x14ac:dyDescent="0.25">
      <c r="A9402" s="2" t="s">
        <v>23023</v>
      </c>
      <c r="B9402" s="4">
        <v>4990006</v>
      </c>
      <c r="C9402" s="2" t="s">
        <v>23024</v>
      </c>
      <c r="D9402" s="2" t="s">
        <v>23025</v>
      </c>
      <c r="E9402" s="2" t="s">
        <v>59</v>
      </c>
      <c r="F9402" s="2" t="s">
        <v>60</v>
      </c>
      <c r="G9402" s="2" t="s">
        <v>249</v>
      </c>
      <c r="H9402" s="2" t="s">
        <v>249</v>
      </c>
      <c r="I9402" s="2" t="s">
        <v>18</v>
      </c>
      <c r="J9402" s="2" t="s">
        <v>19</v>
      </c>
    </row>
    <row r="9403" spans="1:10" x14ac:dyDescent="0.25">
      <c r="A9403" s="2" t="s">
        <v>23026</v>
      </c>
      <c r="B9403" s="4">
        <v>9084183</v>
      </c>
      <c r="C9403" s="2" t="s">
        <v>23027</v>
      </c>
      <c r="D9403" s="2" t="s">
        <v>800</v>
      </c>
      <c r="E9403" s="2" t="s">
        <v>177</v>
      </c>
      <c r="F9403" s="2" t="s">
        <v>178</v>
      </c>
      <c r="G9403" s="2" t="s">
        <v>179</v>
      </c>
      <c r="H9403" s="2" t="s">
        <v>180</v>
      </c>
      <c r="I9403" s="2" t="s">
        <v>34</v>
      </c>
      <c r="J9403" s="2" t="s">
        <v>35</v>
      </c>
    </row>
    <row r="9404" spans="1:10" x14ac:dyDescent="0.25">
      <c r="A9404" s="2" t="s">
        <v>23028</v>
      </c>
      <c r="B9404" s="4">
        <v>26337499</v>
      </c>
      <c r="C9404" s="2" t="s">
        <v>23029</v>
      </c>
      <c r="D9404" s="2" t="s">
        <v>418</v>
      </c>
      <c r="E9404" s="2" t="s">
        <v>14</v>
      </c>
      <c r="F9404" s="2" t="s">
        <v>15</v>
      </c>
      <c r="G9404" s="2" t="s">
        <v>16</v>
      </c>
      <c r="H9404" s="2" t="s">
        <v>17</v>
      </c>
      <c r="I9404" s="2" t="s">
        <v>18</v>
      </c>
      <c r="J9404" s="2" t="s">
        <v>19</v>
      </c>
    </row>
    <row r="9405" spans="1:10" x14ac:dyDescent="0.25">
      <c r="A9405" s="2" t="s">
        <v>23030</v>
      </c>
      <c r="B9405" s="4">
        <v>5733910</v>
      </c>
      <c r="C9405" s="2" t="s">
        <v>23031</v>
      </c>
      <c r="D9405" s="2" t="s">
        <v>642</v>
      </c>
      <c r="E9405" s="2" t="s">
        <v>14</v>
      </c>
      <c r="F9405" s="2" t="s">
        <v>15</v>
      </c>
      <c r="G9405" s="2" t="s">
        <v>16</v>
      </c>
      <c r="H9405" s="2" t="s">
        <v>17</v>
      </c>
      <c r="I9405" s="2" t="s">
        <v>121</v>
      </c>
      <c r="J9405" s="2" t="s">
        <v>122</v>
      </c>
    </row>
    <row r="9406" spans="1:10" x14ac:dyDescent="0.25">
      <c r="A9406" s="2" t="s">
        <v>23032</v>
      </c>
      <c r="B9406" s="4">
        <v>5735505</v>
      </c>
      <c r="C9406" s="2" t="s">
        <v>23033</v>
      </c>
      <c r="D9406" s="2" t="s">
        <v>23034</v>
      </c>
      <c r="E9406" s="2" t="s">
        <v>14</v>
      </c>
      <c r="F9406" s="2" t="s">
        <v>15</v>
      </c>
      <c r="G9406" s="2" t="s">
        <v>16</v>
      </c>
      <c r="H9406" s="2" t="s">
        <v>17</v>
      </c>
      <c r="I9406" s="2" t="s">
        <v>121</v>
      </c>
      <c r="J9406" s="2" t="s">
        <v>122</v>
      </c>
    </row>
    <row r="9407" spans="1:10" x14ac:dyDescent="0.25">
      <c r="A9407" s="2" t="s">
        <v>23035</v>
      </c>
      <c r="B9407" s="4">
        <v>4757889</v>
      </c>
      <c r="C9407" s="2" t="s">
        <v>23036</v>
      </c>
      <c r="D9407" s="2" t="s">
        <v>17201</v>
      </c>
      <c r="E9407" s="2" t="s">
        <v>177</v>
      </c>
      <c r="F9407" s="2" t="s">
        <v>178</v>
      </c>
      <c r="G9407" s="2" t="s">
        <v>401</v>
      </c>
      <c r="H9407" s="2" t="s">
        <v>897</v>
      </c>
      <c r="I9407" s="2" t="s">
        <v>18</v>
      </c>
      <c r="J9407" s="2" t="s">
        <v>19</v>
      </c>
    </row>
    <row r="9408" spans="1:10" x14ac:dyDescent="0.25">
      <c r="A9408" s="2" t="s">
        <v>23037</v>
      </c>
      <c r="B9408" s="4">
        <v>4008676</v>
      </c>
      <c r="C9408" s="2" t="s">
        <v>23038</v>
      </c>
      <c r="D9408" s="2" t="s">
        <v>23039</v>
      </c>
      <c r="E9408" s="2" t="s">
        <v>59</v>
      </c>
      <c r="F9408" s="2" t="s">
        <v>60</v>
      </c>
      <c r="G9408" s="2" t="s">
        <v>113</v>
      </c>
      <c r="H9408" s="2" t="s">
        <v>1100</v>
      </c>
      <c r="I9408" s="2" t="s">
        <v>18</v>
      </c>
      <c r="J9408" s="2" t="s">
        <v>19</v>
      </c>
    </row>
    <row r="9409" spans="1:10" x14ac:dyDescent="0.25">
      <c r="A9409" s="2" t="s">
        <v>23040</v>
      </c>
      <c r="B9409" s="4">
        <v>7412795</v>
      </c>
      <c r="C9409" s="2" t="s">
        <v>23041</v>
      </c>
      <c r="D9409" s="2" t="s">
        <v>5165</v>
      </c>
      <c r="E9409" s="2" t="s">
        <v>39</v>
      </c>
      <c r="F9409" s="2" t="s">
        <v>105</v>
      </c>
      <c r="G9409" s="2" t="s">
        <v>500</v>
      </c>
      <c r="H9409" s="2" t="s">
        <v>500</v>
      </c>
      <c r="I9409" s="2" t="s">
        <v>18</v>
      </c>
      <c r="J9409" s="2" t="s">
        <v>19</v>
      </c>
    </row>
    <row r="9410" spans="1:10" x14ac:dyDescent="0.25">
      <c r="A9410" s="2" t="s">
        <v>23042</v>
      </c>
      <c r="B9410" s="4">
        <v>9691536</v>
      </c>
      <c r="C9410" s="2" t="s">
        <v>23043</v>
      </c>
      <c r="D9410" s="2" t="s">
        <v>18213</v>
      </c>
      <c r="E9410" s="2" t="s">
        <v>59</v>
      </c>
      <c r="F9410" s="2" t="s">
        <v>60</v>
      </c>
      <c r="G9410" s="2" t="s">
        <v>249</v>
      </c>
      <c r="H9410" s="2" t="s">
        <v>249</v>
      </c>
      <c r="I9410" s="2" t="s">
        <v>34</v>
      </c>
      <c r="J9410" s="2" t="s">
        <v>72</v>
      </c>
    </row>
    <row r="9411" spans="1:10" x14ac:dyDescent="0.25">
      <c r="A9411" s="2" t="s">
        <v>23044</v>
      </c>
      <c r="B9411" s="4">
        <v>5262832</v>
      </c>
      <c r="C9411" s="2" t="s">
        <v>23045</v>
      </c>
      <c r="D9411" s="2" t="s">
        <v>48</v>
      </c>
      <c r="E9411" s="2" t="s">
        <v>25</v>
      </c>
      <c r="F9411" s="2" t="s">
        <v>26</v>
      </c>
      <c r="G9411" s="2" t="s">
        <v>49</v>
      </c>
      <c r="H9411" s="2" t="s">
        <v>49</v>
      </c>
      <c r="I9411" s="2" t="s">
        <v>18</v>
      </c>
      <c r="J9411" s="2" t="s">
        <v>19</v>
      </c>
    </row>
    <row r="9412" spans="1:10" x14ac:dyDescent="0.25">
      <c r="A9412" s="2" t="s">
        <v>23046</v>
      </c>
      <c r="B9412" s="4">
        <v>27648735</v>
      </c>
      <c r="C9412" s="2" t="s">
        <v>23047</v>
      </c>
      <c r="D9412" s="2" t="s">
        <v>418</v>
      </c>
      <c r="E9412" s="2" t="s">
        <v>14</v>
      </c>
      <c r="F9412" s="2" t="s">
        <v>15</v>
      </c>
      <c r="G9412" s="2" t="s">
        <v>16</v>
      </c>
      <c r="H9412" s="2" t="s">
        <v>17</v>
      </c>
      <c r="I9412" s="2" t="s">
        <v>18</v>
      </c>
      <c r="J9412" s="2" t="s">
        <v>19</v>
      </c>
    </row>
    <row r="9413" spans="1:10" x14ac:dyDescent="0.25">
      <c r="A9413" s="2" t="s">
        <v>23048</v>
      </c>
      <c r="B9413" s="4">
        <v>4244702</v>
      </c>
      <c r="C9413" s="2" t="s">
        <v>23049</v>
      </c>
      <c r="D9413" s="2" t="s">
        <v>717</v>
      </c>
      <c r="E9413" s="2" t="s">
        <v>14</v>
      </c>
      <c r="F9413" s="2" t="s">
        <v>15</v>
      </c>
      <c r="G9413" s="2" t="s">
        <v>471</v>
      </c>
      <c r="H9413" s="2" t="s">
        <v>472</v>
      </c>
      <c r="I9413" s="2" t="s">
        <v>18</v>
      </c>
      <c r="J9413" s="2" t="s">
        <v>19</v>
      </c>
    </row>
    <row r="9414" spans="1:10" x14ac:dyDescent="0.25">
      <c r="A9414" s="2" t="s">
        <v>23050</v>
      </c>
      <c r="B9414" s="4">
        <v>7624254</v>
      </c>
      <c r="C9414" s="2" t="s">
        <v>23051</v>
      </c>
      <c r="D9414" s="2" t="s">
        <v>1466</v>
      </c>
      <c r="E9414" s="2" t="s">
        <v>524</v>
      </c>
      <c r="F9414" s="2" t="s">
        <v>524</v>
      </c>
      <c r="G9414" s="2" t="s">
        <v>525</v>
      </c>
      <c r="H9414" s="2" t="s">
        <v>1467</v>
      </c>
      <c r="I9414" s="2" t="s">
        <v>18</v>
      </c>
      <c r="J9414" s="2" t="s">
        <v>19</v>
      </c>
    </row>
    <row r="9415" spans="1:10" x14ac:dyDescent="0.25">
      <c r="A9415" s="2" t="s">
        <v>23052</v>
      </c>
      <c r="B9415" s="4">
        <v>19525432</v>
      </c>
      <c r="C9415" s="2" t="s">
        <v>23053</v>
      </c>
      <c r="D9415" s="2" t="s">
        <v>752</v>
      </c>
      <c r="E9415" s="2" t="s">
        <v>25</v>
      </c>
      <c r="F9415" s="2" t="s">
        <v>88</v>
      </c>
      <c r="G9415" s="2" t="s">
        <v>89</v>
      </c>
      <c r="H9415" s="2" t="s">
        <v>530</v>
      </c>
      <c r="I9415" s="2" t="s">
        <v>34</v>
      </c>
      <c r="J9415" s="2" t="s">
        <v>72</v>
      </c>
    </row>
    <row r="9416" spans="1:10" x14ac:dyDescent="0.25">
      <c r="A9416" s="2" t="s">
        <v>23054</v>
      </c>
      <c r="B9416" s="4">
        <v>4964207</v>
      </c>
      <c r="C9416" s="2" t="s">
        <v>23055</v>
      </c>
      <c r="D9416" s="2" t="s">
        <v>23056</v>
      </c>
      <c r="E9416" s="2" t="s">
        <v>177</v>
      </c>
      <c r="F9416" s="2" t="s">
        <v>178</v>
      </c>
      <c r="G9416" s="2" t="s">
        <v>179</v>
      </c>
      <c r="H9416" s="2" t="s">
        <v>180</v>
      </c>
      <c r="I9416" s="2" t="s">
        <v>18</v>
      </c>
      <c r="J9416" s="2" t="s">
        <v>19</v>
      </c>
    </row>
    <row r="9417" spans="1:10" x14ac:dyDescent="0.25">
      <c r="A9417" s="2" t="s">
        <v>23057</v>
      </c>
      <c r="B9417" s="4">
        <v>4987277</v>
      </c>
      <c r="C9417" s="2" t="s">
        <v>23058</v>
      </c>
      <c r="D9417" s="2" t="s">
        <v>23059</v>
      </c>
      <c r="E9417" s="2" t="s">
        <v>59</v>
      </c>
      <c r="F9417" s="2" t="s">
        <v>60</v>
      </c>
      <c r="G9417" s="2" t="s">
        <v>208</v>
      </c>
      <c r="H9417" s="2" t="s">
        <v>208</v>
      </c>
      <c r="I9417" s="2" t="s">
        <v>121</v>
      </c>
      <c r="J9417" s="2" t="s">
        <v>122</v>
      </c>
    </row>
    <row r="9418" spans="1:10" x14ac:dyDescent="0.25">
      <c r="A9418" s="2" t="s">
        <v>23060</v>
      </c>
      <c r="B9418" s="4">
        <v>19753798</v>
      </c>
      <c r="C9418" s="2" t="s">
        <v>23061</v>
      </c>
      <c r="D9418" s="2" t="s">
        <v>48</v>
      </c>
      <c r="E9418" s="2" t="s">
        <v>25</v>
      </c>
      <c r="F9418" s="2" t="s">
        <v>26</v>
      </c>
      <c r="G9418" s="2" t="s">
        <v>49</v>
      </c>
      <c r="H9418" s="2" t="s">
        <v>49</v>
      </c>
      <c r="I9418" s="2" t="s">
        <v>18</v>
      </c>
      <c r="J9418" s="2" t="s">
        <v>19</v>
      </c>
    </row>
    <row r="9419" spans="1:10" x14ac:dyDescent="0.25">
      <c r="A9419" s="2" t="s">
        <v>23062</v>
      </c>
      <c r="B9419" s="4">
        <v>4990174</v>
      </c>
      <c r="C9419" s="2" t="s">
        <v>23063</v>
      </c>
      <c r="D9419" s="2" t="s">
        <v>23064</v>
      </c>
      <c r="E9419" s="2" t="s">
        <v>59</v>
      </c>
      <c r="F9419" s="2" t="s">
        <v>60</v>
      </c>
      <c r="G9419" s="2" t="s">
        <v>249</v>
      </c>
      <c r="H9419" s="2" t="s">
        <v>249</v>
      </c>
      <c r="I9419" s="2" t="s">
        <v>34</v>
      </c>
      <c r="J9419" s="2" t="s">
        <v>72</v>
      </c>
    </row>
    <row r="9420" spans="1:10" x14ac:dyDescent="0.25">
      <c r="A9420" s="2" t="s">
        <v>23065</v>
      </c>
      <c r="B9420" s="4">
        <v>3009699</v>
      </c>
      <c r="C9420" s="2" t="s">
        <v>23066</v>
      </c>
      <c r="D9420" s="2" t="s">
        <v>23067</v>
      </c>
      <c r="E9420" s="2" t="s">
        <v>31</v>
      </c>
      <c r="F9420" s="2" t="s">
        <v>83</v>
      </c>
      <c r="G9420" s="2" t="s">
        <v>554</v>
      </c>
      <c r="H9420" s="2" t="s">
        <v>555</v>
      </c>
      <c r="I9420" s="2" t="s">
        <v>18</v>
      </c>
      <c r="J9420" s="2" t="s">
        <v>19</v>
      </c>
    </row>
    <row r="9421" spans="1:10" x14ac:dyDescent="0.25">
      <c r="A9421" s="2" t="s">
        <v>23068</v>
      </c>
      <c r="B9421" s="4">
        <v>108641920</v>
      </c>
      <c r="C9421" s="2" t="s">
        <v>23069</v>
      </c>
      <c r="D9421" s="2" t="s">
        <v>4061</v>
      </c>
      <c r="E9421" s="2" t="s">
        <v>39</v>
      </c>
      <c r="F9421" s="2" t="s">
        <v>53</v>
      </c>
      <c r="G9421" s="2" t="s">
        <v>54</v>
      </c>
      <c r="H9421" s="2" t="s">
        <v>615</v>
      </c>
      <c r="I9421" s="2" t="s">
        <v>34</v>
      </c>
      <c r="J9421" s="2" t="s">
        <v>35</v>
      </c>
    </row>
    <row r="9422" spans="1:10" x14ac:dyDescent="0.25">
      <c r="A9422" s="2" t="s">
        <v>23070</v>
      </c>
      <c r="B9422" s="4">
        <v>4047176</v>
      </c>
      <c r="C9422" s="2" t="s">
        <v>23071</v>
      </c>
      <c r="D9422" s="2" t="s">
        <v>5456</v>
      </c>
      <c r="E9422" s="2" t="s">
        <v>14</v>
      </c>
      <c r="F9422" s="2" t="s">
        <v>65</v>
      </c>
      <c r="G9422" s="2" t="s">
        <v>65</v>
      </c>
      <c r="H9422" s="2" t="s">
        <v>807</v>
      </c>
      <c r="I9422" s="2" t="s">
        <v>18</v>
      </c>
      <c r="J9422" s="2" t="s">
        <v>19</v>
      </c>
    </row>
    <row r="9423" spans="1:10" x14ac:dyDescent="0.25">
      <c r="A9423" s="2" t="s">
        <v>23072</v>
      </c>
      <c r="B9423" s="4">
        <v>4280793</v>
      </c>
      <c r="C9423" s="2" t="s">
        <v>23073</v>
      </c>
      <c r="D9423" s="2" t="s">
        <v>1466</v>
      </c>
      <c r="E9423" s="2" t="s">
        <v>524</v>
      </c>
      <c r="F9423" s="2" t="s">
        <v>524</v>
      </c>
      <c r="G9423" s="2" t="s">
        <v>525</v>
      </c>
      <c r="H9423" s="2" t="s">
        <v>1467</v>
      </c>
      <c r="I9423" s="2" t="s">
        <v>18</v>
      </c>
      <c r="J9423" s="2" t="s">
        <v>19</v>
      </c>
    </row>
    <row r="9424" spans="1:10" x14ac:dyDescent="0.25">
      <c r="A9424" s="2" t="s">
        <v>23074</v>
      </c>
      <c r="B9424" s="4">
        <v>102734</v>
      </c>
      <c r="C9424" s="2" t="s">
        <v>23075</v>
      </c>
      <c r="D9424" s="2" t="s">
        <v>1075</v>
      </c>
      <c r="E9424" s="2" t="s">
        <v>14</v>
      </c>
      <c r="F9424" s="2" t="s">
        <v>15</v>
      </c>
      <c r="G9424" s="2" t="s">
        <v>16</v>
      </c>
      <c r="H9424" s="2" t="s">
        <v>17</v>
      </c>
      <c r="I9424" s="2" t="s">
        <v>18</v>
      </c>
      <c r="J9424" s="2" t="s">
        <v>19</v>
      </c>
    </row>
    <row r="9425" spans="1:10" x14ac:dyDescent="0.25">
      <c r="A9425" s="2" t="s">
        <v>23076</v>
      </c>
      <c r="B9425" s="4">
        <v>8539005</v>
      </c>
      <c r="C9425" s="2" t="s">
        <v>23077</v>
      </c>
      <c r="D9425" s="2" t="s">
        <v>5220</v>
      </c>
      <c r="E9425" s="2" t="s">
        <v>153</v>
      </c>
      <c r="F9425" s="2" t="s">
        <v>153</v>
      </c>
      <c r="G9425" s="2" t="s">
        <v>154</v>
      </c>
      <c r="H9425" s="2" t="s">
        <v>155</v>
      </c>
      <c r="I9425" s="2" t="s">
        <v>18</v>
      </c>
      <c r="J9425" s="2" t="s">
        <v>19</v>
      </c>
    </row>
    <row r="9426" spans="1:10" x14ac:dyDescent="0.25">
      <c r="A9426" s="2" t="s">
        <v>23078</v>
      </c>
      <c r="B9426" s="4">
        <v>105959296</v>
      </c>
      <c r="C9426" s="2" t="s">
        <v>23079</v>
      </c>
      <c r="D9426" s="2" t="s">
        <v>5220</v>
      </c>
      <c r="E9426" s="2" t="s">
        <v>153</v>
      </c>
      <c r="F9426" s="2" t="s">
        <v>153</v>
      </c>
      <c r="G9426" s="2" t="s">
        <v>154</v>
      </c>
      <c r="H9426" s="2" t="s">
        <v>155</v>
      </c>
      <c r="I9426" s="2" t="s">
        <v>18</v>
      </c>
      <c r="J9426" s="2" t="s">
        <v>19</v>
      </c>
    </row>
    <row r="9427" spans="1:10" x14ac:dyDescent="0.25">
      <c r="A9427" s="2" t="s">
        <v>23080</v>
      </c>
      <c r="B9427" s="4">
        <v>4812024</v>
      </c>
      <c r="C9427" s="2" t="s">
        <v>23081</v>
      </c>
      <c r="D9427" s="2" t="s">
        <v>5246</v>
      </c>
      <c r="E9427" s="2" t="s">
        <v>25</v>
      </c>
      <c r="F9427" s="2" t="s">
        <v>88</v>
      </c>
      <c r="G9427" s="2" t="s">
        <v>89</v>
      </c>
      <c r="H9427" s="2" t="s">
        <v>377</v>
      </c>
      <c r="I9427" s="2" t="s">
        <v>18</v>
      </c>
      <c r="J9427" s="2" t="s">
        <v>19</v>
      </c>
    </row>
    <row r="9428" spans="1:10" x14ac:dyDescent="0.25">
      <c r="A9428" s="2" t="s">
        <v>23082</v>
      </c>
      <c r="B9428" s="4">
        <v>4977262</v>
      </c>
      <c r="C9428" s="2" t="s">
        <v>23083</v>
      </c>
      <c r="D9428" s="2" t="s">
        <v>3713</v>
      </c>
      <c r="E9428" s="2" t="s">
        <v>524</v>
      </c>
      <c r="F9428" s="2" t="s">
        <v>524</v>
      </c>
      <c r="G9428" s="2" t="s">
        <v>1672</v>
      </c>
      <c r="H9428" s="2" t="s">
        <v>1673</v>
      </c>
      <c r="I9428" s="2" t="s">
        <v>18</v>
      </c>
      <c r="J9428" s="2" t="s">
        <v>19</v>
      </c>
    </row>
    <row r="9429" spans="1:10" x14ac:dyDescent="0.25">
      <c r="A9429" s="2" t="s">
        <v>23084</v>
      </c>
      <c r="B9429" s="4">
        <v>4773273</v>
      </c>
      <c r="C9429" s="2" t="s">
        <v>23085</v>
      </c>
      <c r="D9429" s="2" t="s">
        <v>45</v>
      </c>
      <c r="E9429" s="2" t="s">
        <v>14</v>
      </c>
      <c r="F9429" s="2" t="s">
        <v>15</v>
      </c>
      <c r="G9429" s="2" t="s">
        <v>16</v>
      </c>
      <c r="H9429" s="2" t="s">
        <v>17</v>
      </c>
      <c r="I9429" s="2" t="s">
        <v>34</v>
      </c>
      <c r="J9429" s="2" t="s">
        <v>72</v>
      </c>
    </row>
    <row r="9430" spans="1:10" x14ac:dyDescent="0.25">
      <c r="A9430" s="2" t="s">
        <v>23086</v>
      </c>
      <c r="B9430" s="4">
        <v>4398745</v>
      </c>
      <c r="C9430" s="2" t="s">
        <v>23087</v>
      </c>
      <c r="D9430" s="2" t="s">
        <v>23088</v>
      </c>
      <c r="E9430" s="2" t="s">
        <v>59</v>
      </c>
      <c r="F9430" s="2" t="s">
        <v>195</v>
      </c>
      <c r="G9430" s="2" t="s">
        <v>1510</v>
      </c>
      <c r="H9430" s="2" t="s">
        <v>1511</v>
      </c>
      <c r="I9430" s="2" t="s">
        <v>18</v>
      </c>
      <c r="J9430" s="2" t="s">
        <v>19</v>
      </c>
    </row>
    <row r="9431" spans="1:10" x14ac:dyDescent="0.25">
      <c r="A9431" s="2" t="s">
        <v>23089</v>
      </c>
      <c r="B9431" s="4">
        <v>4971407</v>
      </c>
      <c r="C9431" s="2" t="s">
        <v>23090</v>
      </c>
      <c r="D9431" s="2" t="s">
        <v>23091</v>
      </c>
      <c r="E9431" s="2" t="s">
        <v>177</v>
      </c>
      <c r="F9431" s="2" t="s">
        <v>184</v>
      </c>
      <c r="G9431" s="2" t="s">
        <v>482</v>
      </c>
      <c r="H9431" s="2" t="s">
        <v>482</v>
      </c>
      <c r="I9431" s="2" t="s">
        <v>18</v>
      </c>
      <c r="J9431" s="2" t="s">
        <v>19</v>
      </c>
    </row>
    <row r="9432" spans="1:10" x14ac:dyDescent="0.25">
      <c r="A9432" s="2" t="s">
        <v>23092</v>
      </c>
      <c r="B9432" s="4">
        <v>8263202</v>
      </c>
      <c r="C9432" s="2" t="s">
        <v>23093</v>
      </c>
      <c r="D9432" s="2" t="s">
        <v>642</v>
      </c>
      <c r="E9432" s="2" t="s">
        <v>14</v>
      </c>
      <c r="F9432" s="2" t="s">
        <v>15</v>
      </c>
      <c r="G9432" s="2" t="s">
        <v>16</v>
      </c>
      <c r="H9432" s="2" t="s">
        <v>17</v>
      </c>
      <c r="I9432" s="2" t="s">
        <v>121</v>
      </c>
      <c r="J9432" s="2" t="s">
        <v>122</v>
      </c>
    </row>
    <row r="9433" spans="1:10" x14ac:dyDescent="0.25">
      <c r="A9433" s="2" t="s">
        <v>23094</v>
      </c>
      <c r="B9433" s="4">
        <v>6843757</v>
      </c>
      <c r="C9433" s="2" t="s">
        <v>23095</v>
      </c>
      <c r="D9433" s="2" t="s">
        <v>1113</v>
      </c>
      <c r="E9433" s="2" t="s">
        <v>14</v>
      </c>
      <c r="F9433" s="2" t="s">
        <v>15</v>
      </c>
      <c r="G9433" s="2" t="s">
        <v>16</v>
      </c>
      <c r="H9433" s="2" t="s">
        <v>17</v>
      </c>
      <c r="I9433" s="2" t="s">
        <v>121</v>
      </c>
      <c r="J9433" s="2" t="s">
        <v>122</v>
      </c>
    </row>
    <row r="9434" spans="1:10" x14ac:dyDescent="0.25">
      <c r="A9434" s="2" t="s">
        <v>23096</v>
      </c>
      <c r="B9434" s="4">
        <v>5732934</v>
      </c>
      <c r="C9434" s="2" t="s">
        <v>23097</v>
      </c>
      <c r="D9434" s="2" t="s">
        <v>642</v>
      </c>
      <c r="E9434" s="2" t="s">
        <v>14</v>
      </c>
      <c r="F9434" s="2" t="s">
        <v>15</v>
      </c>
      <c r="G9434" s="2" t="s">
        <v>16</v>
      </c>
      <c r="H9434" s="2" t="s">
        <v>17</v>
      </c>
      <c r="I9434" s="2" t="s">
        <v>121</v>
      </c>
      <c r="J9434" s="2" t="s">
        <v>122</v>
      </c>
    </row>
    <row r="9435" spans="1:10" x14ac:dyDescent="0.25">
      <c r="A9435" s="2" t="s">
        <v>23098</v>
      </c>
      <c r="B9435" s="4">
        <v>5732936</v>
      </c>
      <c r="C9435" s="2" t="s">
        <v>23099</v>
      </c>
      <c r="D9435" s="2" t="s">
        <v>642</v>
      </c>
      <c r="E9435" s="2" t="s">
        <v>14</v>
      </c>
      <c r="F9435" s="2" t="s">
        <v>15</v>
      </c>
      <c r="G9435" s="2" t="s">
        <v>16</v>
      </c>
      <c r="H9435" s="2" t="s">
        <v>17</v>
      </c>
      <c r="I9435" s="2" t="s">
        <v>121</v>
      </c>
      <c r="J9435" s="2" t="s">
        <v>122</v>
      </c>
    </row>
    <row r="9436" spans="1:10" x14ac:dyDescent="0.25">
      <c r="A9436" s="2" t="s">
        <v>23100</v>
      </c>
      <c r="B9436" s="4">
        <v>6106102</v>
      </c>
      <c r="C9436" s="2" t="s">
        <v>23101</v>
      </c>
      <c r="D9436" s="2" t="s">
        <v>1113</v>
      </c>
      <c r="E9436" s="2" t="s">
        <v>14</v>
      </c>
      <c r="F9436" s="2" t="s">
        <v>15</v>
      </c>
      <c r="G9436" s="2" t="s">
        <v>16</v>
      </c>
      <c r="H9436" s="2" t="s">
        <v>17</v>
      </c>
      <c r="I9436" s="2" t="s">
        <v>121</v>
      </c>
      <c r="J9436" s="2" t="s">
        <v>122</v>
      </c>
    </row>
    <row r="9437" spans="1:10" x14ac:dyDescent="0.25">
      <c r="A9437" s="2" t="s">
        <v>23102</v>
      </c>
      <c r="B9437" s="4">
        <v>5732114</v>
      </c>
      <c r="C9437" s="2" t="s">
        <v>23103</v>
      </c>
      <c r="D9437" s="2" t="s">
        <v>642</v>
      </c>
      <c r="E9437" s="2" t="s">
        <v>14</v>
      </c>
      <c r="F9437" s="2" t="s">
        <v>15</v>
      </c>
      <c r="G9437" s="2" t="s">
        <v>16</v>
      </c>
      <c r="H9437" s="2" t="s">
        <v>17</v>
      </c>
      <c r="I9437" s="2" t="s">
        <v>121</v>
      </c>
      <c r="J9437" s="2" t="s">
        <v>122</v>
      </c>
    </row>
    <row r="9438" spans="1:10" x14ac:dyDescent="0.25">
      <c r="A9438" s="2" t="s">
        <v>23104</v>
      </c>
      <c r="B9438" s="4">
        <v>5737236</v>
      </c>
      <c r="C9438" s="2" t="s">
        <v>23105</v>
      </c>
      <c r="D9438" s="2" t="s">
        <v>642</v>
      </c>
      <c r="E9438" s="2" t="s">
        <v>14</v>
      </c>
      <c r="F9438" s="2" t="s">
        <v>15</v>
      </c>
      <c r="G9438" s="2" t="s">
        <v>16</v>
      </c>
      <c r="H9438" s="2" t="s">
        <v>17</v>
      </c>
      <c r="I9438" s="2" t="s">
        <v>121</v>
      </c>
      <c r="J9438" s="2" t="s">
        <v>366</v>
      </c>
    </row>
    <row r="9439" spans="1:10" x14ac:dyDescent="0.25">
      <c r="A9439" s="2" t="s">
        <v>23106</v>
      </c>
      <c r="B9439" s="4">
        <v>5737237</v>
      </c>
      <c r="C9439" s="2" t="s">
        <v>23107</v>
      </c>
      <c r="D9439" s="2" t="s">
        <v>642</v>
      </c>
      <c r="E9439" s="2" t="s">
        <v>14</v>
      </c>
      <c r="F9439" s="2" t="s">
        <v>15</v>
      </c>
      <c r="G9439" s="2" t="s">
        <v>16</v>
      </c>
      <c r="H9439" s="2" t="s">
        <v>17</v>
      </c>
      <c r="I9439" s="2" t="s">
        <v>121</v>
      </c>
      <c r="J9439" s="2" t="s">
        <v>122</v>
      </c>
    </row>
    <row r="9440" spans="1:10" x14ac:dyDescent="0.25">
      <c r="A9440" s="2" t="s">
        <v>23108</v>
      </c>
      <c r="B9440" s="4">
        <v>5735611</v>
      </c>
      <c r="C9440" s="2" t="s">
        <v>23109</v>
      </c>
      <c r="D9440" s="2" t="s">
        <v>642</v>
      </c>
      <c r="E9440" s="2" t="s">
        <v>14</v>
      </c>
      <c r="F9440" s="2" t="s">
        <v>15</v>
      </c>
      <c r="G9440" s="2" t="s">
        <v>16</v>
      </c>
      <c r="H9440" s="2" t="s">
        <v>17</v>
      </c>
      <c r="I9440" s="2" t="s">
        <v>121</v>
      </c>
      <c r="J9440" s="2" t="s">
        <v>122</v>
      </c>
    </row>
    <row r="9441" spans="1:10" x14ac:dyDescent="0.25">
      <c r="A9441" s="2" t="s">
        <v>23110</v>
      </c>
      <c r="B9441" s="4">
        <v>5731935</v>
      </c>
      <c r="C9441" s="2" t="s">
        <v>23111</v>
      </c>
      <c r="D9441" s="2" t="s">
        <v>642</v>
      </c>
      <c r="E9441" s="2" t="s">
        <v>14</v>
      </c>
      <c r="F9441" s="2" t="s">
        <v>15</v>
      </c>
      <c r="G9441" s="2" t="s">
        <v>16</v>
      </c>
      <c r="H9441" s="2" t="s">
        <v>17</v>
      </c>
      <c r="I9441" s="2" t="s">
        <v>121</v>
      </c>
      <c r="J9441" s="2" t="s">
        <v>366</v>
      </c>
    </row>
    <row r="9442" spans="1:10" x14ac:dyDescent="0.25">
      <c r="A9442" s="2" t="s">
        <v>23112</v>
      </c>
      <c r="B9442" s="4">
        <v>20094137</v>
      </c>
      <c r="C9442" s="2" t="s">
        <v>23113</v>
      </c>
      <c r="D9442" s="2" t="s">
        <v>23114</v>
      </c>
      <c r="E9442" s="2" t="s">
        <v>99</v>
      </c>
      <c r="F9442" s="2" t="s">
        <v>880</v>
      </c>
      <c r="G9442" s="2" t="s">
        <v>881</v>
      </c>
      <c r="H9442" s="2" t="s">
        <v>881</v>
      </c>
      <c r="I9442" s="2" t="s">
        <v>34</v>
      </c>
      <c r="J9442" s="2" t="s">
        <v>72</v>
      </c>
    </row>
    <row r="9443" spans="1:10" x14ac:dyDescent="0.25">
      <c r="A9443" s="2" t="s">
        <v>23115</v>
      </c>
      <c r="B9443" s="4">
        <v>19571174</v>
      </c>
      <c r="C9443" s="2" t="s">
        <v>23116</v>
      </c>
      <c r="D9443" s="2" t="s">
        <v>23117</v>
      </c>
      <c r="E9443" s="2" t="s">
        <v>231</v>
      </c>
      <c r="F9443" s="2" t="s">
        <v>232</v>
      </c>
      <c r="G9443" s="2" t="s">
        <v>232</v>
      </c>
      <c r="H9443" s="2" t="s">
        <v>233</v>
      </c>
      <c r="I9443" s="2" t="s">
        <v>34</v>
      </c>
      <c r="J9443" s="2" t="s">
        <v>35</v>
      </c>
    </row>
    <row r="9444" spans="1:10" x14ac:dyDescent="0.25">
      <c r="A9444" s="2" t="s">
        <v>23118</v>
      </c>
      <c r="B9444" s="4">
        <v>4609664</v>
      </c>
      <c r="C9444" s="2" t="s">
        <v>23119</v>
      </c>
      <c r="D9444" s="2" t="s">
        <v>23120</v>
      </c>
      <c r="E9444" s="2" t="s">
        <v>39</v>
      </c>
      <c r="F9444" s="2" t="s">
        <v>40</v>
      </c>
      <c r="G9444" s="2" t="s">
        <v>41</v>
      </c>
      <c r="H9444" s="2" t="s">
        <v>42</v>
      </c>
      <c r="I9444" s="2" t="s">
        <v>18</v>
      </c>
      <c r="J9444" s="2" t="s">
        <v>19</v>
      </c>
    </row>
    <row r="9445" spans="1:10" x14ac:dyDescent="0.25">
      <c r="A9445" s="2" t="s">
        <v>23121</v>
      </c>
      <c r="B9445" s="4">
        <v>103025</v>
      </c>
      <c r="C9445" s="2" t="s">
        <v>23122</v>
      </c>
      <c r="D9445" s="2" t="s">
        <v>4415</v>
      </c>
      <c r="E9445" s="2" t="s">
        <v>231</v>
      </c>
      <c r="F9445" s="2" t="s">
        <v>352</v>
      </c>
      <c r="G9445" s="2" t="s">
        <v>1373</v>
      </c>
      <c r="H9445" s="2" t="s">
        <v>1705</v>
      </c>
      <c r="I9445" s="2" t="s">
        <v>18</v>
      </c>
      <c r="J9445" s="2" t="s">
        <v>19</v>
      </c>
    </row>
    <row r="9446" spans="1:10" x14ac:dyDescent="0.25">
      <c r="A9446" s="2" t="s">
        <v>23123</v>
      </c>
      <c r="B9446" s="4">
        <v>4013931</v>
      </c>
      <c r="C9446" s="2" t="s">
        <v>23124</v>
      </c>
      <c r="D9446" s="2" t="s">
        <v>4144</v>
      </c>
      <c r="E9446" s="2" t="s">
        <v>59</v>
      </c>
      <c r="F9446" s="2" t="s">
        <v>60</v>
      </c>
      <c r="G9446" s="2" t="s">
        <v>208</v>
      </c>
      <c r="H9446" s="2" t="s">
        <v>208</v>
      </c>
      <c r="I9446" s="2" t="s">
        <v>18</v>
      </c>
      <c r="J9446" s="2" t="s">
        <v>19</v>
      </c>
    </row>
    <row r="9447" spans="1:10" x14ac:dyDescent="0.25">
      <c r="A9447" s="2" t="s">
        <v>23125</v>
      </c>
      <c r="B9447" s="4">
        <v>4981287</v>
      </c>
      <c r="C9447" s="2" t="s">
        <v>23126</v>
      </c>
      <c r="D9447" s="2" t="s">
        <v>23127</v>
      </c>
      <c r="E9447" s="2" t="s">
        <v>25</v>
      </c>
      <c r="F9447" s="2" t="s">
        <v>88</v>
      </c>
      <c r="G9447" s="2" t="s">
        <v>261</v>
      </c>
      <c r="H9447" s="2" t="s">
        <v>1003</v>
      </c>
      <c r="I9447" s="2" t="s">
        <v>18</v>
      </c>
      <c r="J9447" s="2" t="s">
        <v>19</v>
      </c>
    </row>
    <row r="9448" spans="1:10" x14ac:dyDescent="0.25">
      <c r="A9448" s="2" t="s">
        <v>23128</v>
      </c>
      <c r="B9448" s="4">
        <v>4057537</v>
      </c>
      <c r="C9448" s="2" t="s">
        <v>23129</v>
      </c>
      <c r="D9448" s="2" t="s">
        <v>2297</v>
      </c>
      <c r="E9448" s="2" t="s">
        <v>1055</v>
      </c>
      <c r="F9448" s="2" t="s">
        <v>1055</v>
      </c>
      <c r="G9448" s="2" t="s">
        <v>2298</v>
      </c>
      <c r="H9448" s="2" t="s">
        <v>2298</v>
      </c>
      <c r="I9448" s="2" t="s">
        <v>18</v>
      </c>
      <c r="J9448" s="2" t="s">
        <v>19</v>
      </c>
    </row>
    <row r="9449" spans="1:10" x14ac:dyDescent="0.25">
      <c r="A9449" s="2" t="s">
        <v>23130</v>
      </c>
      <c r="B9449" s="4">
        <v>4023192</v>
      </c>
      <c r="C9449" s="2" t="s">
        <v>23131</v>
      </c>
      <c r="D9449" s="2" t="s">
        <v>23132</v>
      </c>
      <c r="E9449" s="2" t="s">
        <v>59</v>
      </c>
      <c r="F9449" s="2" t="s">
        <v>195</v>
      </c>
      <c r="G9449" s="2" t="s">
        <v>1510</v>
      </c>
      <c r="H9449" s="2" t="s">
        <v>1585</v>
      </c>
      <c r="I9449" s="2" t="s">
        <v>18</v>
      </c>
      <c r="J9449" s="2" t="s">
        <v>19</v>
      </c>
    </row>
    <row r="9450" spans="1:10" x14ac:dyDescent="0.25">
      <c r="A9450" s="2" t="s">
        <v>23133</v>
      </c>
      <c r="B9450" s="4">
        <v>4646739</v>
      </c>
      <c r="C9450" s="2" t="s">
        <v>23134</v>
      </c>
      <c r="D9450" s="2" t="s">
        <v>642</v>
      </c>
      <c r="E9450" s="2" t="s">
        <v>14</v>
      </c>
      <c r="F9450" s="2" t="s">
        <v>15</v>
      </c>
      <c r="G9450" s="2" t="s">
        <v>16</v>
      </c>
      <c r="H9450" s="2" t="s">
        <v>17</v>
      </c>
      <c r="I9450" s="2" t="s">
        <v>18</v>
      </c>
      <c r="J9450" s="2" t="s">
        <v>1203</v>
      </c>
    </row>
    <row r="9451" spans="1:10" x14ac:dyDescent="0.25">
      <c r="A9451" s="2" t="s">
        <v>23135</v>
      </c>
      <c r="B9451" s="4">
        <v>9208881</v>
      </c>
      <c r="C9451" s="2" t="s">
        <v>23136</v>
      </c>
      <c r="D9451" s="2" t="s">
        <v>23137</v>
      </c>
      <c r="E9451" s="2" t="s">
        <v>177</v>
      </c>
      <c r="F9451" s="2" t="s">
        <v>178</v>
      </c>
      <c r="G9451" s="2" t="s">
        <v>179</v>
      </c>
      <c r="H9451" s="2" t="s">
        <v>227</v>
      </c>
      <c r="I9451" s="2" t="s">
        <v>18</v>
      </c>
      <c r="J9451" s="2" t="s">
        <v>19</v>
      </c>
    </row>
    <row r="9452" spans="1:10" x14ac:dyDescent="0.25">
      <c r="A9452" s="2" t="s">
        <v>23138</v>
      </c>
      <c r="B9452" s="4">
        <v>100442271</v>
      </c>
      <c r="C9452" s="2" t="s">
        <v>23139</v>
      </c>
      <c r="D9452" s="2" t="s">
        <v>8066</v>
      </c>
      <c r="E9452" s="2" t="s">
        <v>99</v>
      </c>
      <c r="F9452" s="2" t="s">
        <v>100</v>
      </c>
      <c r="G9452" s="2" t="s">
        <v>137</v>
      </c>
      <c r="H9452" s="2" t="s">
        <v>138</v>
      </c>
      <c r="I9452" s="2" t="s">
        <v>34</v>
      </c>
      <c r="J9452" s="2" t="s">
        <v>35</v>
      </c>
    </row>
    <row r="9453" spans="1:10" x14ac:dyDescent="0.25">
      <c r="A9453" s="2" t="s">
        <v>23140</v>
      </c>
      <c r="B9453" s="4">
        <v>4160249</v>
      </c>
      <c r="C9453" s="2" t="s">
        <v>23141</v>
      </c>
      <c r="D9453" s="2" t="s">
        <v>351</v>
      </c>
      <c r="E9453" s="2" t="s">
        <v>231</v>
      </c>
      <c r="F9453" s="2" t="s">
        <v>352</v>
      </c>
      <c r="G9453" s="2" t="s">
        <v>353</v>
      </c>
      <c r="H9453" s="2" t="s">
        <v>353</v>
      </c>
      <c r="I9453" s="2" t="s">
        <v>121</v>
      </c>
      <c r="J9453" s="2" t="s">
        <v>122</v>
      </c>
    </row>
    <row r="9454" spans="1:10" x14ac:dyDescent="0.25">
      <c r="A9454" s="2" t="s">
        <v>23142</v>
      </c>
      <c r="B9454" s="4">
        <v>9782245</v>
      </c>
      <c r="C9454" s="2" t="s">
        <v>23143</v>
      </c>
      <c r="D9454" s="2" t="s">
        <v>23144</v>
      </c>
      <c r="E9454" s="2" t="s">
        <v>39</v>
      </c>
      <c r="F9454" s="2" t="s">
        <v>53</v>
      </c>
      <c r="G9454" s="2" t="s">
        <v>54</v>
      </c>
      <c r="H9454" s="2" t="s">
        <v>1921</v>
      </c>
      <c r="I9454" s="2" t="s">
        <v>34</v>
      </c>
      <c r="J9454" s="2" t="s">
        <v>72</v>
      </c>
    </row>
    <row r="9455" spans="1:10" x14ac:dyDescent="0.25">
      <c r="A9455" s="2" t="s">
        <v>23145</v>
      </c>
      <c r="B9455" s="4">
        <v>4107935</v>
      </c>
      <c r="C9455" s="2" t="s">
        <v>23146</v>
      </c>
      <c r="D9455" s="2" t="s">
        <v>23147</v>
      </c>
      <c r="E9455" s="2" t="s">
        <v>39</v>
      </c>
      <c r="F9455" s="2" t="s">
        <v>53</v>
      </c>
      <c r="G9455" s="2" t="s">
        <v>54</v>
      </c>
      <c r="H9455" s="2" t="s">
        <v>55</v>
      </c>
      <c r="I9455" s="2" t="s">
        <v>18</v>
      </c>
      <c r="J9455" s="2" t="s">
        <v>19</v>
      </c>
    </row>
    <row r="9456" spans="1:10" x14ac:dyDescent="0.25">
      <c r="A9456" s="2" t="s">
        <v>23148</v>
      </c>
      <c r="B9456" s="4">
        <v>5983799</v>
      </c>
      <c r="C9456" s="2" t="s">
        <v>23149</v>
      </c>
      <c r="D9456" s="2" t="s">
        <v>23150</v>
      </c>
      <c r="E9456" s="2" t="s">
        <v>39</v>
      </c>
      <c r="F9456" s="2" t="s">
        <v>53</v>
      </c>
      <c r="G9456" s="2" t="s">
        <v>1060</v>
      </c>
      <c r="H9456" s="2" t="s">
        <v>1060</v>
      </c>
      <c r="I9456" s="2" t="s">
        <v>121</v>
      </c>
      <c r="J9456" s="2" t="s">
        <v>122</v>
      </c>
    </row>
    <row r="9457" spans="1:10" x14ac:dyDescent="0.25">
      <c r="A9457" s="2" t="s">
        <v>23151</v>
      </c>
      <c r="B9457" s="4">
        <v>4967671</v>
      </c>
      <c r="C9457" s="2" t="s">
        <v>23152</v>
      </c>
      <c r="D9457" s="2" t="s">
        <v>2511</v>
      </c>
      <c r="E9457" s="2" t="s">
        <v>177</v>
      </c>
      <c r="F9457" s="2" t="s">
        <v>450</v>
      </c>
      <c r="G9457" s="2" t="s">
        <v>450</v>
      </c>
      <c r="H9457" s="2" t="s">
        <v>451</v>
      </c>
      <c r="I9457" s="2" t="s">
        <v>18</v>
      </c>
      <c r="J9457" s="2" t="s">
        <v>19</v>
      </c>
    </row>
    <row r="9458" spans="1:10" x14ac:dyDescent="0.25">
      <c r="A9458" s="2" t="s">
        <v>23153</v>
      </c>
      <c r="B9458" s="4">
        <v>4812764</v>
      </c>
      <c r="C9458" s="2" t="s">
        <v>23154</v>
      </c>
      <c r="D9458" s="2" t="s">
        <v>48</v>
      </c>
      <c r="E9458" s="2" t="s">
        <v>25</v>
      </c>
      <c r="F9458" s="2" t="s">
        <v>26</v>
      </c>
      <c r="G9458" s="2" t="s">
        <v>49</v>
      </c>
      <c r="H9458" s="2" t="s">
        <v>49</v>
      </c>
      <c r="I9458" s="2" t="s">
        <v>18</v>
      </c>
      <c r="J9458" s="2" t="s">
        <v>19</v>
      </c>
    </row>
    <row r="9459" spans="1:10" x14ac:dyDescent="0.25">
      <c r="A9459" s="2" t="s">
        <v>23155</v>
      </c>
      <c r="B9459" s="4">
        <v>4220463</v>
      </c>
      <c r="C9459" s="2" t="s">
        <v>23156</v>
      </c>
      <c r="D9459" s="2" t="s">
        <v>23157</v>
      </c>
      <c r="E9459" s="2" t="s">
        <v>59</v>
      </c>
      <c r="F9459" s="2" t="s">
        <v>60</v>
      </c>
      <c r="G9459" s="2" t="s">
        <v>491</v>
      </c>
      <c r="H9459" s="2" t="s">
        <v>492</v>
      </c>
      <c r="I9459" s="2" t="s">
        <v>18</v>
      </c>
      <c r="J9459" s="2" t="s">
        <v>19</v>
      </c>
    </row>
    <row r="9460" spans="1:10" x14ac:dyDescent="0.25">
      <c r="A9460" s="2" t="s">
        <v>23158</v>
      </c>
      <c r="B9460" s="4">
        <v>100473</v>
      </c>
      <c r="C9460" s="2" t="s">
        <v>23159</v>
      </c>
      <c r="D9460" s="2" t="s">
        <v>3844</v>
      </c>
      <c r="E9460" s="2" t="s">
        <v>14</v>
      </c>
      <c r="F9460" s="2" t="s">
        <v>65</v>
      </c>
      <c r="G9460" s="2" t="s">
        <v>65</v>
      </c>
      <c r="H9460" s="2" t="s">
        <v>66</v>
      </c>
      <c r="I9460" s="2" t="s">
        <v>18</v>
      </c>
      <c r="J9460" s="2" t="s">
        <v>19</v>
      </c>
    </row>
    <row r="9461" spans="1:10" x14ac:dyDescent="0.25">
      <c r="A9461" s="2" t="s">
        <v>23160</v>
      </c>
      <c r="B9461" s="4">
        <v>103232</v>
      </c>
      <c r="C9461" s="2" t="s">
        <v>23161</v>
      </c>
      <c r="D9461" s="2" t="s">
        <v>8147</v>
      </c>
      <c r="E9461" s="2" t="s">
        <v>231</v>
      </c>
      <c r="F9461" s="2" t="s">
        <v>352</v>
      </c>
      <c r="G9461" s="2" t="s">
        <v>1373</v>
      </c>
      <c r="H9461" s="2" t="s">
        <v>1374</v>
      </c>
      <c r="I9461" s="2" t="s">
        <v>18</v>
      </c>
      <c r="J9461" s="2" t="s">
        <v>19</v>
      </c>
    </row>
    <row r="9462" spans="1:10" x14ac:dyDescent="0.25">
      <c r="A9462" s="2" t="s">
        <v>23162</v>
      </c>
      <c r="B9462" s="4">
        <v>4811949</v>
      </c>
      <c r="C9462" s="2" t="s">
        <v>23163</v>
      </c>
      <c r="D9462" s="2" t="s">
        <v>23164</v>
      </c>
      <c r="E9462" s="2" t="s">
        <v>25</v>
      </c>
      <c r="F9462" s="2" t="s">
        <v>88</v>
      </c>
      <c r="G9462" s="2" t="s">
        <v>89</v>
      </c>
      <c r="H9462" s="2" t="s">
        <v>377</v>
      </c>
      <c r="I9462" s="2" t="s">
        <v>34</v>
      </c>
      <c r="J9462" s="2" t="s">
        <v>72</v>
      </c>
    </row>
    <row r="9463" spans="1:10" x14ac:dyDescent="0.25">
      <c r="A9463" s="2" t="s">
        <v>23165</v>
      </c>
      <c r="B9463" s="4">
        <v>4256987</v>
      </c>
      <c r="C9463" s="2" t="s">
        <v>23166</v>
      </c>
      <c r="D9463" s="2" t="s">
        <v>23167</v>
      </c>
      <c r="E9463" s="2" t="s">
        <v>39</v>
      </c>
      <c r="F9463" s="2" t="s">
        <v>105</v>
      </c>
      <c r="G9463" s="2" t="s">
        <v>106</v>
      </c>
      <c r="H9463" s="2" t="s">
        <v>107</v>
      </c>
      <c r="I9463" s="2" t="s">
        <v>18</v>
      </c>
      <c r="J9463" s="2" t="s">
        <v>19</v>
      </c>
    </row>
    <row r="9464" spans="1:10" x14ac:dyDescent="0.25">
      <c r="A9464" s="2" t="s">
        <v>23168</v>
      </c>
      <c r="B9464" s="4">
        <v>4812018</v>
      </c>
      <c r="C9464" s="2" t="s">
        <v>23169</v>
      </c>
      <c r="D9464" s="2" t="s">
        <v>2913</v>
      </c>
      <c r="E9464" s="2" t="s">
        <v>25</v>
      </c>
      <c r="F9464" s="2" t="s">
        <v>26</v>
      </c>
      <c r="G9464" s="2" t="s">
        <v>49</v>
      </c>
      <c r="H9464" s="2" t="s">
        <v>49</v>
      </c>
      <c r="I9464" s="2" t="s">
        <v>34</v>
      </c>
      <c r="J9464" s="2" t="s">
        <v>72</v>
      </c>
    </row>
    <row r="9465" spans="1:10" x14ac:dyDescent="0.25">
      <c r="A9465" s="2" t="s">
        <v>23170</v>
      </c>
      <c r="B9465" s="4">
        <v>5722420</v>
      </c>
      <c r="C9465" s="2" t="s">
        <v>23171</v>
      </c>
      <c r="D9465" s="2" t="s">
        <v>642</v>
      </c>
      <c r="E9465" s="2" t="s">
        <v>14</v>
      </c>
      <c r="F9465" s="2" t="s">
        <v>15</v>
      </c>
      <c r="G9465" s="2" t="s">
        <v>16</v>
      </c>
      <c r="H9465" s="2" t="s">
        <v>17</v>
      </c>
      <c r="I9465" s="2" t="s">
        <v>121</v>
      </c>
      <c r="J9465" s="2" t="s">
        <v>122</v>
      </c>
    </row>
    <row r="9466" spans="1:10" x14ac:dyDescent="0.25">
      <c r="A9466" s="2" t="s">
        <v>23172</v>
      </c>
      <c r="B9466" s="4">
        <v>106306630</v>
      </c>
      <c r="C9466" s="2" t="s">
        <v>23173</v>
      </c>
      <c r="D9466" s="2" t="s">
        <v>23174</v>
      </c>
      <c r="E9466" s="2" t="s">
        <v>153</v>
      </c>
      <c r="F9466" s="2" t="s">
        <v>153</v>
      </c>
      <c r="G9466" s="2" t="s">
        <v>154</v>
      </c>
      <c r="H9466" s="2" t="s">
        <v>155</v>
      </c>
      <c r="I9466" s="2" t="s">
        <v>121</v>
      </c>
      <c r="J9466" s="2" t="s">
        <v>403</v>
      </c>
    </row>
    <row r="9467" spans="1:10" x14ac:dyDescent="0.25">
      <c r="A9467" s="2" t="s">
        <v>23175</v>
      </c>
      <c r="B9467" s="4">
        <v>14340681</v>
      </c>
      <c r="C9467" s="2" t="s">
        <v>23176</v>
      </c>
      <c r="D9467" s="2" t="s">
        <v>48</v>
      </c>
      <c r="E9467" s="2" t="s">
        <v>25</v>
      </c>
      <c r="F9467" s="2" t="s">
        <v>26</v>
      </c>
      <c r="G9467" s="2" t="s">
        <v>49</v>
      </c>
      <c r="H9467" s="2" t="s">
        <v>49</v>
      </c>
      <c r="I9467" s="2" t="s">
        <v>18</v>
      </c>
      <c r="J9467" s="2" t="s">
        <v>19</v>
      </c>
    </row>
    <row r="9468" spans="1:10" x14ac:dyDescent="0.25">
      <c r="A9468" s="2" t="s">
        <v>23177</v>
      </c>
      <c r="B9468" s="4">
        <v>4228243</v>
      </c>
      <c r="C9468" s="2" t="s">
        <v>23178</v>
      </c>
      <c r="D9468" s="2" t="s">
        <v>23179</v>
      </c>
      <c r="E9468" s="2" t="s">
        <v>39</v>
      </c>
      <c r="F9468" s="2" t="s">
        <v>105</v>
      </c>
      <c r="G9468" s="2" t="s">
        <v>106</v>
      </c>
      <c r="H9468" s="2" t="s">
        <v>2127</v>
      </c>
      <c r="I9468" s="2" t="s">
        <v>18</v>
      </c>
      <c r="J9468" s="2" t="s">
        <v>19</v>
      </c>
    </row>
    <row r="9469" spans="1:10" x14ac:dyDescent="0.25">
      <c r="A9469" s="2" t="s">
        <v>23180</v>
      </c>
      <c r="B9469" s="4">
        <v>4988356</v>
      </c>
      <c r="C9469" s="2" t="s">
        <v>23181</v>
      </c>
      <c r="D9469" s="2" t="s">
        <v>23182</v>
      </c>
      <c r="E9469" s="2" t="s">
        <v>59</v>
      </c>
      <c r="F9469" s="2" t="s">
        <v>221</v>
      </c>
      <c r="G9469" s="2" t="s">
        <v>222</v>
      </c>
      <c r="H9469" s="2" t="s">
        <v>507</v>
      </c>
      <c r="I9469" s="2" t="s">
        <v>18</v>
      </c>
      <c r="J9469" s="2" t="s">
        <v>19</v>
      </c>
    </row>
    <row r="9470" spans="1:10" x14ac:dyDescent="0.25">
      <c r="A9470" s="2" t="s">
        <v>23183</v>
      </c>
      <c r="B9470" s="4">
        <v>4004199</v>
      </c>
      <c r="C9470" s="2" t="s">
        <v>23184</v>
      </c>
      <c r="D9470" s="2" t="s">
        <v>23185</v>
      </c>
      <c r="E9470" s="2" t="s">
        <v>31</v>
      </c>
      <c r="F9470" s="2" t="s">
        <v>2799</v>
      </c>
      <c r="G9470" s="2" t="s">
        <v>2800</v>
      </c>
      <c r="H9470" s="2" t="s">
        <v>2800</v>
      </c>
      <c r="I9470" s="2" t="s">
        <v>121</v>
      </c>
      <c r="J9470" s="2" t="s">
        <v>122</v>
      </c>
    </row>
    <row r="9471" spans="1:10" x14ac:dyDescent="0.25">
      <c r="A9471" s="2" t="s">
        <v>23186</v>
      </c>
      <c r="B9471" s="4">
        <v>1019034</v>
      </c>
      <c r="C9471" s="2" t="s">
        <v>23187</v>
      </c>
      <c r="D9471" s="2" t="s">
        <v>4098</v>
      </c>
      <c r="E9471" s="2" t="s">
        <v>14</v>
      </c>
      <c r="F9471" s="2" t="s">
        <v>65</v>
      </c>
      <c r="G9471" s="2" t="s">
        <v>65</v>
      </c>
      <c r="H9471" s="2" t="s">
        <v>66</v>
      </c>
      <c r="I9471" s="2" t="s">
        <v>18</v>
      </c>
      <c r="J9471" s="2" t="s">
        <v>19</v>
      </c>
    </row>
    <row r="9472" spans="1:10" x14ac:dyDescent="0.25">
      <c r="A9472" s="2" t="s">
        <v>23188</v>
      </c>
      <c r="B9472" s="4">
        <v>4004099</v>
      </c>
      <c r="C9472" s="2" t="s">
        <v>23189</v>
      </c>
      <c r="D9472" s="2" t="s">
        <v>23190</v>
      </c>
      <c r="E9472" s="2" t="s">
        <v>59</v>
      </c>
      <c r="F9472" s="2" t="s">
        <v>195</v>
      </c>
      <c r="G9472" s="2" t="s">
        <v>1510</v>
      </c>
      <c r="H9472" s="2" t="s">
        <v>4058</v>
      </c>
      <c r="I9472" s="2" t="s">
        <v>18</v>
      </c>
      <c r="J9472" s="2" t="s">
        <v>19</v>
      </c>
    </row>
    <row r="9473" spans="1:10" x14ac:dyDescent="0.25">
      <c r="A9473" s="2" t="s">
        <v>23191</v>
      </c>
      <c r="B9473" s="4">
        <v>4912241</v>
      </c>
      <c r="C9473" s="2" t="s">
        <v>23192</v>
      </c>
      <c r="D9473" s="2" t="s">
        <v>23193</v>
      </c>
      <c r="E9473" s="2" t="s">
        <v>31</v>
      </c>
      <c r="F9473" s="2" t="s">
        <v>83</v>
      </c>
      <c r="G9473" s="2" t="s">
        <v>554</v>
      </c>
      <c r="H9473" s="2" t="s">
        <v>555</v>
      </c>
      <c r="I9473" s="2" t="s">
        <v>34</v>
      </c>
      <c r="J9473" s="2" t="s">
        <v>35</v>
      </c>
    </row>
    <row r="9474" spans="1:10" x14ac:dyDescent="0.25">
      <c r="A9474" s="2" t="s">
        <v>23194</v>
      </c>
      <c r="B9474" s="4">
        <v>4811352</v>
      </c>
      <c r="C9474" s="2" t="s">
        <v>23195</v>
      </c>
      <c r="D9474" s="2" t="s">
        <v>48</v>
      </c>
      <c r="E9474" s="2" t="s">
        <v>25</v>
      </c>
      <c r="F9474" s="2" t="s">
        <v>26</v>
      </c>
      <c r="G9474" s="2" t="s">
        <v>49</v>
      </c>
      <c r="H9474" s="2" t="s">
        <v>49</v>
      </c>
      <c r="I9474" s="2" t="s">
        <v>121</v>
      </c>
      <c r="J9474" s="2" t="s">
        <v>1048</v>
      </c>
    </row>
    <row r="9475" spans="1:10" x14ac:dyDescent="0.25">
      <c r="A9475" s="2" t="s">
        <v>23196</v>
      </c>
      <c r="B9475" s="4">
        <v>4004095</v>
      </c>
      <c r="C9475" s="2" t="s">
        <v>23197</v>
      </c>
      <c r="D9475" s="2" t="s">
        <v>23198</v>
      </c>
      <c r="E9475" s="2" t="s">
        <v>177</v>
      </c>
      <c r="F9475" s="2" t="s">
        <v>178</v>
      </c>
      <c r="G9475" s="2" t="s">
        <v>401</v>
      </c>
      <c r="H9475" s="2" t="s">
        <v>402</v>
      </c>
      <c r="I9475" s="2" t="s">
        <v>18</v>
      </c>
      <c r="J9475" s="2" t="s">
        <v>19</v>
      </c>
    </row>
    <row r="9476" spans="1:10" x14ac:dyDescent="0.25">
      <c r="A9476" s="2" t="s">
        <v>23199</v>
      </c>
      <c r="B9476" s="4">
        <v>4772376</v>
      </c>
      <c r="C9476" s="2" t="s">
        <v>23200</v>
      </c>
      <c r="D9476" s="2" t="s">
        <v>543</v>
      </c>
      <c r="E9476" s="2" t="s">
        <v>59</v>
      </c>
      <c r="F9476" s="2" t="s">
        <v>195</v>
      </c>
      <c r="G9476" s="2" t="s">
        <v>196</v>
      </c>
      <c r="H9476" s="2" t="s">
        <v>196</v>
      </c>
      <c r="I9476" s="2" t="s">
        <v>34</v>
      </c>
      <c r="J9476" s="2" t="s">
        <v>72</v>
      </c>
    </row>
    <row r="9477" spans="1:10" x14ac:dyDescent="0.25">
      <c r="A9477" s="2" t="s">
        <v>23201</v>
      </c>
      <c r="B9477" s="4">
        <v>4143615</v>
      </c>
      <c r="C9477" s="2" t="s">
        <v>23202</v>
      </c>
      <c r="D9477" s="2" t="s">
        <v>2436</v>
      </c>
      <c r="E9477" s="2" t="s">
        <v>231</v>
      </c>
      <c r="F9477" s="2" t="s">
        <v>352</v>
      </c>
      <c r="G9477" s="2" t="s">
        <v>1373</v>
      </c>
      <c r="H9477" s="2" t="s">
        <v>1705</v>
      </c>
      <c r="I9477" s="2" t="s">
        <v>121</v>
      </c>
      <c r="J9477" s="2" t="s">
        <v>122</v>
      </c>
    </row>
    <row r="9478" spans="1:10" x14ac:dyDescent="0.25">
      <c r="A9478" s="2" t="s">
        <v>23203</v>
      </c>
      <c r="B9478" s="4">
        <v>4994529</v>
      </c>
      <c r="C9478" s="2" t="s">
        <v>23204</v>
      </c>
      <c r="D9478" s="2" t="s">
        <v>844</v>
      </c>
      <c r="E9478" s="2" t="s">
        <v>59</v>
      </c>
      <c r="F9478" s="2" t="s">
        <v>195</v>
      </c>
      <c r="G9478" s="2" t="s">
        <v>845</v>
      </c>
      <c r="H9478" s="2" t="s">
        <v>845</v>
      </c>
      <c r="I9478" s="2" t="s">
        <v>18</v>
      </c>
      <c r="J9478" s="2" t="s">
        <v>19</v>
      </c>
    </row>
    <row r="9479" spans="1:10" x14ac:dyDescent="0.25">
      <c r="A9479" s="2" t="s">
        <v>23205</v>
      </c>
      <c r="B9479" s="4">
        <v>100554</v>
      </c>
      <c r="C9479" s="2" t="s">
        <v>23206</v>
      </c>
      <c r="D9479" s="2" t="s">
        <v>4098</v>
      </c>
      <c r="E9479" s="2" t="s">
        <v>14</v>
      </c>
      <c r="F9479" s="2" t="s">
        <v>65</v>
      </c>
      <c r="G9479" s="2" t="s">
        <v>65</v>
      </c>
      <c r="H9479" s="2" t="s">
        <v>66</v>
      </c>
      <c r="I9479" s="2" t="s">
        <v>18</v>
      </c>
      <c r="J9479" s="2" t="s">
        <v>19</v>
      </c>
    </row>
    <row r="9480" spans="1:10" x14ac:dyDescent="0.25">
      <c r="A9480" s="2" t="s">
        <v>23207</v>
      </c>
      <c r="B9480" s="4">
        <v>100469</v>
      </c>
      <c r="C9480" s="2" t="s">
        <v>23208</v>
      </c>
      <c r="D9480" s="2" t="s">
        <v>4095</v>
      </c>
      <c r="E9480" s="2" t="s">
        <v>14</v>
      </c>
      <c r="F9480" s="2" t="s">
        <v>65</v>
      </c>
      <c r="G9480" s="2" t="s">
        <v>65</v>
      </c>
      <c r="H9480" s="2" t="s">
        <v>66</v>
      </c>
      <c r="I9480" s="2" t="s">
        <v>18</v>
      </c>
      <c r="J9480" s="2" t="s">
        <v>19</v>
      </c>
    </row>
    <row r="9481" spans="1:10" x14ac:dyDescent="0.25">
      <c r="A9481" s="2" t="s">
        <v>23209</v>
      </c>
      <c r="B9481" s="4">
        <v>1022041</v>
      </c>
      <c r="C9481" s="2" t="s">
        <v>23210</v>
      </c>
      <c r="D9481" s="2" t="s">
        <v>460</v>
      </c>
      <c r="E9481" s="2" t="s">
        <v>14</v>
      </c>
      <c r="F9481" s="2" t="s">
        <v>65</v>
      </c>
      <c r="G9481" s="2" t="s">
        <v>65</v>
      </c>
      <c r="H9481" s="2" t="s">
        <v>66</v>
      </c>
      <c r="I9481" s="2" t="s">
        <v>18</v>
      </c>
      <c r="J9481" s="2" t="s">
        <v>19</v>
      </c>
    </row>
    <row r="9482" spans="1:10" x14ac:dyDescent="0.25">
      <c r="A9482" s="2" t="s">
        <v>23211</v>
      </c>
      <c r="B9482" s="4">
        <v>4353941</v>
      </c>
      <c r="C9482" s="2" t="s">
        <v>23212</v>
      </c>
      <c r="D9482" s="2" t="s">
        <v>23213</v>
      </c>
      <c r="E9482" s="2" t="s">
        <v>153</v>
      </c>
      <c r="F9482" s="2" t="s">
        <v>153</v>
      </c>
      <c r="G9482" s="2" t="s">
        <v>154</v>
      </c>
      <c r="H9482" s="2" t="s">
        <v>964</v>
      </c>
      <c r="I9482" s="2" t="s">
        <v>121</v>
      </c>
      <c r="J9482" s="2" t="s">
        <v>7936</v>
      </c>
    </row>
    <row r="9483" spans="1:10" x14ac:dyDescent="0.25">
      <c r="A9483" s="2" t="s">
        <v>23214</v>
      </c>
      <c r="B9483" s="4">
        <v>4979912</v>
      </c>
      <c r="C9483" s="2" t="s">
        <v>23215</v>
      </c>
      <c r="D9483" s="2" t="s">
        <v>10639</v>
      </c>
      <c r="E9483" s="2" t="s">
        <v>524</v>
      </c>
      <c r="F9483" s="2" t="s">
        <v>524</v>
      </c>
      <c r="G9483" s="2" t="s">
        <v>525</v>
      </c>
      <c r="H9483" s="2" t="s">
        <v>1467</v>
      </c>
      <c r="I9483" s="2" t="s">
        <v>34</v>
      </c>
      <c r="J9483" s="2" t="s">
        <v>72</v>
      </c>
    </row>
    <row r="9484" spans="1:10" x14ac:dyDescent="0.25">
      <c r="A9484" s="2" t="s">
        <v>23216</v>
      </c>
      <c r="B9484" s="4">
        <v>103396</v>
      </c>
      <c r="C9484" s="2" t="s">
        <v>23217</v>
      </c>
      <c r="D9484" s="2" t="s">
        <v>23218</v>
      </c>
      <c r="E9484" s="2" t="s">
        <v>14</v>
      </c>
      <c r="F9484" s="2" t="s">
        <v>254</v>
      </c>
      <c r="G9484" s="2" t="s">
        <v>254</v>
      </c>
      <c r="H9484" s="2" t="s">
        <v>589</v>
      </c>
      <c r="I9484" s="2" t="s">
        <v>18</v>
      </c>
      <c r="J9484" s="2" t="s">
        <v>19</v>
      </c>
    </row>
    <row r="9485" spans="1:10" x14ac:dyDescent="0.25">
      <c r="A9485" s="2" t="s">
        <v>23219</v>
      </c>
      <c r="B9485" s="4">
        <v>8216780</v>
      </c>
      <c r="C9485" s="2" t="s">
        <v>23220</v>
      </c>
      <c r="D9485" s="2" t="s">
        <v>11081</v>
      </c>
      <c r="E9485" s="2" t="s">
        <v>39</v>
      </c>
      <c r="F9485" s="2" t="s">
        <v>105</v>
      </c>
      <c r="G9485" s="2" t="s">
        <v>959</v>
      </c>
      <c r="H9485" s="2" t="s">
        <v>2766</v>
      </c>
      <c r="I9485" s="2" t="s">
        <v>18</v>
      </c>
      <c r="J9485" s="2" t="s">
        <v>19</v>
      </c>
    </row>
    <row r="9486" spans="1:10" x14ac:dyDescent="0.25">
      <c r="A9486" s="2" t="s">
        <v>23221</v>
      </c>
      <c r="B9486" s="4">
        <v>106337829</v>
      </c>
      <c r="C9486" s="2" t="s">
        <v>23222</v>
      </c>
      <c r="D9486" s="2" t="s">
        <v>4151</v>
      </c>
      <c r="E9486" s="2" t="s">
        <v>59</v>
      </c>
      <c r="F9486" s="2" t="s">
        <v>195</v>
      </c>
      <c r="G9486" s="2" t="s">
        <v>2093</v>
      </c>
      <c r="H9486" s="2" t="s">
        <v>2093</v>
      </c>
      <c r="I9486" s="2" t="s">
        <v>121</v>
      </c>
      <c r="J9486" s="2" t="s">
        <v>3916</v>
      </c>
    </row>
    <row r="9487" spans="1:10" x14ac:dyDescent="0.25">
      <c r="A9487" s="2" t="s">
        <v>23223</v>
      </c>
      <c r="B9487" s="4">
        <v>4204677</v>
      </c>
      <c r="C9487" s="2" t="s">
        <v>23224</v>
      </c>
      <c r="D9487" s="2" t="s">
        <v>23225</v>
      </c>
      <c r="E9487" s="2" t="s">
        <v>31</v>
      </c>
      <c r="F9487" s="2" t="s">
        <v>32</v>
      </c>
      <c r="G9487" s="2" t="s">
        <v>32</v>
      </c>
      <c r="H9487" s="2" t="s">
        <v>2100</v>
      </c>
      <c r="I9487" s="2" t="s">
        <v>18</v>
      </c>
      <c r="J9487" s="2" t="s">
        <v>19</v>
      </c>
    </row>
    <row r="9488" spans="1:10" x14ac:dyDescent="0.25">
      <c r="A9488" s="2" t="s">
        <v>23226</v>
      </c>
      <c r="B9488" s="4">
        <v>4051574</v>
      </c>
      <c r="C9488" s="2" t="s">
        <v>23227</v>
      </c>
      <c r="D9488" s="2" t="s">
        <v>23228</v>
      </c>
      <c r="E9488" s="2" t="s">
        <v>59</v>
      </c>
      <c r="F9488" s="2" t="s">
        <v>195</v>
      </c>
      <c r="G9488" s="2" t="s">
        <v>196</v>
      </c>
      <c r="H9488" s="2" t="s">
        <v>196</v>
      </c>
      <c r="I9488" s="2" t="s">
        <v>18</v>
      </c>
      <c r="J9488" s="2" t="s">
        <v>19</v>
      </c>
    </row>
    <row r="9489" spans="1:10" x14ac:dyDescent="0.25">
      <c r="A9489" s="2" t="s">
        <v>23229</v>
      </c>
      <c r="B9489" s="4">
        <v>4086110</v>
      </c>
      <c r="C9489" s="2" t="s">
        <v>23230</v>
      </c>
      <c r="D9489" s="2" t="s">
        <v>20940</v>
      </c>
      <c r="E9489" s="2" t="s">
        <v>59</v>
      </c>
      <c r="F9489" s="2" t="s">
        <v>60</v>
      </c>
      <c r="G9489" s="2" t="s">
        <v>678</v>
      </c>
      <c r="H9489" s="2" t="s">
        <v>678</v>
      </c>
      <c r="I9489" s="2" t="s">
        <v>18</v>
      </c>
      <c r="J9489" s="2" t="s">
        <v>19</v>
      </c>
    </row>
    <row r="9490" spans="1:10" x14ac:dyDescent="0.25">
      <c r="A9490" s="2" t="s">
        <v>23231</v>
      </c>
      <c r="B9490" s="4">
        <v>4065162</v>
      </c>
      <c r="C9490" s="2" t="s">
        <v>23232</v>
      </c>
      <c r="D9490" s="2" t="s">
        <v>460</v>
      </c>
      <c r="E9490" s="2" t="s">
        <v>14</v>
      </c>
      <c r="F9490" s="2" t="s">
        <v>65</v>
      </c>
      <c r="G9490" s="2" t="s">
        <v>65</v>
      </c>
      <c r="H9490" s="2" t="s">
        <v>66</v>
      </c>
      <c r="I9490" s="2" t="s">
        <v>18</v>
      </c>
      <c r="J9490" s="2" t="s">
        <v>19</v>
      </c>
    </row>
    <row r="9491" spans="1:10" x14ac:dyDescent="0.25">
      <c r="A9491" s="2" t="s">
        <v>23233</v>
      </c>
      <c r="B9491" s="4">
        <v>4355042</v>
      </c>
      <c r="C9491" s="2" t="s">
        <v>23234</v>
      </c>
      <c r="D9491" s="2" t="s">
        <v>23235</v>
      </c>
      <c r="E9491" s="2" t="s">
        <v>153</v>
      </c>
      <c r="F9491" s="2" t="s">
        <v>153</v>
      </c>
      <c r="G9491" s="2" t="s">
        <v>154</v>
      </c>
      <c r="H9491" s="2" t="s">
        <v>155</v>
      </c>
      <c r="I9491" s="2" t="s">
        <v>18</v>
      </c>
      <c r="J9491" s="2" t="s">
        <v>19</v>
      </c>
    </row>
    <row r="9492" spans="1:10" x14ac:dyDescent="0.25">
      <c r="A9492" s="2" t="s">
        <v>23236</v>
      </c>
      <c r="B9492" s="4">
        <v>4057227</v>
      </c>
      <c r="C9492" s="2" t="s">
        <v>23237</v>
      </c>
      <c r="D9492" s="2" t="s">
        <v>23114</v>
      </c>
      <c r="E9492" s="2" t="s">
        <v>99</v>
      </c>
      <c r="F9492" s="2" t="s">
        <v>880</v>
      </c>
      <c r="G9492" s="2" t="s">
        <v>881</v>
      </c>
      <c r="H9492" s="2" t="s">
        <v>881</v>
      </c>
      <c r="I9492" s="2" t="s">
        <v>18</v>
      </c>
      <c r="J9492" s="2" t="s">
        <v>19</v>
      </c>
    </row>
    <row r="9493" spans="1:10" x14ac:dyDescent="0.25">
      <c r="A9493" s="2" t="s">
        <v>23238</v>
      </c>
      <c r="B9493" s="4">
        <v>4354067</v>
      </c>
      <c r="C9493" s="2" t="s">
        <v>23239</v>
      </c>
      <c r="D9493" s="2" t="s">
        <v>23240</v>
      </c>
      <c r="E9493" s="2" t="s">
        <v>153</v>
      </c>
      <c r="F9493" s="2" t="s">
        <v>153</v>
      </c>
      <c r="G9493" s="2" t="s">
        <v>1622</v>
      </c>
      <c r="H9493" s="2" t="s">
        <v>1622</v>
      </c>
      <c r="I9493" s="2" t="s">
        <v>18</v>
      </c>
      <c r="J9493" s="2" t="s">
        <v>19</v>
      </c>
    </row>
    <row r="9494" spans="1:10" x14ac:dyDescent="0.25">
      <c r="A9494" s="2" t="s">
        <v>23241</v>
      </c>
      <c r="B9494" s="4">
        <v>4009384</v>
      </c>
      <c r="C9494" s="2" t="s">
        <v>23242</v>
      </c>
      <c r="D9494" s="2" t="s">
        <v>23243</v>
      </c>
      <c r="E9494" s="2" t="s">
        <v>153</v>
      </c>
      <c r="F9494" s="2" t="s">
        <v>153</v>
      </c>
      <c r="G9494" s="2" t="s">
        <v>154</v>
      </c>
      <c r="H9494" s="2" t="s">
        <v>540</v>
      </c>
      <c r="I9494" s="2" t="s">
        <v>18</v>
      </c>
      <c r="J9494" s="2" t="s">
        <v>19</v>
      </c>
    </row>
    <row r="9495" spans="1:10" x14ac:dyDescent="0.25">
      <c r="A9495" s="2" t="s">
        <v>23244</v>
      </c>
      <c r="B9495" s="4">
        <v>8511245</v>
      </c>
      <c r="C9495" s="2" t="s">
        <v>23245</v>
      </c>
      <c r="D9495" s="2" t="s">
        <v>23246</v>
      </c>
      <c r="E9495" s="2" t="s">
        <v>39</v>
      </c>
      <c r="F9495" s="2" t="s">
        <v>53</v>
      </c>
      <c r="G9495" s="2" t="s">
        <v>54</v>
      </c>
      <c r="H9495" s="2" t="s">
        <v>615</v>
      </c>
      <c r="I9495" s="2" t="s">
        <v>34</v>
      </c>
      <c r="J9495" s="2" t="s">
        <v>35</v>
      </c>
    </row>
    <row r="9496" spans="1:10" x14ac:dyDescent="0.25">
      <c r="A9496" s="2" t="s">
        <v>23247</v>
      </c>
      <c r="B9496" s="4">
        <v>4437855</v>
      </c>
      <c r="C9496" s="2" t="s">
        <v>23248</v>
      </c>
      <c r="D9496" s="2" t="s">
        <v>48</v>
      </c>
      <c r="E9496" s="2" t="s">
        <v>25</v>
      </c>
      <c r="F9496" s="2" t="s">
        <v>26</v>
      </c>
      <c r="G9496" s="2" t="s">
        <v>49</v>
      </c>
      <c r="H9496" s="2" t="s">
        <v>49</v>
      </c>
      <c r="I9496" s="2" t="s">
        <v>18</v>
      </c>
      <c r="J9496" s="2" t="s">
        <v>19</v>
      </c>
    </row>
    <row r="9497" spans="1:10" x14ac:dyDescent="0.25">
      <c r="A9497" s="2" t="s">
        <v>23249</v>
      </c>
      <c r="B9497" s="4">
        <v>5000829</v>
      </c>
      <c r="C9497" s="2" t="s">
        <v>23250</v>
      </c>
      <c r="D9497" s="2" t="s">
        <v>23251</v>
      </c>
      <c r="E9497" s="2" t="s">
        <v>1055</v>
      </c>
      <c r="F9497" s="2" t="s">
        <v>1055</v>
      </c>
      <c r="G9497" s="2" t="s">
        <v>1407</v>
      </c>
      <c r="H9497" s="2" t="s">
        <v>1407</v>
      </c>
      <c r="I9497" s="2" t="s">
        <v>121</v>
      </c>
      <c r="J9497" s="2" t="s">
        <v>122</v>
      </c>
    </row>
    <row r="9498" spans="1:10" x14ac:dyDescent="0.25">
      <c r="A9498" s="2" t="s">
        <v>23252</v>
      </c>
      <c r="B9498" s="4">
        <v>4912079</v>
      </c>
      <c r="C9498" s="2" t="s">
        <v>23253</v>
      </c>
      <c r="D9498" s="2" t="s">
        <v>9286</v>
      </c>
      <c r="E9498" s="2" t="s">
        <v>31</v>
      </c>
      <c r="F9498" s="2" t="s">
        <v>2799</v>
      </c>
      <c r="G9498" s="2" t="s">
        <v>2800</v>
      </c>
      <c r="H9498" s="2" t="s">
        <v>2800</v>
      </c>
      <c r="I9498" s="2" t="s">
        <v>18</v>
      </c>
      <c r="J9498" s="2" t="s">
        <v>19</v>
      </c>
    </row>
    <row r="9499" spans="1:10" x14ac:dyDescent="0.25">
      <c r="A9499" s="2" t="s">
        <v>23254</v>
      </c>
      <c r="B9499" s="4">
        <v>111568</v>
      </c>
      <c r="C9499" s="2" t="s">
        <v>23255</v>
      </c>
      <c r="D9499" s="2" t="s">
        <v>23256</v>
      </c>
      <c r="E9499" s="2" t="s">
        <v>25</v>
      </c>
      <c r="F9499" s="2" t="s">
        <v>88</v>
      </c>
      <c r="G9499" s="2" t="s">
        <v>89</v>
      </c>
      <c r="H9499" s="2" t="s">
        <v>1007</v>
      </c>
      <c r="I9499" s="2" t="s">
        <v>18</v>
      </c>
      <c r="J9499" s="2" t="s">
        <v>19</v>
      </c>
    </row>
    <row r="9500" spans="1:10" x14ac:dyDescent="0.25">
      <c r="A9500" s="2" t="s">
        <v>23257</v>
      </c>
      <c r="B9500" s="4">
        <v>4584941</v>
      </c>
      <c r="C9500" s="2" t="s">
        <v>23258</v>
      </c>
      <c r="D9500" s="2" t="s">
        <v>6281</v>
      </c>
      <c r="E9500" s="2" t="s">
        <v>231</v>
      </c>
      <c r="F9500" s="2" t="s">
        <v>352</v>
      </c>
      <c r="G9500" s="2" t="s">
        <v>1417</v>
      </c>
      <c r="H9500" s="2" t="s">
        <v>6282</v>
      </c>
      <c r="I9500" s="2" t="s">
        <v>18</v>
      </c>
      <c r="J9500" s="2" t="s">
        <v>19</v>
      </c>
    </row>
    <row r="9501" spans="1:10" x14ac:dyDescent="0.25">
      <c r="A9501" s="2" t="s">
        <v>23259</v>
      </c>
      <c r="B9501" s="4">
        <v>4056953</v>
      </c>
      <c r="C9501" s="2" t="s">
        <v>23260</v>
      </c>
      <c r="D9501" s="2" t="s">
        <v>2488</v>
      </c>
      <c r="E9501" s="2" t="s">
        <v>1055</v>
      </c>
      <c r="F9501" s="2" t="s">
        <v>1055</v>
      </c>
      <c r="G9501" s="2" t="s">
        <v>1336</v>
      </c>
      <c r="H9501" s="2" t="s">
        <v>1336</v>
      </c>
      <c r="I9501" s="2" t="s">
        <v>18</v>
      </c>
      <c r="J9501" s="2" t="s">
        <v>19</v>
      </c>
    </row>
    <row r="9502" spans="1:10" x14ac:dyDescent="0.25">
      <c r="A9502" s="2" t="s">
        <v>23261</v>
      </c>
      <c r="B9502" s="4">
        <v>101233</v>
      </c>
      <c r="C9502" s="2" t="s">
        <v>23262</v>
      </c>
      <c r="D9502" s="2" t="s">
        <v>4098</v>
      </c>
      <c r="E9502" s="2" t="s">
        <v>14</v>
      </c>
      <c r="F9502" s="2" t="s">
        <v>65</v>
      </c>
      <c r="G9502" s="2" t="s">
        <v>65</v>
      </c>
      <c r="H9502" s="2" t="s">
        <v>66</v>
      </c>
      <c r="I9502" s="2" t="s">
        <v>18</v>
      </c>
      <c r="J9502" s="2" t="s">
        <v>19</v>
      </c>
    </row>
    <row r="9503" spans="1:10" x14ac:dyDescent="0.25">
      <c r="A9503" s="2" t="s">
        <v>23263</v>
      </c>
      <c r="B9503" s="4">
        <v>5323434</v>
      </c>
      <c r="C9503" s="2" t="s">
        <v>23264</v>
      </c>
      <c r="D9503" s="2" t="s">
        <v>48</v>
      </c>
      <c r="E9503" s="2" t="s">
        <v>25</v>
      </c>
      <c r="F9503" s="2" t="s">
        <v>26</v>
      </c>
      <c r="G9503" s="2" t="s">
        <v>49</v>
      </c>
      <c r="H9503" s="2" t="s">
        <v>49</v>
      </c>
      <c r="I9503" s="2" t="s">
        <v>18</v>
      </c>
      <c r="J9503" s="2" t="s">
        <v>19</v>
      </c>
    </row>
    <row r="9504" spans="1:10" x14ac:dyDescent="0.25">
      <c r="A9504" s="2" t="s">
        <v>23265</v>
      </c>
      <c r="B9504" s="4">
        <v>28037092</v>
      </c>
      <c r="C9504" s="2" t="s">
        <v>23266</v>
      </c>
      <c r="D9504" s="2" t="s">
        <v>14855</v>
      </c>
      <c r="E9504" s="2" t="s">
        <v>59</v>
      </c>
      <c r="F9504" s="2" t="s">
        <v>60</v>
      </c>
      <c r="G9504" s="2" t="s">
        <v>249</v>
      </c>
      <c r="H9504" s="2" t="s">
        <v>249</v>
      </c>
      <c r="I9504" s="2" t="s">
        <v>34</v>
      </c>
      <c r="J9504" s="2" t="s">
        <v>72</v>
      </c>
    </row>
    <row r="9505" spans="1:10" x14ac:dyDescent="0.25">
      <c r="A9505" s="2" t="s">
        <v>23267</v>
      </c>
      <c r="B9505" s="4">
        <v>4988880</v>
      </c>
      <c r="C9505" s="2" t="s">
        <v>23268</v>
      </c>
      <c r="D9505" s="2" t="s">
        <v>23269</v>
      </c>
      <c r="E9505" s="2" t="s">
        <v>59</v>
      </c>
      <c r="F9505" s="2" t="s">
        <v>60</v>
      </c>
      <c r="G9505" s="2" t="s">
        <v>678</v>
      </c>
      <c r="H9505" s="2" t="s">
        <v>678</v>
      </c>
      <c r="I9505" s="2" t="s">
        <v>34</v>
      </c>
      <c r="J9505" s="2" t="s">
        <v>72</v>
      </c>
    </row>
    <row r="9506" spans="1:10" x14ac:dyDescent="0.25">
      <c r="A9506" s="2" t="s">
        <v>23270</v>
      </c>
      <c r="B9506" s="4">
        <v>5261676</v>
      </c>
      <c r="C9506" s="2" t="s">
        <v>23271</v>
      </c>
      <c r="D9506" s="2" t="s">
        <v>2368</v>
      </c>
      <c r="E9506" s="2" t="s">
        <v>177</v>
      </c>
      <c r="F9506" s="2" t="s">
        <v>178</v>
      </c>
      <c r="G9506" s="2" t="s">
        <v>179</v>
      </c>
      <c r="H9506" s="2" t="s">
        <v>180</v>
      </c>
      <c r="I9506" s="2" t="s">
        <v>18</v>
      </c>
      <c r="J9506" s="2" t="s">
        <v>19</v>
      </c>
    </row>
    <row r="9507" spans="1:10" x14ac:dyDescent="0.25">
      <c r="A9507" s="2" t="s">
        <v>23272</v>
      </c>
      <c r="B9507" s="4">
        <v>4912929</v>
      </c>
      <c r="C9507" s="2" t="s">
        <v>23273</v>
      </c>
      <c r="D9507" s="2" t="s">
        <v>23274</v>
      </c>
      <c r="E9507" s="2" t="s">
        <v>31</v>
      </c>
      <c r="F9507" s="2" t="s">
        <v>83</v>
      </c>
      <c r="G9507" s="2" t="s">
        <v>84</v>
      </c>
      <c r="H9507" s="2" t="s">
        <v>84</v>
      </c>
      <c r="I9507" s="2" t="s">
        <v>18</v>
      </c>
      <c r="J9507" s="2" t="s">
        <v>19</v>
      </c>
    </row>
    <row r="9508" spans="1:10" x14ac:dyDescent="0.25">
      <c r="A9508" s="2" t="s">
        <v>23275</v>
      </c>
      <c r="B9508" s="4">
        <v>4965935</v>
      </c>
      <c r="C9508" s="2" t="s">
        <v>23276</v>
      </c>
      <c r="D9508" s="2" t="s">
        <v>10143</v>
      </c>
      <c r="E9508" s="2" t="s">
        <v>177</v>
      </c>
      <c r="F9508" s="2" t="s">
        <v>450</v>
      </c>
      <c r="G9508" s="2" t="s">
        <v>450</v>
      </c>
      <c r="H9508" s="2" t="s">
        <v>630</v>
      </c>
      <c r="I9508" s="2" t="s">
        <v>18</v>
      </c>
      <c r="J9508" s="2" t="s">
        <v>19</v>
      </c>
    </row>
    <row r="9509" spans="1:10" x14ac:dyDescent="0.25">
      <c r="A9509" s="2" t="s">
        <v>23277</v>
      </c>
      <c r="B9509" s="4">
        <v>4228408</v>
      </c>
      <c r="C9509" s="2" t="s">
        <v>23278</v>
      </c>
      <c r="D9509" s="2" t="s">
        <v>23279</v>
      </c>
      <c r="E9509" s="2" t="s">
        <v>39</v>
      </c>
      <c r="F9509" s="2" t="s">
        <v>105</v>
      </c>
      <c r="G9509" s="2" t="s">
        <v>959</v>
      </c>
      <c r="H9509" s="2" t="s">
        <v>960</v>
      </c>
      <c r="I9509" s="2" t="s">
        <v>18</v>
      </c>
      <c r="J9509" s="2" t="s">
        <v>19</v>
      </c>
    </row>
    <row r="9510" spans="1:10" x14ac:dyDescent="0.25">
      <c r="A9510" s="2" t="s">
        <v>23280</v>
      </c>
      <c r="B9510" s="4">
        <v>4811461</v>
      </c>
      <c r="C9510" s="2" t="s">
        <v>23281</v>
      </c>
      <c r="D9510" s="2" t="s">
        <v>17983</v>
      </c>
      <c r="E9510" s="2" t="s">
        <v>25</v>
      </c>
      <c r="F9510" s="2" t="s">
        <v>88</v>
      </c>
      <c r="G9510" s="2" t="s">
        <v>89</v>
      </c>
      <c r="H9510" s="2" t="s">
        <v>530</v>
      </c>
      <c r="I9510" s="2" t="s">
        <v>34</v>
      </c>
      <c r="J9510" s="2" t="s">
        <v>35</v>
      </c>
    </row>
    <row r="9511" spans="1:10" x14ac:dyDescent="0.25">
      <c r="A9511" s="2" t="s">
        <v>23282</v>
      </c>
      <c r="B9511" s="4">
        <v>103026</v>
      </c>
      <c r="C9511" s="2" t="s">
        <v>23283</v>
      </c>
      <c r="D9511" s="2" t="s">
        <v>2188</v>
      </c>
      <c r="E9511" s="2" t="s">
        <v>231</v>
      </c>
      <c r="F9511" s="2" t="s">
        <v>352</v>
      </c>
      <c r="G9511" s="2" t="s">
        <v>2189</v>
      </c>
      <c r="H9511" s="2" t="s">
        <v>2189</v>
      </c>
      <c r="I9511" s="2" t="s">
        <v>18</v>
      </c>
      <c r="J9511" s="2" t="s">
        <v>19</v>
      </c>
    </row>
    <row r="9512" spans="1:10" x14ac:dyDescent="0.25">
      <c r="A9512" s="2" t="s">
        <v>23284</v>
      </c>
      <c r="B9512" s="4">
        <v>4540311</v>
      </c>
      <c r="C9512" s="2" t="s">
        <v>23285</v>
      </c>
      <c r="D9512" s="2" t="s">
        <v>23286</v>
      </c>
      <c r="E9512" s="2" t="s">
        <v>25</v>
      </c>
      <c r="F9512" s="2" t="s">
        <v>88</v>
      </c>
      <c r="G9512" s="2" t="s">
        <v>89</v>
      </c>
      <c r="H9512" s="2" t="s">
        <v>377</v>
      </c>
      <c r="I9512" s="2" t="s">
        <v>18</v>
      </c>
      <c r="J9512" s="2" t="s">
        <v>19</v>
      </c>
    </row>
    <row r="9513" spans="1:10" x14ac:dyDescent="0.25">
      <c r="A9513" s="2" t="s">
        <v>23287</v>
      </c>
      <c r="B9513" s="4">
        <v>4040161</v>
      </c>
      <c r="C9513" s="2" t="s">
        <v>23288</v>
      </c>
      <c r="D9513" s="2" t="s">
        <v>23289</v>
      </c>
      <c r="E9513" s="2" t="s">
        <v>14</v>
      </c>
      <c r="F9513" s="2" t="s">
        <v>254</v>
      </c>
      <c r="G9513" s="2" t="s">
        <v>254</v>
      </c>
      <c r="H9513" s="2" t="s">
        <v>589</v>
      </c>
      <c r="I9513" s="2" t="s">
        <v>18</v>
      </c>
      <c r="J9513" s="2" t="s">
        <v>19</v>
      </c>
    </row>
    <row r="9514" spans="1:10" x14ac:dyDescent="0.25">
      <c r="A9514" s="2" t="s">
        <v>23290</v>
      </c>
      <c r="B9514" s="4">
        <v>4994108</v>
      </c>
      <c r="C9514" s="2" t="s">
        <v>23291</v>
      </c>
      <c r="D9514" s="2" t="s">
        <v>23292</v>
      </c>
      <c r="E9514" s="2" t="s">
        <v>59</v>
      </c>
      <c r="F9514" s="2" t="s">
        <v>195</v>
      </c>
      <c r="G9514" s="2" t="s">
        <v>1510</v>
      </c>
      <c r="H9514" s="2" t="s">
        <v>1585</v>
      </c>
      <c r="I9514" s="2" t="s">
        <v>18</v>
      </c>
      <c r="J9514" s="2" t="s">
        <v>19</v>
      </c>
    </row>
    <row r="9515" spans="1:10" x14ac:dyDescent="0.25">
      <c r="A9515" s="2" t="s">
        <v>23293</v>
      </c>
      <c r="B9515" s="4">
        <v>4964212</v>
      </c>
      <c r="C9515" s="2" t="s">
        <v>23294</v>
      </c>
      <c r="D9515" s="2" t="s">
        <v>1834</v>
      </c>
      <c r="E9515" s="2" t="s">
        <v>177</v>
      </c>
      <c r="F9515" s="2" t="s">
        <v>184</v>
      </c>
      <c r="G9515" s="2" t="s">
        <v>185</v>
      </c>
      <c r="H9515" s="2" t="s">
        <v>186</v>
      </c>
      <c r="I9515" s="2" t="s">
        <v>18</v>
      </c>
      <c r="J9515" s="2" t="s">
        <v>19</v>
      </c>
    </row>
    <row r="9516" spans="1:10" x14ac:dyDescent="0.25">
      <c r="A9516" s="2" t="s">
        <v>23295</v>
      </c>
      <c r="B9516" s="4">
        <v>4984563</v>
      </c>
      <c r="C9516" s="2" t="s">
        <v>23296</v>
      </c>
      <c r="D9516" s="2" t="s">
        <v>13763</v>
      </c>
      <c r="E9516" s="2" t="s">
        <v>153</v>
      </c>
      <c r="F9516" s="2" t="s">
        <v>153</v>
      </c>
      <c r="G9516" s="2" t="s">
        <v>154</v>
      </c>
      <c r="H9516" s="2" t="s">
        <v>540</v>
      </c>
      <c r="I9516" s="2" t="s">
        <v>18</v>
      </c>
      <c r="J9516" s="2" t="s">
        <v>19</v>
      </c>
    </row>
    <row r="9517" spans="1:10" x14ac:dyDescent="0.25">
      <c r="A9517" s="2" t="s">
        <v>23297</v>
      </c>
      <c r="B9517" s="4">
        <v>14849792</v>
      </c>
      <c r="C9517" s="2" t="s">
        <v>23298</v>
      </c>
      <c r="D9517" s="2" t="s">
        <v>5220</v>
      </c>
      <c r="E9517" s="2" t="s">
        <v>153</v>
      </c>
      <c r="F9517" s="2" t="s">
        <v>153</v>
      </c>
      <c r="G9517" s="2" t="s">
        <v>154</v>
      </c>
      <c r="H9517" s="2" t="s">
        <v>155</v>
      </c>
      <c r="I9517" s="2" t="s">
        <v>34</v>
      </c>
      <c r="J9517" s="2" t="s">
        <v>35</v>
      </c>
    </row>
    <row r="9518" spans="1:10" x14ac:dyDescent="0.25">
      <c r="A9518" s="2" t="s">
        <v>23299</v>
      </c>
      <c r="B9518" s="4">
        <v>4911052</v>
      </c>
      <c r="C9518" s="2" t="s">
        <v>23300</v>
      </c>
      <c r="D9518" s="2" t="s">
        <v>23301</v>
      </c>
      <c r="E9518" s="2" t="s">
        <v>39</v>
      </c>
      <c r="F9518" s="2" t="s">
        <v>40</v>
      </c>
      <c r="G9518" s="2" t="s">
        <v>41</v>
      </c>
      <c r="H9518" s="2" t="s">
        <v>42</v>
      </c>
      <c r="I9518" s="2" t="s">
        <v>18</v>
      </c>
      <c r="J9518" s="2" t="s">
        <v>19</v>
      </c>
    </row>
    <row r="9519" spans="1:10" x14ac:dyDescent="0.25">
      <c r="A9519" s="2" t="s">
        <v>23302</v>
      </c>
      <c r="B9519" s="4">
        <v>4968207</v>
      </c>
      <c r="C9519" s="2" t="s">
        <v>23303</v>
      </c>
      <c r="D9519" s="2" t="s">
        <v>23304</v>
      </c>
      <c r="E9519" s="2" t="s">
        <v>1055</v>
      </c>
      <c r="F9519" s="2" t="s">
        <v>1055</v>
      </c>
      <c r="G9519" s="2" t="s">
        <v>1407</v>
      </c>
      <c r="H9519" s="2" t="s">
        <v>1407</v>
      </c>
      <c r="I9519" s="2" t="s">
        <v>34</v>
      </c>
      <c r="J9519" s="2" t="s">
        <v>72</v>
      </c>
    </row>
    <row r="9520" spans="1:10" x14ac:dyDescent="0.25">
      <c r="A9520" s="2" t="s">
        <v>23305</v>
      </c>
      <c r="B9520" s="4">
        <v>4996080</v>
      </c>
      <c r="C9520" s="2" t="s">
        <v>23306</v>
      </c>
      <c r="D9520" s="2" t="s">
        <v>23307</v>
      </c>
      <c r="E9520" s="2" t="s">
        <v>99</v>
      </c>
      <c r="F9520" s="2" t="s">
        <v>100</v>
      </c>
      <c r="G9520" s="2" t="s">
        <v>165</v>
      </c>
      <c r="H9520" s="2" t="s">
        <v>200</v>
      </c>
      <c r="I9520" s="2" t="s">
        <v>34</v>
      </c>
      <c r="J9520" s="2" t="s">
        <v>72</v>
      </c>
    </row>
    <row r="9521" spans="1:10" x14ac:dyDescent="0.25">
      <c r="A9521" s="2" t="s">
        <v>23308</v>
      </c>
      <c r="B9521" s="4">
        <v>24395742</v>
      </c>
      <c r="C9521" s="2" t="s">
        <v>23309</v>
      </c>
      <c r="D9521" s="2" t="s">
        <v>562</v>
      </c>
      <c r="E9521" s="2" t="s">
        <v>25</v>
      </c>
      <c r="F9521" s="2" t="s">
        <v>26</v>
      </c>
      <c r="G9521" s="2" t="s">
        <v>159</v>
      </c>
      <c r="H9521" s="2" t="s">
        <v>159</v>
      </c>
      <c r="I9521" s="2" t="s">
        <v>34</v>
      </c>
      <c r="J9521" s="2" t="s">
        <v>35</v>
      </c>
    </row>
    <row r="9522" spans="1:10" x14ac:dyDescent="0.25">
      <c r="A9522" s="2" t="s">
        <v>23310</v>
      </c>
      <c r="B9522" s="4">
        <v>10183069</v>
      </c>
      <c r="C9522" s="2" t="s">
        <v>23311</v>
      </c>
      <c r="D9522" s="2" t="s">
        <v>5612</v>
      </c>
      <c r="E9522" s="2" t="s">
        <v>59</v>
      </c>
      <c r="F9522" s="2" t="s">
        <v>221</v>
      </c>
      <c r="G9522" s="2" t="s">
        <v>222</v>
      </c>
      <c r="H9522" s="2" t="s">
        <v>223</v>
      </c>
      <c r="I9522" s="2" t="s">
        <v>34</v>
      </c>
      <c r="J9522" s="2" t="s">
        <v>72</v>
      </c>
    </row>
    <row r="9523" spans="1:10" x14ac:dyDescent="0.25">
      <c r="A9523" s="2" t="s">
        <v>23312</v>
      </c>
      <c r="B9523" s="4">
        <v>100671</v>
      </c>
      <c r="C9523" s="2" t="s">
        <v>23313</v>
      </c>
      <c r="D9523" s="2" t="s">
        <v>4098</v>
      </c>
      <c r="E9523" s="2" t="s">
        <v>14</v>
      </c>
      <c r="F9523" s="2" t="s">
        <v>65</v>
      </c>
      <c r="G9523" s="2" t="s">
        <v>65</v>
      </c>
      <c r="H9523" s="2" t="s">
        <v>66</v>
      </c>
      <c r="I9523" s="2" t="s">
        <v>18</v>
      </c>
      <c r="J9523" s="2" t="s">
        <v>19</v>
      </c>
    </row>
    <row r="9524" spans="1:10" x14ac:dyDescent="0.25">
      <c r="A9524" s="2" t="s">
        <v>23314</v>
      </c>
      <c r="B9524" s="4">
        <v>29208739</v>
      </c>
      <c r="C9524" s="2" t="s">
        <v>23315</v>
      </c>
      <c r="D9524" s="2" t="s">
        <v>2087</v>
      </c>
      <c r="E9524" s="2" t="s">
        <v>39</v>
      </c>
      <c r="F9524" s="2" t="s">
        <v>53</v>
      </c>
      <c r="G9524" s="2" t="s">
        <v>54</v>
      </c>
      <c r="H9524" s="2" t="s">
        <v>55</v>
      </c>
      <c r="I9524" s="2" t="s">
        <v>34</v>
      </c>
      <c r="J9524" s="2" t="s">
        <v>35</v>
      </c>
    </row>
    <row r="9525" spans="1:10" x14ac:dyDescent="0.25">
      <c r="A9525" s="2" t="s">
        <v>23316</v>
      </c>
      <c r="B9525" s="4">
        <v>103324</v>
      </c>
      <c r="C9525" s="2" t="s">
        <v>23317</v>
      </c>
      <c r="D9525" s="2" t="s">
        <v>10085</v>
      </c>
      <c r="E9525" s="2" t="s">
        <v>14</v>
      </c>
      <c r="F9525" s="2" t="s">
        <v>254</v>
      </c>
      <c r="G9525" s="2" t="s">
        <v>254</v>
      </c>
      <c r="H9525" s="2" t="s">
        <v>738</v>
      </c>
      <c r="I9525" s="2" t="s">
        <v>18</v>
      </c>
      <c r="J9525" s="2" t="s">
        <v>19</v>
      </c>
    </row>
    <row r="9526" spans="1:10" x14ac:dyDescent="0.25">
      <c r="A9526" s="2" t="s">
        <v>23318</v>
      </c>
      <c r="B9526" s="4">
        <v>13380637</v>
      </c>
      <c r="C9526" s="2" t="s">
        <v>23319</v>
      </c>
      <c r="D9526" s="2" t="s">
        <v>12164</v>
      </c>
      <c r="E9526" s="2" t="s">
        <v>14</v>
      </c>
      <c r="F9526" s="2" t="s">
        <v>15</v>
      </c>
      <c r="G9526" s="2" t="s">
        <v>16</v>
      </c>
      <c r="H9526" s="2" t="s">
        <v>885</v>
      </c>
      <c r="I9526" s="2" t="s">
        <v>34</v>
      </c>
      <c r="J9526" s="2" t="s">
        <v>35</v>
      </c>
    </row>
    <row r="9527" spans="1:10" x14ac:dyDescent="0.25">
      <c r="A9527" s="2" t="s">
        <v>23320</v>
      </c>
      <c r="B9527" s="4">
        <v>4773256</v>
      </c>
      <c r="C9527" s="2" t="s">
        <v>23321</v>
      </c>
      <c r="D9527" s="2" t="s">
        <v>1463</v>
      </c>
      <c r="E9527" s="2" t="s">
        <v>14</v>
      </c>
      <c r="F9527" s="2" t="s">
        <v>15</v>
      </c>
      <c r="G9527" s="2" t="s">
        <v>145</v>
      </c>
      <c r="H9527" s="2" t="s">
        <v>145</v>
      </c>
      <c r="I9527" s="2" t="s">
        <v>34</v>
      </c>
      <c r="J9527" s="2" t="s">
        <v>72</v>
      </c>
    </row>
    <row r="9528" spans="1:10" x14ac:dyDescent="0.25">
      <c r="A9528" s="2" t="s">
        <v>23322</v>
      </c>
      <c r="B9528" s="4">
        <v>4070588</v>
      </c>
      <c r="C9528" s="2" t="s">
        <v>23323</v>
      </c>
      <c r="D9528" s="2" t="s">
        <v>23324</v>
      </c>
      <c r="E9528" s="2" t="s">
        <v>39</v>
      </c>
      <c r="F9528" s="2" t="s">
        <v>53</v>
      </c>
      <c r="G9528" s="2" t="s">
        <v>54</v>
      </c>
      <c r="H9528" s="2" t="s">
        <v>2319</v>
      </c>
      <c r="I9528" s="2" t="s">
        <v>18</v>
      </c>
      <c r="J9528" s="2" t="s">
        <v>19</v>
      </c>
    </row>
    <row r="9529" spans="1:10" x14ac:dyDescent="0.25">
      <c r="A9529" s="2" t="s">
        <v>23325</v>
      </c>
      <c r="B9529" s="4">
        <v>28712029</v>
      </c>
      <c r="C9529" s="2" t="s">
        <v>23326</v>
      </c>
      <c r="D9529" s="2" t="s">
        <v>23327</v>
      </c>
      <c r="E9529" s="2" t="s">
        <v>31</v>
      </c>
      <c r="F9529" s="2" t="s">
        <v>2799</v>
      </c>
      <c r="G9529" s="2" t="s">
        <v>2800</v>
      </c>
      <c r="H9529" s="2" t="s">
        <v>2800</v>
      </c>
      <c r="I9529" s="2" t="s">
        <v>18</v>
      </c>
      <c r="J9529" s="2" t="s">
        <v>19</v>
      </c>
    </row>
    <row r="9530" spans="1:10" x14ac:dyDescent="0.25">
      <c r="A9530" s="2" t="s">
        <v>23328</v>
      </c>
      <c r="B9530" s="4">
        <v>28783085</v>
      </c>
      <c r="C9530" s="2" t="s">
        <v>23329</v>
      </c>
      <c r="D9530" s="2" t="s">
        <v>3019</v>
      </c>
      <c r="E9530" s="2" t="s">
        <v>25</v>
      </c>
      <c r="F9530" s="2" t="s">
        <v>88</v>
      </c>
      <c r="G9530" s="2" t="s">
        <v>443</v>
      </c>
      <c r="H9530" s="2" t="s">
        <v>443</v>
      </c>
      <c r="I9530" s="2" t="s">
        <v>18</v>
      </c>
      <c r="J9530" s="2" t="s">
        <v>19</v>
      </c>
    </row>
    <row r="9531" spans="1:10" x14ac:dyDescent="0.25">
      <c r="A9531" s="2" t="s">
        <v>23330</v>
      </c>
      <c r="B9531" s="4">
        <v>4772922</v>
      </c>
      <c r="C9531" s="2" t="s">
        <v>23331</v>
      </c>
      <c r="D9531" s="2" t="s">
        <v>15705</v>
      </c>
      <c r="E9531" s="2" t="s">
        <v>524</v>
      </c>
      <c r="F9531" s="2" t="s">
        <v>524</v>
      </c>
      <c r="G9531" s="2" t="s">
        <v>525</v>
      </c>
      <c r="H9531" s="2" t="s">
        <v>1467</v>
      </c>
      <c r="I9531" s="2" t="s">
        <v>121</v>
      </c>
      <c r="J9531" s="2" t="s">
        <v>122</v>
      </c>
    </row>
    <row r="9532" spans="1:10" x14ac:dyDescent="0.25">
      <c r="A9532" s="2" t="s">
        <v>23332</v>
      </c>
      <c r="B9532" s="4">
        <v>4424880</v>
      </c>
      <c r="C9532" s="2" t="s">
        <v>23333</v>
      </c>
      <c r="D9532" s="2" t="s">
        <v>800</v>
      </c>
      <c r="E9532" s="2" t="s">
        <v>177</v>
      </c>
      <c r="F9532" s="2" t="s">
        <v>178</v>
      </c>
      <c r="G9532" s="2" t="s">
        <v>179</v>
      </c>
      <c r="H9532" s="2" t="s">
        <v>180</v>
      </c>
      <c r="I9532" s="2" t="s">
        <v>18</v>
      </c>
      <c r="J9532" s="2" t="s">
        <v>19</v>
      </c>
    </row>
    <row r="9533" spans="1:10" x14ac:dyDescent="0.25">
      <c r="A9533" s="2" t="s">
        <v>23334</v>
      </c>
      <c r="B9533" s="4">
        <v>8702919</v>
      </c>
      <c r="C9533" s="2" t="s">
        <v>23335</v>
      </c>
      <c r="D9533" s="2" t="s">
        <v>5005</v>
      </c>
      <c r="E9533" s="2" t="s">
        <v>14</v>
      </c>
      <c r="F9533" s="2" t="s">
        <v>15</v>
      </c>
      <c r="G9533" s="2" t="s">
        <v>145</v>
      </c>
      <c r="H9533" s="2" t="s">
        <v>145</v>
      </c>
      <c r="I9533" s="2" t="s">
        <v>18</v>
      </c>
      <c r="J9533" s="2" t="s">
        <v>19</v>
      </c>
    </row>
    <row r="9534" spans="1:10" x14ac:dyDescent="0.25">
      <c r="A9534" s="2" t="s">
        <v>23336</v>
      </c>
      <c r="B9534" s="4">
        <v>8394782</v>
      </c>
      <c r="C9534" s="2" t="s">
        <v>23337</v>
      </c>
      <c r="D9534" s="2" t="s">
        <v>998</v>
      </c>
      <c r="E9534" s="2" t="s">
        <v>59</v>
      </c>
      <c r="F9534" s="2" t="s">
        <v>221</v>
      </c>
      <c r="G9534" s="2" t="s">
        <v>682</v>
      </c>
      <c r="H9534" s="2" t="s">
        <v>999</v>
      </c>
      <c r="I9534" s="2" t="s">
        <v>18</v>
      </c>
      <c r="J9534" s="2" t="s">
        <v>19</v>
      </c>
    </row>
    <row r="9535" spans="1:10" x14ac:dyDescent="0.25">
      <c r="A9535" s="2" t="s">
        <v>23338</v>
      </c>
      <c r="B9535" s="4">
        <v>4355135</v>
      </c>
      <c r="C9535" s="2" t="s">
        <v>23339</v>
      </c>
      <c r="D9535" s="2" t="s">
        <v>16099</v>
      </c>
      <c r="E9535" s="2" t="s">
        <v>153</v>
      </c>
      <c r="F9535" s="2" t="s">
        <v>153</v>
      </c>
      <c r="G9535" s="2" t="s">
        <v>154</v>
      </c>
      <c r="H9535" s="2" t="s">
        <v>155</v>
      </c>
      <c r="I9535" s="2" t="s">
        <v>121</v>
      </c>
      <c r="J9535" s="2" t="s">
        <v>122</v>
      </c>
    </row>
    <row r="9536" spans="1:10" x14ac:dyDescent="0.25">
      <c r="A9536" s="2" t="s">
        <v>23340</v>
      </c>
      <c r="B9536" s="4">
        <v>4157028</v>
      </c>
      <c r="C9536" s="2" t="s">
        <v>23341</v>
      </c>
      <c r="D9536" s="2" t="s">
        <v>23342</v>
      </c>
      <c r="E9536" s="2" t="s">
        <v>524</v>
      </c>
      <c r="F9536" s="2" t="s">
        <v>524</v>
      </c>
      <c r="G9536" s="2" t="s">
        <v>525</v>
      </c>
      <c r="H9536" s="2" t="s">
        <v>1067</v>
      </c>
      <c r="I9536" s="2" t="s">
        <v>18</v>
      </c>
      <c r="J9536" s="2" t="s">
        <v>19</v>
      </c>
    </row>
    <row r="9537" spans="1:10" x14ac:dyDescent="0.25">
      <c r="A9537" s="2" t="s">
        <v>23343</v>
      </c>
      <c r="B9537" s="4">
        <v>4546387</v>
      </c>
      <c r="C9537" s="2" t="s">
        <v>23344</v>
      </c>
      <c r="D9537" s="2" t="s">
        <v>803</v>
      </c>
      <c r="E9537" s="2" t="s">
        <v>231</v>
      </c>
      <c r="F9537" s="2" t="s">
        <v>352</v>
      </c>
      <c r="G9537" s="2" t="s">
        <v>383</v>
      </c>
      <c r="H9537" s="2" t="s">
        <v>383</v>
      </c>
      <c r="I9537" s="2" t="s">
        <v>18</v>
      </c>
      <c r="J9537" s="2" t="s">
        <v>19</v>
      </c>
    </row>
    <row r="9538" spans="1:10" x14ac:dyDescent="0.25">
      <c r="A9538" s="2" t="s">
        <v>23345</v>
      </c>
      <c r="B9538" s="4">
        <v>4679495</v>
      </c>
      <c r="C9538" s="2" t="s">
        <v>23346</v>
      </c>
      <c r="D9538" s="2" t="s">
        <v>7598</v>
      </c>
      <c r="E9538" s="2" t="s">
        <v>231</v>
      </c>
      <c r="F9538" s="2" t="s">
        <v>352</v>
      </c>
      <c r="G9538" s="2" t="s">
        <v>1436</v>
      </c>
      <c r="H9538" s="2" t="s">
        <v>1436</v>
      </c>
      <c r="I9538" s="2" t="s">
        <v>121</v>
      </c>
      <c r="J9538" s="2" t="s">
        <v>122</v>
      </c>
    </row>
    <row r="9539" spans="1:10" x14ac:dyDescent="0.25">
      <c r="A9539" s="2" t="s">
        <v>23347</v>
      </c>
      <c r="B9539" s="4">
        <v>3005069</v>
      </c>
      <c r="C9539" s="2" t="s">
        <v>23348</v>
      </c>
      <c r="D9539" s="2" t="s">
        <v>23349</v>
      </c>
      <c r="E9539" s="2" t="s">
        <v>99</v>
      </c>
      <c r="F9539" s="2" t="s">
        <v>100</v>
      </c>
      <c r="G9539" s="2" t="s">
        <v>137</v>
      </c>
      <c r="H9539" s="2" t="s">
        <v>1310</v>
      </c>
      <c r="I9539" s="2" t="s">
        <v>18</v>
      </c>
      <c r="J9539" s="2" t="s">
        <v>19</v>
      </c>
    </row>
    <row r="9540" spans="1:10" x14ac:dyDescent="0.25">
      <c r="A9540" s="2" t="s">
        <v>23350</v>
      </c>
      <c r="B9540" s="4">
        <v>4910609</v>
      </c>
      <c r="C9540" s="2" t="s">
        <v>23351</v>
      </c>
      <c r="D9540" s="2" t="s">
        <v>23352</v>
      </c>
      <c r="E9540" s="2" t="s">
        <v>39</v>
      </c>
      <c r="F9540" s="2" t="s">
        <v>53</v>
      </c>
      <c r="G9540" s="2" t="s">
        <v>54</v>
      </c>
      <c r="H9540" s="2" t="s">
        <v>217</v>
      </c>
      <c r="I9540" s="2" t="s">
        <v>18</v>
      </c>
      <c r="J9540" s="2" t="s">
        <v>19</v>
      </c>
    </row>
    <row r="9541" spans="1:10" x14ac:dyDescent="0.25">
      <c r="A9541" s="2" t="s">
        <v>23353</v>
      </c>
      <c r="B9541" s="4">
        <v>7297070</v>
      </c>
      <c r="C9541" s="2" t="s">
        <v>23354</v>
      </c>
      <c r="D9541" s="2" t="s">
        <v>23355</v>
      </c>
      <c r="E9541" s="2" t="s">
        <v>59</v>
      </c>
      <c r="F9541" s="2" t="s">
        <v>60</v>
      </c>
      <c r="G9541" s="2" t="s">
        <v>113</v>
      </c>
      <c r="H9541" s="2" t="s">
        <v>761</v>
      </c>
      <c r="I9541" s="2" t="s">
        <v>18</v>
      </c>
      <c r="J9541" s="2" t="s">
        <v>19</v>
      </c>
    </row>
    <row r="9542" spans="1:10" x14ac:dyDescent="0.25">
      <c r="A9542" s="2" t="s">
        <v>23356</v>
      </c>
      <c r="B9542" s="4">
        <v>5276773</v>
      </c>
      <c r="C9542" s="2" t="s">
        <v>23357</v>
      </c>
      <c r="D9542" s="2" t="s">
        <v>800</v>
      </c>
      <c r="E9542" s="2" t="s">
        <v>177</v>
      </c>
      <c r="F9542" s="2" t="s">
        <v>178</v>
      </c>
      <c r="G9542" s="2" t="s">
        <v>179</v>
      </c>
      <c r="H9542" s="2" t="s">
        <v>180</v>
      </c>
      <c r="I9542" s="2" t="s">
        <v>18</v>
      </c>
      <c r="J9542" s="2" t="s">
        <v>19</v>
      </c>
    </row>
    <row r="9543" spans="1:10" x14ac:dyDescent="0.25">
      <c r="A9543" s="2" t="s">
        <v>23358</v>
      </c>
      <c r="B9543" s="4">
        <v>5260219</v>
      </c>
      <c r="C9543" s="2" t="s">
        <v>23359</v>
      </c>
      <c r="D9543" s="2" t="s">
        <v>48</v>
      </c>
      <c r="E9543" s="2" t="s">
        <v>25</v>
      </c>
      <c r="F9543" s="2" t="s">
        <v>26</v>
      </c>
      <c r="G9543" s="2" t="s">
        <v>49</v>
      </c>
      <c r="H9543" s="2" t="s">
        <v>49</v>
      </c>
      <c r="I9543" s="2" t="s">
        <v>18</v>
      </c>
      <c r="J9543" s="2" t="s">
        <v>19</v>
      </c>
    </row>
    <row r="9544" spans="1:10" x14ac:dyDescent="0.25">
      <c r="A9544" s="2" t="s">
        <v>23360</v>
      </c>
      <c r="B9544" s="4">
        <v>4912674</v>
      </c>
      <c r="C9544" s="2" t="s">
        <v>23361</v>
      </c>
      <c r="D9544" s="2" t="s">
        <v>14701</v>
      </c>
      <c r="E9544" s="2" t="s">
        <v>31</v>
      </c>
      <c r="F9544" s="2" t="s">
        <v>32</v>
      </c>
      <c r="G9544" s="2" t="s">
        <v>32</v>
      </c>
      <c r="H9544" s="2" t="s">
        <v>2100</v>
      </c>
      <c r="I9544" s="2" t="s">
        <v>18</v>
      </c>
      <c r="J9544" s="2" t="s">
        <v>19</v>
      </c>
    </row>
    <row r="9545" spans="1:10" x14ac:dyDescent="0.25">
      <c r="A9545" s="2" t="s">
        <v>23362</v>
      </c>
      <c r="B9545" s="4">
        <v>14254153</v>
      </c>
      <c r="C9545" s="2" t="s">
        <v>23363</v>
      </c>
      <c r="D9545" s="2" t="s">
        <v>642</v>
      </c>
      <c r="E9545" s="2" t="s">
        <v>14</v>
      </c>
      <c r="F9545" s="2" t="s">
        <v>15</v>
      </c>
      <c r="G9545" s="2" t="s">
        <v>16</v>
      </c>
      <c r="H9545" s="2" t="s">
        <v>17</v>
      </c>
      <c r="I9545" s="2" t="s">
        <v>121</v>
      </c>
      <c r="J9545" s="2" t="s">
        <v>122</v>
      </c>
    </row>
    <row r="9546" spans="1:10" x14ac:dyDescent="0.25">
      <c r="A9546" s="2" t="s">
        <v>23364</v>
      </c>
      <c r="B9546" s="4">
        <v>4290950</v>
      </c>
      <c r="C9546" s="2" t="s">
        <v>23365</v>
      </c>
      <c r="D9546" s="2" t="s">
        <v>2286</v>
      </c>
      <c r="E9546" s="2" t="s">
        <v>524</v>
      </c>
      <c r="F9546" s="2" t="s">
        <v>524</v>
      </c>
      <c r="G9546" s="2" t="s">
        <v>1672</v>
      </c>
      <c r="H9546" s="2" t="s">
        <v>1673</v>
      </c>
      <c r="I9546" s="2" t="s">
        <v>18</v>
      </c>
      <c r="J9546" s="2" t="s">
        <v>19</v>
      </c>
    </row>
    <row r="9547" spans="1:10" x14ac:dyDescent="0.25">
      <c r="A9547" s="2" t="s">
        <v>23366</v>
      </c>
      <c r="B9547" s="4">
        <v>4910209</v>
      </c>
      <c r="C9547" s="2" t="s">
        <v>23367</v>
      </c>
      <c r="D9547" s="2" t="s">
        <v>11094</v>
      </c>
      <c r="E9547" s="2" t="s">
        <v>31</v>
      </c>
      <c r="F9547" s="2" t="s">
        <v>2799</v>
      </c>
      <c r="G9547" s="2" t="s">
        <v>2800</v>
      </c>
      <c r="H9547" s="2" t="s">
        <v>2800</v>
      </c>
      <c r="I9547" s="2" t="s">
        <v>18</v>
      </c>
      <c r="J9547" s="2" t="s">
        <v>19</v>
      </c>
    </row>
    <row r="9548" spans="1:10" x14ac:dyDescent="0.25">
      <c r="A9548" s="2" t="s">
        <v>23368</v>
      </c>
      <c r="B9548" s="4">
        <v>4086887</v>
      </c>
      <c r="C9548" s="2" t="s">
        <v>23369</v>
      </c>
      <c r="D9548" s="2" t="s">
        <v>1274</v>
      </c>
      <c r="E9548" s="2" t="s">
        <v>14</v>
      </c>
      <c r="F9548" s="2" t="s">
        <v>65</v>
      </c>
      <c r="G9548" s="2" t="s">
        <v>65</v>
      </c>
      <c r="H9548" s="2" t="s">
        <v>66</v>
      </c>
      <c r="I9548" s="2" t="s">
        <v>18</v>
      </c>
      <c r="J9548" s="2" t="s">
        <v>19</v>
      </c>
    </row>
    <row r="9549" spans="1:10" x14ac:dyDescent="0.25">
      <c r="A9549" s="2" t="s">
        <v>23370</v>
      </c>
      <c r="B9549" s="4">
        <v>4093641</v>
      </c>
      <c r="C9549" s="2" t="s">
        <v>23371</v>
      </c>
      <c r="D9549" s="2" t="s">
        <v>23372</v>
      </c>
      <c r="E9549" s="2" t="s">
        <v>14</v>
      </c>
      <c r="F9549" s="2" t="s">
        <v>15</v>
      </c>
      <c r="G9549" s="2" t="s">
        <v>15</v>
      </c>
      <c r="H9549" s="2" t="s">
        <v>728</v>
      </c>
      <c r="I9549" s="2" t="s">
        <v>18</v>
      </c>
      <c r="J9549" s="2" t="s">
        <v>19</v>
      </c>
    </row>
    <row r="9550" spans="1:10" x14ac:dyDescent="0.25">
      <c r="A9550" s="2" t="s">
        <v>23373</v>
      </c>
      <c r="B9550" s="4">
        <v>4812238</v>
      </c>
      <c r="C9550" s="2" t="s">
        <v>23374</v>
      </c>
      <c r="D9550" s="2" t="s">
        <v>13760</v>
      </c>
      <c r="E9550" s="2" t="s">
        <v>25</v>
      </c>
      <c r="F9550" s="2" t="s">
        <v>88</v>
      </c>
      <c r="G9550" s="2" t="s">
        <v>261</v>
      </c>
      <c r="H9550" s="2" t="s">
        <v>1003</v>
      </c>
      <c r="I9550" s="2" t="s">
        <v>18</v>
      </c>
      <c r="J9550" s="2" t="s">
        <v>19</v>
      </c>
    </row>
    <row r="9551" spans="1:10" x14ac:dyDescent="0.25">
      <c r="A9551" s="2" t="s">
        <v>23375</v>
      </c>
      <c r="B9551" s="4">
        <v>4221019</v>
      </c>
      <c r="C9551" s="2" t="s">
        <v>23376</v>
      </c>
      <c r="D9551" s="2" t="s">
        <v>1070</v>
      </c>
      <c r="E9551" s="2" t="s">
        <v>14</v>
      </c>
      <c r="F9551" s="2" t="s">
        <v>15</v>
      </c>
      <c r="G9551" s="2" t="s">
        <v>16</v>
      </c>
      <c r="H9551" s="2" t="s">
        <v>17</v>
      </c>
      <c r="I9551" s="2" t="s">
        <v>18</v>
      </c>
      <c r="J9551" s="2" t="s">
        <v>1203</v>
      </c>
    </row>
    <row r="9552" spans="1:10" x14ac:dyDescent="0.25">
      <c r="A9552" s="2" t="s">
        <v>23377</v>
      </c>
      <c r="B9552" s="4">
        <v>19436152</v>
      </c>
      <c r="C9552" s="2" t="s">
        <v>23378</v>
      </c>
      <c r="D9552" s="2" t="s">
        <v>21808</v>
      </c>
      <c r="E9552" s="2" t="s">
        <v>177</v>
      </c>
      <c r="F9552" s="2" t="s">
        <v>184</v>
      </c>
      <c r="G9552" s="2" t="s">
        <v>185</v>
      </c>
      <c r="H9552" s="2" t="s">
        <v>237</v>
      </c>
      <c r="I9552" s="2" t="s">
        <v>34</v>
      </c>
      <c r="J9552" s="2" t="s">
        <v>35</v>
      </c>
    </row>
    <row r="9553" spans="1:10" x14ac:dyDescent="0.25">
      <c r="A9553" s="2" t="s">
        <v>23379</v>
      </c>
      <c r="B9553" s="4">
        <v>7181255</v>
      </c>
      <c r="C9553" s="2" t="s">
        <v>23380</v>
      </c>
      <c r="D9553" s="2" t="s">
        <v>6532</v>
      </c>
      <c r="E9553" s="2" t="s">
        <v>59</v>
      </c>
      <c r="F9553" s="2" t="s">
        <v>221</v>
      </c>
      <c r="G9553" s="2" t="s">
        <v>682</v>
      </c>
      <c r="H9553" s="2" t="s">
        <v>3738</v>
      </c>
      <c r="I9553" s="2" t="s">
        <v>34</v>
      </c>
      <c r="J9553" s="2" t="s">
        <v>753</v>
      </c>
    </row>
    <row r="9554" spans="1:10" x14ac:dyDescent="0.25">
      <c r="A9554" s="2" t="s">
        <v>23381</v>
      </c>
      <c r="B9554" s="4">
        <v>4963694</v>
      </c>
      <c r="C9554" s="2" t="s">
        <v>23382</v>
      </c>
      <c r="D9554" s="2" t="s">
        <v>23383</v>
      </c>
      <c r="E9554" s="2" t="s">
        <v>177</v>
      </c>
      <c r="F9554" s="2" t="s">
        <v>184</v>
      </c>
      <c r="G9554" s="2" t="s">
        <v>482</v>
      </c>
      <c r="H9554" s="2" t="s">
        <v>482</v>
      </c>
      <c r="I9554" s="2" t="s">
        <v>34</v>
      </c>
      <c r="J9554" s="2" t="s">
        <v>35</v>
      </c>
    </row>
    <row r="9555" spans="1:10" x14ac:dyDescent="0.25">
      <c r="A9555" s="2" t="s">
        <v>23384</v>
      </c>
      <c r="B9555" s="4">
        <v>11139662</v>
      </c>
      <c r="C9555" s="2" t="s">
        <v>23385</v>
      </c>
      <c r="D9555" s="2" t="s">
        <v>23386</v>
      </c>
      <c r="E9555" s="2" t="s">
        <v>31</v>
      </c>
      <c r="F9555" s="2" t="s">
        <v>83</v>
      </c>
      <c r="G9555" s="2" t="s">
        <v>554</v>
      </c>
      <c r="H9555" s="2" t="s">
        <v>555</v>
      </c>
      <c r="I9555" s="2" t="s">
        <v>18</v>
      </c>
      <c r="J9555" s="2" t="s">
        <v>19</v>
      </c>
    </row>
    <row r="9556" spans="1:10" x14ac:dyDescent="0.25">
      <c r="A9556" s="2" t="s">
        <v>23387</v>
      </c>
      <c r="B9556" s="4">
        <v>4106316</v>
      </c>
      <c r="C9556" s="2" t="s">
        <v>23388</v>
      </c>
      <c r="D9556" s="2" t="s">
        <v>5876</v>
      </c>
      <c r="E9556" s="2" t="s">
        <v>14</v>
      </c>
      <c r="F9556" s="2" t="s">
        <v>15</v>
      </c>
      <c r="G9556" s="2" t="s">
        <v>15</v>
      </c>
      <c r="H9556" s="2" t="s">
        <v>3016</v>
      </c>
      <c r="I9556" s="2" t="s">
        <v>18</v>
      </c>
      <c r="J9556" s="2" t="s">
        <v>19</v>
      </c>
    </row>
    <row r="9557" spans="1:10" x14ac:dyDescent="0.25">
      <c r="A9557" s="2" t="s">
        <v>23389</v>
      </c>
      <c r="B9557" s="4">
        <v>10712991</v>
      </c>
      <c r="C9557" s="2" t="s">
        <v>23390</v>
      </c>
      <c r="D9557" s="2" t="s">
        <v>23391</v>
      </c>
      <c r="E9557" s="2" t="s">
        <v>39</v>
      </c>
      <c r="F9557" s="2" t="s">
        <v>53</v>
      </c>
      <c r="G9557" s="2" t="s">
        <v>54</v>
      </c>
      <c r="H9557" s="2" t="s">
        <v>615</v>
      </c>
      <c r="I9557" s="2" t="s">
        <v>34</v>
      </c>
      <c r="J9557" s="2" t="s">
        <v>35</v>
      </c>
    </row>
    <row r="9558" spans="1:10" x14ac:dyDescent="0.25">
      <c r="A9558" s="2" t="s">
        <v>23392</v>
      </c>
      <c r="B9558" s="4">
        <v>4004426</v>
      </c>
      <c r="C9558" s="2" t="s">
        <v>23393</v>
      </c>
      <c r="D9558" s="2" t="s">
        <v>23394</v>
      </c>
      <c r="E9558" s="2" t="s">
        <v>39</v>
      </c>
      <c r="F9558" s="2" t="s">
        <v>105</v>
      </c>
      <c r="G9558" s="2" t="s">
        <v>106</v>
      </c>
      <c r="H9558" s="2" t="s">
        <v>107</v>
      </c>
      <c r="I9558" s="2" t="s">
        <v>18</v>
      </c>
      <c r="J9558" s="2" t="s">
        <v>19</v>
      </c>
    </row>
    <row r="9559" spans="1:10" x14ac:dyDescent="0.25">
      <c r="A9559" s="2" t="s">
        <v>23395</v>
      </c>
      <c r="B9559" s="4">
        <v>4991774</v>
      </c>
      <c r="C9559" s="2" t="s">
        <v>23396</v>
      </c>
      <c r="D9559" s="2" t="s">
        <v>10704</v>
      </c>
      <c r="E9559" s="2" t="s">
        <v>59</v>
      </c>
      <c r="F9559" s="2" t="s">
        <v>60</v>
      </c>
      <c r="G9559" s="2" t="s">
        <v>113</v>
      </c>
      <c r="H9559" s="2" t="s">
        <v>114</v>
      </c>
      <c r="I9559" s="2" t="s">
        <v>34</v>
      </c>
      <c r="J9559" s="2" t="s">
        <v>72</v>
      </c>
    </row>
    <row r="9560" spans="1:10" x14ac:dyDescent="0.25">
      <c r="A9560" s="2" t="s">
        <v>23397</v>
      </c>
      <c r="B9560" s="4">
        <v>4649403</v>
      </c>
      <c r="C9560" s="2" t="s">
        <v>23398</v>
      </c>
      <c r="D9560" s="2" t="s">
        <v>23399</v>
      </c>
      <c r="E9560" s="2" t="s">
        <v>59</v>
      </c>
      <c r="F9560" s="2" t="s">
        <v>60</v>
      </c>
      <c r="G9560" s="2" t="s">
        <v>245</v>
      </c>
      <c r="H9560" s="2" t="s">
        <v>245</v>
      </c>
      <c r="I9560" s="2" t="s">
        <v>18</v>
      </c>
      <c r="J9560" s="2" t="s">
        <v>19</v>
      </c>
    </row>
    <row r="9561" spans="1:10" x14ac:dyDescent="0.25">
      <c r="A9561" s="2" t="s">
        <v>23400</v>
      </c>
      <c r="B9561" s="4">
        <v>4281752</v>
      </c>
      <c r="C9561" s="2" t="s">
        <v>23401</v>
      </c>
      <c r="D9561" s="2" t="s">
        <v>1466</v>
      </c>
      <c r="E9561" s="2" t="s">
        <v>524</v>
      </c>
      <c r="F9561" s="2" t="s">
        <v>524</v>
      </c>
      <c r="G9561" s="2" t="s">
        <v>525</v>
      </c>
      <c r="H9561" s="2" t="s">
        <v>1467</v>
      </c>
      <c r="I9561" s="2" t="s">
        <v>18</v>
      </c>
      <c r="J9561" s="2" t="s">
        <v>19</v>
      </c>
    </row>
    <row r="9562" spans="1:10" x14ac:dyDescent="0.25">
      <c r="A9562" s="2" t="s">
        <v>23402</v>
      </c>
      <c r="B9562" s="4">
        <v>5288685</v>
      </c>
      <c r="C9562" s="2" t="s">
        <v>23403</v>
      </c>
      <c r="D9562" s="2" t="s">
        <v>11404</v>
      </c>
      <c r="E9562" s="2" t="s">
        <v>39</v>
      </c>
      <c r="F9562" s="2" t="s">
        <v>40</v>
      </c>
      <c r="G9562" s="2" t="s">
        <v>70</v>
      </c>
      <c r="H9562" s="2" t="s">
        <v>864</v>
      </c>
      <c r="I9562" s="2" t="s">
        <v>18</v>
      </c>
      <c r="J9562" s="2" t="s">
        <v>19</v>
      </c>
    </row>
    <row r="9563" spans="1:10" x14ac:dyDescent="0.25">
      <c r="A9563" s="2" t="s">
        <v>23404</v>
      </c>
      <c r="B9563" s="4">
        <v>5075753</v>
      </c>
      <c r="C9563" s="2" t="s">
        <v>23405</v>
      </c>
      <c r="D9563" s="2" t="s">
        <v>48</v>
      </c>
      <c r="E9563" s="2" t="s">
        <v>25</v>
      </c>
      <c r="F9563" s="2" t="s">
        <v>26</v>
      </c>
      <c r="G9563" s="2" t="s">
        <v>49</v>
      </c>
      <c r="H9563" s="2" t="s">
        <v>49</v>
      </c>
      <c r="I9563" s="2" t="s">
        <v>18</v>
      </c>
      <c r="J9563" s="2" t="s">
        <v>19</v>
      </c>
    </row>
    <row r="9564" spans="1:10" x14ac:dyDescent="0.25">
      <c r="A9564" s="2" t="s">
        <v>23406</v>
      </c>
      <c r="B9564" s="4">
        <v>4056041</v>
      </c>
      <c r="C9564" s="2" t="s">
        <v>23407</v>
      </c>
      <c r="D9564" s="2" t="s">
        <v>23408</v>
      </c>
      <c r="E9564" s="2" t="s">
        <v>39</v>
      </c>
      <c r="F9564" s="2" t="s">
        <v>40</v>
      </c>
      <c r="G9564" s="2" t="s">
        <v>70</v>
      </c>
      <c r="H9564" s="2" t="s">
        <v>1087</v>
      </c>
      <c r="I9564" s="2" t="s">
        <v>18</v>
      </c>
      <c r="J9564" s="2" t="s">
        <v>19</v>
      </c>
    </row>
    <row r="9565" spans="1:10" x14ac:dyDescent="0.25">
      <c r="A9565" s="2" t="s">
        <v>23409</v>
      </c>
      <c r="B9565" s="4">
        <v>4010598</v>
      </c>
      <c r="C9565" s="2" t="s">
        <v>23410</v>
      </c>
      <c r="D9565" s="2" t="s">
        <v>5161</v>
      </c>
      <c r="E9565" s="2" t="s">
        <v>524</v>
      </c>
      <c r="F9565" s="2" t="s">
        <v>524</v>
      </c>
      <c r="G9565" s="2" t="s">
        <v>1672</v>
      </c>
      <c r="H9565" s="2" t="s">
        <v>5162</v>
      </c>
      <c r="I9565" s="2" t="s">
        <v>18</v>
      </c>
      <c r="J9565" s="2" t="s">
        <v>1203</v>
      </c>
    </row>
    <row r="9566" spans="1:10" x14ac:dyDescent="0.25">
      <c r="A9566" s="2" t="s">
        <v>23411</v>
      </c>
      <c r="B9566" s="4">
        <v>5121599</v>
      </c>
      <c r="C9566" s="2" t="s">
        <v>23412</v>
      </c>
      <c r="D9566" s="2" t="s">
        <v>10143</v>
      </c>
      <c r="E9566" s="2" t="s">
        <v>177</v>
      </c>
      <c r="F9566" s="2" t="s">
        <v>450</v>
      </c>
      <c r="G9566" s="2" t="s">
        <v>450</v>
      </c>
      <c r="H9566" s="2" t="s">
        <v>630</v>
      </c>
      <c r="I9566" s="2" t="s">
        <v>1106</v>
      </c>
      <c r="J9566" s="2" t="s">
        <v>1107</v>
      </c>
    </row>
    <row r="9567" spans="1:10" x14ac:dyDescent="0.25">
      <c r="A9567" s="2" t="s">
        <v>23413</v>
      </c>
      <c r="B9567" s="4">
        <v>4011157</v>
      </c>
      <c r="C9567" s="2" t="s">
        <v>23414</v>
      </c>
      <c r="D9567" s="2" t="s">
        <v>23415</v>
      </c>
      <c r="E9567" s="2" t="s">
        <v>524</v>
      </c>
      <c r="F9567" s="2" t="s">
        <v>524</v>
      </c>
      <c r="G9567" s="2" t="s">
        <v>525</v>
      </c>
      <c r="H9567" s="2" t="s">
        <v>526</v>
      </c>
      <c r="I9567" s="2" t="s">
        <v>18</v>
      </c>
      <c r="J9567" s="2" t="s">
        <v>19</v>
      </c>
    </row>
    <row r="9568" spans="1:10" x14ac:dyDescent="0.25">
      <c r="A9568" s="2" t="s">
        <v>23416</v>
      </c>
      <c r="B9568" s="4">
        <v>4367419</v>
      </c>
      <c r="C9568" s="2" t="s">
        <v>23417</v>
      </c>
      <c r="D9568" s="2" t="s">
        <v>23418</v>
      </c>
      <c r="E9568" s="2" t="s">
        <v>153</v>
      </c>
      <c r="F9568" s="2" t="s">
        <v>153</v>
      </c>
      <c r="G9568" s="2" t="s">
        <v>622</v>
      </c>
      <c r="H9568" s="2" t="s">
        <v>623</v>
      </c>
      <c r="I9568" s="2" t="s">
        <v>18</v>
      </c>
      <c r="J9568" s="2" t="s">
        <v>19</v>
      </c>
    </row>
    <row r="9569" spans="1:10" x14ac:dyDescent="0.25">
      <c r="A9569" s="2" t="s">
        <v>23419</v>
      </c>
      <c r="B9569" s="4">
        <v>100181780</v>
      </c>
      <c r="C9569" s="2" t="s">
        <v>23420</v>
      </c>
      <c r="D9569" s="2" t="s">
        <v>642</v>
      </c>
      <c r="E9569" s="2" t="s">
        <v>14</v>
      </c>
      <c r="F9569" s="2" t="s">
        <v>15</v>
      </c>
      <c r="G9569" s="2" t="s">
        <v>16</v>
      </c>
      <c r="H9569" s="2" t="s">
        <v>17</v>
      </c>
      <c r="I9569" s="2" t="s">
        <v>18</v>
      </c>
      <c r="J9569" s="2" t="s">
        <v>19</v>
      </c>
    </row>
    <row r="9570" spans="1:10" x14ac:dyDescent="0.25">
      <c r="A9570" s="2" t="s">
        <v>23421</v>
      </c>
      <c r="B9570" s="4">
        <v>101049677</v>
      </c>
      <c r="C9570" s="2" t="s">
        <v>23422</v>
      </c>
      <c r="D9570" s="2" t="s">
        <v>642</v>
      </c>
      <c r="E9570" s="2" t="s">
        <v>14</v>
      </c>
      <c r="F9570" s="2" t="s">
        <v>15</v>
      </c>
      <c r="G9570" s="2" t="s">
        <v>16</v>
      </c>
      <c r="H9570" s="2" t="s">
        <v>17</v>
      </c>
      <c r="I9570" s="2" t="s">
        <v>18</v>
      </c>
      <c r="J9570" s="2" t="s">
        <v>19</v>
      </c>
    </row>
    <row r="9571" spans="1:10" x14ac:dyDescent="0.25">
      <c r="A9571" s="2" t="s">
        <v>23423</v>
      </c>
      <c r="B9571" s="4">
        <v>100486</v>
      </c>
      <c r="C9571" s="2" t="s">
        <v>23424</v>
      </c>
      <c r="D9571" s="2" t="s">
        <v>4095</v>
      </c>
      <c r="E9571" s="2" t="s">
        <v>14</v>
      </c>
      <c r="F9571" s="2" t="s">
        <v>65</v>
      </c>
      <c r="G9571" s="2" t="s">
        <v>65</v>
      </c>
      <c r="H9571" s="2" t="s">
        <v>66</v>
      </c>
      <c r="I9571" s="2" t="s">
        <v>18</v>
      </c>
      <c r="J9571" s="2" t="s">
        <v>19</v>
      </c>
    </row>
    <row r="9572" spans="1:10" x14ac:dyDescent="0.25">
      <c r="A9572" s="2" t="s">
        <v>23425</v>
      </c>
      <c r="B9572" s="4">
        <v>4991474</v>
      </c>
      <c r="C9572" s="2" t="s">
        <v>23426</v>
      </c>
      <c r="D9572" s="2" t="s">
        <v>18213</v>
      </c>
      <c r="E9572" s="2" t="s">
        <v>59</v>
      </c>
      <c r="F9572" s="2" t="s">
        <v>60</v>
      </c>
      <c r="G9572" s="2" t="s">
        <v>249</v>
      </c>
      <c r="H9572" s="2" t="s">
        <v>249</v>
      </c>
      <c r="I9572" s="2" t="s">
        <v>18</v>
      </c>
      <c r="J9572" s="2" t="s">
        <v>19</v>
      </c>
    </row>
    <row r="9573" spans="1:10" x14ac:dyDescent="0.25">
      <c r="A9573" s="2" t="s">
        <v>23427</v>
      </c>
      <c r="B9573" s="4">
        <v>5720777</v>
      </c>
      <c r="C9573" s="2" t="s">
        <v>23428</v>
      </c>
      <c r="D9573" s="2" t="s">
        <v>1113</v>
      </c>
      <c r="E9573" s="2" t="s">
        <v>14</v>
      </c>
      <c r="F9573" s="2" t="s">
        <v>15</v>
      </c>
      <c r="G9573" s="2" t="s">
        <v>16</v>
      </c>
      <c r="H9573" s="2" t="s">
        <v>17</v>
      </c>
      <c r="I9573" s="2" t="s">
        <v>121</v>
      </c>
      <c r="J9573" s="2" t="s">
        <v>122</v>
      </c>
    </row>
    <row r="9574" spans="1:10" x14ac:dyDescent="0.25">
      <c r="A9574" s="2" t="s">
        <v>23429</v>
      </c>
      <c r="B9574" s="4">
        <v>4772310</v>
      </c>
      <c r="C9574" s="2" t="s">
        <v>23430</v>
      </c>
      <c r="D9574" s="2" t="s">
        <v>23431</v>
      </c>
      <c r="E9574" s="2" t="s">
        <v>14</v>
      </c>
      <c r="F9574" s="2" t="s">
        <v>15</v>
      </c>
      <c r="G9574" s="2" t="s">
        <v>16</v>
      </c>
      <c r="H9574" s="2" t="s">
        <v>885</v>
      </c>
      <c r="I9574" s="2" t="s">
        <v>34</v>
      </c>
      <c r="J9574" s="2" t="s">
        <v>72</v>
      </c>
    </row>
    <row r="9575" spans="1:10" x14ac:dyDescent="0.25">
      <c r="A9575" s="2" t="s">
        <v>23432</v>
      </c>
      <c r="B9575" s="4">
        <v>5731549</v>
      </c>
      <c r="C9575" s="2" t="s">
        <v>23433</v>
      </c>
      <c r="D9575" s="2" t="s">
        <v>1113</v>
      </c>
      <c r="E9575" s="2" t="s">
        <v>14</v>
      </c>
      <c r="F9575" s="2" t="s">
        <v>15</v>
      </c>
      <c r="G9575" s="2" t="s">
        <v>16</v>
      </c>
      <c r="H9575" s="2" t="s">
        <v>17</v>
      </c>
      <c r="I9575" s="2" t="s">
        <v>34</v>
      </c>
      <c r="J9575" s="2" t="s">
        <v>72</v>
      </c>
    </row>
    <row r="9576" spans="1:10" x14ac:dyDescent="0.25">
      <c r="A9576" s="2" t="s">
        <v>23434</v>
      </c>
      <c r="B9576" s="4">
        <v>4023536</v>
      </c>
      <c r="C9576" s="2" t="s">
        <v>23435</v>
      </c>
      <c r="D9576" s="2" t="s">
        <v>22763</v>
      </c>
      <c r="E9576" s="2" t="s">
        <v>14</v>
      </c>
      <c r="F9576" s="2" t="s">
        <v>15</v>
      </c>
      <c r="G9576" s="2" t="s">
        <v>16</v>
      </c>
      <c r="H9576" s="2" t="s">
        <v>791</v>
      </c>
      <c r="I9576" s="2" t="s">
        <v>18</v>
      </c>
      <c r="J9576" s="2" t="s">
        <v>19</v>
      </c>
    </row>
    <row r="9577" spans="1:10" x14ac:dyDescent="0.25">
      <c r="A9577" s="2" t="s">
        <v>23436</v>
      </c>
      <c r="B9577" s="4">
        <v>4200352</v>
      </c>
      <c r="C9577" s="2" t="s">
        <v>23437</v>
      </c>
      <c r="D9577" s="2" t="s">
        <v>1075</v>
      </c>
      <c r="E9577" s="2" t="s">
        <v>14</v>
      </c>
      <c r="F9577" s="2" t="s">
        <v>15</v>
      </c>
      <c r="G9577" s="2" t="s">
        <v>16</v>
      </c>
      <c r="H9577" s="2" t="s">
        <v>17</v>
      </c>
      <c r="I9577" s="2" t="s">
        <v>34</v>
      </c>
      <c r="J9577" s="2" t="s">
        <v>72</v>
      </c>
    </row>
    <row r="9578" spans="1:10" x14ac:dyDescent="0.25">
      <c r="A9578" s="2" t="s">
        <v>23438</v>
      </c>
      <c r="B9578" s="4">
        <v>101250139</v>
      </c>
      <c r="C9578" s="2" t="s">
        <v>23439</v>
      </c>
      <c r="D9578" s="2" t="s">
        <v>418</v>
      </c>
      <c r="E9578" s="2" t="s">
        <v>14</v>
      </c>
      <c r="F9578" s="2" t="s">
        <v>15</v>
      </c>
      <c r="G9578" s="2" t="s">
        <v>16</v>
      </c>
      <c r="H9578" s="2" t="s">
        <v>17</v>
      </c>
      <c r="I9578" s="2" t="s">
        <v>18</v>
      </c>
      <c r="J9578" s="2" t="s">
        <v>19</v>
      </c>
    </row>
    <row r="9579" spans="1:10" x14ac:dyDescent="0.25">
      <c r="A9579" s="2" t="s">
        <v>23440</v>
      </c>
      <c r="B9579" s="4">
        <v>19575964</v>
      </c>
      <c r="C9579" s="2" t="s">
        <v>23441</v>
      </c>
      <c r="D9579" s="2" t="s">
        <v>23442</v>
      </c>
      <c r="E9579" s="2" t="s">
        <v>99</v>
      </c>
      <c r="F9579" s="2" t="s">
        <v>100</v>
      </c>
      <c r="G9579" s="2" t="s">
        <v>165</v>
      </c>
      <c r="H9579" s="2" t="s">
        <v>200</v>
      </c>
      <c r="I9579" s="2" t="s">
        <v>34</v>
      </c>
      <c r="J9579" s="2" t="s">
        <v>72</v>
      </c>
    </row>
    <row r="9580" spans="1:10" x14ac:dyDescent="0.25">
      <c r="A9580" s="2" t="s">
        <v>23443</v>
      </c>
      <c r="B9580" s="4">
        <v>4986602</v>
      </c>
      <c r="C9580" s="2" t="s">
        <v>23444</v>
      </c>
      <c r="D9580" s="2" t="s">
        <v>23445</v>
      </c>
      <c r="E9580" s="2" t="s">
        <v>39</v>
      </c>
      <c r="F9580" s="2" t="s">
        <v>53</v>
      </c>
      <c r="G9580" s="2" t="s">
        <v>54</v>
      </c>
      <c r="H9580" s="2" t="s">
        <v>615</v>
      </c>
      <c r="I9580" s="2" t="s">
        <v>18</v>
      </c>
      <c r="J9580" s="2" t="s">
        <v>19</v>
      </c>
    </row>
    <row r="9581" spans="1:10" x14ac:dyDescent="0.25">
      <c r="A9581" s="2" t="s">
        <v>23446</v>
      </c>
      <c r="B9581" s="4">
        <v>4295030</v>
      </c>
      <c r="C9581" s="2" t="s">
        <v>23447</v>
      </c>
      <c r="D9581" s="2" t="s">
        <v>48</v>
      </c>
      <c r="E9581" s="2" t="s">
        <v>25</v>
      </c>
      <c r="F9581" s="2" t="s">
        <v>26</v>
      </c>
      <c r="G9581" s="2" t="s">
        <v>49</v>
      </c>
      <c r="H9581" s="2" t="s">
        <v>49</v>
      </c>
      <c r="I9581" s="2" t="s">
        <v>18</v>
      </c>
      <c r="J9581" s="2" t="s">
        <v>19</v>
      </c>
    </row>
    <row r="9582" spans="1:10" x14ac:dyDescent="0.25">
      <c r="A9582" s="2" t="s">
        <v>23448</v>
      </c>
      <c r="B9582" s="4">
        <v>5721075</v>
      </c>
      <c r="C9582" s="2" t="s">
        <v>23449</v>
      </c>
      <c r="D9582" s="2" t="s">
        <v>1113</v>
      </c>
      <c r="E9582" s="2" t="s">
        <v>14</v>
      </c>
      <c r="F9582" s="2" t="s">
        <v>15</v>
      </c>
      <c r="G9582" s="2" t="s">
        <v>16</v>
      </c>
      <c r="H9582" s="2" t="s">
        <v>17</v>
      </c>
      <c r="I9582" s="2" t="s">
        <v>18</v>
      </c>
      <c r="J9582" s="2" t="s">
        <v>19</v>
      </c>
    </row>
    <row r="9583" spans="1:10" x14ac:dyDescent="0.25">
      <c r="A9583" s="2" t="s">
        <v>23450</v>
      </c>
      <c r="B9583" s="4">
        <v>27652702</v>
      </c>
      <c r="C9583" s="2" t="s">
        <v>23451</v>
      </c>
      <c r="D9583" s="2" t="s">
        <v>642</v>
      </c>
      <c r="E9583" s="2" t="s">
        <v>14</v>
      </c>
      <c r="F9583" s="2" t="s">
        <v>15</v>
      </c>
      <c r="G9583" s="2" t="s">
        <v>16</v>
      </c>
      <c r="H9583" s="2" t="s">
        <v>17</v>
      </c>
      <c r="I9583" s="2" t="s">
        <v>18</v>
      </c>
      <c r="J9583" s="2" t="s">
        <v>19</v>
      </c>
    </row>
    <row r="9584" spans="1:10" x14ac:dyDescent="0.25">
      <c r="A9584" s="2" t="s">
        <v>23452</v>
      </c>
      <c r="B9584" s="4">
        <v>5733135</v>
      </c>
      <c r="C9584" s="2" t="s">
        <v>23453</v>
      </c>
      <c r="D9584" s="2" t="s">
        <v>1113</v>
      </c>
      <c r="E9584" s="2" t="s">
        <v>14</v>
      </c>
      <c r="F9584" s="2" t="s">
        <v>15</v>
      </c>
      <c r="G9584" s="2" t="s">
        <v>16</v>
      </c>
      <c r="H9584" s="2" t="s">
        <v>17</v>
      </c>
      <c r="I9584" s="2" t="s">
        <v>18</v>
      </c>
      <c r="J9584" s="2" t="s">
        <v>19</v>
      </c>
    </row>
    <row r="9585" spans="1:10" x14ac:dyDescent="0.25">
      <c r="A9585" s="2" t="s">
        <v>23454</v>
      </c>
      <c r="B9585" s="4">
        <v>5728193</v>
      </c>
      <c r="C9585" s="2" t="s">
        <v>23455</v>
      </c>
      <c r="D9585" s="2" t="s">
        <v>1113</v>
      </c>
      <c r="E9585" s="2" t="s">
        <v>14</v>
      </c>
      <c r="F9585" s="2" t="s">
        <v>15</v>
      </c>
      <c r="G9585" s="2" t="s">
        <v>16</v>
      </c>
      <c r="H9585" s="2" t="s">
        <v>17</v>
      </c>
      <c r="I9585" s="2" t="s">
        <v>18</v>
      </c>
      <c r="J9585" s="2" t="s">
        <v>19</v>
      </c>
    </row>
    <row r="9586" spans="1:10" x14ac:dyDescent="0.25">
      <c r="A9586" s="2" t="s">
        <v>23456</v>
      </c>
      <c r="B9586" s="4">
        <v>107052851</v>
      </c>
      <c r="C9586" s="2" t="s">
        <v>23457</v>
      </c>
      <c r="D9586" s="2" t="s">
        <v>642</v>
      </c>
      <c r="E9586" s="2" t="s">
        <v>14</v>
      </c>
      <c r="F9586" s="2" t="s">
        <v>15</v>
      </c>
      <c r="G9586" s="2" t="s">
        <v>16</v>
      </c>
      <c r="H9586" s="2" t="s">
        <v>17</v>
      </c>
      <c r="I9586" s="2" t="s">
        <v>18</v>
      </c>
      <c r="J9586" s="2" t="s">
        <v>19</v>
      </c>
    </row>
    <row r="9587" spans="1:10" x14ac:dyDescent="0.25">
      <c r="A9587" s="2" t="s">
        <v>23458</v>
      </c>
      <c r="B9587" s="4">
        <v>5721077</v>
      </c>
      <c r="C9587" s="2" t="s">
        <v>23459</v>
      </c>
      <c r="D9587" s="2" t="s">
        <v>642</v>
      </c>
      <c r="E9587" s="2" t="s">
        <v>14</v>
      </c>
      <c r="F9587" s="2" t="s">
        <v>15</v>
      </c>
      <c r="G9587" s="2" t="s">
        <v>16</v>
      </c>
      <c r="H9587" s="2" t="s">
        <v>17</v>
      </c>
      <c r="I9587" s="2" t="s">
        <v>18</v>
      </c>
      <c r="J9587" s="2" t="s">
        <v>19</v>
      </c>
    </row>
    <row r="9588" spans="1:10" x14ac:dyDescent="0.25">
      <c r="A9588" s="2" t="s">
        <v>23460</v>
      </c>
      <c r="B9588" s="4">
        <v>5720971</v>
      </c>
      <c r="C9588" s="2" t="s">
        <v>23461</v>
      </c>
      <c r="D9588" s="2" t="s">
        <v>642</v>
      </c>
      <c r="E9588" s="2" t="s">
        <v>14</v>
      </c>
      <c r="F9588" s="2" t="s">
        <v>15</v>
      </c>
      <c r="G9588" s="2" t="s">
        <v>16</v>
      </c>
      <c r="H9588" s="2" t="s">
        <v>17</v>
      </c>
      <c r="I9588" s="2" t="s">
        <v>18</v>
      </c>
      <c r="J9588" s="2" t="s">
        <v>19</v>
      </c>
    </row>
    <row r="9589" spans="1:10" x14ac:dyDescent="0.25">
      <c r="A9589" s="2" t="s">
        <v>23462</v>
      </c>
      <c r="B9589" s="4">
        <v>109986986</v>
      </c>
      <c r="C9589" s="2" t="s">
        <v>23463</v>
      </c>
      <c r="D9589" s="2" t="s">
        <v>642</v>
      </c>
      <c r="E9589" s="2" t="s">
        <v>14</v>
      </c>
      <c r="F9589" s="2" t="s">
        <v>15</v>
      </c>
      <c r="G9589" s="2" t="s">
        <v>16</v>
      </c>
      <c r="H9589" s="2" t="s">
        <v>17</v>
      </c>
      <c r="I9589" s="2" t="s">
        <v>18</v>
      </c>
      <c r="J9589" s="2" t="s">
        <v>19</v>
      </c>
    </row>
    <row r="9590" spans="1:10" x14ac:dyDescent="0.25">
      <c r="A9590" s="2" t="s">
        <v>23464</v>
      </c>
      <c r="B9590" s="4">
        <v>5721082</v>
      </c>
      <c r="C9590" s="2" t="s">
        <v>23465</v>
      </c>
      <c r="D9590" s="2" t="s">
        <v>642</v>
      </c>
      <c r="E9590" s="2" t="s">
        <v>14</v>
      </c>
      <c r="F9590" s="2" t="s">
        <v>15</v>
      </c>
      <c r="G9590" s="2" t="s">
        <v>16</v>
      </c>
      <c r="H9590" s="2" t="s">
        <v>17</v>
      </c>
      <c r="I9590" s="2" t="s">
        <v>18</v>
      </c>
      <c r="J9590" s="2" t="s">
        <v>19</v>
      </c>
    </row>
    <row r="9591" spans="1:10" x14ac:dyDescent="0.25">
      <c r="A9591" s="2" t="s">
        <v>23466</v>
      </c>
      <c r="B9591" s="4">
        <v>10791868</v>
      </c>
      <c r="C9591" s="2" t="s">
        <v>23467</v>
      </c>
      <c r="D9591" s="2" t="s">
        <v>642</v>
      </c>
      <c r="E9591" s="2" t="s">
        <v>14</v>
      </c>
      <c r="F9591" s="2" t="s">
        <v>15</v>
      </c>
      <c r="G9591" s="2" t="s">
        <v>16</v>
      </c>
      <c r="H9591" s="2" t="s">
        <v>17</v>
      </c>
      <c r="I9591" s="2" t="s">
        <v>18</v>
      </c>
      <c r="J9591" s="2" t="s">
        <v>19</v>
      </c>
    </row>
    <row r="9592" spans="1:10" x14ac:dyDescent="0.25">
      <c r="A9592" s="2" t="s">
        <v>23468</v>
      </c>
      <c r="B9592" s="4">
        <v>9959482</v>
      </c>
      <c r="C9592" s="2" t="s">
        <v>23469</v>
      </c>
      <c r="D9592" s="2" t="s">
        <v>642</v>
      </c>
      <c r="E9592" s="2" t="s">
        <v>14</v>
      </c>
      <c r="F9592" s="2" t="s">
        <v>15</v>
      </c>
      <c r="G9592" s="2" t="s">
        <v>16</v>
      </c>
      <c r="H9592" s="2" t="s">
        <v>17</v>
      </c>
      <c r="I9592" s="2" t="s">
        <v>34</v>
      </c>
      <c r="J9592" s="2" t="s">
        <v>312</v>
      </c>
    </row>
    <row r="9593" spans="1:10" x14ac:dyDescent="0.25">
      <c r="A9593" s="2" t="s">
        <v>23470</v>
      </c>
      <c r="B9593" s="4">
        <v>9049249</v>
      </c>
      <c r="C9593" s="2" t="s">
        <v>23471</v>
      </c>
      <c r="D9593" s="2" t="s">
        <v>642</v>
      </c>
      <c r="E9593" s="2" t="s">
        <v>14</v>
      </c>
      <c r="F9593" s="2" t="s">
        <v>15</v>
      </c>
      <c r="G9593" s="2" t="s">
        <v>16</v>
      </c>
      <c r="H9593" s="2" t="s">
        <v>17</v>
      </c>
      <c r="I9593" s="2" t="s">
        <v>121</v>
      </c>
      <c r="J9593" s="2" t="s">
        <v>403</v>
      </c>
    </row>
    <row r="9594" spans="1:10" x14ac:dyDescent="0.25">
      <c r="A9594" s="2" t="s">
        <v>23472</v>
      </c>
      <c r="B9594" s="4">
        <v>7284330</v>
      </c>
      <c r="C9594" s="2" t="s">
        <v>23473</v>
      </c>
      <c r="D9594" s="2" t="s">
        <v>642</v>
      </c>
      <c r="E9594" s="2" t="s">
        <v>14</v>
      </c>
      <c r="F9594" s="2" t="s">
        <v>15</v>
      </c>
      <c r="G9594" s="2" t="s">
        <v>16</v>
      </c>
      <c r="H9594" s="2" t="s">
        <v>17</v>
      </c>
      <c r="I9594" s="2" t="s">
        <v>18</v>
      </c>
      <c r="J9594" s="2" t="s">
        <v>19</v>
      </c>
    </row>
    <row r="9595" spans="1:10" x14ac:dyDescent="0.25">
      <c r="A9595" s="2" t="s">
        <v>23474</v>
      </c>
      <c r="B9595" s="4">
        <v>6164948</v>
      </c>
      <c r="C9595" s="2" t="s">
        <v>23475</v>
      </c>
      <c r="D9595" s="2" t="s">
        <v>642</v>
      </c>
      <c r="E9595" s="2" t="s">
        <v>14</v>
      </c>
      <c r="F9595" s="2" t="s">
        <v>15</v>
      </c>
      <c r="G9595" s="2" t="s">
        <v>16</v>
      </c>
      <c r="H9595" s="2" t="s">
        <v>17</v>
      </c>
      <c r="I9595" s="2" t="s">
        <v>18</v>
      </c>
      <c r="J9595" s="2" t="s">
        <v>19</v>
      </c>
    </row>
    <row r="9596" spans="1:10" x14ac:dyDescent="0.25">
      <c r="A9596" s="2" t="s">
        <v>23476</v>
      </c>
      <c r="B9596" s="4">
        <v>7075268</v>
      </c>
      <c r="C9596" s="2" t="s">
        <v>23477</v>
      </c>
      <c r="D9596" s="2" t="s">
        <v>642</v>
      </c>
      <c r="E9596" s="2" t="s">
        <v>14</v>
      </c>
      <c r="F9596" s="2" t="s">
        <v>15</v>
      </c>
      <c r="G9596" s="2" t="s">
        <v>16</v>
      </c>
      <c r="H9596" s="2" t="s">
        <v>17</v>
      </c>
      <c r="I9596" s="2" t="s">
        <v>18</v>
      </c>
      <c r="J9596" s="2" t="s">
        <v>19</v>
      </c>
    </row>
    <row r="9597" spans="1:10" x14ac:dyDescent="0.25">
      <c r="A9597" s="2" t="s">
        <v>23478</v>
      </c>
      <c r="B9597" s="4">
        <v>6164950</v>
      </c>
      <c r="C9597" s="2" t="s">
        <v>23479</v>
      </c>
      <c r="D9597" s="2" t="s">
        <v>642</v>
      </c>
      <c r="E9597" s="2" t="s">
        <v>14</v>
      </c>
      <c r="F9597" s="2" t="s">
        <v>15</v>
      </c>
      <c r="G9597" s="2" t="s">
        <v>16</v>
      </c>
      <c r="H9597" s="2" t="s">
        <v>17</v>
      </c>
      <c r="I9597" s="2" t="s">
        <v>18</v>
      </c>
      <c r="J9597" s="2" t="s">
        <v>19</v>
      </c>
    </row>
    <row r="9598" spans="1:10" x14ac:dyDescent="0.25">
      <c r="A9598" s="2" t="s">
        <v>23480</v>
      </c>
      <c r="B9598" s="4">
        <v>6164949</v>
      </c>
      <c r="C9598" s="2" t="s">
        <v>23481</v>
      </c>
      <c r="D9598" s="2" t="s">
        <v>642</v>
      </c>
      <c r="E9598" s="2" t="s">
        <v>14</v>
      </c>
      <c r="F9598" s="2" t="s">
        <v>15</v>
      </c>
      <c r="G9598" s="2" t="s">
        <v>16</v>
      </c>
      <c r="H9598" s="2" t="s">
        <v>17</v>
      </c>
      <c r="I9598" s="2" t="s">
        <v>18</v>
      </c>
      <c r="J9598" s="2" t="s">
        <v>19</v>
      </c>
    </row>
    <row r="9599" spans="1:10" x14ac:dyDescent="0.25">
      <c r="A9599" s="2" t="s">
        <v>23482</v>
      </c>
      <c r="B9599" s="4">
        <v>29161564</v>
      </c>
      <c r="C9599" s="2" t="s">
        <v>23483</v>
      </c>
      <c r="D9599" s="2" t="s">
        <v>642</v>
      </c>
      <c r="E9599" s="2" t="s">
        <v>14</v>
      </c>
      <c r="F9599" s="2" t="s">
        <v>15</v>
      </c>
      <c r="G9599" s="2" t="s">
        <v>16</v>
      </c>
      <c r="H9599" s="2" t="s">
        <v>17</v>
      </c>
      <c r="I9599" s="2" t="s">
        <v>18</v>
      </c>
      <c r="J9599" s="2" t="s">
        <v>19</v>
      </c>
    </row>
    <row r="9600" spans="1:10" x14ac:dyDescent="0.25">
      <c r="A9600" s="2" t="s">
        <v>23484</v>
      </c>
      <c r="B9600" s="4">
        <v>25074128</v>
      </c>
      <c r="C9600" s="2" t="s">
        <v>23485</v>
      </c>
      <c r="D9600" s="2" t="s">
        <v>1113</v>
      </c>
      <c r="E9600" s="2" t="s">
        <v>14</v>
      </c>
      <c r="F9600" s="2" t="s">
        <v>15</v>
      </c>
      <c r="G9600" s="2" t="s">
        <v>16</v>
      </c>
      <c r="H9600" s="2" t="s">
        <v>17</v>
      </c>
      <c r="I9600" s="2" t="s">
        <v>18</v>
      </c>
      <c r="J9600" s="2" t="s">
        <v>19</v>
      </c>
    </row>
    <row r="9601" spans="1:10" x14ac:dyDescent="0.25">
      <c r="A9601" s="2" t="s">
        <v>23486</v>
      </c>
      <c r="B9601" s="4">
        <v>14901448</v>
      </c>
      <c r="C9601" s="2" t="s">
        <v>23487</v>
      </c>
      <c r="D9601" s="2" t="s">
        <v>642</v>
      </c>
      <c r="E9601" s="2" t="s">
        <v>14</v>
      </c>
      <c r="F9601" s="2" t="s">
        <v>15</v>
      </c>
      <c r="G9601" s="2" t="s">
        <v>16</v>
      </c>
      <c r="H9601" s="2" t="s">
        <v>17</v>
      </c>
      <c r="I9601" s="2" t="s">
        <v>18</v>
      </c>
      <c r="J9601" s="2" t="s">
        <v>19</v>
      </c>
    </row>
    <row r="9602" spans="1:10" x14ac:dyDescent="0.25">
      <c r="A9602" s="2" t="s">
        <v>23488</v>
      </c>
      <c r="B9602" s="4">
        <v>27623803</v>
      </c>
      <c r="C9602" s="2" t="s">
        <v>23489</v>
      </c>
      <c r="D9602" s="2" t="s">
        <v>642</v>
      </c>
      <c r="E9602" s="2" t="s">
        <v>14</v>
      </c>
      <c r="F9602" s="2" t="s">
        <v>15</v>
      </c>
      <c r="G9602" s="2" t="s">
        <v>16</v>
      </c>
      <c r="H9602" s="2" t="s">
        <v>17</v>
      </c>
      <c r="I9602" s="2" t="s">
        <v>18</v>
      </c>
      <c r="J9602" s="2" t="s">
        <v>19</v>
      </c>
    </row>
    <row r="9603" spans="1:10" x14ac:dyDescent="0.25">
      <c r="A9603" s="2" t="s">
        <v>23490</v>
      </c>
      <c r="B9603" s="4">
        <v>101235639</v>
      </c>
      <c r="C9603" s="2" t="s">
        <v>23491</v>
      </c>
      <c r="D9603" s="2" t="s">
        <v>642</v>
      </c>
      <c r="E9603" s="2" t="s">
        <v>14</v>
      </c>
      <c r="F9603" s="2" t="s">
        <v>15</v>
      </c>
      <c r="G9603" s="2" t="s">
        <v>16</v>
      </c>
      <c r="H9603" s="2" t="s">
        <v>17</v>
      </c>
      <c r="I9603" s="2" t="s">
        <v>18</v>
      </c>
      <c r="J9603" s="2" t="s">
        <v>19</v>
      </c>
    </row>
    <row r="9604" spans="1:10" x14ac:dyDescent="0.25">
      <c r="A9604" s="2" t="s">
        <v>23492</v>
      </c>
      <c r="B9604" s="4">
        <v>101234842</v>
      </c>
      <c r="C9604" s="2" t="s">
        <v>23493</v>
      </c>
      <c r="D9604" s="2" t="s">
        <v>642</v>
      </c>
      <c r="E9604" s="2" t="s">
        <v>14</v>
      </c>
      <c r="F9604" s="2" t="s">
        <v>15</v>
      </c>
      <c r="G9604" s="2" t="s">
        <v>16</v>
      </c>
      <c r="H9604" s="2" t="s">
        <v>17</v>
      </c>
      <c r="I9604" s="2" t="s">
        <v>18</v>
      </c>
      <c r="J9604" s="2" t="s">
        <v>19</v>
      </c>
    </row>
    <row r="9605" spans="1:10" x14ac:dyDescent="0.25">
      <c r="A9605" s="2" t="s">
        <v>23494</v>
      </c>
      <c r="B9605" s="4">
        <v>5727095</v>
      </c>
      <c r="C9605" s="2" t="s">
        <v>23495</v>
      </c>
      <c r="D9605" s="2" t="s">
        <v>642</v>
      </c>
      <c r="E9605" s="2" t="s">
        <v>14</v>
      </c>
      <c r="F9605" s="2" t="s">
        <v>15</v>
      </c>
      <c r="G9605" s="2" t="s">
        <v>16</v>
      </c>
      <c r="H9605" s="2" t="s">
        <v>17</v>
      </c>
      <c r="I9605" s="2" t="s">
        <v>18</v>
      </c>
      <c r="J9605" s="2" t="s">
        <v>19</v>
      </c>
    </row>
    <row r="9606" spans="1:10" x14ac:dyDescent="0.25">
      <c r="A9606" s="2" t="s">
        <v>23496</v>
      </c>
      <c r="B9606" s="4">
        <v>5733152</v>
      </c>
      <c r="C9606" s="2" t="s">
        <v>23497</v>
      </c>
      <c r="D9606" s="2" t="s">
        <v>642</v>
      </c>
      <c r="E9606" s="2" t="s">
        <v>14</v>
      </c>
      <c r="F9606" s="2" t="s">
        <v>15</v>
      </c>
      <c r="G9606" s="2" t="s">
        <v>16</v>
      </c>
      <c r="H9606" s="2" t="s">
        <v>17</v>
      </c>
      <c r="I9606" s="2" t="s">
        <v>18</v>
      </c>
      <c r="J9606" s="2" t="s">
        <v>19</v>
      </c>
    </row>
    <row r="9607" spans="1:10" x14ac:dyDescent="0.25">
      <c r="A9607" s="2" t="s">
        <v>23498</v>
      </c>
      <c r="B9607" s="4">
        <v>5735912</v>
      </c>
      <c r="C9607" s="2" t="s">
        <v>23499</v>
      </c>
      <c r="D9607" s="2" t="s">
        <v>642</v>
      </c>
      <c r="E9607" s="2" t="s">
        <v>14</v>
      </c>
      <c r="F9607" s="2" t="s">
        <v>15</v>
      </c>
      <c r="G9607" s="2" t="s">
        <v>16</v>
      </c>
      <c r="H9607" s="2" t="s">
        <v>17</v>
      </c>
      <c r="I9607" s="2" t="s">
        <v>34</v>
      </c>
      <c r="J9607" s="2" t="s">
        <v>312</v>
      </c>
    </row>
    <row r="9608" spans="1:10" x14ac:dyDescent="0.25">
      <c r="A9608" s="2" t="s">
        <v>23500</v>
      </c>
      <c r="B9608" s="4">
        <v>5734360</v>
      </c>
      <c r="C9608" s="2" t="s">
        <v>23501</v>
      </c>
      <c r="D9608" s="2" t="s">
        <v>642</v>
      </c>
      <c r="E9608" s="2" t="s">
        <v>14</v>
      </c>
      <c r="F9608" s="2" t="s">
        <v>15</v>
      </c>
      <c r="G9608" s="2" t="s">
        <v>16</v>
      </c>
      <c r="H9608" s="2" t="s">
        <v>17</v>
      </c>
      <c r="I9608" s="2" t="s">
        <v>34</v>
      </c>
      <c r="J9608" s="2" t="s">
        <v>312</v>
      </c>
    </row>
    <row r="9609" spans="1:10" x14ac:dyDescent="0.25">
      <c r="A9609" s="2" t="s">
        <v>23502</v>
      </c>
      <c r="B9609" s="4">
        <v>6144123</v>
      </c>
      <c r="C9609" s="2" t="s">
        <v>23503</v>
      </c>
      <c r="D9609" s="2" t="s">
        <v>1113</v>
      </c>
      <c r="E9609" s="2" t="s">
        <v>14</v>
      </c>
      <c r="F9609" s="2" t="s">
        <v>15</v>
      </c>
      <c r="G9609" s="2" t="s">
        <v>16</v>
      </c>
      <c r="H9609" s="2" t="s">
        <v>17</v>
      </c>
      <c r="I9609" s="2" t="s">
        <v>34</v>
      </c>
      <c r="J9609" s="2" t="s">
        <v>312</v>
      </c>
    </row>
    <row r="9610" spans="1:10" x14ac:dyDescent="0.25">
      <c r="A9610" s="2" t="s">
        <v>23504</v>
      </c>
      <c r="B9610" s="4">
        <v>5735911</v>
      </c>
      <c r="C9610" s="2" t="s">
        <v>23505</v>
      </c>
      <c r="D9610" s="2" t="s">
        <v>642</v>
      </c>
      <c r="E9610" s="2" t="s">
        <v>14</v>
      </c>
      <c r="F9610" s="2" t="s">
        <v>15</v>
      </c>
      <c r="G9610" s="2" t="s">
        <v>16</v>
      </c>
      <c r="H9610" s="2" t="s">
        <v>17</v>
      </c>
      <c r="I9610" s="2" t="s">
        <v>34</v>
      </c>
      <c r="J9610" s="2" t="s">
        <v>312</v>
      </c>
    </row>
    <row r="9611" spans="1:10" x14ac:dyDescent="0.25">
      <c r="A9611" s="2" t="s">
        <v>23506</v>
      </c>
      <c r="B9611" s="4">
        <v>5736928</v>
      </c>
      <c r="C9611" s="2" t="s">
        <v>23507</v>
      </c>
      <c r="D9611" s="2" t="s">
        <v>642</v>
      </c>
      <c r="E9611" s="2" t="s">
        <v>14</v>
      </c>
      <c r="F9611" s="2" t="s">
        <v>15</v>
      </c>
      <c r="G9611" s="2" t="s">
        <v>16</v>
      </c>
      <c r="H9611" s="2" t="s">
        <v>17</v>
      </c>
      <c r="I9611" s="2" t="s">
        <v>34</v>
      </c>
      <c r="J9611" s="2" t="s">
        <v>312</v>
      </c>
    </row>
    <row r="9612" spans="1:10" x14ac:dyDescent="0.25">
      <c r="A9612" s="2" t="s">
        <v>23508</v>
      </c>
      <c r="B9612" s="4">
        <v>10539348</v>
      </c>
      <c r="C9612" s="2" t="s">
        <v>23509</v>
      </c>
      <c r="D9612" s="2" t="s">
        <v>642</v>
      </c>
      <c r="E9612" s="2" t="s">
        <v>14</v>
      </c>
      <c r="F9612" s="2" t="s">
        <v>15</v>
      </c>
      <c r="G9612" s="2" t="s">
        <v>16</v>
      </c>
      <c r="H9612" s="2" t="s">
        <v>17</v>
      </c>
      <c r="I9612" s="2" t="s">
        <v>34</v>
      </c>
      <c r="J9612" s="2" t="s">
        <v>72</v>
      </c>
    </row>
    <row r="9613" spans="1:10" x14ac:dyDescent="0.25">
      <c r="A9613" s="2" t="s">
        <v>23510</v>
      </c>
      <c r="B9613" s="4">
        <v>5737903</v>
      </c>
      <c r="C9613" s="2" t="s">
        <v>23511</v>
      </c>
      <c r="D9613" s="2" t="s">
        <v>642</v>
      </c>
      <c r="E9613" s="2" t="s">
        <v>14</v>
      </c>
      <c r="F9613" s="2" t="s">
        <v>15</v>
      </c>
      <c r="G9613" s="2" t="s">
        <v>16</v>
      </c>
      <c r="H9613" s="2" t="s">
        <v>17</v>
      </c>
      <c r="I9613" s="2" t="s">
        <v>18</v>
      </c>
      <c r="J9613" s="2" t="s">
        <v>19</v>
      </c>
    </row>
    <row r="9614" spans="1:10" x14ac:dyDescent="0.25">
      <c r="A9614" s="2" t="s">
        <v>23512</v>
      </c>
      <c r="B9614" s="4">
        <v>5733141</v>
      </c>
      <c r="C9614" s="2" t="s">
        <v>23513</v>
      </c>
      <c r="D9614" s="2" t="s">
        <v>642</v>
      </c>
      <c r="E9614" s="2" t="s">
        <v>14</v>
      </c>
      <c r="F9614" s="2" t="s">
        <v>15</v>
      </c>
      <c r="G9614" s="2" t="s">
        <v>16</v>
      </c>
      <c r="H9614" s="2" t="s">
        <v>17</v>
      </c>
      <c r="I9614" s="2" t="s">
        <v>18</v>
      </c>
      <c r="J9614" s="2" t="s">
        <v>19</v>
      </c>
    </row>
    <row r="9615" spans="1:10" x14ac:dyDescent="0.25">
      <c r="A9615" s="2" t="s">
        <v>23514</v>
      </c>
      <c r="B9615" s="4">
        <v>5735602</v>
      </c>
      <c r="C9615" s="2" t="s">
        <v>23515</v>
      </c>
      <c r="D9615" s="2" t="s">
        <v>642</v>
      </c>
      <c r="E9615" s="2" t="s">
        <v>14</v>
      </c>
      <c r="F9615" s="2" t="s">
        <v>15</v>
      </c>
      <c r="G9615" s="2" t="s">
        <v>16</v>
      </c>
      <c r="H9615" s="2" t="s">
        <v>17</v>
      </c>
      <c r="I9615" s="2" t="s">
        <v>18</v>
      </c>
      <c r="J9615" s="2" t="s">
        <v>19</v>
      </c>
    </row>
    <row r="9616" spans="1:10" x14ac:dyDescent="0.25">
      <c r="A9616" s="2" t="s">
        <v>23516</v>
      </c>
      <c r="B9616" s="4">
        <v>5734130</v>
      </c>
      <c r="C9616" s="2" t="s">
        <v>23517</v>
      </c>
      <c r="D9616" s="2" t="s">
        <v>642</v>
      </c>
      <c r="E9616" s="2" t="s">
        <v>14</v>
      </c>
      <c r="F9616" s="2" t="s">
        <v>15</v>
      </c>
      <c r="G9616" s="2" t="s">
        <v>16</v>
      </c>
      <c r="H9616" s="2" t="s">
        <v>17</v>
      </c>
      <c r="I9616" s="2" t="s">
        <v>18</v>
      </c>
      <c r="J9616" s="2" t="s">
        <v>19</v>
      </c>
    </row>
    <row r="9617" spans="1:10" x14ac:dyDescent="0.25">
      <c r="A9617" s="2" t="s">
        <v>23518</v>
      </c>
      <c r="B9617" s="4">
        <v>5733499</v>
      </c>
      <c r="C9617" s="2" t="s">
        <v>23519</v>
      </c>
      <c r="D9617" s="2" t="s">
        <v>642</v>
      </c>
      <c r="E9617" s="2" t="s">
        <v>14</v>
      </c>
      <c r="F9617" s="2" t="s">
        <v>15</v>
      </c>
      <c r="G9617" s="2" t="s">
        <v>16</v>
      </c>
      <c r="H9617" s="2" t="s">
        <v>17</v>
      </c>
      <c r="I9617" s="2" t="s">
        <v>18</v>
      </c>
      <c r="J9617" s="2" t="s">
        <v>19</v>
      </c>
    </row>
    <row r="9618" spans="1:10" x14ac:dyDescent="0.25">
      <c r="A9618" s="2" t="s">
        <v>23520</v>
      </c>
      <c r="B9618" s="4">
        <v>5734133</v>
      </c>
      <c r="C9618" s="2" t="s">
        <v>23521</v>
      </c>
      <c r="D9618" s="2" t="s">
        <v>642</v>
      </c>
      <c r="E9618" s="2" t="s">
        <v>14</v>
      </c>
      <c r="F9618" s="2" t="s">
        <v>15</v>
      </c>
      <c r="G9618" s="2" t="s">
        <v>16</v>
      </c>
      <c r="H9618" s="2" t="s">
        <v>17</v>
      </c>
      <c r="I9618" s="2" t="s">
        <v>18</v>
      </c>
      <c r="J9618" s="2" t="s">
        <v>19</v>
      </c>
    </row>
    <row r="9619" spans="1:10" x14ac:dyDescent="0.25">
      <c r="A9619" s="2" t="s">
        <v>23522</v>
      </c>
      <c r="B9619" s="4">
        <v>5735605</v>
      </c>
      <c r="C9619" s="2" t="s">
        <v>23523</v>
      </c>
      <c r="D9619" s="2" t="s">
        <v>642</v>
      </c>
      <c r="E9619" s="2" t="s">
        <v>14</v>
      </c>
      <c r="F9619" s="2" t="s">
        <v>15</v>
      </c>
      <c r="G9619" s="2" t="s">
        <v>16</v>
      </c>
      <c r="H9619" s="2" t="s">
        <v>17</v>
      </c>
      <c r="I9619" s="2" t="s">
        <v>18</v>
      </c>
      <c r="J9619" s="2" t="s">
        <v>19</v>
      </c>
    </row>
    <row r="9620" spans="1:10" x14ac:dyDescent="0.25">
      <c r="A9620" s="2" t="s">
        <v>23524</v>
      </c>
      <c r="B9620" s="4">
        <v>5733410</v>
      </c>
      <c r="C9620" s="2" t="s">
        <v>23525</v>
      </c>
      <c r="D9620" s="2" t="s">
        <v>642</v>
      </c>
      <c r="E9620" s="2" t="s">
        <v>14</v>
      </c>
      <c r="F9620" s="2" t="s">
        <v>15</v>
      </c>
      <c r="G9620" s="2" t="s">
        <v>16</v>
      </c>
      <c r="H9620" s="2" t="s">
        <v>17</v>
      </c>
      <c r="I9620" s="2" t="s">
        <v>18</v>
      </c>
      <c r="J9620" s="2" t="s">
        <v>19</v>
      </c>
    </row>
    <row r="9621" spans="1:10" x14ac:dyDescent="0.25">
      <c r="A9621" s="2" t="s">
        <v>23526</v>
      </c>
      <c r="B9621" s="4">
        <v>5734132</v>
      </c>
      <c r="C9621" s="2" t="s">
        <v>23527</v>
      </c>
      <c r="D9621" s="2" t="s">
        <v>642</v>
      </c>
      <c r="E9621" s="2" t="s">
        <v>14</v>
      </c>
      <c r="F9621" s="2" t="s">
        <v>15</v>
      </c>
      <c r="G9621" s="2" t="s">
        <v>16</v>
      </c>
      <c r="H9621" s="2" t="s">
        <v>17</v>
      </c>
      <c r="I9621" s="2" t="s">
        <v>18</v>
      </c>
      <c r="J9621" s="2" t="s">
        <v>19</v>
      </c>
    </row>
    <row r="9622" spans="1:10" x14ac:dyDescent="0.25">
      <c r="A9622" s="2" t="s">
        <v>23528</v>
      </c>
      <c r="B9622" s="4">
        <v>5735603</v>
      </c>
      <c r="C9622" s="2" t="s">
        <v>23529</v>
      </c>
      <c r="D9622" s="2" t="s">
        <v>642</v>
      </c>
      <c r="E9622" s="2" t="s">
        <v>14</v>
      </c>
      <c r="F9622" s="2" t="s">
        <v>15</v>
      </c>
      <c r="G9622" s="2" t="s">
        <v>16</v>
      </c>
      <c r="H9622" s="2" t="s">
        <v>17</v>
      </c>
      <c r="I9622" s="2" t="s">
        <v>18</v>
      </c>
      <c r="J9622" s="2" t="s">
        <v>19</v>
      </c>
    </row>
    <row r="9623" spans="1:10" x14ac:dyDescent="0.25">
      <c r="A9623" s="2" t="s">
        <v>23530</v>
      </c>
      <c r="B9623" s="4">
        <v>13377066</v>
      </c>
      <c r="C9623" s="2" t="s">
        <v>23531</v>
      </c>
      <c r="D9623" s="2" t="s">
        <v>642</v>
      </c>
      <c r="E9623" s="2" t="s">
        <v>14</v>
      </c>
      <c r="F9623" s="2" t="s">
        <v>15</v>
      </c>
      <c r="G9623" s="2" t="s">
        <v>16</v>
      </c>
      <c r="H9623" s="2" t="s">
        <v>17</v>
      </c>
      <c r="I9623" s="2" t="s">
        <v>121</v>
      </c>
      <c r="J9623" s="2" t="s">
        <v>403</v>
      </c>
    </row>
    <row r="9624" spans="1:10" x14ac:dyDescent="0.25">
      <c r="A9624" s="2" t="s">
        <v>23532</v>
      </c>
      <c r="B9624" s="4">
        <v>5734111</v>
      </c>
      <c r="C9624" s="2" t="s">
        <v>23533</v>
      </c>
      <c r="D9624" s="2" t="s">
        <v>642</v>
      </c>
      <c r="E9624" s="2" t="s">
        <v>14</v>
      </c>
      <c r="F9624" s="2" t="s">
        <v>15</v>
      </c>
      <c r="G9624" s="2" t="s">
        <v>16</v>
      </c>
      <c r="H9624" s="2" t="s">
        <v>17</v>
      </c>
      <c r="I9624" s="2" t="s">
        <v>18</v>
      </c>
      <c r="J9624" s="2" t="s">
        <v>19</v>
      </c>
    </row>
    <row r="9625" spans="1:10" x14ac:dyDescent="0.25">
      <c r="A9625" s="2" t="s">
        <v>23534</v>
      </c>
      <c r="B9625" s="4">
        <v>5732617</v>
      </c>
      <c r="C9625" s="2" t="s">
        <v>23535</v>
      </c>
      <c r="D9625" s="2" t="s">
        <v>642</v>
      </c>
      <c r="E9625" s="2" t="s">
        <v>14</v>
      </c>
      <c r="F9625" s="2" t="s">
        <v>15</v>
      </c>
      <c r="G9625" s="2" t="s">
        <v>16</v>
      </c>
      <c r="H9625" s="2" t="s">
        <v>17</v>
      </c>
      <c r="I9625" s="2" t="s">
        <v>18</v>
      </c>
      <c r="J9625" s="2" t="s">
        <v>19</v>
      </c>
    </row>
    <row r="9626" spans="1:10" x14ac:dyDescent="0.25">
      <c r="A9626" s="2" t="s">
        <v>23536</v>
      </c>
      <c r="B9626" s="4">
        <v>10561268</v>
      </c>
      <c r="C9626" s="2" t="s">
        <v>23537</v>
      </c>
      <c r="D9626" s="2" t="s">
        <v>642</v>
      </c>
      <c r="E9626" s="2" t="s">
        <v>14</v>
      </c>
      <c r="F9626" s="2" t="s">
        <v>15</v>
      </c>
      <c r="G9626" s="2" t="s">
        <v>16</v>
      </c>
      <c r="H9626" s="2" t="s">
        <v>17</v>
      </c>
      <c r="I9626" s="2" t="s">
        <v>121</v>
      </c>
      <c r="J9626" s="2" t="s">
        <v>403</v>
      </c>
    </row>
    <row r="9627" spans="1:10" x14ac:dyDescent="0.25">
      <c r="A9627" s="2" t="s">
        <v>23538</v>
      </c>
      <c r="B9627" s="4">
        <v>5737906</v>
      </c>
      <c r="C9627" s="2" t="s">
        <v>23539</v>
      </c>
      <c r="D9627" s="2" t="s">
        <v>642</v>
      </c>
      <c r="E9627" s="2" t="s">
        <v>14</v>
      </c>
      <c r="F9627" s="2" t="s">
        <v>15</v>
      </c>
      <c r="G9627" s="2" t="s">
        <v>16</v>
      </c>
      <c r="H9627" s="2" t="s">
        <v>17</v>
      </c>
      <c r="I9627" s="2" t="s">
        <v>18</v>
      </c>
      <c r="J9627" s="2" t="s">
        <v>19</v>
      </c>
    </row>
    <row r="9628" spans="1:10" x14ac:dyDescent="0.25">
      <c r="A9628" s="2" t="s">
        <v>23540</v>
      </c>
      <c r="B9628" s="4">
        <v>5731556</v>
      </c>
      <c r="C9628" s="2" t="s">
        <v>23541</v>
      </c>
      <c r="D9628" s="2" t="s">
        <v>642</v>
      </c>
      <c r="E9628" s="2" t="s">
        <v>14</v>
      </c>
      <c r="F9628" s="2" t="s">
        <v>15</v>
      </c>
      <c r="G9628" s="2" t="s">
        <v>16</v>
      </c>
      <c r="H9628" s="2" t="s">
        <v>17</v>
      </c>
      <c r="I9628" s="2" t="s">
        <v>18</v>
      </c>
      <c r="J9628" s="2" t="s">
        <v>19</v>
      </c>
    </row>
    <row r="9629" spans="1:10" x14ac:dyDescent="0.25">
      <c r="A9629" s="2" t="s">
        <v>23542</v>
      </c>
      <c r="B9629" s="4">
        <v>5733676</v>
      </c>
      <c r="C9629" s="2" t="s">
        <v>23543</v>
      </c>
      <c r="D9629" s="2" t="s">
        <v>642</v>
      </c>
      <c r="E9629" s="2" t="s">
        <v>14</v>
      </c>
      <c r="F9629" s="2" t="s">
        <v>15</v>
      </c>
      <c r="G9629" s="2" t="s">
        <v>16</v>
      </c>
      <c r="H9629" s="2" t="s">
        <v>17</v>
      </c>
      <c r="I9629" s="2" t="s">
        <v>18</v>
      </c>
      <c r="J9629" s="2" t="s">
        <v>19</v>
      </c>
    </row>
    <row r="9630" spans="1:10" x14ac:dyDescent="0.25">
      <c r="A9630" s="2" t="s">
        <v>23544</v>
      </c>
      <c r="B9630" s="4">
        <v>5730732</v>
      </c>
      <c r="C9630" s="2" t="s">
        <v>23545</v>
      </c>
      <c r="D9630" s="2" t="s">
        <v>642</v>
      </c>
      <c r="E9630" s="2" t="s">
        <v>14</v>
      </c>
      <c r="F9630" s="2" t="s">
        <v>15</v>
      </c>
      <c r="G9630" s="2" t="s">
        <v>16</v>
      </c>
      <c r="H9630" s="2" t="s">
        <v>17</v>
      </c>
      <c r="I9630" s="2" t="s">
        <v>18</v>
      </c>
      <c r="J9630" s="2" t="s">
        <v>19</v>
      </c>
    </row>
    <row r="9631" spans="1:10" x14ac:dyDescent="0.25">
      <c r="A9631" s="2" t="s">
        <v>23546</v>
      </c>
      <c r="B9631" s="4">
        <v>5730729</v>
      </c>
      <c r="C9631" s="2" t="s">
        <v>23547</v>
      </c>
      <c r="D9631" s="2" t="s">
        <v>642</v>
      </c>
      <c r="E9631" s="2" t="s">
        <v>14</v>
      </c>
      <c r="F9631" s="2" t="s">
        <v>15</v>
      </c>
      <c r="G9631" s="2" t="s">
        <v>16</v>
      </c>
      <c r="H9631" s="2" t="s">
        <v>17</v>
      </c>
      <c r="I9631" s="2" t="s">
        <v>18</v>
      </c>
      <c r="J9631" s="2" t="s">
        <v>19</v>
      </c>
    </row>
    <row r="9632" spans="1:10" x14ac:dyDescent="0.25">
      <c r="A9632" s="2" t="s">
        <v>23548</v>
      </c>
      <c r="B9632" s="4">
        <v>5730731</v>
      </c>
      <c r="C9632" s="2" t="s">
        <v>23549</v>
      </c>
      <c r="D9632" s="2" t="s">
        <v>642</v>
      </c>
      <c r="E9632" s="2" t="s">
        <v>14</v>
      </c>
      <c r="F9632" s="2" t="s">
        <v>15</v>
      </c>
      <c r="G9632" s="2" t="s">
        <v>16</v>
      </c>
      <c r="H9632" s="2" t="s">
        <v>17</v>
      </c>
      <c r="I9632" s="2" t="s">
        <v>18</v>
      </c>
      <c r="J9632" s="2" t="s">
        <v>19</v>
      </c>
    </row>
    <row r="9633" spans="1:10" x14ac:dyDescent="0.25">
      <c r="A9633" s="2" t="s">
        <v>23550</v>
      </c>
      <c r="B9633" s="4">
        <v>5730738</v>
      </c>
      <c r="C9633" s="2" t="s">
        <v>23551</v>
      </c>
      <c r="D9633" s="2" t="s">
        <v>642</v>
      </c>
      <c r="E9633" s="2" t="s">
        <v>14</v>
      </c>
      <c r="F9633" s="2" t="s">
        <v>15</v>
      </c>
      <c r="G9633" s="2" t="s">
        <v>16</v>
      </c>
      <c r="H9633" s="2" t="s">
        <v>17</v>
      </c>
      <c r="I9633" s="2" t="s">
        <v>18</v>
      </c>
      <c r="J9633" s="2" t="s">
        <v>19</v>
      </c>
    </row>
    <row r="9634" spans="1:10" x14ac:dyDescent="0.25">
      <c r="A9634" s="2" t="s">
        <v>23552</v>
      </c>
      <c r="B9634" s="4">
        <v>5730736</v>
      </c>
      <c r="C9634" s="2" t="s">
        <v>23553</v>
      </c>
      <c r="D9634" s="2" t="s">
        <v>642</v>
      </c>
      <c r="E9634" s="2" t="s">
        <v>14</v>
      </c>
      <c r="F9634" s="2" t="s">
        <v>15</v>
      </c>
      <c r="G9634" s="2" t="s">
        <v>16</v>
      </c>
      <c r="H9634" s="2" t="s">
        <v>17</v>
      </c>
      <c r="I9634" s="2" t="s">
        <v>18</v>
      </c>
      <c r="J9634" s="2" t="s">
        <v>19</v>
      </c>
    </row>
    <row r="9635" spans="1:10" x14ac:dyDescent="0.25">
      <c r="A9635" s="2" t="s">
        <v>23554</v>
      </c>
      <c r="B9635" s="4">
        <v>5731447</v>
      </c>
      <c r="C9635" s="2" t="s">
        <v>23555</v>
      </c>
      <c r="D9635" s="2" t="s">
        <v>642</v>
      </c>
      <c r="E9635" s="2" t="s">
        <v>14</v>
      </c>
      <c r="F9635" s="2" t="s">
        <v>15</v>
      </c>
      <c r="G9635" s="2" t="s">
        <v>16</v>
      </c>
      <c r="H9635" s="2" t="s">
        <v>17</v>
      </c>
      <c r="I9635" s="2" t="s">
        <v>18</v>
      </c>
      <c r="J9635" s="2" t="s">
        <v>19</v>
      </c>
    </row>
    <row r="9636" spans="1:10" x14ac:dyDescent="0.25">
      <c r="A9636" s="2" t="s">
        <v>23556</v>
      </c>
      <c r="B9636" s="4">
        <v>5731448</v>
      </c>
      <c r="C9636" s="2" t="s">
        <v>23557</v>
      </c>
      <c r="D9636" s="2" t="s">
        <v>642</v>
      </c>
      <c r="E9636" s="2" t="s">
        <v>14</v>
      </c>
      <c r="F9636" s="2" t="s">
        <v>15</v>
      </c>
      <c r="G9636" s="2" t="s">
        <v>16</v>
      </c>
      <c r="H9636" s="2" t="s">
        <v>17</v>
      </c>
      <c r="I9636" s="2" t="s">
        <v>18</v>
      </c>
      <c r="J9636" s="2" t="s">
        <v>19</v>
      </c>
    </row>
    <row r="9637" spans="1:10" x14ac:dyDescent="0.25">
      <c r="A9637" s="2" t="s">
        <v>23558</v>
      </c>
      <c r="B9637" s="4">
        <v>5731449</v>
      </c>
      <c r="C9637" s="2" t="s">
        <v>23559</v>
      </c>
      <c r="D9637" s="2" t="s">
        <v>642</v>
      </c>
      <c r="E9637" s="2" t="s">
        <v>14</v>
      </c>
      <c r="F9637" s="2" t="s">
        <v>15</v>
      </c>
      <c r="G9637" s="2" t="s">
        <v>16</v>
      </c>
      <c r="H9637" s="2" t="s">
        <v>17</v>
      </c>
      <c r="I9637" s="2" t="s">
        <v>18</v>
      </c>
      <c r="J9637" s="2" t="s">
        <v>19</v>
      </c>
    </row>
    <row r="9638" spans="1:10" x14ac:dyDescent="0.25">
      <c r="A9638" s="2" t="s">
        <v>23560</v>
      </c>
      <c r="B9638" s="4">
        <v>5731453</v>
      </c>
      <c r="C9638" s="2" t="s">
        <v>23561</v>
      </c>
      <c r="D9638" s="2" t="s">
        <v>642</v>
      </c>
      <c r="E9638" s="2" t="s">
        <v>14</v>
      </c>
      <c r="F9638" s="2" t="s">
        <v>15</v>
      </c>
      <c r="G9638" s="2" t="s">
        <v>16</v>
      </c>
      <c r="H9638" s="2" t="s">
        <v>17</v>
      </c>
      <c r="I9638" s="2" t="s">
        <v>18</v>
      </c>
      <c r="J9638" s="2" t="s">
        <v>19</v>
      </c>
    </row>
    <row r="9639" spans="1:10" x14ac:dyDescent="0.25">
      <c r="A9639" s="2" t="s">
        <v>23562</v>
      </c>
      <c r="B9639" s="4">
        <v>5731452</v>
      </c>
      <c r="C9639" s="2" t="s">
        <v>23563</v>
      </c>
      <c r="D9639" s="2" t="s">
        <v>642</v>
      </c>
      <c r="E9639" s="2" t="s">
        <v>14</v>
      </c>
      <c r="F9639" s="2" t="s">
        <v>15</v>
      </c>
      <c r="G9639" s="2" t="s">
        <v>16</v>
      </c>
      <c r="H9639" s="2" t="s">
        <v>17</v>
      </c>
      <c r="I9639" s="2" t="s">
        <v>18</v>
      </c>
      <c r="J9639" s="2" t="s">
        <v>19</v>
      </c>
    </row>
    <row r="9640" spans="1:10" x14ac:dyDescent="0.25">
      <c r="A9640" s="2" t="s">
        <v>23564</v>
      </c>
      <c r="B9640" s="4">
        <v>5731451</v>
      </c>
      <c r="C9640" s="2" t="s">
        <v>23565</v>
      </c>
      <c r="D9640" s="2" t="s">
        <v>642</v>
      </c>
      <c r="E9640" s="2" t="s">
        <v>14</v>
      </c>
      <c r="F9640" s="2" t="s">
        <v>15</v>
      </c>
      <c r="G9640" s="2" t="s">
        <v>16</v>
      </c>
      <c r="H9640" s="2" t="s">
        <v>17</v>
      </c>
      <c r="I9640" s="2" t="s">
        <v>18</v>
      </c>
      <c r="J9640" s="2" t="s">
        <v>19</v>
      </c>
    </row>
    <row r="9641" spans="1:10" x14ac:dyDescent="0.25">
      <c r="A9641" s="2" t="s">
        <v>23566</v>
      </c>
      <c r="B9641" s="4">
        <v>5731450</v>
      </c>
      <c r="C9641" s="2" t="s">
        <v>23567</v>
      </c>
      <c r="D9641" s="2" t="s">
        <v>642</v>
      </c>
      <c r="E9641" s="2" t="s">
        <v>14</v>
      </c>
      <c r="F9641" s="2" t="s">
        <v>15</v>
      </c>
      <c r="G9641" s="2" t="s">
        <v>16</v>
      </c>
      <c r="H9641" s="2" t="s">
        <v>17</v>
      </c>
      <c r="I9641" s="2" t="s">
        <v>18</v>
      </c>
      <c r="J9641" s="2" t="s">
        <v>19</v>
      </c>
    </row>
    <row r="9642" spans="1:10" x14ac:dyDescent="0.25">
      <c r="A9642" s="2" t="s">
        <v>23568</v>
      </c>
      <c r="B9642" s="4">
        <v>5730730</v>
      </c>
      <c r="C9642" s="2" t="s">
        <v>23569</v>
      </c>
      <c r="D9642" s="2" t="s">
        <v>642</v>
      </c>
      <c r="E9642" s="2" t="s">
        <v>14</v>
      </c>
      <c r="F9642" s="2" t="s">
        <v>15</v>
      </c>
      <c r="G9642" s="2" t="s">
        <v>16</v>
      </c>
      <c r="H9642" s="2" t="s">
        <v>17</v>
      </c>
      <c r="I9642" s="2" t="s">
        <v>18</v>
      </c>
      <c r="J9642" s="2" t="s">
        <v>19</v>
      </c>
    </row>
    <row r="9643" spans="1:10" x14ac:dyDescent="0.25">
      <c r="A9643" s="2" t="s">
        <v>23570</v>
      </c>
      <c r="B9643" s="4">
        <v>5730737</v>
      </c>
      <c r="C9643" s="2" t="s">
        <v>23571</v>
      </c>
      <c r="D9643" s="2" t="s">
        <v>642</v>
      </c>
      <c r="E9643" s="2" t="s">
        <v>14</v>
      </c>
      <c r="F9643" s="2" t="s">
        <v>15</v>
      </c>
      <c r="G9643" s="2" t="s">
        <v>16</v>
      </c>
      <c r="H9643" s="2" t="s">
        <v>17</v>
      </c>
      <c r="I9643" s="2" t="s">
        <v>18</v>
      </c>
      <c r="J9643" s="2" t="s">
        <v>19</v>
      </c>
    </row>
    <row r="9644" spans="1:10" x14ac:dyDescent="0.25">
      <c r="A9644" s="2" t="s">
        <v>23572</v>
      </c>
      <c r="B9644" s="4">
        <v>7919925</v>
      </c>
      <c r="C9644" s="2" t="s">
        <v>23573</v>
      </c>
      <c r="D9644" s="2" t="s">
        <v>642</v>
      </c>
      <c r="E9644" s="2" t="s">
        <v>14</v>
      </c>
      <c r="F9644" s="2" t="s">
        <v>15</v>
      </c>
      <c r="G9644" s="2" t="s">
        <v>16</v>
      </c>
      <c r="H9644" s="2" t="s">
        <v>17</v>
      </c>
      <c r="I9644" s="2" t="s">
        <v>18</v>
      </c>
      <c r="J9644" s="2" t="s">
        <v>19</v>
      </c>
    </row>
    <row r="9645" spans="1:10" x14ac:dyDescent="0.25">
      <c r="A9645" s="2" t="s">
        <v>23574</v>
      </c>
      <c r="B9645" s="4">
        <v>10726901</v>
      </c>
      <c r="C9645" s="2" t="s">
        <v>23575</v>
      </c>
      <c r="D9645" s="2" t="s">
        <v>642</v>
      </c>
      <c r="E9645" s="2" t="s">
        <v>14</v>
      </c>
      <c r="F9645" s="2" t="s">
        <v>15</v>
      </c>
      <c r="G9645" s="2" t="s">
        <v>16</v>
      </c>
      <c r="H9645" s="2" t="s">
        <v>17</v>
      </c>
      <c r="I9645" s="2" t="s">
        <v>18</v>
      </c>
      <c r="J9645" s="2" t="s">
        <v>19</v>
      </c>
    </row>
    <row r="9646" spans="1:10" x14ac:dyDescent="0.25">
      <c r="A9646" s="2" t="s">
        <v>23576</v>
      </c>
      <c r="B9646" s="4">
        <v>5731827</v>
      </c>
      <c r="C9646" s="2" t="s">
        <v>23577</v>
      </c>
      <c r="D9646" s="2" t="s">
        <v>642</v>
      </c>
      <c r="E9646" s="2" t="s">
        <v>14</v>
      </c>
      <c r="F9646" s="2" t="s">
        <v>15</v>
      </c>
      <c r="G9646" s="2" t="s">
        <v>16</v>
      </c>
      <c r="H9646" s="2" t="s">
        <v>17</v>
      </c>
      <c r="I9646" s="2" t="s">
        <v>18</v>
      </c>
      <c r="J9646" s="2" t="s">
        <v>19</v>
      </c>
    </row>
    <row r="9647" spans="1:10" x14ac:dyDescent="0.25">
      <c r="A9647" s="2" t="s">
        <v>23578</v>
      </c>
      <c r="B9647" s="4">
        <v>6119863</v>
      </c>
      <c r="C9647" s="2" t="s">
        <v>23579</v>
      </c>
      <c r="D9647" s="2" t="s">
        <v>642</v>
      </c>
      <c r="E9647" s="2" t="s">
        <v>14</v>
      </c>
      <c r="F9647" s="2" t="s">
        <v>15</v>
      </c>
      <c r="G9647" s="2" t="s">
        <v>16</v>
      </c>
      <c r="H9647" s="2" t="s">
        <v>17</v>
      </c>
      <c r="I9647" s="2" t="s">
        <v>18</v>
      </c>
      <c r="J9647" s="2" t="s">
        <v>19</v>
      </c>
    </row>
    <row r="9648" spans="1:10" x14ac:dyDescent="0.25">
      <c r="A9648" s="2" t="s">
        <v>23580</v>
      </c>
      <c r="B9648" s="4">
        <v>5737610</v>
      </c>
      <c r="C9648" s="2" t="s">
        <v>23581</v>
      </c>
      <c r="D9648" s="2" t="s">
        <v>642</v>
      </c>
      <c r="E9648" s="2" t="s">
        <v>14</v>
      </c>
      <c r="F9648" s="2" t="s">
        <v>15</v>
      </c>
      <c r="G9648" s="2" t="s">
        <v>16</v>
      </c>
      <c r="H9648" s="2" t="s">
        <v>17</v>
      </c>
      <c r="I9648" s="2" t="s">
        <v>18</v>
      </c>
      <c r="J9648" s="2" t="s">
        <v>19</v>
      </c>
    </row>
    <row r="9649" spans="1:10" x14ac:dyDescent="0.25">
      <c r="A9649" s="2" t="s">
        <v>23582</v>
      </c>
      <c r="B9649" s="4">
        <v>5737609</v>
      </c>
      <c r="C9649" s="2" t="s">
        <v>23583</v>
      </c>
      <c r="D9649" s="2" t="s">
        <v>642</v>
      </c>
      <c r="E9649" s="2" t="s">
        <v>14</v>
      </c>
      <c r="F9649" s="2" t="s">
        <v>15</v>
      </c>
      <c r="G9649" s="2" t="s">
        <v>16</v>
      </c>
      <c r="H9649" s="2" t="s">
        <v>17</v>
      </c>
      <c r="I9649" s="2" t="s">
        <v>18</v>
      </c>
      <c r="J9649" s="2" t="s">
        <v>19</v>
      </c>
    </row>
    <row r="9650" spans="1:10" x14ac:dyDescent="0.25">
      <c r="A9650" s="2" t="s">
        <v>23584</v>
      </c>
      <c r="B9650" s="4">
        <v>4863490</v>
      </c>
      <c r="C9650" s="2" t="s">
        <v>23585</v>
      </c>
      <c r="D9650" s="2" t="s">
        <v>4814</v>
      </c>
      <c r="E9650" s="2" t="s">
        <v>231</v>
      </c>
      <c r="F9650" s="2" t="s">
        <v>232</v>
      </c>
      <c r="G9650" s="2" t="s">
        <v>232</v>
      </c>
      <c r="H9650" s="2" t="s">
        <v>1755</v>
      </c>
      <c r="I9650" s="2" t="s">
        <v>34</v>
      </c>
      <c r="J9650" s="2" t="s">
        <v>72</v>
      </c>
    </row>
    <row r="9651" spans="1:10" x14ac:dyDescent="0.25">
      <c r="A9651" s="2" t="s">
        <v>23586</v>
      </c>
      <c r="B9651" s="4">
        <v>101317111</v>
      </c>
      <c r="C9651" s="2" t="s">
        <v>23587</v>
      </c>
      <c r="D9651" s="2" t="s">
        <v>23588</v>
      </c>
      <c r="E9651" s="2" t="s">
        <v>39</v>
      </c>
      <c r="F9651" s="2" t="s">
        <v>105</v>
      </c>
      <c r="G9651" s="2" t="s">
        <v>106</v>
      </c>
      <c r="H9651" s="2" t="s">
        <v>2127</v>
      </c>
      <c r="I9651" s="2" t="s">
        <v>34</v>
      </c>
      <c r="J9651" s="2" t="s">
        <v>35</v>
      </c>
    </row>
    <row r="9652" spans="1:10" x14ac:dyDescent="0.25">
      <c r="A9652" s="2" t="s">
        <v>23589</v>
      </c>
      <c r="B9652" s="4">
        <v>4145325</v>
      </c>
      <c r="C9652" s="2" t="s">
        <v>23590</v>
      </c>
      <c r="D9652" s="2" t="s">
        <v>23591</v>
      </c>
      <c r="E9652" s="2" t="s">
        <v>14</v>
      </c>
      <c r="F9652" s="2" t="s">
        <v>15</v>
      </c>
      <c r="G9652" s="2" t="s">
        <v>145</v>
      </c>
      <c r="H9652" s="2" t="s">
        <v>145</v>
      </c>
      <c r="I9652" s="2" t="s">
        <v>121</v>
      </c>
      <c r="J9652" s="2" t="s">
        <v>122</v>
      </c>
    </row>
    <row r="9653" spans="1:10" x14ac:dyDescent="0.25">
      <c r="A9653" s="2" t="s">
        <v>23592</v>
      </c>
      <c r="B9653" s="4">
        <v>5084646</v>
      </c>
      <c r="C9653" s="2" t="s">
        <v>23593</v>
      </c>
      <c r="D9653" s="2" t="s">
        <v>23594</v>
      </c>
      <c r="E9653" s="2" t="s">
        <v>25</v>
      </c>
      <c r="F9653" s="2" t="s">
        <v>88</v>
      </c>
      <c r="G9653" s="2" t="s">
        <v>261</v>
      </c>
      <c r="H9653" s="2" t="s">
        <v>262</v>
      </c>
      <c r="I9653" s="2" t="s">
        <v>18</v>
      </c>
      <c r="J9653" s="2" t="s">
        <v>19</v>
      </c>
    </row>
    <row r="9654" spans="1:10" x14ac:dyDescent="0.25">
      <c r="A9654" s="2" t="s">
        <v>23595</v>
      </c>
      <c r="B9654" s="4">
        <v>5327992</v>
      </c>
      <c r="C9654" s="2" t="s">
        <v>23596</v>
      </c>
      <c r="D9654" s="2" t="s">
        <v>23597</v>
      </c>
      <c r="E9654" s="2" t="s">
        <v>25</v>
      </c>
      <c r="F9654" s="2" t="s">
        <v>88</v>
      </c>
      <c r="G9654" s="2" t="s">
        <v>261</v>
      </c>
      <c r="H9654" s="2" t="s">
        <v>262</v>
      </c>
      <c r="I9654" s="2" t="s">
        <v>18</v>
      </c>
      <c r="J9654" s="2" t="s">
        <v>19</v>
      </c>
    </row>
    <row r="9655" spans="1:10" x14ac:dyDescent="0.25">
      <c r="A9655" s="2" t="s">
        <v>23598</v>
      </c>
      <c r="B9655" s="4">
        <v>4970138</v>
      </c>
      <c r="C9655" s="2" t="s">
        <v>23599</v>
      </c>
      <c r="D9655" s="2" t="s">
        <v>7439</v>
      </c>
      <c r="E9655" s="2" t="s">
        <v>177</v>
      </c>
      <c r="F9655" s="2" t="s">
        <v>178</v>
      </c>
      <c r="G9655" s="2" t="s">
        <v>179</v>
      </c>
      <c r="H9655" s="2" t="s">
        <v>227</v>
      </c>
      <c r="I9655" s="2" t="s">
        <v>18</v>
      </c>
      <c r="J9655" s="2" t="s">
        <v>19</v>
      </c>
    </row>
    <row r="9656" spans="1:10" x14ac:dyDescent="0.25">
      <c r="A9656" s="2" t="s">
        <v>23600</v>
      </c>
      <c r="B9656" s="4">
        <v>21370598</v>
      </c>
      <c r="C9656" s="2" t="s">
        <v>23601</v>
      </c>
      <c r="D9656" s="2" t="s">
        <v>23602</v>
      </c>
      <c r="E9656" s="2" t="s">
        <v>39</v>
      </c>
      <c r="F9656" s="2" t="s">
        <v>40</v>
      </c>
      <c r="G9656" s="2" t="s">
        <v>41</v>
      </c>
      <c r="H9656" s="2" t="s">
        <v>42</v>
      </c>
      <c r="I9656" s="2" t="s">
        <v>429</v>
      </c>
      <c r="J9656" s="2" t="s">
        <v>747</v>
      </c>
    </row>
    <row r="9657" spans="1:10" x14ac:dyDescent="0.25">
      <c r="A9657" s="2" t="s">
        <v>23603</v>
      </c>
      <c r="B9657" s="4">
        <v>5138400</v>
      </c>
      <c r="C9657" s="2" t="s">
        <v>23604</v>
      </c>
      <c r="D9657" s="2" t="s">
        <v>130</v>
      </c>
      <c r="E9657" s="2" t="s">
        <v>25</v>
      </c>
      <c r="F9657" s="2" t="s">
        <v>26</v>
      </c>
      <c r="G9657" s="2" t="s">
        <v>49</v>
      </c>
      <c r="H9657" s="2" t="s">
        <v>49</v>
      </c>
      <c r="I9657" s="2" t="s">
        <v>18</v>
      </c>
      <c r="J9657" s="2" t="s">
        <v>19</v>
      </c>
    </row>
    <row r="9658" spans="1:10" x14ac:dyDescent="0.25">
      <c r="A9658" s="2" t="s">
        <v>23605</v>
      </c>
      <c r="B9658" s="4">
        <v>5301653</v>
      </c>
      <c r="C9658" s="2" t="s">
        <v>23606</v>
      </c>
      <c r="D9658" s="2" t="s">
        <v>130</v>
      </c>
      <c r="E9658" s="2" t="s">
        <v>25</v>
      </c>
      <c r="F9658" s="2" t="s">
        <v>26</v>
      </c>
      <c r="G9658" s="2" t="s">
        <v>49</v>
      </c>
      <c r="H9658" s="2" t="s">
        <v>49</v>
      </c>
      <c r="I9658" s="2" t="s">
        <v>18</v>
      </c>
      <c r="J9658" s="2" t="s">
        <v>19</v>
      </c>
    </row>
    <row r="9659" spans="1:10" x14ac:dyDescent="0.25">
      <c r="A9659" s="2" t="s">
        <v>23607</v>
      </c>
      <c r="B9659" s="4">
        <v>28190797</v>
      </c>
      <c r="C9659" s="2" t="s">
        <v>23608</v>
      </c>
      <c r="D9659" s="2" t="s">
        <v>48</v>
      </c>
      <c r="E9659" s="2" t="s">
        <v>25</v>
      </c>
      <c r="F9659" s="2" t="s">
        <v>26</v>
      </c>
      <c r="G9659" s="2" t="s">
        <v>49</v>
      </c>
      <c r="H9659" s="2" t="s">
        <v>49</v>
      </c>
      <c r="I9659" s="2" t="s">
        <v>18</v>
      </c>
      <c r="J9659" s="2" t="s">
        <v>19</v>
      </c>
    </row>
    <row r="9660" spans="1:10" x14ac:dyDescent="0.25">
      <c r="A9660" s="2" t="s">
        <v>23609</v>
      </c>
      <c r="B9660" s="4">
        <v>4811026</v>
      </c>
      <c r="C9660" s="2" t="s">
        <v>23610</v>
      </c>
      <c r="D9660" s="2" t="s">
        <v>48</v>
      </c>
      <c r="E9660" s="2" t="s">
        <v>25</v>
      </c>
      <c r="F9660" s="2" t="s">
        <v>26</v>
      </c>
      <c r="G9660" s="2" t="s">
        <v>49</v>
      </c>
      <c r="H9660" s="2" t="s">
        <v>49</v>
      </c>
      <c r="I9660" s="2" t="s">
        <v>18</v>
      </c>
      <c r="J9660" s="2" t="s">
        <v>19</v>
      </c>
    </row>
    <row r="9661" spans="1:10" x14ac:dyDescent="0.25">
      <c r="A9661" s="2" t="s">
        <v>23611</v>
      </c>
      <c r="B9661" s="4">
        <v>107482988</v>
      </c>
      <c r="C9661" s="2" t="s">
        <v>23612</v>
      </c>
      <c r="D9661" s="2" t="s">
        <v>23613</v>
      </c>
      <c r="E9661" s="2" t="s">
        <v>59</v>
      </c>
      <c r="F9661" s="2" t="s">
        <v>221</v>
      </c>
      <c r="G9661" s="2" t="s">
        <v>682</v>
      </c>
      <c r="H9661" s="2" t="s">
        <v>683</v>
      </c>
      <c r="I9661" s="2" t="s">
        <v>34</v>
      </c>
      <c r="J9661" s="2" t="s">
        <v>753</v>
      </c>
    </row>
    <row r="9662" spans="1:10" x14ac:dyDescent="0.25">
      <c r="A9662" s="2" t="s">
        <v>23614</v>
      </c>
      <c r="B9662" s="4">
        <v>10665923</v>
      </c>
      <c r="C9662" s="2" t="s">
        <v>23615</v>
      </c>
      <c r="D9662" s="2" t="s">
        <v>17366</v>
      </c>
      <c r="E9662" s="2" t="s">
        <v>14</v>
      </c>
      <c r="F9662" s="2" t="s">
        <v>15</v>
      </c>
      <c r="G9662" s="2" t="s">
        <v>145</v>
      </c>
      <c r="H9662" s="2" t="s">
        <v>145</v>
      </c>
      <c r="I9662" s="2" t="s">
        <v>34</v>
      </c>
      <c r="J9662" s="2" t="s">
        <v>72</v>
      </c>
    </row>
    <row r="9663" spans="1:10" x14ac:dyDescent="0.25">
      <c r="A9663" s="2" t="s">
        <v>23616</v>
      </c>
      <c r="B9663" s="4">
        <v>27763177</v>
      </c>
      <c r="C9663" s="2" t="s">
        <v>23617</v>
      </c>
      <c r="D9663" s="2" t="s">
        <v>13</v>
      </c>
      <c r="E9663" s="2" t="s">
        <v>14</v>
      </c>
      <c r="F9663" s="2" t="s">
        <v>15</v>
      </c>
      <c r="G9663" s="2" t="s">
        <v>16</v>
      </c>
      <c r="H9663" s="2" t="s">
        <v>17</v>
      </c>
      <c r="I9663" s="2" t="s">
        <v>18</v>
      </c>
      <c r="J9663" s="2" t="s">
        <v>19</v>
      </c>
    </row>
    <row r="9664" spans="1:10" x14ac:dyDescent="0.25">
      <c r="A9664" s="2" t="s">
        <v>23618</v>
      </c>
      <c r="B9664" s="4">
        <v>4066440</v>
      </c>
      <c r="C9664" s="2" t="s">
        <v>23619</v>
      </c>
      <c r="D9664" s="2" t="s">
        <v>82</v>
      </c>
      <c r="E9664" s="2" t="s">
        <v>31</v>
      </c>
      <c r="F9664" s="2" t="s">
        <v>83</v>
      </c>
      <c r="G9664" s="2" t="s">
        <v>84</v>
      </c>
      <c r="H9664" s="2" t="s">
        <v>84</v>
      </c>
      <c r="I9664" s="2" t="s">
        <v>18</v>
      </c>
      <c r="J9664" s="2" t="s">
        <v>19</v>
      </c>
    </row>
    <row r="9665" spans="1:10" x14ac:dyDescent="0.25">
      <c r="A9665" s="2" t="s">
        <v>23620</v>
      </c>
      <c r="B9665" s="4">
        <v>4911899</v>
      </c>
      <c r="C9665" s="2" t="s">
        <v>23621</v>
      </c>
      <c r="D9665" s="2" t="s">
        <v>23622</v>
      </c>
      <c r="E9665" s="2" t="s">
        <v>31</v>
      </c>
      <c r="F9665" s="2" t="s">
        <v>83</v>
      </c>
      <c r="G9665" s="2" t="s">
        <v>554</v>
      </c>
      <c r="H9665" s="2" t="s">
        <v>555</v>
      </c>
      <c r="I9665" s="2" t="s">
        <v>34</v>
      </c>
      <c r="J9665" s="2" t="s">
        <v>72</v>
      </c>
    </row>
    <row r="9666" spans="1:10" x14ac:dyDescent="0.25">
      <c r="A9666" s="2" t="s">
        <v>23623</v>
      </c>
      <c r="B9666" s="4">
        <v>4965647</v>
      </c>
      <c r="C9666" s="2" t="s">
        <v>23624</v>
      </c>
      <c r="D9666" s="2" t="s">
        <v>23625</v>
      </c>
      <c r="E9666" s="2" t="s">
        <v>177</v>
      </c>
      <c r="F9666" s="2" t="s">
        <v>450</v>
      </c>
      <c r="G9666" s="2" t="s">
        <v>450</v>
      </c>
      <c r="H9666" s="2" t="s">
        <v>451</v>
      </c>
      <c r="I9666" s="2" t="s">
        <v>18</v>
      </c>
      <c r="J9666" s="2" t="s">
        <v>19</v>
      </c>
    </row>
    <row r="9667" spans="1:10" x14ac:dyDescent="0.25">
      <c r="A9667" s="2" t="s">
        <v>23626</v>
      </c>
      <c r="B9667" s="4">
        <v>4911031</v>
      </c>
      <c r="C9667" s="2" t="s">
        <v>23627</v>
      </c>
      <c r="D9667" s="2" t="s">
        <v>23628</v>
      </c>
      <c r="E9667" s="2" t="s">
        <v>39</v>
      </c>
      <c r="F9667" s="2" t="s">
        <v>53</v>
      </c>
      <c r="G9667" s="2" t="s">
        <v>54</v>
      </c>
      <c r="H9667" s="2" t="s">
        <v>55</v>
      </c>
      <c r="I9667" s="2" t="s">
        <v>34</v>
      </c>
      <c r="J9667" s="2" t="s">
        <v>72</v>
      </c>
    </row>
    <row r="9668" spans="1:10" x14ac:dyDescent="0.25">
      <c r="A9668" s="2" t="s">
        <v>23629</v>
      </c>
      <c r="B9668" s="4">
        <v>4627535</v>
      </c>
      <c r="C9668" s="2" t="s">
        <v>23630</v>
      </c>
      <c r="D9668" s="2" t="s">
        <v>914</v>
      </c>
      <c r="E9668" s="2" t="s">
        <v>25</v>
      </c>
      <c r="F9668" s="2" t="s">
        <v>88</v>
      </c>
      <c r="G9668" s="2" t="s">
        <v>443</v>
      </c>
      <c r="H9668" s="2" t="s">
        <v>443</v>
      </c>
      <c r="I9668" s="2" t="s">
        <v>18</v>
      </c>
      <c r="J9668" s="2" t="s">
        <v>19</v>
      </c>
    </row>
    <row r="9669" spans="1:10" x14ac:dyDescent="0.25">
      <c r="A9669" s="2" t="s">
        <v>23631</v>
      </c>
      <c r="B9669" s="4">
        <v>5298764</v>
      </c>
      <c r="C9669" s="2" t="s">
        <v>23632</v>
      </c>
      <c r="D9669" s="2" t="s">
        <v>14104</v>
      </c>
      <c r="E9669" s="2" t="s">
        <v>59</v>
      </c>
      <c r="F9669" s="2" t="s">
        <v>60</v>
      </c>
      <c r="G9669" s="2" t="s">
        <v>113</v>
      </c>
      <c r="H9669" s="2" t="s">
        <v>114</v>
      </c>
      <c r="I9669" s="2" t="s">
        <v>18</v>
      </c>
      <c r="J9669" s="2" t="s">
        <v>19</v>
      </c>
    </row>
    <row r="9670" spans="1:10" x14ac:dyDescent="0.25">
      <c r="A9670" s="2" t="s">
        <v>23633</v>
      </c>
      <c r="B9670" s="4">
        <v>4681385</v>
      </c>
      <c r="C9670" s="2" t="s">
        <v>23634</v>
      </c>
      <c r="D9670" s="2" t="s">
        <v>23635</v>
      </c>
      <c r="E9670" s="2" t="s">
        <v>14</v>
      </c>
      <c r="F9670" s="2" t="s">
        <v>15</v>
      </c>
      <c r="G9670" s="2" t="s">
        <v>15</v>
      </c>
      <c r="H9670" s="2" t="s">
        <v>3016</v>
      </c>
      <c r="I9670" s="2" t="s">
        <v>18</v>
      </c>
      <c r="J9670" s="2" t="s">
        <v>19</v>
      </c>
    </row>
    <row r="9671" spans="1:10" x14ac:dyDescent="0.25">
      <c r="A9671" s="2" t="s">
        <v>23636</v>
      </c>
      <c r="B9671" s="4">
        <v>4046115</v>
      </c>
      <c r="C9671" s="2" t="s">
        <v>23637</v>
      </c>
      <c r="D9671" s="2" t="s">
        <v>2188</v>
      </c>
      <c r="E9671" s="2" t="s">
        <v>231</v>
      </c>
      <c r="F9671" s="2" t="s">
        <v>352</v>
      </c>
      <c r="G9671" s="2" t="s">
        <v>2189</v>
      </c>
      <c r="H9671" s="2" t="s">
        <v>2189</v>
      </c>
      <c r="I9671" s="2" t="s">
        <v>18</v>
      </c>
      <c r="J9671" s="2" t="s">
        <v>19</v>
      </c>
    </row>
    <row r="9672" spans="1:10" x14ac:dyDescent="0.25">
      <c r="A9672" s="2" t="s">
        <v>23638</v>
      </c>
      <c r="B9672" s="4">
        <v>20324566</v>
      </c>
      <c r="C9672" s="2" t="s">
        <v>23639</v>
      </c>
      <c r="D9672" s="2" t="s">
        <v>1814</v>
      </c>
      <c r="E9672" s="2" t="s">
        <v>25</v>
      </c>
      <c r="F9672" s="2" t="s">
        <v>26</v>
      </c>
      <c r="G9672" s="2" t="s">
        <v>159</v>
      </c>
      <c r="H9672" s="2" t="s">
        <v>159</v>
      </c>
      <c r="I9672" s="2" t="s">
        <v>18</v>
      </c>
      <c r="J9672" s="2" t="s">
        <v>19</v>
      </c>
    </row>
    <row r="9673" spans="1:10" x14ac:dyDescent="0.25">
      <c r="A9673" s="2" t="s">
        <v>23640</v>
      </c>
      <c r="B9673" s="4">
        <v>5266545</v>
      </c>
      <c r="C9673" s="2" t="s">
        <v>23641</v>
      </c>
      <c r="D9673" s="2" t="s">
        <v>23642</v>
      </c>
      <c r="E9673" s="2" t="s">
        <v>25</v>
      </c>
      <c r="F9673" s="2" t="s">
        <v>88</v>
      </c>
      <c r="G9673" s="2" t="s">
        <v>261</v>
      </c>
      <c r="H9673" s="2" t="s">
        <v>262</v>
      </c>
      <c r="I9673" s="2" t="s">
        <v>18</v>
      </c>
      <c r="J9673" s="2" t="s">
        <v>274</v>
      </c>
    </row>
    <row r="9674" spans="1:10" x14ac:dyDescent="0.25">
      <c r="A9674" s="2" t="s">
        <v>23643</v>
      </c>
      <c r="B9674" s="4">
        <v>5290419</v>
      </c>
      <c r="C9674" s="2" t="s">
        <v>23644</v>
      </c>
      <c r="D9674" s="2" t="s">
        <v>8101</v>
      </c>
      <c r="E9674" s="2" t="s">
        <v>25</v>
      </c>
      <c r="F9674" s="2" t="s">
        <v>88</v>
      </c>
      <c r="G9674" s="2" t="s">
        <v>261</v>
      </c>
      <c r="H9674" s="2" t="s">
        <v>262</v>
      </c>
      <c r="I9674" s="2" t="s">
        <v>34</v>
      </c>
      <c r="J9674" s="2" t="s">
        <v>35</v>
      </c>
    </row>
    <row r="9675" spans="1:10" x14ac:dyDescent="0.25">
      <c r="A9675" s="2" t="s">
        <v>23645</v>
      </c>
      <c r="B9675" s="4">
        <v>4303090</v>
      </c>
      <c r="C9675" s="2" t="s">
        <v>23646</v>
      </c>
      <c r="D9675" s="2" t="s">
        <v>20679</v>
      </c>
      <c r="E9675" s="2" t="s">
        <v>99</v>
      </c>
      <c r="F9675" s="2" t="s">
        <v>880</v>
      </c>
      <c r="G9675" s="2" t="s">
        <v>881</v>
      </c>
      <c r="H9675" s="2" t="s">
        <v>881</v>
      </c>
      <c r="I9675" s="2" t="s">
        <v>121</v>
      </c>
      <c r="J9675" s="2" t="s">
        <v>1048</v>
      </c>
    </row>
    <row r="9676" spans="1:10" x14ac:dyDescent="0.25">
      <c r="A9676" s="2" t="s">
        <v>23647</v>
      </c>
      <c r="B9676" s="4">
        <v>4914301</v>
      </c>
      <c r="C9676" s="2" t="s">
        <v>23648</v>
      </c>
      <c r="D9676" s="2" t="s">
        <v>23649</v>
      </c>
      <c r="E9676" s="2" t="s">
        <v>39</v>
      </c>
      <c r="F9676" s="2" t="s">
        <v>105</v>
      </c>
      <c r="G9676" s="2" t="s">
        <v>106</v>
      </c>
      <c r="H9676" s="2" t="s">
        <v>107</v>
      </c>
      <c r="I9676" s="2" t="s">
        <v>18</v>
      </c>
      <c r="J9676" s="2" t="s">
        <v>19</v>
      </c>
    </row>
    <row r="9677" spans="1:10" x14ac:dyDescent="0.25">
      <c r="A9677" s="2" t="s">
        <v>23650</v>
      </c>
      <c r="B9677" s="4">
        <v>23895669</v>
      </c>
      <c r="C9677" s="2" t="s">
        <v>23651</v>
      </c>
      <c r="D9677" s="2" t="s">
        <v>130</v>
      </c>
      <c r="E9677" s="2" t="s">
        <v>25</v>
      </c>
      <c r="F9677" s="2" t="s">
        <v>26</v>
      </c>
      <c r="G9677" s="2" t="s">
        <v>49</v>
      </c>
      <c r="H9677" s="2" t="s">
        <v>49</v>
      </c>
      <c r="I9677" s="2" t="s">
        <v>18</v>
      </c>
      <c r="J9677" s="2" t="s">
        <v>19</v>
      </c>
    </row>
    <row r="9678" spans="1:10" x14ac:dyDescent="0.25">
      <c r="A9678" s="2" t="s">
        <v>23652</v>
      </c>
      <c r="B9678" s="4">
        <v>4270312</v>
      </c>
      <c r="C9678" s="2" t="s">
        <v>23653</v>
      </c>
      <c r="D9678" s="2" t="s">
        <v>130</v>
      </c>
      <c r="E9678" s="2" t="s">
        <v>25</v>
      </c>
      <c r="F9678" s="2" t="s">
        <v>26</v>
      </c>
      <c r="G9678" s="2" t="s">
        <v>49</v>
      </c>
      <c r="H9678" s="2" t="s">
        <v>49</v>
      </c>
      <c r="I9678" s="2" t="s">
        <v>18</v>
      </c>
      <c r="J9678" s="2" t="s">
        <v>19</v>
      </c>
    </row>
    <row r="9679" spans="1:10" x14ac:dyDescent="0.25">
      <c r="A9679" s="2" t="s">
        <v>23654</v>
      </c>
      <c r="B9679" s="4">
        <v>4190925</v>
      </c>
      <c r="C9679" s="2" t="s">
        <v>23655</v>
      </c>
      <c r="D9679" s="2" t="s">
        <v>914</v>
      </c>
      <c r="E9679" s="2" t="s">
        <v>25</v>
      </c>
      <c r="F9679" s="2" t="s">
        <v>88</v>
      </c>
      <c r="G9679" s="2" t="s">
        <v>443</v>
      </c>
      <c r="H9679" s="2" t="s">
        <v>443</v>
      </c>
      <c r="I9679" s="2" t="s">
        <v>18</v>
      </c>
      <c r="J9679" s="2" t="s">
        <v>19</v>
      </c>
    </row>
    <row r="9680" spans="1:10" x14ac:dyDescent="0.25">
      <c r="A9680" s="2" t="s">
        <v>23656</v>
      </c>
      <c r="B9680" s="4">
        <v>112268261</v>
      </c>
      <c r="C9680" s="2" t="s">
        <v>23657</v>
      </c>
      <c r="D9680" s="2" t="s">
        <v>302</v>
      </c>
      <c r="E9680" s="2" t="s">
        <v>59</v>
      </c>
      <c r="F9680" s="2" t="s">
        <v>221</v>
      </c>
      <c r="G9680" s="2" t="s">
        <v>222</v>
      </c>
      <c r="H9680" s="2" t="s">
        <v>303</v>
      </c>
      <c r="I9680" s="2" t="s">
        <v>18</v>
      </c>
      <c r="J9680" s="2" t="s">
        <v>19</v>
      </c>
    </row>
    <row r="9681" spans="1:10" x14ac:dyDescent="0.25">
      <c r="A9681" s="2" t="s">
        <v>23658</v>
      </c>
      <c r="B9681" s="4">
        <v>4812094</v>
      </c>
      <c r="C9681" s="2" t="s">
        <v>23659</v>
      </c>
      <c r="D9681" s="2" t="s">
        <v>48</v>
      </c>
      <c r="E9681" s="2" t="s">
        <v>25</v>
      </c>
      <c r="F9681" s="2" t="s">
        <v>26</v>
      </c>
      <c r="G9681" s="2" t="s">
        <v>49</v>
      </c>
      <c r="H9681" s="2" t="s">
        <v>49</v>
      </c>
      <c r="I9681" s="2" t="s">
        <v>18</v>
      </c>
      <c r="J9681" s="2" t="s">
        <v>19</v>
      </c>
    </row>
    <row r="9682" spans="1:10" x14ac:dyDescent="0.25">
      <c r="A9682" s="2" t="s">
        <v>23660</v>
      </c>
      <c r="B9682" s="4">
        <v>4995890</v>
      </c>
      <c r="C9682" s="2" t="s">
        <v>23661</v>
      </c>
      <c r="D9682" s="2" t="s">
        <v>9086</v>
      </c>
      <c r="E9682" s="2" t="s">
        <v>177</v>
      </c>
      <c r="F9682" s="2" t="s">
        <v>178</v>
      </c>
      <c r="G9682" s="2" t="s">
        <v>179</v>
      </c>
      <c r="H9682" s="2" t="s">
        <v>180</v>
      </c>
      <c r="I9682" s="2" t="s">
        <v>18</v>
      </c>
      <c r="J9682" s="2" t="s">
        <v>19</v>
      </c>
    </row>
    <row r="9683" spans="1:10" x14ac:dyDescent="0.25">
      <c r="A9683" s="2" t="s">
        <v>23662</v>
      </c>
      <c r="B9683" s="4">
        <v>6503589</v>
      </c>
      <c r="C9683" s="2" t="s">
        <v>23663</v>
      </c>
      <c r="D9683" s="2" t="s">
        <v>23664</v>
      </c>
      <c r="E9683" s="2" t="s">
        <v>524</v>
      </c>
      <c r="F9683" s="2" t="s">
        <v>524</v>
      </c>
      <c r="G9683" s="2" t="s">
        <v>525</v>
      </c>
      <c r="H9683" s="2" t="s">
        <v>526</v>
      </c>
      <c r="I9683" s="2" t="s">
        <v>18</v>
      </c>
      <c r="J9683" s="2" t="s">
        <v>19</v>
      </c>
    </row>
    <row r="9684" spans="1:10" x14ac:dyDescent="0.25">
      <c r="A9684" s="2" t="s">
        <v>23665</v>
      </c>
      <c r="B9684" s="4">
        <v>4811337</v>
      </c>
      <c r="C9684" s="2" t="s">
        <v>23666</v>
      </c>
      <c r="D9684" s="2" t="s">
        <v>48</v>
      </c>
      <c r="E9684" s="2" t="s">
        <v>25</v>
      </c>
      <c r="F9684" s="2" t="s">
        <v>26</v>
      </c>
      <c r="G9684" s="2" t="s">
        <v>49</v>
      </c>
      <c r="H9684" s="2" t="s">
        <v>49</v>
      </c>
      <c r="I9684" s="2" t="s">
        <v>18</v>
      </c>
      <c r="J9684" s="2" t="s">
        <v>19</v>
      </c>
    </row>
    <row r="9685" spans="1:10" x14ac:dyDescent="0.25">
      <c r="A9685" s="2" t="s">
        <v>23667</v>
      </c>
      <c r="B9685" s="4">
        <v>13359585</v>
      </c>
      <c r="C9685" s="2" t="s">
        <v>23668</v>
      </c>
      <c r="D9685" s="2" t="s">
        <v>3685</v>
      </c>
      <c r="E9685" s="2" t="s">
        <v>14</v>
      </c>
      <c r="F9685" s="2" t="s">
        <v>254</v>
      </c>
      <c r="G9685" s="2" t="s">
        <v>254</v>
      </c>
      <c r="H9685" s="2" t="s">
        <v>738</v>
      </c>
      <c r="I9685" s="2" t="s">
        <v>18</v>
      </c>
      <c r="J9685" s="2" t="s">
        <v>19</v>
      </c>
    </row>
    <row r="9686" spans="1:10" x14ac:dyDescent="0.25">
      <c r="A9686" s="2" t="s">
        <v>23669</v>
      </c>
      <c r="B9686" s="4">
        <v>4967033</v>
      </c>
      <c r="C9686" s="2" t="s">
        <v>23670</v>
      </c>
      <c r="D9686" s="2" t="s">
        <v>1834</v>
      </c>
      <c r="E9686" s="2" t="s">
        <v>177</v>
      </c>
      <c r="F9686" s="2" t="s">
        <v>184</v>
      </c>
      <c r="G9686" s="2" t="s">
        <v>185</v>
      </c>
      <c r="H9686" s="2" t="s">
        <v>186</v>
      </c>
      <c r="I9686" s="2" t="s">
        <v>18</v>
      </c>
      <c r="J9686" s="2" t="s">
        <v>19</v>
      </c>
    </row>
    <row r="9687" spans="1:10" x14ac:dyDescent="0.25">
      <c r="A9687" s="2" t="s">
        <v>23671</v>
      </c>
      <c r="B9687" s="4">
        <v>4409461</v>
      </c>
      <c r="C9687" s="2" t="s">
        <v>23672</v>
      </c>
      <c r="D9687" s="2" t="s">
        <v>23673</v>
      </c>
      <c r="E9687" s="2" t="s">
        <v>177</v>
      </c>
      <c r="F9687" s="2" t="s">
        <v>178</v>
      </c>
      <c r="G9687" s="2" t="s">
        <v>179</v>
      </c>
      <c r="H9687" s="2" t="s">
        <v>180</v>
      </c>
      <c r="I9687" s="2" t="s">
        <v>18</v>
      </c>
      <c r="J9687" s="2" t="s">
        <v>19</v>
      </c>
    </row>
    <row r="9688" spans="1:10" x14ac:dyDescent="0.25">
      <c r="A9688" s="2" t="s">
        <v>23674</v>
      </c>
      <c r="B9688" s="4">
        <v>103187</v>
      </c>
      <c r="C9688" s="2" t="s">
        <v>23675</v>
      </c>
      <c r="D9688" s="2" t="s">
        <v>1704</v>
      </c>
      <c r="E9688" s="2" t="s">
        <v>231</v>
      </c>
      <c r="F9688" s="2" t="s">
        <v>352</v>
      </c>
      <c r="G9688" s="2" t="s">
        <v>1373</v>
      </c>
      <c r="H9688" s="2" t="s">
        <v>1705</v>
      </c>
      <c r="I9688" s="2" t="s">
        <v>18</v>
      </c>
      <c r="J9688" s="2" t="s">
        <v>19</v>
      </c>
    </row>
    <row r="9689" spans="1:10" x14ac:dyDescent="0.25">
      <c r="A9689" s="2" t="s">
        <v>23676</v>
      </c>
      <c r="B9689" s="4">
        <v>4087927</v>
      </c>
      <c r="C9689" s="2" t="s">
        <v>23677</v>
      </c>
      <c r="D9689" s="2" t="s">
        <v>23678</v>
      </c>
      <c r="E9689" s="2" t="s">
        <v>177</v>
      </c>
      <c r="F9689" s="2" t="s">
        <v>178</v>
      </c>
      <c r="G9689" s="2" t="s">
        <v>401</v>
      </c>
      <c r="H9689" s="2" t="s">
        <v>897</v>
      </c>
      <c r="I9689" s="2" t="s">
        <v>18</v>
      </c>
      <c r="J9689" s="2" t="s">
        <v>19</v>
      </c>
    </row>
    <row r="9690" spans="1:10" x14ac:dyDescent="0.25">
      <c r="A9690" s="2" t="s">
        <v>23679</v>
      </c>
      <c r="B9690" s="4">
        <v>4241337</v>
      </c>
      <c r="C9690" s="2" t="s">
        <v>23680</v>
      </c>
      <c r="D9690" s="2" t="s">
        <v>3938</v>
      </c>
      <c r="E9690" s="2" t="s">
        <v>59</v>
      </c>
      <c r="F9690" s="2" t="s">
        <v>221</v>
      </c>
      <c r="G9690" s="2" t="s">
        <v>682</v>
      </c>
      <c r="H9690" s="2" t="s">
        <v>683</v>
      </c>
      <c r="I9690" s="2" t="s">
        <v>18</v>
      </c>
      <c r="J9690" s="2" t="s">
        <v>19</v>
      </c>
    </row>
    <row r="9691" spans="1:10" x14ac:dyDescent="0.25">
      <c r="A9691" s="2" t="s">
        <v>23681</v>
      </c>
      <c r="B9691" s="4">
        <v>4253133</v>
      </c>
      <c r="C9691" s="2" t="s">
        <v>23682</v>
      </c>
      <c r="D9691" s="2" t="s">
        <v>2278</v>
      </c>
      <c r="E9691" s="2" t="s">
        <v>14</v>
      </c>
      <c r="F9691" s="2" t="s">
        <v>65</v>
      </c>
      <c r="G9691" s="2" t="s">
        <v>65</v>
      </c>
      <c r="H9691" s="2" t="s">
        <v>66</v>
      </c>
      <c r="I9691" s="2" t="s">
        <v>18</v>
      </c>
      <c r="J9691" s="2" t="s">
        <v>19</v>
      </c>
    </row>
    <row r="9692" spans="1:10" x14ac:dyDescent="0.25">
      <c r="A9692" s="2" t="s">
        <v>23683</v>
      </c>
      <c r="B9692" s="4">
        <v>5281853</v>
      </c>
      <c r="C9692" s="2" t="s">
        <v>23684</v>
      </c>
      <c r="D9692" s="2" t="s">
        <v>800</v>
      </c>
      <c r="E9692" s="2" t="s">
        <v>177</v>
      </c>
      <c r="F9692" s="2" t="s">
        <v>178</v>
      </c>
      <c r="G9692" s="2" t="s">
        <v>179</v>
      </c>
      <c r="H9692" s="2" t="s">
        <v>180</v>
      </c>
      <c r="I9692" s="2" t="s">
        <v>18</v>
      </c>
      <c r="J9692" s="2" t="s">
        <v>19</v>
      </c>
    </row>
    <row r="9693" spans="1:10" x14ac:dyDescent="0.25">
      <c r="A9693" s="2" t="s">
        <v>23685</v>
      </c>
      <c r="B9693" s="4">
        <v>4057229</v>
      </c>
      <c r="C9693" s="2" t="s">
        <v>23686</v>
      </c>
      <c r="D9693" s="2" t="s">
        <v>2230</v>
      </c>
      <c r="E9693" s="2" t="s">
        <v>99</v>
      </c>
      <c r="F9693" s="2" t="s">
        <v>880</v>
      </c>
      <c r="G9693" s="2" t="s">
        <v>1657</v>
      </c>
      <c r="H9693" s="2" t="s">
        <v>2231</v>
      </c>
      <c r="I9693" s="2" t="s">
        <v>18</v>
      </c>
      <c r="J9693" s="2" t="s">
        <v>19</v>
      </c>
    </row>
    <row r="9694" spans="1:10" x14ac:dyDescent="0.25">
      <c r="A9694" s="2" t="s">
        <v>23687</v>
      </c>
      <c r="B9694" s="4">
        <v>4812717</v>
      </c>
      <c r="C9694" s="2" t="s">
        <v>23688</v>
      </c>
      <c r="D9694" s="2" t="s">
        <v>1563</v>
      </c>
      <c r="E9694" s="2" t="s">
        <v>25</v>
      </c>
      <c r="F9694" s="2" t="s">
        <v>26</v>
      </c>
      <c r="G9694" s="2" t="s">
        <v>159</v>
      </c>
      <c r="H9694" s="2" t="s">
        <v>159</v>
      </c>
      <c r="I9694" s="2" t="s">
        <v>121</v>
      </c>
      <c r="J9694" s="2" t="s">
        <v>122</v>
      </c>
    </row>
    <row r="9695" spans="1:10" x14ac:dyDescent="0.25">
      <c r="A9695" s="2" t="s">
        <v>23689</v>
      </c>
      <c r="B9695" s="4">
        <v>7580829</v>
      </c>
      <c r="C9695" s="2" t="s">
        <v>23690</v>
      </c>
      <c r="D9695" s="2" t="s">
        <v>3737</v>
      </c>
      <c r="E9695" s="2" t="s">
        <v>59</v>
      </c>
      <c r="F9695" s="2" t="s">
        <v>221</v>
      </c>
      <c r="G9695" s="2" t="s">
        <v>682</v>
      </c>
      <c r="H9695" s="2" t="s">
        <v>3738</v>
      </c>
      <c r="I9695" s="2" t="s">
        <v>18</v>
      </c>
      <c r="J9695" s="2" t="s">
        <v>19</v>
      </c>
    </row>
    <row r="9696" spans="1:10" x14ac:dyDescent="0.25">
      <c r="A9696" s="2" t="s">
        <v>23691</v>
      </c>
      <c r="B9696" s="4">
        <v>5310736</v>
      </c>
      <c r="C9696" s="2" t="s">
        <v>23692</v>
      </c>
      <c r="D9696" s="2" t="s">
        <v>386</v>
      </c>
      <c r="E9696" s="2" t="s">
        <v>25</v>
      </c>
      <c r="F9696" s="2" t="s">
        <v>26</v>
      </c>
      <c r="G9696" s="2" t="s">
        <v>159</v>
      </c>
      <c r="H9696" s="2" t="s">
        <v>159</v>
      </c>
      <c r="I9696" s="2" t="s">
        <v>18</v>
      </c>
      <c r="J9696" s="2" t="s">
        <v>19</v>
      </c>
    </row>
    <row r="9697" spans="1:10" x14ac:dyDescent="0.25">
      <c r="A9697" s="2" t="s">
        <v>23693</v>
      </c>
      <c r="B9697" s="4">
        <v>4364082</v>
      </c>
      <c r="C9697" s="2" t="s">
        <v>23694</v>
      </c>
      <c r="D9697" s="2" t="s">
        <v>1865</v>
      </c>
      <c r="E9697" s="2" t="s">
        <v>99</v>
      </c>
      <c r="F9697" s="2" t="s">
        <v>100</v>
      </c>
      <c r="G9697" s="2" t="s">
        <v>165</v>
      </c>
      <c r="H9697" s="2" t="s">
        <v>166</v>
      </c>
      <c r="I9697" s="2" t="s">
        <v>18</v>
      </c>
      <c r="J9697" s="2" t="s">
        <v>274</v>
      </c>
    </row>
    <row r="9698" spans="1:10" x14ac:dyDescent="0.25">
      <c r="A9698" s="2" t="s">
        <v>23695</v>
      </c>
      <c r="B9698" s="4">
        <v>4976793</v>
      </c>
      <c r="C9698" s="2" t="s">
        <v>23696</v>
      </c>
      <c r="D9698" s="2" t="s">
        <v>23697</v>
      </c>
      <c r="E9698" s="2" t="s">
        <v>524</v>
      </c>
      <c r="F9698" s="2" t="s">
        <v>524</v>
      </c>
      <c r="G9698" s="2" t="s">
        <v>525</v>
      </c>
      <c r="H9698" s="2" t="s">
        <v>526</v>
      </c>
      <c r="I9698" s="2" t="s">
        <v>18</v>
      </c>
      <c r="J9698" s="2" t="s">
        <v>19</v>
      </c>
    </row>
    <row r="9699" spans="1:10" x14ac:dyDescent="0.25">
      <c r="A9699" s="2" t="s">
        <v>23698</v>
      </c>
      <c r="B9699" s="4">
        <v>4159057</v>
      </c>
      <c r="C9699" s="2" t="s">
        <v>23699</v>
      </c>
      <c r="D9699" s="2" t="s">
        <v>130</v>
      </c>
      <c r="E9699" s="2" t="s">
        <v>25</v>
      </c>
      <c r="F9699" s="2" t="s">
        <v>26</v>
      </c>
      <c r="G9699" s="2" t="s">
        <v>49</v>
      </c>
      <c r="H9699" s="2" t="s">
        <v>49</v>
      </c>
      <c r="I9699" s="2" t="s">
        <v>18</v>
      </c>
      <c r="J9699" s="2" t="s">
        <v>19</v>
      </c>
    </row>
    <row r="9700" spans="1:10" x14ac:dyDescent="0.25">
      <c r="A9700" s="2" t="s">
        <v>23700</v>
      </c>
      <c r="B9700" s="4">
        <v>6216370</v>
      </c>
      <c r="C9700" s="2" t="s">
        <v>23701</v>
      </c>
      <c r="D9700" s="2" t="s">
        <v>23702</v>
      </c>
      <c r="E9700" s="2" t="s">
        <v>177</v>
      </c>
      <c r="F9700" s="2" t="s">
        <v>178</v>
      </c>
      <c r="G9700" s="2" t="s">
        <v>179</v>
      </c>
      <c r="H9700" s="2" t="s">
        <v>180</v>
      </c>
      <c r="I9700" s="2" t="s">
        <v>18</v>
      </c>
      <c r="J9700" s="2" t="s">
        <v>19</v>
      </c>
    </row>
    <row r="9701" spans="1:10" x14ac:dyDescent="0.25">
      <c r="A9701" s="2" t="s">
        <v>23703</v>
      </c>
      <c r="B9701" s="4">
        <v>14310486</v>
      </c>
      <c r="C9701" s="2" t="s">
        <v>23704</v>
      </c>
      <c r="D9701" s="2" t="s">
        <v>23705</v>
      </c>
      <c r="E9701" s="2" t="s">
        <v>59</v>
      </c>
      <c r="F9701" s="2" t="s">
        <v>60</v>
      </c>
      <c r="G9701" s="2" t="s">
        <v>245</v>
      </c>
      <c r="H9701" s="2" t="s">
        <v>245</v>
      </c>
      <c r="I9701" s="2" t="s">
        <v>121</v>
      </c>
      <c r="J9701" s="2" t="s">
        <v>122</v>
      </c>
    </row>
    <row r="9702" spans="1:10" x14ac:dyDescent="0.25">
      <c r="A9702" s="2" t="s">
        <v>23706</v>
      </c>
      <c r="B9702" s="4">
        <v>9067322</v>
      </c>
      <c r="C9702" s="2" t="s">
        <v>23707</v>
      </c>
      <c r="D9702" s="2" t="s">
        <v>23708</v>
      </c>
      <c r="E9702" s="2" t="s">
        <v>177</v>
      </c>
      <c r="F9702" s="2" t="s">
        <v>184</v>
      </c>
      <c r="G9702" s="2" t="s">
        <v>185</v>
      </c>
      <c r="H9702" s="2" t="s">
        <v>868</v>
      </c>
      <c r="I9702" s="2" t="s">
        <v>34</v>
      </c>
      <c r="J9702" s="2" t="s">
        <v>72</v>
      </c>
    </row>
    <row r="9703" spans="1:10" x14ac:dyDescent="0.25">
      <c r="A9703" s="2" t="s">
        <v>23709</v>
      </c>
      <c r="B9703" s="4">
        <v>11078438</v>
      </c>
      <c r="C9703" s="2" t="s">
        <v>23710</v>
      </c>
      <c r="D9703" s="2" t="s">
        <v>2266</v>
      </c>
      <c r="E9703" s="2" t="s">
        <v>59</v>
      </c>
      <c r="F9703" s="2" t="s">
        <v>60</v>
      </c>
      <c r="G9703" s="2" t="s">
        <v>491</v>
      </c>
      <c r="H9703" s="2" t="s">
        <v>492</v>
      </c>
      <c r="I9703" s="2" t="s">
        <v>18</v>
      </c>
      <c r="J9703" s="2" t="s">
        <v>19</v>
      </c>
    </row>
    <row r="9704" spans="1:10" x14ac:dyDescent="0.25">
      <c r="A9704" s="2" t="s">
        <v>23711</v>
      </c>
      <c r="B9704" s="4">
        <v>4916309</v>
      </c>
      <c r="C9704" s="2" t="s">
        <v>23712</v>
      </c>
      <c r="D9704" s="2" t="s">
        <v>23713</v>
      </c>
      <c r="E9704" s="2" t="s">
        <v>31</v>
      </c>
      <c r="F9704" s="2" t="s">
        <v>2799</v>
      </c>
      <c r="G9704" s="2" t="s">
        <v>2800</v>
      </c>
      <c r="H9704" s="2" t="s">
        <v>2800</v>
      </c>
      <c r="I9704" s="2" t="s">
        <v>18</v>
      </c>
      <c r="J9704" s="2" t="s">
        <v>19</v>
      </c>
    </row>
    <row r="9705" spans="1:10" x14ac:dyDescent="0.25">
      <c r="A9705" s="2" t="s">
        <v>23714</v>
      </c>
      <c r="B9705" s="4">
        <v>14992165</v>
      </c>
      <c r="C9705" s="2" t="s">
        <v>23715</v>
      </c>
      <c r="D9705" s="2" t="s">
        <v>23716</v>
      </c>
      <c r="E9705" s="2" t="s">
        <v>25</v>
      </c>
      <c r="F9705" s="2" t="s">
        <v>26</v>
      </c>
      <c r="G9705" s="2" t="s">
        <v>49</v>
      </c>
      <c r="H9705" s="2" t="s">
        <v>49</v>
      </c>
      <c r="I9705" s="2" t="s">
        <v>18</v>
      </c>
      <c r="J9705" s="2" t="s">
        <v>19</v>
      </c>
    </row>
    <row r="9706" spans="1:10" x14ac:dyDescent="0.25">
      <c r="A9706" s="2" t="s">
        <v>23717</v>
      </c>
      <c r="B9706" s="4">
        <v>6361866</v>
      </c>
      <c r="C9706" s="2" t="s">
        <v>23718</v>
      </c>
      <c r="D9706" s="2" t="s">
        <v>11305</v>
      </c>
      <c r="E9706" s="2" t="s">
        <v>59</v>
      </c>
      <c r="F9706" s="2" t="s">
        <v>60</v>
      </c>
      <c r="G9706" s="2" t="s">
        <v>491</v>
      </c>
      <c r="H9706" s="2" t="s">
        <v>492</v>
      </c>
      <c r="I9706" s="2" t="s">
        <v>34</v>
      </c>
      <c r="J9706" s="2" t="s">
        <v>72</v>
      </c>
    </row>
    <row r="9707" spans="1:10" x14ac:dyDescent="0.25">
      <c r="A9707" s="2" t="s">
        <v>23719</v>
      </c>
      <c r="B9707" s="4">
        <v>5017926</v>
      </c>
      <c r="C9707" s="2" t="s">
        <v>23720</v>
      </c>
      <c r="D9707" s="2" t="s">
        <v>2423</v>
      </c>
      <c r="E9707" s="2" t="s">
        <v>59</v>
      </c>
      <c r="F9707" s="2" t="s">
        <v>221</v>
      </c>
      <c r="G9707" s="2" t="s">
        <v>222</v>
      </c>
      <c r="H9707" s="2" t="s">
        <v>507</v>
      </c>
      <c r="I9707" s="2" t="s">
        <v>18</v>
      </c>
      <c r="J9707" s="2" t="s">
        <v>19</v>
      </c>
    </row>
    <row r="9708" spans="1:10" x14ac:dyDescent="0.25">
      <c r="A9708" s="2" t="s">
        <v>23721</v>
      </c>
      <c r="B9708" s="4">
        <v>4992591</v>
      </c>
      <c r="C9708" s="2" t="s">
        <v>23722</v>
      </c>
      <c r="D9708" s="2" t="s">
        <v>112</v>
      </c>
      <c r="E9708" s="2" t="s">
        <v>59</v>
      </c>
      <c r="F9708" s="2" t="s">
        <v>60</v>
      </c>
      <c r="G9708" s="2" t="s">
        <v>113</v>
      </c>
      <c r="H9708" s="2" t="s">
        <v>114</v>
      </c>
      <c r="I9708" s="2" t="s">
        <v>121</v>
      </c>
      <c r="J9708" s="2" t="s">
        <v>122</v>
      </c>
    </row>
    <row r="9709" spans="1:10" x14ac:dyDescent="0.25">
      <c r="A9709" s="2" t="s">
        <v>23723</v>
      </c>
      <c r="B9709" s="4">
        <v>26557343</v>
      </c>
      <c r="C9709" s="2" t="s">
        <v>23724</v>
      </c>
      <c r="D9709" s="2" t="s">
        <v>23725</v>
      </c>
      <c r="E9709" s="2" t="s">
        <v>39</v>
      </c>
      <c r="F9709" s="2" t="s">
        <v>105</v>
      </c>
      <c r="G9709" s="2" t="s">
        <v>959</v>
      </c>
      <c r="H9709" s="2" t="s">
        <v>1032</v>
      </c>
      <c r="I9709" s="2" t="s">
        <v>34</v>
      </c>
      <c r="J9709" s="2" t="s">
        <v>35</v>
      </c>
    </row>
    <row r="9710" spans="1:10" x14ac:dyDescent="0.25">
      <c r="A9710" s="2" t="s">
        <v>23726</v>
      </c>
      <c r="B9710" s="4">
        <v>26421244</v>
      </c>
      <c r="C9710" s="2" t="s">
        <v>23727</v>
      </c>
      <c r="D9710" s="2" t="s">
        <v>45</v>
      </c>
      <c r="E9710" s="2" t="s">
        <v>14</v>
      </c>
      <c r="F9710" s="2" t="s">
        <v>15</v>
      </c>
      <c r="G9710" s="2" t="s">
        <v>16</v>
      </c>
      <c r="H9710" s="2" t="s">
        <v>17</v>
      </c>
      <c r="I9710" s="2" t="s">
        <v>121</v>
      </c>
      <c r="J9710" s="2" t="s">
        <v>122</v>
      </c>
    </row>
    <row r="9711" spans="1:10" x14ac:dyDescent="0.25">
      <c r="A9711" s="2" t="s">
        <v>23728</v>
      </c>
      <c r="B9711" s="4">
        <v>15117298</v>
      </c>
      <c r="C9711" s="2" t="s">
        <v>23729</v>
      </c>
      <c r="D9711" s="2" t="s">
        <v>23730</v>
      </c>
      <c r="E9711" s="2" t="s">
        <v>177</v>
      </c>
      <c r="F9711" s="2" t="s">
        <v>184</v>
      </c>
      <c r="G9711" s="2" t="s">
        <v>185</v>
      </c>
      <c r="H9711" s="2" t="s">
        <v>868</v>
      </c>
      <c r="I9711" s="2" t="s">
        <v>121</v>
      </c>
      <c r="J9711" s="2" t="s">
        <v>722</v>
      </c>
    </row>
    <row r="9712" spans="1:10" x14ac:dyDescent="0.25">
      <c r="A9712" s="2" t="s">
        <v>23731</v>
      </c>
      <c r="B9712" s="4">
        <v>4065816</v>
      </c>
      <c r="C9712" s="2" t="s">
        <v>23732</v>
      </c>
      <c r="D9712" s="2" t="s">
        <v>23733</v>
      </c>
      <c r="E9712" s="2" t="s">
        <v>1055</v>
      </c>
      <c r="F9712" s="2" t="s">
        <v>1055</v>
      </c>
      <c r="G9712" s="2" t="s">
        <v>1056</v>
      </c>
      <c r="H9712" s="2" t="s">
        <v>1056</v>
      </c>
      <c r="I9712" s="2" t="s">
        <v>18</v>
      </c>
      <c r="J9712" s="2" t="s">
        <v>19</v>
      </c>
    </row>
    <row r="9713" spans="1:10" x14ac:dyDescent="0.25">
      <c r="A9713" s="2" t="s">
        <v>23734</v>
      </c>
      <c r="B9713" s="4">
        <v>4090265</v>
      </c>
      <c r="C9713" s="2" t="s">
        <v>23735</v>
      </c>
      <c r="D9713" s="2" t="s">
        <v>3203</v>
      </c>
      <c r="E9713" s="2" t="s">
        <v>59</v>
      </c>
      <c r="F9713" s="2" t="s">
        <v>221</v>
      </c>
      <c r="G9713" s="2" t="s">
        <v>222</v>
      </c>
      <c r="H9713" s="2" t="s">
        <v>507</v>
      </c>
      <c r="I9713" s="2" t="s">
        <v>18</v>
      </c>
      <c r="J9713" s="2" t="s">
        <v>19</v>
      </c>
    </row>
    <row r="9714" spans="1:10" x14ac:dyDescent="0.25">
      <c r="A9714" s="2" t="s">
        <v>23736</v>
      </c>
      <c r="B9714" s="4">
        <v>4662077</v>
      </c>
      <c r="C9714" s="2" t="s">
        <v>23737</v>
      </c>
      <c r="D9714" s="2" t="s">
        <v>3884</v>
      </c>
      <c r="E9714" s="2" t="s">
        <v>177</v>
      </c>
      <c r="F9714" s="2" t="s">
        <v>178</v>
      </c>
      <c r="G9714" s="2" t="s">
        <v>179</v>
      </c>
      <c r="H9714" s="2" t="s">
        <v>180</v>
      </c>
      <c r="I9714" s="2" t="s">
        <v>18</v>
      </c>
      <c r="J9714" s="2" t="s">
        <v>19</v>
      </c>
    </row>
    <row r="9715" spans="1:10" x14ac:dyDescent="0.25">
      <c r="A9715" s="2" t="s">
        <v>23738</v>
      </c>
      <c r="B9715" s="4">
        <v>4242781</v>
      </c>
      <c r="C9715" s="2" t="s">
        <v>23739</v>
      </c>
      <c r="D9715" s="2" t="s">
        <v>23740</v>
      </c>
      <c r="E9715" s="2" t="s">
        <v>177</v>
      </c>
      <c r="F9715" s="2" t="s">
        <v>184</v>
      </c>
      <c r="G9715" s="2" t="s">
        <v>482</v>
      </c>
      <c r="H9715" s="2" t="s">
        <v>482</v>
      </c>
      <c r="I9715" s="2" t="s">
        <v>18</v>
      </c>
      <c r="J9715" s="2" t="s">
        <v>19</v>
      </c>
    </row>
    <row r="9716" spans="1:10" x14ac:dyDescent="0.25">
      <c r="A9716" s="2" t="s">
        <v>23741</v>
      </c>
      <c r="B9716" s="4">
        <v>4761964</v>
      </c>
      <c r="C9716" s="2" t="s">
        <v>23742</v>
      </c>
      <c r="D9716" s="2" t="s">
        <v>23743</v>
      </c>
      <c r="E9716" s="2" t="s">
        <v>25</v>
      </c>
      <c r="F9716" s="2" t="s">
        <v>26</v>
      </c>
      <c r="G9716" s="2" t="s">
        <v>159</v>
      </c>
      <c r="H9716" s="2" t="s">
        <v>159</v>
      </c>
      <c r="I9716" s="2" t="s">
        <v>18</v>
      </c>
      <c r="J9716" s="2" t="s">
        <v>19</v>
      </c>
    </row>
    <row r="9717" spans="1:10" x14ac:dyDescent="0.25">
      <c r="A9717" s="2" t="s">
        <v>23744</v>
      </c>
      <c r="B9717" s="4">
        <v>4963684</v>
      </c>
      <c r="C9717" s="2" t="s">
        <v>23745</v>
      </c>
      <c r="D9717" s="2" t="s">
        <v>876</v>
      </c>
      <c r="E9717" s="2" t="s">
        <v>177</v>
      </c>
      <c r="F9717" s="2" t="s">
        <v>184</v>
      </c>
      <c r="G9717" s="2" t="s">
        <v>482</v>
      </c>
      <c r="H9717" s="2" t="s">
        <v>482</v>
      </c>
      <c r="I9717" s="2" t="s">
        <v>18</v>
      </c>
      <c r="J9717" s="2" t="s">
        <v>19</v>
      </c>
    </row>
    <row r="9718" spans="1:10" x14ac:dyDescent="0.25">
      <c r="A9718" s="2" t="s">
        <v>23746</v>
      </c>
      <c r="B9718" s="4">
        <v>5309347</v>
      </c>
      <c r="C9718" s="2" t="s">
        <v>23747</v>
      </c>
      <c r="D9718" s="2" t="s">
        <v>23748</v>
      </c>
      <c r="E9718" s="2" t="s">
        <v>25</v>
      </c>
      <c r="F9718" s="2" t="s">
        <v>88</v>
      </c>
      <c r="G9718" s="2" t="s">
        <v>261</v>
      </c>
      <c r="H9718" s="2" t="s">
        <v>262</v>
      </c>
      <c r="I9718" s="2" t="s">
        <v>18</v>
      </c>
      <c r="J9718" s="2" t="s">
        <v>19</v>
      </c>
    </row>
    <row r="9719" spans="1:10" x14ac:dyDescent="0.25">
      <c r="A9719" s="2" t="s">
        <v>23749</v>
      </c>
      <c r="B9719" s="4">
        <v>6614190</v>
      </c>
      <c r="C9719" s="2" t="s">
        <v>23750</v>
      </c>
      <c r="D9719" s="2" t="s">
        <v>6281</v>
      </c>
      <c r="E9719" s="2" t="s">
        <v>231</v>
      </c>
      <c r="F9719" s="2" t="s">
        <v>352</v>
      </c>
      <c r="G9719" s="2" t="s">
        <v>1417</v>
      </c>
      <c r="H9719" s="2" t="s">
        <v>6282</v>
      </c>
      <c r="I9719" s="2" t="s">
        <v>18</v>
      </c>
      <c r="J9719" s="2" t="s">
        <v>19</v>
      </c>
    </row>
    <row r="9720" spans="1:10" x14ac:dyDescent="0.25">
      <c r="A9720" s="2" t="s">
        <v>23751</v>
      </c>
      <c r="B9720" s="4">
        <v>9971783</v>
      </c>
      <c r="C9720" s="2" t="s">
        <v>23752</v>
      </c>
      <c r="D9720" s="2" t="s">
        <v>3753</v>
      </c>
      <c r="E9720" s="2" t="s">
        <v>524</v>
      </c>
      <c r="F9720" s="2" t="s">
        <v>524</v>
      </c>
      <c r="G9720" s="2" t="s">
        <v>525</v>
      </c>
      <c r="H9720" s="2" t="s">
        <v>1662</v>
      </c>
      <c r="I9720" s="2" t="s">
        <v>34</v>
      </c>
      <c r="J9720" s="2" t="s">
        <v>72</v>
      </c>
    </row>
    <row r="9721" spans="1:10" x14ac:dyDescent="0.25">
      <c r="A9721" s="2" t="s">
        <v>23753</v>
      </c>
      <c r="B9721" s="4">
        <v>9310659</v>
      </c>
      <c r="C9721" s="2" t="s">
        <v>23754</v>
      </c>
      <c r="D9721" s="2" t="s">
        <v>11709</v>
      </c>
      <c r="E9721" s="2" t="s">
        <v>59</v>
      </c>
      <c r="F9721" s="2" t="s">
        <v>60</v>
      </c>
      <c r="G9721" s="2" t="s">
        <v>249</v>
      </c>
      <c r="H9721" s="2" t="s">
        <v>249</v>
      </c>
      <c r="I9721" s="2" t="s">
        <v>34</v>
      </c>
      <c r="J9721" s="2" t="s">
        <v>72</v>
      </c>
    </row>
    <row r="9722" spans="1:10" x14ac:dyDescent="0.25">
      <c r="A9722" s="2" t="s">
        <v>23755</v>
      </c>
      <c r="B9722" s="4">
        <v>4991114</v>
      </c>
      <c r="C9722" s="2" t="s">
        <v>23756</v>
      </c>
      <c r="D9722" s="2" t="s">
        <v>2106</v>
      </c>
      <c r="E9722" s="2" t="s">
        <v>59</v>
      </c>
      <c r="F9722" s="2" t="s">
        <v>60</v>
      </c>
      <c r="G9722" s="2" t="s">
        <v>491</v>
      </c>
      <c r="H9722" s="2" t="s">
        <v>492</v>
      </c>
      <c r="I9722" s="2" t="s">
        <v>18</v>
      </c>
      <c r="J9722" s="2" t="s">
        <v>19</v>
      </c>
    </row>
    <row r="9723" spans="1:10" x14ac:dyDescent="0.25">
      <c r="A9723" s="2" t="s">
        <v>23757</v>
      </c>
      <c r="B9723" s="4">
        <v>29443409</v>
      </c>
      <c r="C9723" s="2" t="s">
        <v>23758</v>
      </c>
      <c r="D9723" s="2" t="s">
        <v>23759</v>
      </c>
      <c r="E9723" s="2" t="s">
        <v>39</v>
      </c>
      <c r="F9723" s="2" t="s">
        <v>53</v>
      </c>
      <c r="G9723" s="2" t="s">
        <v>54</v>
      </c>
      <c r="H9723" s="2" t="s">
        <v>217</v>
      </c>
      <c r="I9723" s="2" t="s">
        <v>18</v>
      </c>
      <c r="J9723" s="2" t="s">
        <v>19</v>
      </c>
    </row>
    <row r="9724" spans="1:10" x14ac:dyDescent="0.25">
      <c r="A9724" s="2" t="s">
        <v>23760</v>
      </c>
      <c r="B9724" s="4">
        <v>4415853</v>
      </c>
      <c r="C9724" s="2" t="s">
        <v>23761</v>
      </c>
      <c r="D9724" s="2" t="s">
        <v>23762</v>
      </c>
      <c r="E9724" s="2" t="s">
        <v>14</v>
      </c>
      <c r="F9724" s="2" t="s">
        <v>15</v>
      </c>
      <c r="G9724" s="2" t="s">
        <v>16</v>
      </c>
      <c r="H9724" s="2" t="s">
        <v>17</v>
      </c>
      <c r="I9724" s="2" t="s">
        <v>18</v>
      </c>
      <c r="J9724" s="2" t="s">
        <v>19</v>
      </c>
    </row>
    <row r="9725" spans="1:10" x14ac:dyDescent="0.25">
      <c r="A9725" s="2" t="s">
        <v>23763</v>
      </c>
      <c r="B9725" s="4">
        <v>8894628</v>
      </c>
      <c r="C9725" s="2" t="s">
        <v>23764</v>
      </c>
      <c r="D9725" s="2" t="s">
        <v>282</v>
      </c>
      <c r="E9725" s="2" t="s">
        <v>14</v>
      </c>
      <c r="F9725" s="2" t="s">
        <v>15</v>
      </c>
      <c r="G9725" s="2" t="s">
        <v>16</v>
      </c>
      <c r="H9725" s="2" t="s">
        <v>17</v>
      </c>
      <c r="I9725" s="2" t="s">
        <v>18</v>
      </c>
      <c r="J9725" s="2" t="s">
        <v>19</v>
      </c>
    </row>
    <row r="9726" spans="1:10" x14ac:dyDescent="0.25">
      <c r="A9726" s="2" t="s">
        <v>23765</v>
      </c>
      <c r="B9726" s="4">
        <v>29322786</v>
      </c>
      <c r="C9726" s="2" t="s">
        <v>23766</v>
      </c>
      <c r="D9726" s="2" t="s">
        <v>282</v>
      </c>
      <c r="E9726" s="2" t="s">
        <v>14</v>
      </c>
      <c r="F9726" s="2" t="s">
        <v>15</v>
      </c>
      <c r="G9726" s="2" t="s">
        <v>16</v>
      </c>
      <c r="H9726" s="2" t="s">
        <v>17</v>
      </c>
      <c r="I9726" s="2" t="s">
        <v>18</v>
      </c>
      <c r="J9726" s="2" t="s">
        <v>19</v>
      </c>
    </row>
    <row r="9727" spans="1:10" x14ac:dyDescent="0.25">
      <c r="A9727" s="2" t="s">
        <v>23767</v>
      </c>
      <c r="B9727" s="4">
        <v>29322413</v>
      </c>
      <c r="C9727" s="2" t="s">
        <v>23768</v>
      </c>
      <c r="D9727" s="2" t="s">
        <v>642</v>
      </c>
      <c r="E9727" s="2" t="s">
        <v>14</v>
      </c>
      <c r="F9727" s="2" t="s">
        <v>15</v>
      </c>
      <c r="G9727" s="2" t="s">
        <v>16</v>
      </c>
      <c r="H9727" s="2" t="s">
        <v>17</v>
      </c>
      <c r="I9727" s="2" t="s">
        <v>18</v>
      </c>
      <c r="J9727" s="2" t="s">
        <v>19</v>
      </c>
    </row>
    <row r="9728" spans="1:10" x14ac:dyDescent="0.25">
      <c r="A9728" s="2" t="s">
        <v>23769</v>
      </c>
      <c r="B9728" s="4">
        <v>5736348</v>
      </c>
      <c r="C9728" s="2" t="s">
        <v>23770</v>
      </c>
      <c r="D9728" s="2" t="s">
        <v>642</v>
      </c>
      <c r="E9728" s="2" t="s">
        <v>14</v>
      </c>
      <c r="F9728" s="2" t="s">
        <v>15</v>
      </c>
      <c r="G9728" s="2" t="s">
        <v>16</v>
      </c>
      <c r="H9728" s="2" t="s">
        <v>17</v>
      </c>
      <c r="I9728" s="2" t="s">
        <v>18</v>
      </c>
      <c r="J9728" s="2" t="s">
        <v>19</v>
      </c>
    </row>
    <row r="9729" spans="1:10" x14ac:dyDescent="0.25">
      <c r="A9729" s="2" t="s">
        <v>23771</v>
      </c>
      <c r="B9729" s="4">
        <v>5738969</v>
      </c>
      <c r="C9729" s="2" t="s">
        <v>23772</v>
      </c>
      <c r="D9729" s="2" t="s">
        <v>282</v>
      </c>
      <c r="E9729" s="2" t="s">
        <v>14</v>
      </c>
      <c r="F9729" s="2" t="s">
        <v>15</v>
      </c>
      <c r="G9729" s="2" t="s">
        <v>16</v>
      </c>
      <c r="H9729" s="2" t="s">
        <v>17</v>
      </c>
      <c r="I9729" s="2" t="s">
        <v>18</v>
      </c>
      <c r="J9729" s="2" t="s">
        <v>19</v>
      </c>
    </row>
    <row r="9730" spans="1:10" x14ac:dyDescent="0.25">
      <c r="A9730" s="2" t="s">
        <v>23773</v>
      </c>
      <c r="B9730" s="4">
        <v>7383646</v>
      </c>
      <c r="C9730" s="2" t="s">
        <v>23774</v>
      </c>
      <c r="D9730" s="2" t="s">
        <v>282</v>
      </c>
      <c r="E9730" s="2" t="s">
        <v>14</v>
      </c>
      <c r="F9730" s="2" t="s">
        <v>15</v>
      </c>
      <c r="G9730" s="2" t="s">
        <v>16</v>
      </c>
      <c r="H9730" s="2" t="s">
        <v>17</v>
      </c>
      <c r="I9730" s="2" t="s">
        <v>18</v>
      </c>
      <c r="J9730" s="2" t="s">
        <v>19</v>
      </c>
    </row>
    <row r="9731" spans="1:10" x14ac:dyDescent="0.25">
      <c r="A9731" s="2" t="s">
        <v>23775</v>
      </c>
      <c r="B9731" s="4">
        <v>110713979</v>
      </c>
      <c r="C9731" s="2" t="s">
        <v>23776</v>
      </c>
      <c r="D9731" s="2" t="s">
        <v>1070</v>
      </c>
      <c r="E9731" s="2" t="s">
        <v>14</v>
      </c>
      <c r="F9731" s="2" t="s">
        <v>15</v>
      </c>
      <c r="G9731" s="2" t="s">
        <v>16</v>
      </c>
      <c r="H9731" s="2" t="s">
        <v>17</v>
      </c>
      <c r="I9731" s="2" t="s">
        <v>18</v>
      </c>
      <c r="J9731" s="2" t="s">
        <v>19</v>
      </c>
    </row>
    <row r="9732" spans="1:10" x14ac:dyDescent="0.25">
      <c r="A9732" s="2" t="s">
        <v>23777</v>
      </c>
      <c r="B9732" s="4">
        <v>5737209</v>
      </c>
      <c r="C9732" s="2" t="s">
        <v>23778</v>
      </c>
      <c r="D9732" s="2" t="s">
        <v>1070</v>
      </c>
      <c r="E9732" s="2" t="s">
        <v>14</v>
      </c>
      <c r="F9732" s="2" t="s">
        <v>15</v>
      </c>
      <c r="G9732" s="2" t="s">
        <v>16</v>
      </c>
      <c r="H9732" s="2" t="s">
        <v>17</v>
      </c>
      <c r="I9732" s="2" t="s">
        <v>18</v>
      </c>
      <c r="J9732" s="2" t="s">
        <v>19</v>
      </c>
    </row>
    <row r="9733" spans="1:10" x14ac:dyDescent="0.25">
      <c r="A9733" s="2" t="s">
        <v>23779</v>
      </c>
      <c r="B9733" s="4">
        <v>7383643</v>
      </c>
      <c r="C9733" s="2" t="s">
        <v>23780</v>
      </c>
      <c r="D9733" s="2" t="s">
        <v>1070</v>
      </c>
      <c r="E9733" s="2" t="s">
        <v>14</v>
      </c>
      <c r="F9733" s="2" t="s">
        <v>15</v>
      </c>
      <c r="G9733" s="2" t="s">
        <v>16</v>
      </c>
      <c r="H9733" s="2" t="s">
        <v>17</v>
      </c>
      <c r="I9733" s="2" t="s">
        <v>18</v>
      </c>
      <c r="J9733" s="2" t="s">
        <v>19</v>
      </c>
    </row>
    <row r="9734" spans="1:10" x14ac:dyDescent="0.25">
      <c r="A9734" s="2" t="s">
        <v>23781</v>
      </c>
      <c r="B9734" s="4">
        <v>5737212</v>
      </c>
      <c r="C9734" s="2" t="s">
        <v>23782</v>
      </c>
      <c r="D9734" s="2" t="s">
        <v>1070</v>
      </c>
      <c r="E9734" s="2" t="s">
        <v>14</v>
      </c>
      <c r="F9734" s="2" t="s">
        <v>15</v>
      </c>
      <c r="G9734" s="2" t="s">
        <v>16</v>
      </c>
      <c r="H9734" s="2" t="s">
        <v>17</v>
      </c>
      <c r="I9734" s="2" t="s">
        <v>18</v>
      </c>
      <c r="J9734" s="2" t="s">
        <v>19</v>
      </c>
    </row>
    <row r="9735" spans="1:10" x14ac:dyDescent="0.25">
      <c r="A9735" s="2" t="s">
        <v>23783</v>
      </c>
      <c r="B9735" s="4">
        <v>20712338</v>
      </c>
      <c r="C9735" s="2" t="s">
        <v>23784</v>
      </c>
      <c r="D9735" s="2" t="s">
        <v>1070</v>
      </c>
      <c r="E9735" s="2" t="s">
        <v>14</v>
      </c>
      <c r="F9735" s="2" t="s">
        <v>15</v>
      </c>
      <c r="G9735" s="2" t="s">
        <v>16</v>
      </c>
      <c r="H9735" s="2" t="s">
        <v>17</v>
      </c>
      <c r="I9735" s="2" t="s">
        <v>18</v>
      </c>
      <c r="J9735" s="2" t="s">
        <v>19</v>
      </c>
    </row>
    <row r="9736" spans="1:10" x14ac:dyDescent="0.25">
      <c r="A9736" s="2" t="s">
        <v>23785</v>
      </c>
      <c r="B9736" s="4">
        <v>8894585</v>
      </c>
      <c r="C9736" s="2" t="s">
        <v>23786</v>
      </c>
      <c r="D9736" s="2" t="s">
        <v>642</v>
      </c>
      <c r="E9736" s="2" t="s">
        <v>14</v>
      </c>
      <c r="F9736" s="2" t="s">
        <v>15</v>
      </c>
      <c r="G9736" s="2" t="s">
        <v>16</v>
      </c>
      <c r="H9736" s="2" t="s">
        <v>17</v>
      </c>
      <c r="I9736" s="2" t="s">
        <v>18</v>
      </c>
      <c r="J9736" s="2" t="s">
        <v>19</v>
      </c>
    </row>
    <row r="9737" spans="1:10" x14ac:dyDescent="0.25">
      <c r="A9737" s="2" t="s">
        <v>23787</v>
      </c>
      <c r="B9737" s="4">
        <v>29322685</v>
      </c>
      <c r="C9737" s="2" t="s">
        <v>23788</v>
      </c>
      <c r="D9737" s="2" t="s">
        <v>642</v>
      </c>
      <c r="E9737" s="2" t="s">
        <v>14</v>
      </c>
      <c r="F9737" s="2" t="s">
        <v>15</v>
      </c>
      <c r="G9737" s="2" t="s">
        <v>16</v>
      </c>
      <c r="H9737" s="2" t="s">
        <v>17</v>
      </c>
      <c r="I9737" s="2" t="s">
        <v>18</v>
      </c>
      <c r="J9737" s="2" t="s">
        <v>19</v>
      </c>
    </row>
    <row r="9738" spans="1:10" x14ac:dyDescent="0.25">
      <c r="A9738" s="2" t="s">
        <v>23789</v>
      </c>
      <c r="B9738" s="4">
        <v>5736048</v>
      </c>
      <c r="C9738" s="2" t="s">
        <v>23790</v>
      </c>
      <c r="D9738" s="2" t="s">
        <v>642</v>
      </c>
      <c r="E9738" s="2" t="s">
        <v>14</v>
      </c>
      <c r="F9738" s="2" t="s">
        <v>15</v>
      </c>
      <c r="G9738" s="2" t="s">
        <v>16</v>
      </c>
      <c r="H9738" s="2" t="s">
        <v>17</v>
      </c>
      <c r="I9738" s="2" t="s">
        <v>18</v>
      </c>
      <c r="J9738" s="2" t="s">
        <v>19</v>
      </c>
    </row>
    <row r="9739" spans="1:10" x14ac:dyDescent="0.25">
      <c r="A9739" s="2" t="s">
        <v>23791</v>
      </c>
      <c r="B9739" s="4">
        <v>5736049</v>
      </c>
      <c r="C9739" s="2" t="s">
        <v>23792</v>
      </c>
      <c r="D9739" s="2" t="s">
        <v>642</v>
      </c>
      <c r="E9739" s="2" t="s">
        <v>14</v>
      </c>
      <c r="F9739" s="2" t="s">
        <v>15</v>
      </c>
      <c r="G9739" s="2" t="s">
        <v>16</v>
      </c>
      <c r="H9739" s="2" t="s">
        <v>17</v>
      </c>
      <c r="I9739" s="2" t="s">
        <v>18</v>
      </c>
      <c r="J9739" s="2" t="s">
        <v>19</v>
      </c>
    </row>
    <row r="9740" spans="1:10" x14ac:dyDescent="0.25">
      <c r="A9740" s="2" t="s">
        <v>23793</v>
      </c>
      <c r="B9740" s="4">
        <v>5735600</v>
      </c>
      <c r="C9740" s="2" t="s">
        <v>23794</v>
      </c>
      <c r="D9740" s="2" t="s">
        <v>642</v>
      </c>
      <c r="E9740" s="2" t="s">
        <v>14</v>
      </c>
      <c r="F9740" s="2" t="s">
        <v>15</v>
      </c>
      <c r="G9740" s="2" t="s">
        <v>16</v>
      </c>
      <c r="H9740" s="2" t="s">
        <v>17</v>
      </c>
      <c r="I9740" s="2" t="s">
        <v>18</v>
      </c>
      <c r="J9740" s="2" t="s">
        <v>19</v>
      </c>
    </row>
    <row r="9741" spans="1:10" x14ac:dyDescent="0.25">
      <c r="A9741" s="2" t="s">
        <v>23795</v>
      </c>
      <c r="B9741" s="4">
        <v>5735601</v>
      </c>
      <c r="C9741" s="2" t="s">
        <v>23796</v>
      </c>
      <c r="D9741" s="2" t="s">
        <v>642</v>
      </c>
      <c r="E9741" s="2" t="s">
        <v>14</v>
      </c>
      <c r="F9741" s="2" t="s">
        <v>15</v>
      </c>
      <c r="G9741" s="2" t="s">
        <v>16</v>
      </c>
      <c r="H9741" s="2" t="s">
        <v>17</v>
      </c>
      <c r="I9741" s="2" t="s">
        <v>18</v>
      </c>
      <c r="J9741" s="2" t="s">
        <v>19</v>
      </c>
    </row>
    <row r="9742" spans="1:10" x14ac:dyDescent="0.25">
      <c r="A9742" s="2" t="s">
        <v>23797</v>
      </c>
      <c r="B9742" s="4">
        <v>5737211</v>
      </c>
      <c r="C9742" s="2" t="s">
        <v>23798</v>
      </c>
      <c r="D9742" s="2" t="s">
        <v>642</v>
      </c>
      <c r="E9742" s="2" t="s">
        <v>14</v>
      </c>
      <c r="F9742" s="2" t="s">
        <v>15</v>
      </c>
      <c r="G9742" s="2" t="s">
        <v>16</v>
      </c>
      <c r="H9742" s="2" t="s">
        <v>17</v>
      </c>
      <c r="I9742" s="2" t="s">
        <v>18</v>
      </c>
      <c r="J9742" s="2" t="s">
        <v>19</v>
      </c>
    </row>
    <row r="9743" spans="1:10" x14ac:dyDescent="0.25">
      <c r="A9743" s="2" t="s">
        <v>23799</v>
      </c>
      <c r="B9743" s="4">
        <v>6847164</v>
      </c>
      <c r="C9743" s="2" t="s">
        <v>23800</v>
      </c>
      <c r="D9743" s="2" t="s">
        <v>642</v>
      </c>
      <c r="E9743" s="2" t="s">
        <v>14</v>
      </c>
      <c r="F9743" s="2" t="s">
        <v>15</v>
      </c>
      <c r="G9743" s="2" t="s">
        <v>16</v>
      </c>
      <c r="H9743" s="2" t="s">
        <v>17</v>
      </c>
      <c r="I9743" s="2" t="s">
        <v>18</v>
      </c>
      <c r="J9743" s="2" t="s">
        <v>19</v>
      </c>
    </row>
    <row r="9744" spans="1:10" x14ac:dyDescent="0.25">
      <c r="A9744" s="2" t="s">
        <v>23801</v>
      </c>
      <c r="B9744" s="4">
        <v>5737210</v>
      </c>
      <c r="C9744" s="2" t="s">
        <v>23802</v>
      </c>
      <c r="D9744" s="2" t="s">
        <v>642</v>
      </c>
      <c r="E9744" s="2" t="s">
        <v>14</v>
      </c>
      <c r="F9744" s="2" t="s">
        <v>15</v>
      </c>
      <c r="G9744" s="2" t="s">
        <v>16</v>
      </c>
      <c r="H9744" s="2" t="s">
        <v>17</v>
      </c>
      <c r="I9744" s="2" t="s">
        <v>18</v>
      </c>
      <c r="J9744" s="2" t="s">
        <v>19</v>
      </c>
    </row>
    <row r="9745" spans="1:10" x14ac:dyDescent="0.25">
      <c r="A9745" s="2" t="s">
        <v>23803</v>
      </c>
      <c r="B9745" s="4">
        <v>5737213</v>
      </c>
      <c r="C9745" s="2" t="s">
        <v>23804</v>
      </c>
      <c r="D9745" s="2" t="s">
        <v>642</v>
      </c>
      <c r="E9745" s="2" t="s">
        <v>14</v>
      </c>
      <c r="F9745" s="2" t="s">
        <v>15</v>
      </c>
      <c r="G9745" s="2" t="s">
        <v>16</v>
      </c>
      <c r="H9745" s="2" t="s">
        <v>17</v>
      </c>
      <c r="I9745" s="2" t="s">
        <v>18</v>
      </c>
      <c r="J9745" s="2" t="s">
        <v>19</v>
      </c>
    </row>
    <row r="9746" spans="1:10" x14ac:dyDescent="0.25">
      <c r="A9746" s="2" t="s">
        <v>23805</v>
      </c>
      <c r="B9746" s="4">
        <v>7383640</v>
      </c>
      <c r="C9746" s="2" t="s">
        <v>23806</v>
      </c>
      <c r="D9746" s="2" t="s">
        <v>642</v>
      </c>
      <c r="E9746" s="2" t="s">
        <v>14</v>
      </c>
      <c r="F9746" s="2" t="s">
        <v>15</v>
      </c>
      <c r="G9746" s="2" t="s">
        <v>16</v>
      </c>
      <c r="H9746" s="2" t="s">
        <v>17</v>
      </c>
      <c r="I9746" s="2" t="s">
        <v>18</v>
      </c>
      <c r="J9746" s="2" t="s">
        <v>19</v>
      </c>
    </row>
    <row r="9747" spans="1:10" x14ac:dyDescent="0.25">
      <c r="A9747" s="2" t="s">
        <v>23807</v>
      </c>
      <c r="B9747" s="4">
        <v>7383637</v>
      </c>
      <c r="C9747" s="2" t="s">
        <v>23808</v>
      </c>
      <c r="D9747" s="2" t="s">
        <v>642</v>
      </c>
      <c r="E9747" s="2" t="s">
        <v>14</v>
      </c>
      <c r="F9747" s="2" t="s">
        <v>15</v>
      </c>
      <c r="G9747" s="2" t="s">
        <v>16</v>
      </c>
      <c r="H9747" s="2" t="s">
        <v>17</v>
      </c>
      <c r="I9747" s="2" t="s">
        <v>18</v>
      </c>
      <c r="J9747" s="2" t="s">
        <v>19</v>
      </c>
    </row>
    <row r="9748" spans="1:10" x14ac:dyDescent="0.25">
      <c r="A9748" s="2" t="s">
        <v>23809</v>
      </c>
      <c r="B9748" s="4">
        <v>106650489</v>
      </c>
      <c r="C9748" s="2" t="s">
        <v>23810</v>
      </c>
      <c r="D9748" s="2" t="s">
        <v>1070</v>
      </c>
      <c r="E9748" s="2" t="s">
        <v>14</v>
      </c>
      <c r="F9748" s="2" t="s">
        <v>15</v>
      </c>
      <c r="G9748" s="2" t="s">
        <v>16</v>
      </c>
      <c r="H9748" s="2" t="s">
        <v>17</v>
      </c>
      <c r="I9748" s="2" t="s">
        <v>18</v>
      </c>
      <c r="J9748" s="2" t="s">
        <v>19</v>
      </c>
    </row>
    <row r="9749" spans="1:10" x14ac:dyDescent="0.25">
      <c r="A9749" s="2" t="s">
        <v>23811</v>
      </c>
      <c r="B9749" s="4">
        <v>10814669</v>
      </c>
      <c r="C9749" s="2" t="s">
        <v>23812</v>
      </c>
      <c r="D9749" s="2" t="s">
        <v>23813</v>
      </c>
      <c r="E9749" s="2" t="s">
        <v>14</v>
      </c>
      <c r="F9749" s="2" t="s">
        <v>15</v>
      </c>
      <c r="G9749" s="2" t="s">
        <v>16</v>
      </c>
      <c r="H9749" s="2" t="s">
        <v>885</v>
      </c>
      <c r="I9749" s="2" t="s">
        <v>34</v>
      </c>
      <c r="J9749" s="2" t="s">
        <v>72</v>
      </c>
    </row>
    <row r="9750" spans="1:10" x14ac:dyDescent="0.25">
      <c r="A9750" s="2" t="s">
        <v>23814</v>
      </c>
      <c r="B9750" s="4">
        <v>4985677</v>
      </c>
      <c r="C9750" s="2" t="s">
        <v>23815</v>
      </c>
      <c r="D9750" s="2" t="s">
        <v>621</v>
      </c>
      <c r="E9750" s="2" t="s">
        <v>153</v>
      </c>
      <c r="F9750" s="2" t="s">
        <v>153</v>
      </c>
      <c r="G9750" s="2" t="s">
        <v>622</v>
      </c>
      <c r="H9750" s="2" t="s">
        <v>623</v>
      </c>
      <c r="I9750" s="2" t="s">
        <v>121</v>
      </c>
      <c r="J9750" s="2" t="s">
        <v>122</v>
      </c>
    </row>
    <row r="9751" spans="1:10" x14ac:dyDescent="0.25">
      <c r="A9751" s="2" t="s">
        <v>23816</v>
      </c>
      <c r="B9751" s="4">
        <v>4912524</v>
      </c>
      <c r="C9751" s="2" t="s">
        <v>23817</v>
      </c>
      <c r="D9751" s="2" t="s">
        <v>23279</v>
      </c>
      <c r="E9751" s="2" t="s">
        <v>39</v>
      </c>
      <c r="F9751" s="2" t="s">
        <v>105</v>
      </c>
      <c r="G9751" s="2" t="s">
        <v>959</v>
      </c>
      <c r="H9751" s="2" t="s">
        <v>960</v>
      </c>
      <c r="I9751" s="2" t="s">
        <v>121</v>
      </c>
      <c r="J9751" s="2" t="s">
        <v>122</v>
      </c>
    </row>
    <row r="9752" spans="1:10" x14ac:dyDescent="0.25">
      <c r="A9752" s="2" t="s">
        <v>23818</v>
      </c>
      <c r="B9752" s="4">
        <v>5931491</v>
      </c>
      <c r="C9752" s="2" t="s">
        <v>23819</v>
      </c>
      <c r="D9752" s="2" t="s">
        <v>1070</v>
      </c>
      <c r="E9752" s="2" t="s">
        <v>14</v>
      </c>
      <c r="F9752" s="2" t="s">
        <v>15</v>
      </c>
      <c r="G9752" s="2" t="s">
        <v>16</v>
      </c>
      <c r="H9752" s="2" t="s">
        <v>17</v>
      </c>
      <c r="I9752" s="2" t="s">
        <v>34</v>
      </c>
      <c r="J9752" s="2" t="s">
        <v>23820</v>
      </c>
    </row>
    <row r="9753" spans="1:10" x14ac:dyDescent="0.25">
      <c r="A9753" s="2" t="s">
        <v>23821</v>
      </c>
      <c r="B9753" s="4">
        <v>5724794</v>
      </c>
      <c r="C9753" s="2" t="s">
        <v>23822</v>
      </c>
      <c r="D9753" s="2" t="s">
        <v>642</v>
      </c>
      <c r="E9753" s="2" t="s">
        <v>14</v>
      </c>
      <c r="F9753" s="2" t="s">
        <v>15</v>
      </c>
      <c r="G9753" s="2" t="s">
        <v>16</v>
      </c>
      <c r="H9753" s="2" t="s">
        <v>17</v>
      </c>
      <c r="I9753" s="2" t="s">
        <v>121</v>
      </c>
      <c r="J9753" s="2" t="s">
        <v>366</v>
      </c>
    </row>
    <row r="9754" spans="1:10" x14ac:dyDescent="0.25">
      <c r="A9754" s="2" t="s">
        <v>23823</v>
      </c>
      <c r="B9754" s="4">
        <v>4912743</v>
      </c>
      <c r="C9754" s="2" t="s">
        <v>23824</v>
      </c>
      <c r="D9754" s="2" t="s">
        <v>23825</v>
      </c>
      <c r="E9754" s="2" t="s">
        <v>39</v>
      </c>
      <c r="F9754" s="2" t="s">
        <v>571</v>
      </c>
      <c r="G9754" s="2" t="s">
        <v>1872</v>
      </c>
      <c r="H9754" s="2" t="s">
        <v>1873</v>
      </c>
      <c r="I9754" s="2" t="s">
        <v>34</v>
      </c>
      <c r="J9754" s="2" t="s">
        <v>23820</v>
      </c>
    </row>
    <row r="9755" spans="1:10" x14ac:dyDescent="0.25">
      <c r="A9755" s="2" t="s">
        <v>23826</v>
      </c>
      <c r="B9755" s="4">
        <v>6256384</v>
      </c>
      <c r="C9755" s="2" t="s">
        <v>23827</v>
      </c>
      <c r="D9755" s="2" t="s">
        <v>23828</v>
      </c>
      <c r="E9755" s="2" t="s">
        <v>59</v>
      </c>
      <c r="F9755" s="2" t="s">
        <v>60</v>
      </c>
      <c r="G9755" s="2" t="s">
        <v>208</v>
      </c>
      <c r="H9755" s="2" t="s">
        <v>208</v>
      </c>
      <c r="I9755" s="2" t="s">
        <v>18</v>
      </c>
      <c r="J9755" s="2" t="s">
        <v>19</v>
      </c>
    </row>
    <row r="9756" spans="1:10" x14ac:dyDescent="0.25">
      <c r="A9756" s="2" t="s">
        <v>23829</v>
      </c>
      <c r="B9756" s="4">
        <v>25914664</v>
      </c>
      <c r="C9756" s="2" t="s">
        <v>23830</v>
      </c>
      <c r="D9756" s="2" t="s">
        <v>48</v>
      </c>
      <c r="E9756" s="2" t="s">
        <v>25</v>
      </c>
      <c r="F9756" s="2" t="s">
        <v>26</v>
      </c>
      <c r="G9756" s="2" t="s">
        <v>49</v>
      </c>
      <c r="H9756" s="2" t="s">
        <v>49</v>
      </c>
      <c r="I9756" s="2" t="s">
        <v>18</v>
      </c>
      <c r="J9756" s="2" t="s">
        <v>19</v>
      </c>
    </row>
    <row r="9757" spans="1:10" x14ac:dyDescent="0.25">
      <c r="A9757" s="2" t="s">
        <v>23831</v>
      </c>
      <c r="B9757" s="4">
        <v>4811113</v>
      </c>
      <c r="C9757" s="2" t="s">
        <v>23832</v>
      </c>
      <c r="D9757" s="2" t="s">
        <v>48</v>
      </c>
      <c r="E9757" s="2" t="s">
        <v>25</v>
      </c>
      <c r="F9757" s="2" t="s">
        <v>26</v>
      </c>
      <c r="G9757" s="2" t="s">
        <v>49</v>
      </c>
      <c r="H9757" s="2" t="s">
        <v>49</v>
      </c>
      <c r="I9757" s="2" t="s">
        <v>18</v>
      </c>
      <c r="J9757" s="2" t="s">
        <v>19</v>
      </c>
    </row>
    <row r="9758" spans="1:10" x14ac:dyDescent="0.25">
      <c r="A9758" s="2" t="s">
        <v>23833</v>
      </c>
      <c r="B9758" s="4">
        <v>4092814</v>
      </c>
      <c r="C9758" s="2" t="s">
        <v>23834</v>
      </c>
      <c r="D9758" s="2" t="s">
        <v>460</v>
      </c>
      <c r="E9758" s="2" t="s">
        <v>14</v>
      </c>
      <c r="F9758" s="2" t="s">
        <v>65</v>
      </c>
      <c r="G9758" s="2" t="s">
        <v>65</v>
      </c>
      <c r="H9758" s="2" t="s">
        <v>66</v>
      </c>
      <c r="I9758" s="2" t="s">
        <v>18</v>
      </c>
      <c r="J9758" s="2" t="s">
        <v>19</v>
      </c>
    </row>
    <row r="9759" spans="1:10" x14ac:dyDescent="0.25">
      <c r="A9759" s="2" t="s">
        <v>23835</v>
      </c>
      <c r="B9759" s="4">
        <v>4544117</v>
      </c>
      <c r="C9759" s="2" t="s">
        <v>23836</v>
      </c>
      <c r="D9759" s="2" t="s">
        <v>23837</v>
      </c>
      <c r="E9759" s="2" t="s">
        <v>31</v>
      </c>
      <c r="F9759" s="2" t="s">
        <v>83</v>
      </c>
      <c r="G9759" s="2" t="s">
        <v>554</v>
      </c>
      <c r="H9759" s="2" t="s">
        <v>813</v>
      </c>
      <c r="I9759" s="2" t="s">
        <v>18</v>
      </c>
      <c r="J9759" s="2" t="s">
        <v>274</v>
      </c>
    </row>
    <row r="9760" spans="1:10" x14ac:dyDescent="0.25">
      <c r="A9760" s="2" t="s">
        <v>23838</v>
      </c>
      <c r="B9760" s="4">
        <v>4910886</v>
      </c>
      <c r="C9760" s="2" t="s">
        <v>23839</v>
      </c>
      <c r="D9760" s="2" t="s">
        <v>23840</v>
      </c>
      <c r="E9760" s="2" t="s">
        <v>31</v>
      </c>
      <c r="F9760" s="2" t="s">
        <v>32</v>
      </c>
      <c r="G9760" s="2" t="s">
        <v>32</v>
      </c>
      <c r="H9760" s="2" t="s">
        <v>945</v>
      </c>
      <c r="I9760" s="2" t="s">
        <v>18</v>
      </c>
      <c r="J9760" s="2" t="s">
        <v>19</v>
      </c>
    </row>
    <row r="9761" spans="1:10" x14ac:dyDescent="0.25">
      <c r="A9761" s="2" t="s">
        <v>23841</v>
      </c>
      <c r="B9761" s="4">
        <v>4437014</v>
      </c>
      <c r="C9761" s="2" t="s">
        <v>23842</v>
      </c>
      <c r="D9761" s="2" t="s">
        <v>98</v>
      </c>
      <c r="E9761" s="2" t="s">
        <v>99</v>
      </c>
      <c r="F9761" s="2" t="s">
        <v>100</v>
      </c>
      <c r="G9761" s="2" t="s">
        <v>101</v>
      </c>
      <c r="H9761" s="2" t="s">
        <v>101</v>
      </c>
      <c r="I9761" s="2" t="s">
        <v>18</v>
      </c>
      <c r="J9761" s="2" t="s">
        <v>19</v>
      </c>
    </row>
    <row r="9762" spans="1:10" x14ac:dyDescent="0.25">
      <c r="A9762" s="2" t="s">
        <v>23843</v>
      </c>
      <c r="B9762" s="4">
        <v>5722432</v>
      </c>
      <c r="C9762" s="2" t="s">
        <v>23844</v>
      </c>
      <c r="D9762" s="2" t="s">
        <v>642</v>
      </c>
      <c r="E9762" s="2" t="s">
        <v>14</v>
      </c>
      <c r="F9762" s="2" t="s">
        <v>15</v>
      </c>
      <c r="G9762" s="2" t="s">
        <v>16</v>
      </c>
      <c r="H9762" s="2" t="s">
        <v>17</v>
      </c>
      <c r="I9762" s="2" t="s">
        <v>34</v>
      </c>
      <c r="J9762" s="2" t="s">
        <v>23820</v>
      </c>
    </row>
    <row r="9763" spans="1:10" x14ac:dyDescent="0.25">
      <c r="A9763" s="2" t="s">
        <v>23845</v>
      </c>
      <c r="B9763" s="4">
        <v>4912635</v>
      </c>
      <c r="C9763" s="2" t="s">
        <v>23846</v>
      </c>
      <c r="D9763" s="2" t="s">
        <v>23847</v>
      </c>
      <c r="E9763" s="2" t="s">
        <v>39</v>
      </c>
      <c r="F9763" s="2" t="s">
        <v>105</v>
      </c>
      <c r="G9763" s="2" t="s">
        <v>106</v>
      </c>
      <c r="H9763" s="2" t="s">
        <v>107</v>
      </c>
      <c r="I9763" s="2" t="s">
        <v>18</v>
      </c>
      <c r="J9763" s="2" t="s">
        <v>19</v>
      </c>
    </row>
    <row r="9764" spans="1:10" x14ac:dyDescent="0.25">
      <c r="A9764" s="2" t="s">
        <v>23848</v>
      </c>
      <c r="B9764" s="4">
        <v>4811391</v>
      </c>
      <c r="C9764" s="2" t="s">
        <v>23849</v>
      </c>
      <c r="D9764" s="2" t="s">
        <v>23850</v>
      </c>
      <c r="E9764" s="2" t="s">
        <v>25</v>
      </c>
      <c r="F9764" s="2" t="s">
        <v>88</v>
      </c>
      <c r="G9764" s="2" t="s">
        <v>261</v>
      </c>
      <c r="H9764" s="2" t="s">
        <v>262</v>
      </c>
      <c r="I9764" s="2" t="s">
        <v>34</v>
      </c>
      <c r="J9764" s="2" t="s">
        <v>72</v>
      </c>
    </row>
    <row r="9765" spans="1:10" x14ac:dyDescent="0.25">
      <c r="A9765" s="2" t="s">
        <v>23851</v>
      </c>
      <c r="B9765" s="4">
        <v>25859365</v>
      </c>
      <c r="C9765" s="2" t="s">
        <v>23852</v>
      </c>
      <c r="D9765" s="2" t="s">
        <v>48</v>
      </c>
      <c r="E9765" s="2" t="s">
        <v>25</v>
      </c>
      <c r="F9765" s="2" t="s">
        <v>26</v>
      </c>
      <c r="G9765" s="2" t="s">
        <v>49</v>
      </c>
      <c r="H9765" s="2" t="s">
        <v>49</v>
      </c>
      <c r="I9765" s="2" t="s">
        <v>18</v>
      </c>
      <c r="J9765" s="2" t="s">
        <v>19</v>
      </c>
    </row>
    <row r="9766" spans="1:10" x14ac:dyDescent="0.25">
      <c r="A9766" s="2" t="s">
        <v>23853</v>
      </c>
      <c r="B9766" s="4">
        <v>27491243</v>
      </c>
      <c r="C9766" s="2" t="s">
        <v>23854</v>
      </c>
      <c r="D9766" s="2" t="s">
        <v>1220</v>
      </c>
      <c r="E9766" s="2" t="s">
        <v>14</v>
      </c>
      <c r="F9766" s="2" t="s">
        <v>15</v>
      </c>
      <c r="G9766" s="2" t="s">
        <v>16</v>
      </c>
      <c r="H9766" s="2" t="s">
        <v>17</v>
      </c>
      <c r="I9766" s="2" t="s">
        <v>429</v>
      </c>
      <c r="J9766" s="2" t="s">
        <v>747</v>
      </c>
    </row>
    <row r="9767" spans="1:10" x14ac:dyDescent="0.25">
      <c r="A9767" s="2" t="s">
        <v>23855</v>
      </c>
      <c r="B9767" s="4">
        <v>4910272</v>
      </c>
      <c r="C9767" s="2" t="s">
        <v>23856</v>
      </c>
      <c r="D9767" s="2" t="s">
        <v>23857</v>
      </c>
      <c r="E9767" s="2" t="s">
        <v>31</v>
      </c>
      <c r="F9767" s="2" t="s">
        <v>2799</v>
      </c>
      <c r="G9767" s="2" t="s">
        <v>3421</v>
      </c>
      <c r="H9767" s="2" t="s">
        <v>3421</v>
      </c>
      <c r="I9767" s="2" t="s">
        <v>34</v>
      </c>
      <c r="J9767" s="2" t="s">
        <v>72</v>
      </c>
    </row>
    <row r="9768" spans="1:10" x14ac:dyDescent="0.25">
      <c r="A9768" s="2" t="s">
        <v>23858</v>
      </c>
      <c r="B9768" s="4">
        <v>106003939</v>
      </c>
      <c r="C9768" s="2" t="s">
        <v>23859</v>
      </c>
      <c r="D9768" s="2" t="s">
        <v>14539</v>
      </c>
      <c r="E9768" s="2" t="s">
        <v>39</v>
      </c>
      <c r="F9768" s="2" t="s">
        <v>571</v>
      </c>
      <c r="G9768" s="2" t="s">
        <v>1872</v>
      </c>
      <c r="H9768" s="2" t="s">
        <v>1969</v>
      </c>
      <c r="I9768" s="2" t="s">
        <v>34</v>
      </c>
      <c r="J9768" s="2" t="s">
        <v>23820</v>
      </c>
    </row>
    <row r="9769" spans="1:10" x14ac:dyDescent="0.25">
      <c r="A9769" s="2" t="s">
        <v>23860</v>
      </c>
      <c r="B9769" s="4">
        <v>7562753</v>
      </c>
      <c r="C9769" s="2" t="s">
        <v>23861</v>
      </c>
      <c r="D9769" s="2" t="s">
        <v>23862</v>
      </c>
      <c r="E9769" s="2" t="s">
        <v>31</v>
      </c>
      <c r="F9769" s="2" t="s">
        <v>83</v>
      </c>
      <c r="G9769" s="2" t="s">
        <v>212</v>
      </c>
      <c r="H9769" s="2" t="s">
        <v>3783</v>
      </c>
      <c r="I9769" s="2" t="s">
        <v>18</v>
      </c>
      <c r="J9769" s="2" t="s">
        <v>19</v>
      </c>
    </row>
    <row r="9770" spans="1:10" x14ac:dyDescent="0.25">
      <c r="A9770" s="2" t="s">
        <v>23863</v>
      </c>
      <c r="B9770" s="4">
        <v>11072909</v>
      </c>
      <c r="C9770" s="2" t="s">
        <v>23864</v>
      </c>
      <c r="D9770" s="2" t="s">
        <v>23865</v>
      </c>
      <c r="E9770" s="2" t="s">
        <v>39</v>
      </c>
      <c r="F9770" s="2" t="s">
        <v>105</v>
      </c>
      <c r="G9770" s="2" t="s">
        <v>959</v>
      </c>
      <c r="H9770" s="2" t="s">
        <v>1032</v>
      </c>
      <c r="I9770" s="2" t="s">
        <v>34</v>
      </c>
      <c r="J9770" s="2" t="s">
        <v>35</v>
      </c>
    </row>
    <row r="9771" spans="1:10" x14ac:dyDescent="0.25">
      <c r="A9771" s="2" t="s">
        <v>23866</v>
      </c>
      <c r="B9771" s="4">
        <v>4897155</v>
      </c>
      <c r="C9771" s="2" t="s">
        <v>23867</v>
      </c>
      <c r="D9771" s="2" t="s">
        <v>1466</v>
      </c>
      <c r="E9771" s="2" t="s">
        <v>524</v>
      </c>
      <c r="F9771" s="2" t="s">
        <v>524</v>
      </c>
      <c r="G9771" s="2" t="s">
        <v>525</v>
      </c>
      <c r="H9771" s="2" t="s">
        <v>1467</v>
      </c>
      <c r="I9771" s="2" t="s">
        <v>18</v>
      </c>
      <c r="J9771" s="2" t="s">
        <v>19</v>
      </c>
    </row>
    <row r="9772" spans="1:10" x14ac:dyDescent="0.25">
      <c r="A9772" s="2" t="s">
        <v>23868</v>
      </c>
      <c r="B9772" s="4">
        <v>4420308</v>
      </c>
      <c r="C9772" s="2" t="s">
        <v>23869</v>
      </c>
      <c r="D9772" s="2" t="s">
        <v>23870</v>
      </c>
      <c r="E9772" s="2" t="s">
        <v>39</v>
      </c>
      <c r="F9772" s="2" t="s">
        <v>53</v>
      </c>
      <c r="G9772" s="2" t="s">
        <v>79</v>
      </c>
      <c r="H9772" s="2" t="s">
        <v>79</v>
      </c>
      <c r="I9772" s="2" t="s">
        <v>34</v>
      </c>
      <c r="J9772" s="2" t="s">
        <v>35</v>
      </c>
    </row>
    <row r="9773" spans="1:10" x14ac:dyDescent="0.25">
      <c r="A9773" s="2" t="s">
        <v>23871</v>
      </c>
      <c r="B9773" s="4">
        <v>6599902</v>
      </c>
      <c r="C9773" s="2" t="s">
        <v>23872</v>
      </c>
      <c r="D9773" s="2" t="s">
        <v>48</v>
      </c>
      <c r="E9773" s="2" t="s">
        <v>25</v>
      </c>
      <c r="F9773" s="2" t="s">
        <v>26</v>
      </c>
      <c r="G9773" s="2" t="s">
        <v>49</v>
      </c>
      <c r="H9773" s="2" t="s">
        <v>49</v>
      </c>
      <c r="I9773" s="2" t="s">
        <v>18</v>
      </c>
      <c r="J9773" s="2" t="s">
        <v>19</v>
      </c>
    </row>
    <row r="9774" spans="1:10" x14ac:dyDescent="0.25">
      <c r="A9774" s="2" t="s">
        <v>23873</v>
      </c>
      <c r="B9774" s="4">
        <v>5139774</v>
      </c>
      <c r="C9774" s="2" t="s">
        <v>23874</v>
      </c>
      <c r="D9774" s="2" t="s">
        <v>48</v>
      </c>
      <c r="E9774" s="2" t="s">
        <v>25</v>
      </c>
      <c r="F9774" s="2" t="s">
        <v>26</v>
      </c>
      <c r="G9774" s="2" t="s">
        <v>49</v>
      </c>
      <c r="H9774" s="2" t="s">
        <v>49</v>
      </c>
      <c r="I9774" s="2" t="s">
        <v>18</v>
      </c>
      <c r="J9774" s="2" t="s">
        <v>19</v>
      </c>
    </row>
    <row r="9775" spans="1:10" x14ac:dyDescent="0.25">
      <c r="A9775" s="2" t="s">
        <v>23875</v>
      </c>
      <c r="B9775" s="4">
        <v>100505213</v>
      </c>
      <c r="C9775" s="2" t="s">
        <v>23876</v>
      </c>
      <c r="D9775" s="2" t="s">
        <v>13241</v>
      </c>
      <c r="E9775" s="2" t="s">
        <v>25</v>
      </c>
      <c r="F9775" s="2" t="s">
        <v>88</v>
      </c>
      <c r="G9775" s="2" t="s">
        <v>89</v>
      </c>
      <c r="H9775" s="2" t="s">
        <v>530</v>
      </c>
      <c r="I9775" s="2" t="s">
        <v>121</v>
      </c>
      <c r="J9775" s="2" t="s">
        <v>122</v>
      </c>
    </row>
    <row r="9776" spans="1:10" x14ac:dyDescent="0.25">
      <c r="A9776" s="2" t="s">
        <v>23877</v>
      </c>
      <c r="B9776" s="4">
        <v>4098505</v>
      </c>
      <c r="C9776" s="2" t="s">
        <v>23878</v>
      </c>
      <c r="D9776" s="2" t="s">
        <v>23879</v>
      </c>
      <c r="E9776" s="2" t="s">
        <v>59</v>
      </c>
      <c r="F9776" s="2" t="s">
        <v>221</v>
      </c>
      <c r="G9776" s="2" t="s">
        <v>222</v>
      </c>
      <c r="H9776" s="2" t="s">
        <v>407</v>
      </c>
      <c r="I9776" s="2" t="s">
        <v>18</v>
      </c>
      <c r="J9776" s="2" t="s">
        <v>19</v>
      </c>
    </row>
    <row r="9777" spans="1:10" x14ac:dyDescent="0.25">
      <c r="A9777" s="2" t="s">
        <v>23880</v>
      </c>
      <c r="B9777" s="4">
        <v>7090844</v>
      </c>
      <c r="C9777" s="2" t="s">
        <v>23881</v>
      </c>
      <c r="D9777" s="2" t="s">
        <v>23882</v>
      </c>
      <c r="E9777" s="2" t="s">
        <v>59</v>
      </c>
      <c r="F9777" s="2" t="s">
        <v>60</v>
      </c>
      <c r="G9777" s="2" t="s">
        <v>245</v>
      </c>
      <c r="H9777" s="2" t="s">
        <v>245</v>
      </c>
      <c r="I9777" s="2" t="s">
        <v>18</v>
      </c>
      <c r="J9777" s="2" t="s">
        <v>19</v>
      </c>
    </row>
    <row r="9778" spans="1:10" x14ac:dyDescent="0.25">
      <c r="A9778" s="2" t="s">
        <v>23883</v>
      </c>
      <c r="B9778" s="4">
        <v>4660665</v>
      </c>
      <c r="C9778" s="2" t="s">
        <v>23884</v>
      </c>
      <c r="D9778" s="2" t="s">
        <v>5456</v>
      </c>
      <c r="E9778" s="2" t="s">
        <v>14</v>
      </c>
      <c r="F9778" s="2" t="s">
        <v>65</v>
      </c>
      <c r="G9778" s="2" t="s">
        <v>65</v>
      </c>
      <c r="H9778" s="2" t="s">
        <v>807</v>
      </c>
      <c r="I9778" s="2" t="s">
        <v>121</v>
      </c>
      <c r="J9778" s="2" t="s">
        <v>122</v>
      </c>
    </row>
    <row r="9779" spans="1:10" x14ac:dyDescent="0.25">
      <c r="A9779" s="2" t="s">
        <v>23885</v>
      </c>
      <c r="B9779" s="4">
        <v>4392979</v>
      </c>
      <c r="C9779" s="2" t="s">
        <v>23886</v>
      </c>
      <c r="D9779" s="2" t="s">
        <v>4034</v>
      </c>
      <c r="E9779" s="2" t="s">
        <v>14</v>
      </c>
      <c r="F9779" s="2" t="s">
        <v>65</v>
      </c>
      <c r="G9779" s="2" t="s">
        <v>65</v>
      </c>
      <c r="H9779" s="2" t="s">
        <v>66</v>
      </c>
      <c r="I9779" s="2" t="s">
        <v>18</v>
      </c>
      <c r="J9779" s="2" t="s">
        <v>19</v>
      </c>
    </row>
    <row r="9780" spans="1:10" x14ac:dyDescent="0.25">
      <c r="A9780" s="2" t="s">
        <v>23887</v>
      </c>
      <c r="B9780" s="4">
        <v>4890649</v>
      </c>
      <c r="C9780" s="2" t="s">
        <v>23888</v>
      </c>
      <c r="D9780" s="2" t="s">
        <v>48</v>
      </c>
      <c r="E9780" s="2" t="s">
        <v>25</v>
      </c>
      <c r="F9780" s="2" t="s">
        <v>26</v>
      </c>
      <c r="G9780" s="2" t="s">
        <v>49</v>
      </c>
      <c r="H9780" s="2" t="s">
        <v>49</v>
      </c>
      <c r="I9780" s="2" t="s">
        <v>18</v>
      </c>
      <c r="J9780" s="2" t="s">
        <v>19</v>
      </c>
    </row>
    <row r="9781" spans="1:10" x14ac:dyDescent="0.25">
      <c r="A9781" s="2" t="s">
        <v>23889</v>
      </c>
      <c r="B9781" s="4">
        <v>5238582</v>
      </c>
      <c r="C9781" s="2" t="s">
        <v>23890</v>
      </c>
      <c r="D9781" s="2" t="s">
        <v>48</v>
      </c>
      <c r="E9781" s="2" t="s">
        <v>25</v>
      </c>
      <c r="F9781" s="2" t="s">
        <v>26</v>
      </c>
      <c r="G9781" s="2" t="s">
        <v>49</v>
      </c>
      <c r="H9781" s="2" t="s">
        <v>49</v>
      </c>
      <c r="I9781" s="2" t="s">
        <v>18</v>
      </c>
      <c r="J9781" s="2" t="s">
        <v>19</v>
      </c>
    </row>
    <row r="9782" spans="1:10" x14ac:dyDescent="0.25">
      <c r="A9782" s="2" t="s">
        <v>23891</v>
      </c>
      <c r="B9782" s="4">
        <v>4970912</v>
      </c>
      <c r="C9782" s="2" t="s">
        <v>23892</v>
      </c>
      <c r="D9782" s="2" t="s">
        <v>841</v>
      </c>
      <c r="E9782" s="2" t="s">
        <v>177</v>
      </c>
      <c r="F9782" s="2" t="s">
        <v>178</v>
      </c>
      <c r="G9782" s="2" t="s">
        <v>179</v>
      </c>
      <c r="H9782" s="2" t="s">
        <v>180</v>
      </c>
      <c r="I9782" s="2" t="s">
        <v>18</v>
      </c>
      <c r="J9782" s="2" t="s">
        <v>19</v>
      </c>
    </row>
    <row r="9783" spans="1:10" x14ac:dyDescent="0.25">
      <c r="A9783" s="2" t="s">
        <v>23893</v>
      </c>
      <c r="B9783" s="4">
        <v>10467726</v>
      </c>
      <c r="C9783" s="2" t="s">
        <v>23894</v>
      </c>
      <c r="D9783" s="2" t="s">
        <v>23895</v>
      </c>
      <c r="E9783" s="2" t="s">
        <v>25</v>
      </c>
      <c r="F9783" s="2" t="s">
        <v>26</v>
      </c>
      <c r="G9783" s="2" t="s">
        <v>159</v>
      </c>
      <c r="H9783" s="2" t="s">
        <v>159</v>
      </c>
      <c r="I9783" s="2" t="s">
        <v>18</v>
      </c>
      <c r="J9783" s="2" t="s">
        <v>19</v>
      </c>
    </row>
    <row r="9784" spans="1:10" x14ac:dyDescent="0.25">
      <c r="A9784" s="2" t="s">
        <v>23896</v>
      </c>
      <c r="B9784" s="4">
        <v>4913978</v>
      </c>
      <c r="C9784" s="2" t="s">
        <v>23897</v>
      </c>
      <c r="D9784" s="2" t="s">
        <v>23898</v>
      </c>
      <c r="E9784" s="2" t="s">
        <v>39</v>
      </c>
      <c r="F9784" s="2" t="s">
        <v>40</v>
      </c>
      <c r="G9784" s="2" t="s">
        <v>41</v>
      </c>
      <c r="H9784" s="2" t="s">
        <v>42</v>
      </c>
      <c r="I9784" s="2" t="s">
        <v>34</v>
      </c>
      <c r="J9784" s="2" t="s">
        <v>35</v>
      </c>
    </row>
    <row r="9785" spans="1:10" x14ac:dyDescent="0.25">
      <c r="A9785" s="2" t="s">
        <v>23899</v>
      </c>
      <c r="B9785" s="4">
        <v>4987795</v>
      </c>
      <c r="C9785" s="2" t="s">
        <v>23900</v>
      </c>
      <c r="D9785" s="2" t="s">
        <v>23901</v>
      </c>
      <c r="E9785" s="2" t="s">
        <v>59</v>
      </c>
      <c r="F9785" s="2" t="s">
        <v>60</v>
      </c>
      <c r="G9785" s="2" t="s">
        <v>245</v>
      </c>
      <c r="H9785" s="2" t="s">
        <v>245</v>
      </c>
      <c r="I9785" s="2" t="s">
        <v>18</v>
      </c>
      <c r="J9785" s="2" t="s">
        <v>19</v>
      </c>
    </row>
    <row r="9786" spans="1:10" x14ac:dyDescent="0.25">
      <c r="A9786" s="2" t="s">
        <v>23902</v>
      </c>
      <c r="B9786" s="4">
        <v>4435552</v>
      </c>
      <c r="C9786" s="2" t="s">
        <v>23903</v>
      </c>
      <c r="D9786" s="2" t="s">
        <v>884</v>
      </c>
      <c r="E9786" s="2" t="s">
        <v>14</v>
      </c>
      <c r="F9786" s="2" t="s">
        <v>15</v>
      </c>
      <c r="G9786" s="2" t="s">
        <v>16</v>
      </c>
      <c r="H9786" s="2" t="s">
        <v>885</v>
      </c>
      <c r="I9786" s="2" t="s">
        <v>18</v>
      </c>
      <c r="J9786" s="2" t="s">
        <v>19</v>
      </c>
    </row>
    <row r="9787" spans="1:10" x14ac:dyDescent="0.25">
      <c r="A9787" s="2" t="s">
        <v>23904</v>
      </c>
      <c r="B9787" s="4">
        <v>4910179</v>
      </c>
      <c r="C9787" s="2" t="s">
        <v>23905</v>
      </c>
      <c r="D9787" s="2" t="s">
        <v>7569</v>
      </c>
      <c r="E9787" s="2" t="s">
        <v>39</v>
      </c>
      <c r="F9787" s="2" t="s">
        <v>105</v>
      </c>
      <c r="G9787" s="2" t="s">
        <v>106</v>
      </c>
      <c r="H9787" s="2" t="s">
        <v>107</v>
      </c>
      <c r="I9787" s="2" t="s">
        <v>34</v>
      </c>
      <c r="J9787" s="2" t="s">
        <v>72</v>
      </c>
    </row>
    <row r="9788" spans="1:10" x14ac:dyDescent="0.25">
      <c r="A9788" s="2" t="s">
        <v>23906</v>
      </c>
      <c r="B9788" s="4">
        <v>15086866</v>
      </c>
      <c r="C9788" s="2" t="s">
        <v>23907</v>
      </c>
      <c r="D9788" s="2" t="s">
        <v>1113</v>
      </c>
      <c r="E9788" s="2" t="s">
        <v>14</v>
      </c>
      <c r="F9788" s="2" t="s">
        <v>15</v>
      </c>
      <c r="G9788" s="2" t="s">
        <v>16</v>
      </c>
      <c r="H9788" s="2" t="s">
        <v>17</v>
      </c>
      <c r="I9788" s="2" t="s">
        <v>18</v>
      </c>
      <c r="J9788" s="2" t="s">
        <v>19</v>
      </c>
    </row>
    <row r="9789" spans="1:10" x14ac:dyDescent="0.25">
      <c r="A9789" s="2" t="s">
        <v>23908</v>
      </c>
      <c r="B9789" s="4">
        <v>7061585</v>
      </c>
      <c r="C9789" s="2" t="s">
        <v>23909</v>
      </c>
      <c r="D9789" s="2" t="s">
        <v>1113</v>
      </c>
      <c r="E9789" s="2" t="s">
        <v>14</v>
      </c>
      <c r="F9789" s="2" t="s">
        <v>15</v>
      </c>
      <c r="G9789" s="2" t="s">
        <v>16</v>
      </c>
      <c r="H9789" s="2" t="s">
        <v>17</v>
      </c>
      <c r="I9789" s="2" t="s">
        <v>18</v>
      </c>
      <c r="J9789" s="2" t="s">
        <v>19</v>
      </c>
    </row>
    <row r="9790" spans="1:10" x14ac:dyDescent="0.25">
      <c r="A9790" s="2" t="s">
        <v>23910</v>
      </c>
      <c r="B9790" s="4">
        <v>5721320</v>
      </c>
      <c r="C9790" s="2" t="s">
        <v>23911</v>
      </c>
      <c r="D9790" s="2" t="s">
        <v>642</v>
      </c>
      <c r="E9790" s="2" t="s">
        <v>14</v>
      </c>
      <c r="F9790" s="2" t="s">
        <v>15</v>
      </c>
      <c r="G9790" s="2" t="s">
        <v>16</v>
      </c>
      <c r="H9790" s="2" t="s">
        <v>17</v>
      </c>
      <c r="I9790" s="2" t="s">
        <v>18</v>
      </c>
      <c r="J9790" s="2" t="s">
        <v>19</v>
      </c>
    </row>
    <row r="9791" spans="1:10" x14ac:dyDescent="0.25">
      <c r="A9791" s="2" t="s">
        <v>23912</v>
      </c>
      <c r="B9791" s="4">
        <v>5721602</v>
      </c>
      <c r="C9791" s="2" t="s">
        <v>23913</v>
      </c>
      <c r="D9791" s="2" t="s">
        <v>642</v>
      </c>
      <c r="E9791" s="2" t="s">
        <v>14</v>
      </c>
      <c r="F9791" s="2" t="s">
        <v>15</v>
      </c>
      <c r="G9791" s="2" t="s">
        <v>16</v>
      </c>
      <c r="H9791" s="2" t="s">
        <v>17</v>
      </c>
      <c r="I9791" s="2" t="s">
        <v>18</v>
      </c>
      <c r="J9791" s="2" t="s">
        <v>19</v>
      </c>
    </row>
    <row r="9792" spans="1:10" x14ac:dyDescent="0.25">
      <c r="A9792" s="2" t="s">
        <v>23914</v>
      </c>
      <c r="B9792" s="4">
        <v>5737070</v>
      </c>
      <c r="C9792" s="2" t="s">
        <v>23915</v>
      </c>
      <c r="D9792" s="2" t="s">
        <v>642</v>
      </c>
      <c r="E9792" s="2" t="s">
        <v>14</v>
      </c>
      <c r="F9792" s="2" t="s">
        <v>15</v>
      </c>
      <c r="G9792" s="2" t="s">
        <v>16</v>
      </c>
      <c r="H9792" s="2" t="s">
        <v>17</v>
      </c>
      <c r="I9792" s="2" t="s">
        <v>18</v>
      </c>
      <c r="J9792" s="2" t="s">
        <v>19</v>
      </c>
    </row>
    <row r="9793" spans="1:10" x14ac:dyDescent="0.25">
      <c r="A9793" s="2" t="s">
        <v>23916</v>
      </c>
      <c r="B9793" s="4">
        <v>5724200</v>
      </c>
      <c r="C9793" s="2" t="s">
        <v>23917</v>
      </c>
      <c r="D9793" s="2" t="s">
        <v>642</v>
      </c>
      <c r="E9793" s="2" t="s">
        <v>14</v>
      </c>
      <c r="F9793" s="2" t="s">
        <v>15</v>
      </c>
      <c r="G9793" s="2" t="s">
        <v>16</v>
      </c>
      <c r="H9793" s="2" t="s">
        <v>17</v>
      </c>
      <c r="I9793" s="2" t="s">
        <v>18</v>
      </c>
      <c r="J9793" s="2" t="s">
        <v>19</v>
      </c>
    </row>
    <row r="9794" spans="1:10" x14ac:dyDescent="0.25">
      <c r="A9794" s="2" t="s">
        <v>23918</v>
      </c>
      <c r="B9794" s="4">
        <v>5726877</v>
      </c>
      <c r="C9794" s="2" t="s">
        <v>23919</v>
      </c>
      <c r="D9794" s="2" t="s">
        <v>642</v>
      </c>
      <c r="E9794" s="2" t="s">
        <v>14</v>
      </c>
      <c r="F9794" s="2" t="s">
        <v>15</v>
      </c>
      <c r="G9794" s="2" t="s">
        <v>16</v>
      </c>
      <c r="H9794" s="2" t="s">
        <v>17</v>
      </c>
      <c r="I9794" s="2" t="s">
        <v>18</v>
      </c>
      <c r="J9794" s="2" t="s">
        <v>19</v>
      </c>
    </row>
    <row r="9795" spans="1:10" x14ac:dyDescent="0.25">
      <c r="A9795" s="2" t="s">
        <v>23920</v>
      </c>
      <c r="B9795" s="4">
        <v>5721101</v>
      </c>
      <c r="C9795" s="2" t="s">
        <v>23921</v>
      </c>
      <c r="D9795" s="2" t="s">
        <v>642</v>
      </c>
      <c r="E9795" s="2" t="s">
        <v>14</v>
      </c>
      <c r="F9795" s="2" t="s">
        <v>15</v>
      </c>
      <c r="G9795" s="2" t="s">
        <v>16</v>
      </c>
      <c r="H9795" s="2" t="s">
        <v>17</v>
      </c>
      <c r="I9795" s="2" t="s">
        <v>18</v>
      </c>
      <c r="J9795" s="2" t="s">
        <v>19</v>
      </c>
    </row>
    <row r="9796" spans="1:10" x14ac:dyDescent="0.25">
      <c r="A9796" s="2" t="s">
        <v>23922</v>
      </c>
      <c r="B9796" s="4">
        <v>5732925</v>
      </c>
      <c r="C9796" s="2" t="s">
        <v>23923</v>
      </c>
      <c r="D9796" s="2" t="s">
        <v>642</v>
      </c>
      <c r="E9796" s="2" t="s">
        <v>14</v>
      </c>
      <c r="F9796" s="2" t="s">
        <v>15</v>
      </c>
      <c r="G9796" s="2" t="s">
        <v>16</v>
      </c>
      <c r="H9796" s="2" t="s">
        <v>17</v>
      </c>
      <c r="I9796" s="2" t="s">
        <v>18</v>
      </c>
      <c r="J9796" s="2" t="s">
        <v>19</v>
      </c>
    </row>
    <row r="9797" spans="1:10" x14ac:dyDescent="0.25">
      <c r="A9797" s="2" t="s">
        <v>23924</v>
      </c>
      <c r="B9797" s="4">
        <v>102723</v>
      </c>
      <c r="C9797" s="2" t="s">
        <v>23925</v>
      </c>
      <c r="D9797" s="2" t="s">
        <v>1075</v>
      </c>
      <c r="E9797" s="2" t="s">
        <v>14</v>
      </c>
      <c r="F9797" s="2" t="s">
        <v>15</v>
      </c>
      <c r="G9797" s="2" t="s">
        <v>16</v>
      </c>
      <c r="H9797" s="2" t="s">
        <v>17</v>
      </c>
      <c r="I9797" s="2" t="s">
        <v>18</v>
      </c>
      <c r="J9797" s="2" t="s">
        <v>19</v>
      </c>
    </row>
    <row r="9798" spans="1:10" x14ac:dyDescent="0.25">
      <c r="A9798" s="2" t="s">
        <v>23926</v>
      </c>
      <c r="B9798" s="4">
        <v>5731729</v>
      </c>
      <c r="C9798" s="2" t="s">
        <v>23927</v>
      </c>
      <c r="D9798" s="2" t="s">
        <v>642</v>
      </c>
      <c r="E9798" s="2" t="s">
        <v>14</v>
      </c>
      <c r="F9798" s="2" t="s">
        <v>15</v>
      </c>
      <c r="G9798" s="2" t="s">
        <v>16</v>
      </c>
      <c r="H9798" s="2" t="s">
        <v>17</v>
      </c>
      <c r="I9798" s="2" t="s">
        <v>18</v>
      </c>
      <c r="J9798" s="2" t="s">
        <v>19</v>
      </c>
    </row>
    <row r="9799" spans="1:10" x14ac:dyDescent="0.25">
      <c r="A9799" s="2" t="s">
        <v>23928</v>
      </c>
      <c r="B9799" s="4">
        <v>5733373</v>
      </c>
      <c r="C9799" s="2" t="s">
        <v>23929</v>
      </c>
      <c r="D9799" s="2" t="s">
        <v>642</v>
      </c>
      <c r="E9799" s="2" t="s">
        <v>14</v>
      </c>
      <c r="F9799" s="2" t="s">
        <v>15</v>
      </c>
      <c r="G9799" s="2" t="s">
        <v>16</v>
      </c>
      <c r="H9799" s="2" t="s">
        <v>17</v>
      </c>
      <c r="I9799" s="2" t="s">
        <v>18</v>
      </c>
      <c r="J9799" s="2" t="s">
        <v>19</v>
      </c>
    </row>
    <row r="9800" spans="1:10" x14ac:dyDescent="0.25">
      <c r="A9800" s="2" t="s">
        <v>23930</v>
      </c>
      <c r="B9800" s="4">
        <v>4163620</v>
      </c>
      <c r="C9800" s="2" t="s">
        <v>23931</v>
      </c>
      <c r="D9800" s="2" t="s">
        <v>4272</v>
      </c>
      <c r="E9800" s="2" t="s">
        <v>14</v>
      </c>
      <c r="F9800" s="2" t="s">
        <v>15</v>
      </c>
      <c r="G9800" s="2" t="s">
        <v>15</v>
      </c>
      <c r="H9800" s="2" t="s">
        <v>728</v>
      </c>
      <c r="I9800" s="2" t="s">
        <v>18</v>
      </c>
      <c r="J9800" s="2" t="s">
        <v>19</v>
      </c>
    </row>
    <row r="9801" spans="1:10" x14ac:dyDescent="0.25">
      <c r="A9801" s="2" t="s">
        <v>23932</v>
      </c>
      <c r="B9801" s="4">
        <v>4165163</v>
      </c>
      <c r="C9801" s="2" t="s">
        <v>23933</v>
      </c>
      <c r="D9801" s="2" t="s">
        <v>23934</v>
      </c>
      <c r="E9801" s="2" t="s">
        <v>177</v>
      </c>
      <c r="F9801" s="2" t="s">
        <v>184</v>
      </c>
      <c r="G9801" s="2" t="s">
        <v>185</v>
      </c>
      <c r="H9801" s="2" t="s">
        <v>868</v>
      </c>
      <c r="I9801" s="2" t="s">
        <v>18</v>
      </c>
      <c r="J9801" s="2" t="s">
        <v>19</v>
      </c>
    </row>
    <row r="9802" spans="1:10" x14ac:dyDescent="0.25">
      <c r="A9802" s="2" t="s">
        <v>23935</v>
      </c>
      <c r="B9802" s="4">
        <v>4282812</v>
      </c>
      <c r="C9802" s="2" t="s">
        <v>23936</v>
      </c>
      <c r="D9802" s="2" t="s">
        <v>183</v>
      </c>
      <c r="E9802" s="2" t="s">
        <v>177</v>
      </c>
      <c r="F9802" s="2" t="s">
        <v>184</v>
      </c>
      <c r="G9802" s="2" t="s">
        <v>185</v>
      </c>
      <c r="H9802" s="2" t="s">
        <v>186</v>
      </c>
      <c r="I9802" s="2" t="s">
        <v>18</v>
      </c>
      <c r="J9802" s="2" t="s">
        <v>19</v>
      </c>
    </row>
    <row r="9803" spans="1:10" x14ac:dyDescent="0.25">
      <c r="A9803" s="2" t="s">
        <v>23937</v>
      </c>
      <c r="B9803" s="4">
        <v>105953626</v>
      </c>
      <c r="C9803" s="2" t="s">
        <v>23938</v>
      </c>
      <c r="D9803" s="2" t="s">
        <v>13</v>
      </c>
      <c r="E9803" s="2" t="s">
        <v>14</v>
      </c>
      <c r="F9803" s="2" t="s">
        <v>15</v>
      </c>
      <c r="G9803" s="2" t="s">
        <v>16</v>
      </c>
      <c r="H9803" s="2" t="s">
        <v>17</v>
      </c>
      <c r="I9803" s="2" t="s">
        <v>34</v>
      </c>
      <c r="J9803" s="2" t="s">
        <v>72</v>
      </c>
    </row>
    <row r="9804" spans="1:10" x14ac:dyDescent="0.25">
      <c r="A9804" s="2" t="s">
        <v>23939</v>
      </c>
      <c r="B9804" s="4">
        <v>10455539</v>
      </c>
      <c r="C9804" s="2" t="s">
        <v>23940</v>
      </c>
      <c r="D9804" s="2" t="s">
        <v>11154</v>
      </c>
      <c r="E9804" s="2" t="s">
        <v>39</v>
      </c>
      <c r="F9804" s="2" t="s">
        <v>105</v>
      </c>
      <c r="G9804" s="2" t="s">
        <v>106</v>
      </c>
      <c r="H9804" s="2" t="s">
        <v>107</v>
      </c>
      <c r="I9804" s="2" t="s">
        <v>34</v>
      </c>
      <c r="J9804" s="2" t="s">
        <v>72</v>
      </c>
    </row>
    <row r="9805" spans="1:10" x14ac:dyDescent="0.25">
      <c r="A9805" s="2" t="s">
        <v>23941</v>
      </c>
      <c r="B9805" s="4">
        <v>20261125</v>
      </c>
      <c r="C9805" s="2" t="s">
        <v>23942</v>
      </c>
      <c r="D9805" s="2" t="s">
        <v>23943</v>
      </c>
      <c r="E9805" s="2" t="s">
        <v>39</v>
      </c>
      <c r="F9805" s="2" t="s">
        <v>105</v>
      </c>
      <c r="G9805" s="2" t="s">
        <v>500</v>
      </c>
      <c r="H9805" s="2" t="s">
        <v>500</v>
      </c>
      <c r="I9805" s="2" t="s">
        <v>18</v>
      </c>
      <c r="J9805" s="2" t="s">
        <v>274</v>
      </c>
    </row>
    <row r="9806" spans="1:10" x14ac:dyDescent="0.25">
      <c r="A9806" s="2" t="s">
        <v>23944</v>
      </c>
      <c r="B9806" s="4">
        <v>100347983</v>
      </c>
      <c r="C9806" s="2" t="s">
        <v>23945</v>
      </c>
      <c r="D9806" s="2" t="s">
        <v>418</v>
      </c>
      <c r="E9806" s="2" t="s">
        <v>14</v>
      </c>
      <c r="F9806" s="2" t="s">
        <v>15</v>
      </c>
      <c r="G9806" s="2" t="s">
        <v>16</v>
      </c>
      <c r="H9806" s="2" t="s">
        <v>17</v>
      </c>
      <c r="I9806" s="2" t="s">
        <v>18</v>
      </c>
      <c r="J9806" s="2" t="s">
        <v>19</v>
      </c>
    </row>
    <row r="9807" spans="1:10" x14ac:dyDescent="0.25">
      <c r="A9807" s="2" t="s">
        <v>23946</v>
      </c>
      <c r="B9807" s="4">
        <v>4969353</v>
      </c>
      <c r="C9807" s="2" t="s">
        <v>23947</v>
      </c>
      <c r="D9807" s="2" t="s">
        <v>11581</v>
      </c>
      <c r="E9807" s="2" t="s">
        <v>177</v>
      </c>
      <c r="F9807" s="2" t="s">
        <v>178</v>
      </c>
      <c r="G9807" s="2" t="s">
        <v>401</v>
      </c>
      <c r="H9807" s="2" t="s">
        <v>402</v>
      </c>
      <c r="I9807" s="2" t="s">
        <v>34</v>
      </c>
      <c r="J9807" s="2" t="s">
        <v>72</v>
      </c>
    </row>
    <row r="9808" spans="1:10" x14ac:dyDescent="0.25">
      <c r="A9808" s="2" t="s">
        <v>23948</v>
      </c>
      <c r="B9808" s="4">
        <v>101352889</v>
      </c>
      <c r="C9808" s="2" t="s">
        <v>23949</v>
      </c>
      <c r="D9808" s="2" t="s">
        <v>23950</v>
      </c>
      <c r="E9808" s="2" t="s">
        <v>39</v>
      </c>
      <c r="F9808" s="2" t="s">
        <v>40</v>
      </c>
      <c r="G9808" s="2" t="s">
        <v>41</v>
      </c>
      <c r="H9808" s="2" t="s">
        <v>42</v>
      </c>
      <c r="I9808" s="2" t="s">
        <v>18</v>
      </c>
      <c r="J9808" s="2" t="s">
        <v>274</v>
      </c>
    </row>
    <row r="9809" spans="1:10" x14ac:dyDescent="0.25">
      <c r="A9809" s="2" t="s">
        <v>23951</v>
      </c>
      <c r="B9809" s="4">
        <v>4969560</v>
      </c>
      <c r="C9809" s="2" t="s">
        <v>23952</v>
      </c>
      <c r="D9809" s="2" t="s">
        <v>23953</v>
      </c>
      <c r="E9809" s="2" t="s">
        <v>177</v>
      </c>
      <c r="F9809" s="2" t="s">
        <v>184</v>
      </c>
      <c r="G9809" s="2" t="s">
        <v>482</v>
      </c>
      <c r="H9809" s="2" t="s">
        <v>482</v>
      </c>
      <c r="I9809" s="2" t="s">
        <v>18</v>
      </c>
      <c r="J9809" s="2" t="s">
        <v>19</v>
      </c>
    </row>
    <row r="9810" spans="1:10" x14ac:dyDescent="0.25">
      <c r="A9810" s="2" t="s">
        <v>23954</v>
      </c>
      <c r="B9810" s="4">
        <v>4355242</v>
      </c>
      <c r="C9810" s="2" t="s">
        <v>23955</v>
      </c>
      <c r="D9810" s="2" t="s">
        <v>796</v>
      </c>
      <c r="E9810" s="2" t="s">
        <v>153</v>
      </c>
      <c r="F9810" s="2" t="s">
        <v>153</v>
      </c>
      <c r="G9810" s="2" t="s">
        <v>154</v>
      </c>
      <c r="H9810" s="2" t="s">
        <v>797</v>
      </c>
      <c r="I9810" s="2" t="s">
        <v>18</v>
      </c>
      <c r="J9810" s="2" t="s">
        <v>19</v>
      </c>
    </row>
    <row r="9811" spans="1:10" x14ac:dyDescent="0.25">
      <c r="A9811" s="2" t="s">
        <v>23956</v>
      </c>
      <c r="B9811" s="4">
        <v>4564156</v>
      </c>
      <c r="C9811" s="2" t="s">
        <v>23957</v>
      </c>
      <c r="D9811" s="2" t="s">
        <v>23958</v>
      </c>
      <c r="E9811" s="2" t="s">
        <v>39</v>
      </c>
      <c r="F9811" s="2" t="s">
        <v>105</v>
      </c>
      <c r="G9811" s="2" t="s">
        <v>500</v>
      </c>
      <c r="H9811" s="2" t="s">
        <v>500</v>
      </c>
      <c r="I9811" s="2" t="s">
        <v>18</v>
      </c>
      <c r="J9811" s="2" t="s">
        <v>19</v>
      </c>
    </row>
    <row r="9812" spans="1:10" x14ac:dyDescent="0.25">
      <c r="A9812" s="2" t="s">
        <v>23959</v>
      </c>
      <c r="B9812" s="4">
        <v>4810187</v>
      </c>
      <c r="C9812" s="2" t="s">
        <v>23960</v>
      </c>
      <c r="D9812" s="2" t="s">
        <v>130</v>
      </c>
      <c r="E9812" s="2" t="s">
        <v>25</v>
      </c>
      <c r="F9812" s="2" t="s">
        <v>26</v>
      </c>
      <c r="G9812" s="2" t="s">
        <v>49</v>
      </c>
      <c r="H9812" s="2" t="s">
        <v>49</v>
      </c>
      <c r="I9812" s="2" t="s">
        <v>18</v>
      </c>
      <c r="J9812" s="2" t="s">
        <v>19</v>
      </c>
    </row>
    <row r="9813" spans="1:10" x14ac:dyDescent="0.25">
      <c r="A9813" s="2" t="s">
        <v>23961</v>
      </c>
      <c r="B9813" s="4">
        <v>9964509</v>
      </c>
      <c r="C9813" s="2" t="s">
        <v>23962</v>
      </c>
      <c r="D9813" s="2" t="s">
        <v>23963</v>
      </c>
      <c r="E9813" s="2" t="s">
        <v>59</v>
      </c>
      <c r="F9813" s="2" t="s">
        <v>60</v>
      </c>
      <c r="G9813" s="2" t="s">
        <v>249</v>
      </c>
      <c r="H9813" s="2" t="s">
        <v>249</v>
      </c>
      <c r="I9813" s="2" t="s">
        <v>34</v>
      </c>
      <c r="J9813" s="2" t="s">
        <v>72</v>
      </c>
    </row>
    <row r="9814" spans="1:10" x14ac:dyDescent="0.25">
      <c r="A9814" s="2" t="s">
        <v>23964</v>
      </c>
      <c r="B9814" s="4">
        <v>4088403</v>
      </c>
      <c r="C9814" s="2" t="s">
        <v>23965</v>
      </c>
      <c r="D9814" s="2" t="s">
        <v>23966</v>
      </c>
      <c r="E9814" s="2" t="s">
        <v>39</v>
      </c>
      <c r="F9814" s="2" t="s">
        <v>571</v>
      </c>
      <c r="G9814" s="2" t="s">
        <v>572</v>
      </c>
      <c r="H9814" s="2" t="s">
        <v>573</v>
      </c>
      <c r="I9814" s="2" t="s">
        <v>18</v>
      </c>
      <c r="J9814" s="2" t="s">
        <v>19</v>
      </c>
    </row>
    <row r="9815" spans="1:10" x14ac:dyDescent="0.25">
      <c r="A9815" s="2" t="s">
        <v>23967</v>
      </c>
      <c r="B9815" s="4">
        <v>4085953</v>
      </c>
      <c r="C9815" s="2" t="s">
        <v>23968</v>
      </c>
      <c r="D9815" s="2" t="s">
        <v>2909</v>
      </c>
      <c r="E9815" s="2" t="s">
        <v>1055</v>
      </c>
      <c r="F9815" s="2" t="s">
        <v>1055</v>
      </c>
      <c r="G9815" s="2" t="s">
        <v>1251</v>
      </c>
      <c r="H9815" s="2" t="s">
        <v>2910</v>
      </c>
      <c r="I9815" s="2" t="s">
        <v>18</v>
      </c>
      <c r="J9815" s="2" t="s">
        <v>19</v>
      </c>
    </row>
    <row r="9816" spans="1:10" x14ac:dyDescent="0.25">
      <c r="A9816" s="2" t="s">
        <v>23969</v>
      </c>
      <c r="B9816" s="4">
        <v>4985196</v>
      </c>
      <c r="C9816" s="2" t="s">
        <v>23970</v>
      </c>
      <c r="D9816" s="2" t="s">
        <v>2846</v>
      </c>
      <c r="E9816" s="2" t="s">
        <v>39</v>
      </c>
      <c r="F9816" s="2" t="s">
        <v>105</v>
      </c>
      <c r="G9816" s="2" t="s">
        <v>959</v>
      </c>
      <c r="H9816" s="2" t="s">
        <v>2766</v>
      </c>
      <c r="I9816" s="2" t="s">
        <v>121</v>
      </c>
      <c r="J9816" s="2" t="s">
        <v>122</v>
      </c>
    </row>
    <row r="9817" spans="1:10" x14ac:dyDescent="0.25">
      <c r="A9817" s="2" t="s">
        <v>23971</v>
      </c>
      <c r="B9817" s="4">
        <v>4208319</v>
      </c>
      <c r="C9817" s="2" t="s">
        <v>23972</v>
      </c>
      <c r="D9817" s="2" t="s">
        <v>1493</v>
      </c>
      <c r="E9817" s="2" t="s">
        <v>524</v>
      </c>
      <c r="F9817" s="2" t="s">
        <v>524</v>
      </c>
      <c r="G9817" s="2" t="s">
        <v>525</v>
      </c>
      <c r="H9817" s="2" t="s">
        <v>1467</v>
      </c>
      <c r="I9817" s="2" t="s">
        <v>18</v>
      </c>
      <c r="J9817" s="2" t="s">
        <v>19</v>
      </c>
    </row>
    <row r="9818" spans="1:10" x14ac:dyDescent="0.25">
      <c r="A9818" s="2" t="s">
        <v>23973</v>
      </c>
      <c r="B9818" s="4">
        <v>7101140</v>
      </c>
      <c r="C9818" s="2" t="s">
        <v>23974</v>
      </c>
      <c r="D9818" s="2" t="s">
        <v>23975</v>
      </c>
      <c r="E9818" s="2" t="s">
        <v>31</v>
      </c>
      <c r="F9818" s="2" t="s">
        <v>83</v>
      </c>
      <c r="G9818" s="2" t="s">
        <v>554</v>
      </c>
      <c r="H9818" s="2" t="s">
        <v>555</v>
      </c>
      <c r="I9818" s="2" t="s">
        <v>18</v>
      </c>
      <c r="J9818" s="2" t="s">
        <v>19</v>
      </c>
    </row>
    <row r="9819" spans="1:10" x14ac:dyDescent="0.25">
      <c r="A9819" s="2" t="s">
        <v>23976</v>
      </c>
      <c r="B9819" s="4">
        <v>4973063</v>
      </c>
      <c r="C9819" s="2" t="s">
        <v>23977</v>
      </c>
      <c r="D9819" s="2" t="s">
        <v>23978</v>
      </c>
      <c r="E9819" s="2" t="s">
        <v>177</v>
      </c>
      <c r="F9819" s="2" t="s">
        <v>184</v>
      </c>
      <c r="G9819" s="2" t="s">
        <v>1751</v>
      </c>
      <c r="H9819" s="2" t="s">
        <v>1751</v>
      </c>
      <c r="I9819" s="2" t="s">
        <v>34</v>
      </c>
      <c r="J9819" s="2" t="s">
        <v>35</v>
      </c>
    </row>
    <row r="9820" spans="1:10" x14ac:dyDescent="0.25">
      <c r="A9820" s="2" t="s">
        <v>23979</v>
      </c>
      <c r="B9820" s="4">
        <v>4912945</v>
      </c>
      <c r="C9820" s="2" t="s">
        <v>23980</v>
      </c>
      <c r="D9820" s="2" t="s">
        <v>23981</v>
      </c>
      <c r="E9820" s="2" t="s">
        <v>31</v>
      </c>
      <c r="F9820" s="2" t="s">
        <v>83</v>
      </c>
      <c r="G9820" s="2" t="s">
        <v>554</v>
      </c>
      <c r="H9820" s="2" t="s">
        <v>555</v>
      </c>
      <c r="I9820" s="2" t="s">
        <v>34</v>
      </c>
      <c r="J9820" s="2" t="s">
        <v>72</v>
      </c>
    </row>
    <row r="9821" spans="1:10" x14ac:dyDescent="0.25">
      <c r="A9821" s="2" t="s">
        <v>23982</v>
      </c>
      <c r="B9821" s="4">
        <v>7647654</v>
      </c>
      <c r="C9821" s="2" t="s">
        <v>23983</v>
      </c>
      <c r="D9821" s="2" t="s">
        <v>1466</v>
      </c>
      <c r="E9821" s="2" t="s">
        <v>524</v>
      </c>
      <c r="F9821" s="2" t="s">
        <v>524</v>
      </c>
      <c r="G9821" s="2" t="s">
        <v>525</v>
      </c>
      <c r="H9821" s="2" t="s">
        <v>1467</v>
      </c>
      <c r="I9821" s="2" t="s">
        <v>18</v>
      </c>
      <c r="J9821" s="2" t="s">
        <v>19</v>
      </c>
    </row>
    <row r="9822" spans="1:10" x14ac:dyDescent="0.25">
      <c r="A9822" s="2" t="s">
        <v>23984</v>
      </c>
      <c r="B9822" s="4">
        <v>24788845</v>
      </c>
      <c r="C9822" s="2" t="s">
        <v>23985</v>
      </c>
      <c r="D9822" s="2" t="s">
        <v>23986</v>
      </c>
      <c r="E9822" s="2" t="s">
        <v>39</v>
      </c>
      <c r="F9822" s="2" t="s">
        <v>40</v>
      </c>
      <c r="G9822" s="2" t="s">
        <v>41</v>
      </c>
      <c r="H9822" s="2" t="s">
        <v>42</v>
      </c>
      <c r="I9822" s="2" t="s">
        <v>429</v>
      </c>
      <c r="J9822" s="2" t="s">
        <v>747</v>
      </c>
    </row>
    <row r="9823" spans="1:10" x14ac:dyDescent="0.25">
      <c r="A9823" s="2" t="s">
        <v>23987</v>
      </c>
      <c r="B9823" s="4">
        <v>13518091</v>
      </c>
      <c r="C9823" s="2" t="s">
        <v>23988</v>
      </c>
      <c r="D9823" s="2" t="s">
        <v>4586</v>
      </c>
      <c r="E9823" s="2" t="s">
        <v>25</v>
      </c>
      <c r="F9823" s="2" t="s">
        <v>26</v>
      </c>
      <c r="G9823" s="2" t="s">
        <v>27</v>
      </c>
      <c r="H9823" s="2" t="s">
        <v>27</v>
      </c>
      <c r="I9823" s="2" t="s">
        <v>34</v>
      </c>
      <c r="J9823" s="2" t="s">
        <v>35</v>
      </c>
    </row>
    <row r="9824" spans="1:10" x14ac:dyDescent="0.25">
      <c r="A9824" s="2" t="s">
        <v>23989</v>
      </c>
      <c r="B9824" s="4">
        <v>4995759</v>
      </c>
      <c r="C9824" s="2" t="s">
        <v>23990</v>
      </c>
      <c r="D9824" s="2" t="s">
        <v>7569</v>
      </c>
      <c r="E9824" s="2" t="s">
        <v>39</v>
      </c>
      <c r="F9824" s="2" t="s">
        <v>105</v>
      </c>
      <c r="G9824" s="2" t="s">
        <v>106</v>
      </c>
      <c r="H9824" s="2" t="s">
        <v>107</v>
      </c>
      <c r="I9824" s="2" t="s">
        <v>34</v>
      </c>
      <c r="J9824" s="2" t="s">
        <v>72</v>
      </c>
    </row>
    <row r="9825" spans="1:10" x14ac:dyDescent="0.25">
      <c r="A9825" s="2" t="s">
        <v>23991</v>
      </c>
      <c r="B9825" s="4">
        <v>4811056</v>
      </c>
      <c r="C9825" s="2" t="s">
        <v>23992</v>
      </c>
      <c r="D9825" s="2" t="s">
        <v>17526</v>
      </c>
      <c r="E9825" s="2" t="s">
        <v>524</v>
      </c>
      <c r="F9825" s="2" t="s">
        <v>524</v>
      </c>
      <c r="G9825" s="2" t="s">
        <v>525</v>
      </c>
      <c r="H9825" s="2" t="s">
        <v>1662</v>
      </c>
      <c r="I9825" s="2" t="s">
        <v>18</v>
      </c>
      <c r="J9825" s="2" t="s">
        <v>19</v>
      </c>
    </row>
    <row r="9826" spans="1:10" x14ac:dyDescent="0.25">
      <c r="A9826" s="2" t="s">
        <v>23993</v>
      </c>
      <c r="B9826" s="4">
        <v>5275487</v>
      </c>
      <c r="C9826" s="2" t="s">
        <v>23994</v>
      </c>
      <c r="D9826" s="2" t="s">
        <v>12081</v>
      </c>
      <c r="E9826" s="2" t="s">
        <v>25</v>
      </c>
      <c r="F9826" s="2" t="s">
        <v>88</v>
      </c>
      <c r="G9826" s="2" t="s">
        <v>261</v>
      </c>
      <c r="H9826" s="2" t="s">
        <v>262</v>
      </c>
      <c r="I9826" s="2" t="s">
        <v>18</v>
      </c>
      <c r="J9826" s="2" t="s">
        <v>19</v>
      </c>
    </row>
    <row r="9827" spans="1:10" x14ac:dyDescent="0.25">
      <c r="A9827" s="2" t="s">
        <v>23995</v>
      </c>
      <c r="B9827" s="4">
        <v>26100236</v>
      </c>
      <c r="C9827" s="2" t="s">
        <v>23996</v>
      </c>
      <c r="D9827" s="2" t="s">
        <v>1191</v>
      </c>
      <c r="E9827" s="2" t="s">
        <v>14</v>
      </c>
      <c r="F9827" s="2" t="s">
        <v>15</v>
      </c>
      <c r="G9827" s="2" t="s">
        <v>16</v>
      </c>
      <c r="H9827" s="2" t="s">
        <v>17</v>
      </c>
      <c r="I9827" s="2" t="s">
        <v>18</v>
      </c>
      <c r="J9827" s="2" t="s">
        <v>19</v>
      </c>
    </row>
    <row r="9828" spans="1:10" x14ac:dyDescent="0.25">
      <c r="A9828" s="2" t="s">
        <v>23997</v>
      </c>
      <c r="B9828" s="4">
        <v>4675213</v>
      </c>
      <c r="C9828" s="2" t="s">
        <v>23998</v>
      </c>
      <c r="D9828" s="2" t="s">
        <v>23999</v>
      </c>
      <c r="E9828" s="2" t="s">
        <v>99</v>
      </c>
      <c r="F9828" s="2" t="s">
        <v>100</v>
      </c>
      <c r="G9828" s="2" t="s">
        <v>165</v>
      </c>
      <c r="H9828" s="2" t="s">
        <v>200</v>
      </c>
      <c r="I9828" s="2" t="s">
        <v>18</v>
      </c>
      <c r="J9828" s="2" t="s">
        <v>19</v>
      </c>
    </row>
    <row r="9829" spans="1:10" x14ac:dyDescent="0.25">
      <c r="A9829" s="2" t="s">
        <v>24000</v>
      </c>
      <c r="B9829" s="4">
        <v>4846629</v>
      </c>
      <c r="C9829" s="2" t="s">
        <v>24001</v>
      </c>
      <c r="D9829" s="2" t="s">
        <v>1250</v>
      </c>
      <c r="E9829" s="2" t="s">
        <v>1055</v>
      </c>
      <c r="F9829" s="2" t="s">
        <v>1055</v>
      </c>
      <c r="G9829" s="2" t="s">
        <v>1251</v>
      </c>
      <c r="H9829" s="2" t="s">
        <v>1252</v>
      </c>
      <c r="I9829" s="2" t="s">
        <v>121</v>
      </c>
      <c r="J9829" s="2" t="s">
        <v>122</v>
      </c>
    </row>
    <row r="9830" spans="1:10" x14ac:dyDescent="0.25">
      <c r="A9830" s="2" t="s">
        <v>24002</v>
      </c>
      <c r="B9830" s="4">
        <v>7731714</v>
      </c>
      <c r="C9830" s="2" t="s">
        <v>24003</v>
      </c>
      <c r="D9830" s="2" t="s">
        <v>2649</v>
      </c>
      <c r="E9830" s="2" t="s">
        <v>25</v>
      </c>
      <c r="F9830" s="2" t="s">
        <v>88</v>
      </c>
      <c r="G9830" s="2" t="s">
        <v>89</v>
      </c>
      <c r="H9830" s="2" t="s">
        <v>90</v>
      </c>
      <c r="I9830" s="2" t="s">
        <v>18</v>
      </c>
      <c r="J9830" s="2" t="s">
        <v>19</v>
      </c>
    </row>
    <row r="9831" spans="1:10" x14ac:dyDescent="0.25">
      <c r="A9831" s="2" t="s">
        <v>24004</v>
      </c>
      <c r="B9831" s="4">
        <v>6376635</v>
      </c>
      <c r="C9831" s="2" t="s">
        <v>24005</v>
      </c>
      <c r="D9831" s="2" t="s">
        <v>24006</v>
      </c>
      <c r="E9831" s="2" t="s">
        <v>39</v>
      </c>
      <c r="F9831" s="2" t="s">
        <v>105</v>
      </c>
      <c r="G9831" s="2" t="s">
        <v>959</v>
      </c>
      <c r="H9831" s="2" t="s">
        <v>960</v>
      </c>
      <c r="I9831" s="2" t="s">
        <v>18</v>
      </c>
      <c r="J9831" s="2" t="s">
        <v>19</v>
      </c>
    </row>
    <row r="9832" spans="1:10" x14ac:dyDescent="0.25">
      <c r="A9832" s="2" t="s">
        <v>24007</v>
      </c>
      <c r="B9832" s="4">
        <v>4972300</v>
      </c>
      <c r="C9832" s="2" t="s">
        <v>24008</v>
      </c>
      <c r="D9832" s="2" t="s">
        <v>24009</v>
      </c>
      <c r="E9832" s="2" t="s">
        <v>177</v>
      </c>
      <c r="F9832" s="2" t="s">
        <v>178</v>
      </c>
      <c r="G9832" s="2" t="s">
        <v>401</v>
      </c>
      <c r="H9832" s="2" t="s">
        <v>897</v>
      </c>
      <c r="I9832" s="2" t="s">
        <v>34</v>
      </c>
      <c r="J9832" s="2" t="s">
        <v>35</v>
      </c>
    </row>
    <row r="9833" spans="1:10" x14ac:dyDescent="0.25">
      <c r="A9833" s="2" t="s">
        <v>24010</v>
      </c>
      <c r="B9833" s="4">
        <v>9487324</v>
      </c>
      <c r="C9833" s="2" t="s">
        <v>24011</v>
      </c>
      <c r="D9833" s="2" t="s">
        <v>841</v>
      </c>
      <c r="E9833" s="2" t="s">
        <v>177</v>
      </c>
      <c r="F9833" s="2" t="s">
        <v>178</v>
      </c>
      <c r="G9833" s="2" t="s">
        <v>179</v>
      </c>
      <c r="H9833" s="2" t="s">
        <v>180</v>
      </c>
      <c r="I9833" s="2" t="s">
        <v>34</v>
      </c>
      <c r="J9833" s="2" t="s">
        <v>72</v>
      </c>
    </row>
    <row r="9834" spans="1:10" x14ac:dyDescent="0.25">
      <c r="A9834" s="2" t="s">
        <v>24012</v>
      </c>
      <c r="B9834" s="4">
        <v>4979949</v>
      </c>
      <c r="C9834" s="2" t="s">
        <v>24013</v>
      </c>
      <c r="D9834" s="2" t="s">
        <v>1466</v>
      </c>
      <c r="E9834" s="2" t="s">
        <v>524</v>
      </c>
      <c r="F9834" s="2" t="s">
        <v>524</v>
      </c>
      <c r="G9834" s="2" t="s">
        <v>525</v>
      </c>
      <c r="H9834" s="2" t="s">
        <v>1467</v>
      </c>
      <c r="I9834" s="2" t="s">
        <v>18</v>
      </c>
      <c r="J9834" s="2" t="s">
        <v>19</v>
      </c>
    </row>
    <row r="9835" spans="1:10" x14ac:dyDescent="0.25">
      <c r="A9835" s="2" t="s">
        <v>24014</v>
      </c>
      <c r="B9835" s="4">
        <v>4135789</v>
      </c>
      <c r="C9835" s="2" t="s">
        <v>24015</v>
      </c>
      <c r="D9835" s="2" t="s">
        <v>24016</v>
      </c>
      <c r="E9835" s="2" t="s">
        <v>99</v>
      </c>
      <c r="F9835" s="2" t="s">
        <v>880</v>
      </c>
      <c r="G9835" s="2" t="s">
        <v>881</v>
      </c>
      <c r="H9835" s="2" t="s">
        <v>881</v>
      </c>
      <c r="I9835" s="2" t="s">
        <v>121</v>
      </c>
      <c r="J9835" s="2" t="s">
        <v>122</v>
      </c>
    </row>
    <row r="9836" spans="1:10" x14ac:dyDescent="0.25">
      <c r="A9836" s="2" t="s">
        <v>24017</v>
      </c>
      <c r="B9836" s="4">
        <v>4968024</v>
      </c>
      <c r="C9836" s="2" t="s">
        <v>24018</v>
      </c>
      <c r="D9836" s="2" t="s">
        <v>24019</v>
      </c>
      <c r="E9836" s="2" t="s">
        <v>177</v>
      </c>
      <c r="F9836" s="2" t="s">
        <v>184</v>
      </c>
      <c r="G9836" s="2" t="s">
        <v>482</v>
      </c>
      <c r="H9836" s="2" t="s">
        <v>482</v>
      </c>
      <c r="I9836" s="2" t="s">
        <v>34</v>
      </c>
      <c r="J9836" s="2" t="s">
        <v>250</v>
      </c>
    </row>
    <row r="9837" spans="1:10" x14ac:dyDescent="0.25">
      <c r="A9837" s="2" t="s">
        <v>24020</v>
      </c>
      <c r="B9837" s="4">
        <v>10776510</v>
      </c>
      <c r="C9837" s="2" t="s">
        <v>24021</v>
      </c>
      <c r="D9837" s="2" t="s">
        <v>24022</v>
      </c>
      <c r="E9837" s="2" t="s">
        <v>39</v>
      </c>
      <c r="F9837" s="2" t="s">
        <v>105</v>
      </c>
      <c r="G9837" s="2" t="s">
        <v>959</v>
      </c>
      <c r="H9837" s="2" t="s">
        <v>1032</v>
      </c>
      <c r="I9837" s="2" t="s">
        <v>34</v>
      </c>
      <c r="J9837" s="2" t="s">
        <v>35</v>
      </c>
    </row>
    <row r="9838" spans="1:10" x14ac:dyDescent="0.25">
      <c r="A9838" s="2" t="s">
        <v>24023</v>
      </c>
      <c r="B9838" s="4">
        <v>26148293</v>
      </c>
      <c r="C9838" s="2" t="s">
        <v>24024</v>
      </c>
      <c r="D9838" s="2" t="s">
        <v>24025</v>
      </c>
      <c r="E9838" s="2" t="s">
        <v>39</v>
      </c>
      <c r="F9838" s="2" t="s">
        <v>571</v>
      </c>
      <c r="G9838" s="2" t="s">
        <v>1872</v>
      </c>
      <c r="H9838" s="2" t="s">
        <v>1873</v>
      </c>
      <c r="I9838" s="2" t="s">
        <v>18</v>
      </c>
      <c r="J9838" s="2" t="s">
        <v>19</v>
      </c>
    </row>
    <row r="9839" spans="1:10" x14ac:dyDescent="0.25">
      <c r="A9839" s="2" t="s">
        <v>24026</v>
      </c>
      <c r="B9839" s="4">
        <v>4810896</v>
      </c>
      <c r="C9839" s="2" t="s">
        <v>24027</v>
      </c>
      <c r="D9839" s="2" t="s">
        <v>8224</v>
      </c>
      <c r="E9839" s="2" t="s">
        <v>25</v>
      </c>
      <c r="F9839" s="2" t="s">
        <v>88</v>
      </c>
      <c r="G9839" s="2" t="s">
        <v>261</v>
      </c>
      <c r="H9839" s="2" t="s">
        <v>1003</v>
      </c>
      <c r="I9839" s="2" t="s">
        <v>18</v>
      </c>
      <c r="J9839" s="2" t="s">
        <v>19</v>
      </c>
    </row>
    <row r="9840" spans="1:10" x14ac:dyDescent="0.25">
      <c r="A9840" s="2" t="s">
        <v>24028</v>
      </c>
      <c r="B9840" s="4">
        <v>4987352</v>
      </c>
      <c r="C9840" s="2" t="s">
        <v>24029</v>
      </c>
      <c r="D9840" s="2" t="s">
        <v>4144</v>
      </c>
      <c r="E9840" s="2" t="s">
        <v>59</v>
      </c>
      <c r="F9840" s="2" t="s">
        <v>60</v>
      </c>
      <c r="G9840" s="2" t="s">
        <v>208</v>
      </c>
      <c r="H9840" s="2" t="s">
        <v>208</v>
      </c>
      <c r="I9840" s="2" t="s">
        <v>121</v>
      </c>
      <c r="J9840" s="2" t="s">
        <v>122</v>
      </c>
    </row>
    <row r="9841" spans="1:10" x14ac:dyDescent="0.25">
      <c r="A9841" s="2" t="s">
        <v>24030</v>
      </c>
      <c r="B9841" s="4">
        <v>4997586</v>
      </c>
      <c r="C9841" s="2" t="s">
        <v>24031</v>
      </c>
      <c r="D9841" s="2" t="s">
        <v>19723</v>
      </c>
      <c r="E9841" s="2" t="s">
        <v>231</v>
      </c>
      <c r="F9841" s="2" t="s">
        <v>232</v>
      </c>
      <c r="G9841" s="2" t="s">
        <v>232</v>
      </c>
      <c r="H9841" s="2" t="s">
        <v>233</v>
      </c>
      <c r="I9841" s="2" t="s">
        <v>34</v>
      </c>
      <c r="J9841" s="2" t="s">
        <v>72</v>
      </c>
    </row>
    <row r="9842" spans="1:10" x14ac:dyDescent="0.25">
      <c r="A9842" s="2" t="s">
        <v>24032</v>
      </c>
      <c r="B9842" s="4">
        <v>19858759</v>
      </c>
      <c r="C9842" s="2" t="s">
        <v>24033</v>
      </c>
      <c r="D9842" s="2" t="s">
        <v>24034</v>
      </c>
      <c r="E9842" s="2" t="s">
        <v>177</v>
      </c>
      <c r="F9842" s="2" t="s">
        <v>184</v>
      </c>
      <c r="G9842" s="2" t="s">
        <v>185</v>
      </c>
      <c r="H9842" s="2" t="s">
        <v>186</v>
      </c>
      <c r="I9842" s="2" t="s">
        <v>18</v>
      </c>
      <c r="J9842" s="2" t="s">
        <v>19</v>
      </c>
    </row>
    <row r="9843" spans="1:10" x14ac:dyDescent="0.25">
      <c r="A9843" s="2" t="s">
        <v>24035</v>
      </c>
      <c r="B9843" s="4">
        <v>13081457</v>
      </c>
      <c r="C9843" s="2" t="s">
        <v>24036</v>
      </c>
      <c r="D9843" s="2" t="s">
        <v>48</v>
      </c>
      <c r="E9843" s="2" t="s">
        <v>25</v>
      </c>
      <c r="F9843" s="2" t="s">
        <v>26</v>
      </c>
      <c r="G9843" s="2" t="s">
        <v>49</v>
      </c>
      <c r="H9843" s="2" t="s">
        <v>49</v>
      </c>
      <c r="I9843" s="2" t="s">
        <v>18</v>
      </c>
      <c r="J9843" s="2" t="s">
        <v>19</v>
      </c>
    </row>
    <row r="9844" spans="1:10" x14ac:dyDescent="0.25">
      <c r="A9844" s="2" t="s">
        <v>24037</v>
      </c>
      <c r="B9844" s="4">
        <v>103050</v>
      </c>
      <c r="C9844" s="2" t="s">
        <v>24038</v>
      </c>
      <c r="D9844" s="2" t="s">
        <v>3624</v>
      </c>
      <c r="E9844" s="2" t="s">
        <v>231</v>
      </c>
      <c r="F9844" s="2" t="s">
        <v>352</v>
      </c>
      <c r="G9844" s="2" t="s">
        <v>978</v>
      </c>
      <c r="H9844" s="2" t="s">
        <v>978</v>
      </c>
      <c r="I9844" s="2" t="s">
        <v>18</v>
      </c>
      <c r="J9844" s="2" t="s">
        <v>19</v>
      </c>
    </row>
    <row r="9845" spans="1:10" x14ac:dyDescent="0.25">
      <c r="A9845" s="2" t="s">
        <v>24039</v>
      </c>
      <c r="B9845" s="4">
        <v>4773178</v>
      </c>
      <c r="C9845" s="2" t="s">
        <v>24040</v>
      </c>
      <c r="D9845" s="2" t="s">
        <v>45</v>
      </c>
      <c r="E9845" s="2" t="s">
        <v>14</v>
      </c>
      <c r="F9845" s="2" t="s">
        <v>15</v>
      </c>
      <c r="G9845" s="2" t="s">
        <v>16</v>
      </c>
      <c r="H9845" s="2" t="s">
        <v>17</v>
      </c>
      <c r="I9845" s="2" t="s">
        <v>121</v>
      </c>
      <c r="J9845" s="2" t="s">
        <v>122</v>
      </c>
    </row>
    <row r="9846" spans="1:10" x14ac:dyDescent="0.25">
      <c r="A9846" s="2" t="s">
        <v>24041</v>
      </c>
      <c r="B9846" s="4">
        <v>4991804</v>
      </c>
      <c r="C9846" s="2" t="s">
        <v>24042</v>
      </c>
      <c r="D9846" s="2" t="s">
        <v>24043</v>
      </c>
      <c r="E9846" s="2" t="s">
        <v>59</v>
      </c>
      <c r="F9846" s="2" t="s">
        <v>60</v>
      </c>
      <c r="G9846" s="2" t="s">
        <v>113</v>
      </c>
      <c r="H9846" s="2" t="s">
        <v>114</v>
      </c>
      <c r="I9846" s="2" t="s">
        <v>121</v>
      </c>
      <c r="J9846" s="2" t="s">
        <v>722</v>
      </c>
    </row>
    <row r="9847" spans="1:10" x14ac:dyDescent="0.25">
      <c r="A9847" s="2" t="s">
        <v>24044</v>
      </c>
      <c r="B9847" s="4">
        <v>4914224</v>
      </c>
      <c r="C9847" s="2" t="s">
        <v>24045</v>
      </c>
      <c r="D9847" s="2" t="s">
        <v>24046</v>
      </c>
      <c r="E9847" s="2" t="s">
        <v>39</v>
      </c>
      <c r="F9847" s="2" t="s">
        <v>105</v>
      </c>
      <c r="G9847" s="2" t="s">
        <v>959</v>
      </c>
      <c r="H9847" s="2" t="s">
        <v>960</v>
      </c>
      <c r="I9847" s="2" t="s">
        <v>18</v>
      </c>
      <c r="J9847" s="2" t="s">
        <v>19</v>
      </c>
    </row>
    <row r="9848" spans="1:10" x14ac:dyDescent="0.25">
      <c r="A9848" s="2" t="s">
        <v>24047</v>
      </c>
      <c r="B9848" s="4">
        <v>5726672</v>
      </c>
      <c r="C9848" s="2" t="s">
        <v>24048</v>
      </c>
      <c r="D9848" s="2" t="s">
        <v>642</v>
      </c>
      <c r="E9848" s="2" t="s">
        <v>14</v>
      </c>
      <c r="F9848" s="2" t="s">
        <v>15</v>
      </c>
      <c r="G9848" s="2" t="s">
        <v>16</v>
      </c>
      <c r="H9848" s="2" t="s">
        <v>17</v>
      </c>
      <c r="I9848" s="2" t="s">
        <v>18</v>
      </c>
      <c r="J9848" s="2" t="s">
        <v>19</v>
      </c>
    </row>
    <row r="9849" spans="1:10" x14ac:dyDescent="0.25">
      <c r="A9849" s="2" t="s">
        <v>24049</v>
      </c>
      <c r="B9849" s="4">
        <v>5731302</v>
      </c>
      <c r="C9849" s="2" t="s">
        <v>24050</v>
      </c>
      <c r="D9849" s="2" t="s">
        <v>642</v>
      </c>
      <c r="E9849" s="2" t="s">
        <v>14</v>
      </c>
      <c r="F9849" s="2" t="s">
        <v>15</v>
      </c>
      <c r="G9849" s="2" t="s">
        <v>16</v>
      </c>
      <c r="H9849" s="2" t="s">
        <v>17</v>
      </c>
      <c r="I9849" s="2" t="s">
        <v>18</v>
      </c>
      <c r="J9849" s="2" t="s">
        <v>19</v>
      </c>
    </row>
    <row r="9850" spans="1:10" x14ac:dyDescent="0.25">
      <c r="A9850" s="2" t="s">
        <v>24051</v>
      </c>
      <c r="B9850" s="4">
        <v>4041737</v>
      </c>
      <c r="C9850" s="2" t="s">
        <v>24052</v>
      </c>
      <c r="D9850" s="2" t="s">
        <v>756</v>
      </c>
      <c r="E9850" s="2" t="s">
        <v>14</v>
      </c>
      <c r="F9850" s="2" t="s">
        <v>15</v>
      </c>
      <c r="G9850" s="2" t="s">
        <v>15</v>
      </c>
      <c r="H9850" s="2" t="s">
        <v>757</v>
      </c>
      <c r="I9850" s="2" t="s">
        <v>18</v>
      </c>
      <c r="J9850" s="2" t="s">
        <v>19</v>
      </c>
    </row>
    <row r="9851" spans="1:10" x14ac:dyDescent="0.25">
      <c r="A9851" s="2" t="s">
        <v>24053</v>
      </c>
      <c r="B9851" s="4">
        <v>5724534</v>
      </c>
      <c r="C9851" s="2" t="s">
        <v>24054</v>
      </c>
      <c r="D9851" s="2" t="s">
        <v>642</v>
      </c>
      <c r="E9851" s="2" t="s">
        <v>14</v>
      </c>
      <c r="F9851" s="2" t="s">
        <v>15</v>
      </c>
      <c r="G9851" s="2" t="s">
        <v>16</v>
      </c>
      <c r="H9851" s="2" t="s">
        <v>17</v>
      </c>
      <c r="I9851" s="2" t="s">
        <v>18</v>
      </c>
      <c r="J9851" s="2" t="s">
        <v>19</v>
      </c>
    </row>
    <row r="9852" spans="1:10" x14ac:dyDescent="0.25">
      <c r="A9852" s="2" t="s">
        <v>24055</v>
      </c>
      <c r="B9852" s="4">
        <v>5724375</v>
      </c>
      <c r="C9852" s="2" t="s">
        <v>24056</v>
      </c>
      <c r="D9852" s="2" t="s">
        <v>642</v>
      </c>
      <c r="E9852" s="2" t="s">
        <v>14</v>
      </c>
      <c r="F9852" s="2" t="s">
        <v>15</v>
      </c>
      <c r="G9852" s="2" t="s">
        <v>16</v>
      </c>
      <c r="H9852" s="2" t="s">
        <v>17</v>
      </c>
      <c r="I9852" s="2" t="s">
        <v>18</v>
      </c>
      <c r="J9852" s="2" t="s">
        <v>19</v>
      </c>
    </row>
    <row r="9853" spans="1:10" x14ac:dyDescent="0.25">
      <c r="A9853" s="2" t="s">
        <v>24057</v>
      </c>
      <c r="B9853" s="4">
        <v>5730881</v>
      </c>
      <c r="C9853" s="2" t="s">
        <v>24058</v>
      </c>
      <c r="D9853" s="2" t="s">
        <v>642</v>
      </c>
      <c r="E9853" s="2" t="s">
        <v>14</v>
      </c>
      <c r="F9853" s="2" t="s">
        <v>15</v>
      </c>
      <c r="G9853" s="2" t="s">
        <v>16</v>
      </c>
      <c r="H9853" s="2" t="s">
        <v>17</v>
      </c>
      <c r="I9853" s="2" t="s">
        <v>18</v>
      </c>
      <c r="J9853" s="2" t="s">
        <v>19</v>
      </c>
    </row>
    <row r="9854" spans="1:10" x14ac:dyDescent="0.25">
      <c r="A9854" s="2" t="s">
        <v>24059</v>
      </c>
      <c r="B9854" s="4">
        <v>4811333</v>
      </c>
      <c r="C9854" s="2" t="s">
        <v>24060</v>
      </c>
      <c r="D9854" s="2" t="s">
        <v>48</v>
      </c>
      <c r="E9854" s="2" t="s">
        <v>25</v>
      </c>
      <c r="F9854" s="2" t="s">
        <v>26</v>
      </c>
      <c r="G9854" s="2" t="s">
        <v>49</v>
      </c>
      <c r="H9854" s="2" t="s">
        <v>49</v>
      </c>
      <c r="I9854" s="2" t="s">
        <v>18</v>
      </c>
      <c r="J9854" s="2" t="s">
        <v>19</v>
      </c>
    </row>
    <row r="9855" spans="1:10" x14ac:dyDescent="0.25">
      <c r="A9855" s="2" t="s">
        <v>24061</v>
      </c>
      <c r="B9855" s="4">
        <v>4993738</v>
      </c>
      <c r="C9855" s="2" t="s">
        <v>24062</v>
      </c>
      <c r="D9855" s="2" t="s">
        <v>6317</v>
      </c>
      <c r="E9855" s="2" t="s">
        <v>59</v>
      </c>
      <c r="F9855" s="2" t="s">
        <v>60</v>
      </c>
      <c r="G9855" s="2" t="s">
        <v>678</v>
      </c>
      <c r="H9855" s="2" t="s">
        <v>678</v>
      </c>
      <c r="I9855" s="2" t="s">
        <v>121</v>
      </c>
      <c r="J9855" s="2" t="s">
        <v>122</v>
      </c>
    </row>
    <row r="9856" spans="1:10" x14ac:dyDescent="0.25">
      <c r="A9856" s="2" t="s">
        <v>24063</v>
      </c>
      <c r="B9856" s="4">
        <v>5736883</v>
      </c>
      <c r="C9856" s="2" t="s">
        <v>24064</v>
      </c>
      <c r="D9856" s="2" t="s">
        <v>642</v>
      </c>
      <c r="E9856" s="2" t="s">
        <v>14</v>
      </c>
      <c r="F9856" s="2" t="s">
        <v>15</v>
      </c>
      <c r="G9856" s="2" t="s">
        <v>16</v>
      </c>
      <c r="H9856" s="2" t="s">
        <v>17</v>
      </c>
      <c r="I9856" s="2" t="s">
        <v>121</v>
      </c>
      <c r="J9856" s="2" t="s">
        <v>122</v>
      </c>
    </row>
    <row r="9857" spans="1:10" x14ac:dyDescent="0.25">
      <c r="A9857" s="2" t="s">
        <v>24065</v>
      </c>
      <c r="B9857" s="4">
        <v>4987670</v>
      </c>
      <c r="C9857" s="2" t="s">
        <v>24066</v>
      </c>
      <c r="D9857" s="2" t="s">
        <v>2567</v>
      </c>
      <c r="E9857" s="2" t="s">
        <v>59</v>
      </c>
      <c r="F9857" s="2" t="s">
        <v>60</v>
      </c>
      <c r="G9857" s="2" t="s">
        <v>491</v>
      </c>
      <c r="H9857" s="2" t="s">
        <v>2568</v>
      </c>
      <c r="I9857" s="2" t="s">
        <v>34</v>
      </c>
      <c r="J9857" s="2" t="s">
        <v>72</v>
      </c>
    </row>
    <row r="9858" spans="1:10" x14ac:dyDescent="0.25">
      <c r="A9858" s="2" t="s">
        <v>24067</v>
      </c>
      <c r="B9858" s="4">
        <v>5262440</v>
      </c>
      <c r="C9858" s="2" t="s">
        <v>24068</v>
      </c>
      <c r="D9858" s="2" t="s">
        <v>24069</v>
      </c>
      <c r="E9858" s="2" t="s">
        <v>39</v>
      </c>
      <c r="F9858" s="2" t="s">
        <v>53</v>
      </c>
      <c r="G9858" s="2" t="s">
        <v>54</v>
      </c>
      <c r="H9858" s="2" t="s">
        <v>615</v>
      </c>
      <c r="I9858" s="2" t="s">
        <v>18</v>
      </c>
      <c r="J9858" s="2" t="s">
        <v>19</v>
      </c>
    </row>
    <row r="9859" spans="1:10" x14ac:dyDescent="0.25">
      <c r="A9859" s="2" t="s">
        <v>24070</v>
      </c>
      <c r="B9859" s="4">
        <v>108528532</v>
      </c>
      <c r="C9859" s="2" t="s">
        <v>24071</v>
      </c>
      <c r="D9859" s="2" t="s">
        <v>191</v>
      </c>
      <c r="E9859" s="2" t="s">
        <v>99</v>
      </c>
      <c r="F9859" s="2" t="s">
        <v>100</v>
      </c>
      <c r="G9859" s="2" t="s">
        <v>101</v>
      </c>
      <c r="H9859" s="2" t="s">
        <v>101</v>
      </c>
      <c r="I9859" s="2" t="s">
        <v>34</v>
      </c>
      <c r="J9859" s="2" t="s">
        <v>72</v>
      </c>
    </row>
    <row r="9860" spans="1:10" x14ac:dyDescent="0.25">
      <c r="A9860" s="2" t="s">
        <v>24072</v>
      </c>
      <c r="B9860" s="4">
        <v>4988369</v>
      </c>
      <c r="C9860" s="2" t="s">
        <v>24073</v>
      </c>
      <c r="D9860" s="2" t="s">
        <v>21855</v>
      </c>
      <c r="E9860" s="2" t="s">
        <v>59</v>
      </c>
      <c r="F9860" s="2" t="s">
        <v>221</v>
      </c>
      <c r="G9860" s="2" t="s">
        <v>222</v>
      </c>
      <c r="H9860" s="2" t="s">
        <v>507</v>
      </c>
      <c r="I9860" s="2" t="s">
        <v>18</v>
      </c>
      <c r="J9860" s="2" t="s">
        <v>19</v>
      </c>
    </row>
    <row r="9861" spans="1:10" x14ac:dyDescent="0.25">
      <c r="A9861" s="2" t="s">
        <v>24074</v>
      </c>
      <c r="B9861" s="4">
        <v>4968208</v>
      </c>
      <c r="C9861" s="2" t="s">
        <v>24075</v>
      </c>
      <c r="D9861" s="2" t="s">
        <v>21801</v>
      </c>
      <c r="E9861" s="2" t="s">
        <v>177</v>
      </c>
      <c r="F9861" s="2" t="s">
        <v>184</v>
      </c>
      <c r="G9861" s="2" t="s">
        <v>185</v>
      </c>
      <c r="H9861" s="2" t="s">
        <v>550</v>
      </c>
      <c r="I9861" s="2" t="s">
        <v>34</v>
      </c>
      <c r="J9861" s="2" t="s">
        <v>72</v>
      </c>
    </row>
    <row r="9862" spans="1:10" x14ac:dyDescent="0.25">
      <c r="A9862" s="2" t="s">
        <v>24076</v>
      </c>
      <c r="B9862" s="4">
        <v>4966019</v>
      </c>
      <c r="C9862" s="2" t="s">
        <v>24077</v>
      </c>
      <c r="D9862" s="2" t="s">
        <v>24078</v>
      </c>
      <c r="E9862" s="2" t="s">
        <v>177</v>
      </c>
      <c r="F9862" s="2" t="s">
        <v>184</v>
      </c>
      <c r="G9862" s="2" t="s">
        <v>482</v>
      </c>
      <c r="H9862" s="2" t="s">
        <v>482</v>
      </c>
      <c r="I9862" s="2" t="s">
        <v>34</v>
      </c>
      <c r="J9862" s="2" t="s">
        <v>72</v>
      </c>
    </row>
    <row r="9863" spans="1:10" x14ac:dyDescent="0.25">
      <c r="A9863" s="2" t="s">
        <v>24079</v>
      </c>
      <c r="B9863" s="4">
        <v>19448929</v>
      </c>
      <c r="C9863" s="2" t="s">
        <v>24080</v>
      </c>
      <c r="D9863" s="2" t="s">
        <v>191</v>
      </c>
      <c r="E9863" s="2" t="s">
        <v>99</v>
      </c>
      <c r="F9863" s="2" t="s">
        <v>100</v>
      </c>
      <c r="G9863" s="2" t="s">
        <v>101</v>
      </c>
      <c r="H9863" s="2" t="s">
        <v>101</v>
      </c>
      <c r="I9863" s="2" t="s">
        <v>121</v>
      </c>
      <c r="J9863" s="2" t="s">
        <v>122</v>
      </c>
    </row>
    <row r="9864" spans="1:10" x14ac:dyDescent="0.25">
      <c r="A9864" s="2" t="s">
        <v>24081</v>
      </c>
      <c r="B9864" s="4">
        <v>4810774</v>
      </c>
      <c r="C9864" s="2" t="s">
        <v>24082</v>
      </c>
      <c r="D9864" s="2" t="s">
        <v>48</v>
      </c>
      <c r="E9864" s="2" t="s">
        <v>25</v>
      </c>
      <c r="F9864" s="2" t="s">
        <v>26</v>
      </c>
      <c r="G9864" s="2" t="s">
        <v>49</v>
      </c>
      <c r="H9864" s="2" t="s">
        <v>49</v>
      </c>
      <c r="I9864" s="2" t="s">
        <v>18</v>
      </c>
      <c r="J9864" s="2" t="s">
        <v>19</v>
      </c>
    </row>
    <row r="9865" spans="1:10" x14ac:dyDescent="0.25">
      <c r="A9865" s="2" t="s">
        <v>24083</v>
      </c>
      <c r="B9865" s="4">
        <v>4063773</v>
      </c>
      <c r="C9865" s="2" t="s">
        <v>24084</v>
      </c>
      <c r="D9865" s="2" t="s">
        <v>24085</v>
      </c>
      <c r="E9865" s="2" t="s">
        <v>153</v>
      </c>
      <c r="F9865" s="2" t="s">
        <v>153</v>
      </c>
      <c r="G9865" s="2" t="s">
        <v>1622</v>
      </c>
      <c r="H9865" s="2" t="s">
        <v>1622</v>
      </c>
      <c r="I9865" s="2" t="s">
        <v>18</v>
      </c>
      <c r="J9865" s="2" t="s">
        <v>19</v>
      </c>
    </row>
    <row r="9866" spans="1:10" x14ac:dyDescent="0.25">
      <c r="A9866" s="2" t="s">
        <v>24086</v>
      </c>
      <c r="B9866" s="4">
        <v>4910201</v>
      </c>
      <c r="C9866" s="2" t="s">
        <v>24087</v>
      </c>
      <c r="D9866" s="2" t="s">
        <v>710</v>
      </c>
      <c r="E9866" s="2" t="s">
        <v>177</v>
      </c>
      <c r="F9866" s="2" t="s">
        <v>184</v>
      </c>
      <c r="G9866" s="2" t="s">
        <v>185</v>
      </c>
      <c r="H9866" s="2" t="s">
        <v>186</v>
      </c>
      <c r="I9866" s="2" t="s">
        <v>18</v>
      </c>
      <c r="J9866" s="2" t="s">
        <v>19</v>
      </c>
    </row>
    <row r="9867" spans="1:10" x14ac:dyDescent="0.25">
      <c r="A9867" s="2" t="s">
        <v>24088</v>
      </c>
      <c r="B9867" s="4">
        <v>4811871</v>
      </c>
      <c r="C9867" s="2" t="s">
        <v>24089</v>
      </c>
      <c r="D9867" s="2" t="s">
        <v>562</v>
      </c>
      <c r="E9867" s="2" t="s">
        <v>25</v>
      </c>
      <c r="F9867" s="2" t="s">
        <v>26</v>
      </c>
      <c r="G9867" s="2" t="s">
        <v>159</v>
      </c>
      <c r="H9867" s="2" t="s">
        <v>159</v>
      </c>
      <c r="I9867" s="2" t="s">
        <v>18</v>
      </c>
      <c r="J9867" s="2" t="s">
        <v>19</v>
      </c>
    </row>
    <row r="9868" spans="1:10" x14ac:dyDescent="0.25">
      <c r="A9868" s="2" t="s">
        <v>24090</v>
      </c>
      <c r="B9868" s="4">
        <v>4113677</v>
      </c>
      <c r="C9868" s="2" t="s">
        <v>24091</v>
      </c>
      <c r="D9868" s="2" t="s">
        <v>1466</v>
      </c>
      <c r="E9868" s="2" t="s">
        <v>524</v>
      </c>
      <c r="F9868" s="2" t="s">
        <v>524</v>
      </c>
      <c r="G9868" s="2" t="s">
        <v>525</v>
      </c>
      <c r="H9868" s="2" t="s">
        <v>1467</v>
      </c>
      <c r="I9868" s="2" t="s">
        <v>18</v>
      </c>
      <c r="J9868" s="2" t="s">
        <v>19</v>
      </c>
    </row>
    <row r="9869" spans="1:10" x14ac:dyDescent="0.25">
      <c r="A9869" s="2" t="s">
        <v>24092</v>
      </c>
      <c r="B9869" s="4">
        <v>4054624</v>
      </c>
      <c r="C9869" s="2" t="s">
        <v>24093</v>
      </c>
      <c r="D9869" s="2" t="s">
        <v>351</v>
      </c>
      <c r="E9869" s="2" t="s">
        <v>231</v>
      </c>
      <c r="F9869" s="2" t="s">
        <v>352</v>
      </c>
      <c r="G9869" s="2" t="s">
        <v>353</v>
      </c>
      <c r="H9869" s="2" t="s">
        <v>353</v>
      </c>
      <c r="I9869" s="2" t="s">
        <v>18</v>
      </c>
      <c r="J9869" s="2" t="s">
        <v>19</v>
      </c>
    </row>
    <row r="9870" spans="1:10" x14ac:dyDescent="0.25">
      <c r="A9870" s="2" t="s">
        <v>24094</v>
      </c>
      <c r="B9870" s="4">
        <v>103336</v>
      </c>
      <c r="C9870" s="2" t="s">
        <v>24095</v>
      </c>
      <c r="D9870" s="2" t="s">
        <v>24096</v>
      </c>
      <c r="E9870" s="2" t="s">
        <v>14</v>
      </c>
      <c r="F9870" s="2" t="s">
        <v>254</v>
      </c>
      <c r="G9870" s="2" t="s">
        <v>254</v>
      </c>
      <c r="H9870" s="2" t="s">
        <v>589</v>
      </c>
      <c r="I9870" s="2" t="s">
        <v>18</v>
      </c>
      <c r="J9870" s="2" t="s">
        <v>19</v>
      </c>
    </row>
    <row r="9871" spans="1:10" x14ac:dyDescent="0.25">
      <c r="A9871" s="2" t="s">
        <v>24097</v>
      </c>
      <c r="B9871" s="4">
        <v>29559328</v>
      </c>
      <c r="C9871" s="2" t="s">
        <v>24098</v>
      </c>
      <c r="D9871" s="2" t="s">
        <v>24099</v>
      </c>
      <c r="E9871" s="2" t="s">
        <v>14</v>
      </c>
      <c r="F9871" s="2" t="s">
        <v>15</v>
      </c>
      <c r="G9871" s="2" t="s">
        <v>15</v>
      </c>
      <c r="H9871" s="2" t="s">
        <v>728</v>
      </c>
      <c r="I9871" s="2" t="s">
        <v>121</v>
      </c>
      <c r="J9871" s="2" t="s">
        <v>122</v>
      </c>
    </row>
    <row r="9872" spans="1:10" x14ac:dyDescent="0.25">
      <c r="A9872" s="2" t="s">
        <v>24100</v>
      </c>
      <c r="B9872" s="4">
        <v>11124466</v>
      </c>
      <c r="C9872" s="2" t="s">
        <v>24101</v>
      </c>
      <c r="D9872" s="2" t="s">
        <v>642</v>
      </c>
      <c r="E9872" s="2" t="s">
        <v>14</v>
      </c>
      <c r="F9872" s="2" t="s">
        <v>15</v>
      </c>
      <c r="G9872" s="2" t="s">
        <v>16</v>
      </c>
      <c r="H9872" s="2" t="s">
        <v>17</v>
      </c>
      <c r="I9872" s="2" t="s">
        <v>34</v>
      </c>
      <c r="J9872" s="2" t="s">
        <v>72</v>
      </c>
    </row>
    <row r="9873" spans="1:10" x14ac:dyDescent="0.25">
      <c r="A9873" s="2" t="s">
        <v>24102</v>
      </c>
      <c r="B9873" s="4">
        <v>4071818</v>
      </c>
      <c r="C9873" s="2" t="s">
        <v>24103</v>
      </c>
      <c r="D9873" s="2" t="s">
        <v>24104</v>
      </c>
      <c r="E9873" s="2" t="s">
        <v>59</v>
      </c>
      <c r="F9873" s="2" t="s">
        <v>60</v>
      </c>
      <c r="G9873" s="2" t="s">
        <v>678</v>
      </c>
      <c r="H9873" s="2" t="s">
        <v>678</v>
      </c>
      <c r="I9873" s="2" t="s">
        <v>18</v>
      </c>
      <c r="J9873" s="2" t="s">
        <v>19</v>
      </c>
    </row>
    <row r="9874" spans="1:10" x14ac:dyDescent="0.25">
      <c r="A9874" s="2" t="s">
        <v>24105</v>
      </c>
      <c r="B9874" s="4">
        <v>4056927</v>
      </c>
      <c r="C9874" s="2" t="s">
        <v>24106</v>
      </c>
      <c r="D9874" s="2" t="s">
        <v>24107</v>
      </c>
      <c r="E9874" s="2" t="s">
        <v>59</v>
      </c>
      <c r="F9874" s="2" t="s">
        <v>60</v>
      </c>
      <c r="G9874" s="2" t="s">
        <v>113</v>
      </c>
      <c r="H9874" s="2" t="s">
        <v>1100</v>
      </c>
      <c r="I9874" s="2" t="s">
        <v>18</v>
      </c>
      <c r="J9874" s="2" t="s">
        <v>19</v>
      </c>
    </row>
    <row r="9875" spans="1:10" x14ac:dyDescent="0.25">
      <c r="A9875" s="2" t="s">
        <v>24108</v>
      </c>
      <c r="B9875" s="4">
        <v>11086770</v>
      </c>
      <c r="C9875" s="2" t="s">
        <v>24109</v>
      </c>
      <c r="D9875" s="2" t="s">
        <v>3938</v>
      </c>
      <c r="E9875" s="2" t="s">
        <v>59</v>
      </c>
      <c r="F9875" s="2" t="s">
        <v>221</v>
      </c>
      <c r="G9875" s="2" t="s">
        <v>682</v>
      </c>
      <c r="H9875" s="2" t="s">
        <v>683</v>
      </c>
      <c r="I9875" s="2" t="s">
        <v>34</v>
      </c>
      <c r="J9875" s="2" t="s">
        <v>72</v>
      </c>
    </row>
    <row r="9876" spans="1:10" x14ac:dyDescent="0.25">
      <c r="A9876" s="2" t="s">
        <v>24110</v>
      </c>
      <c r="B9876" s="4">
        <v>102038</v>
      </c>
      <c r="C9876" s="2" t="s">
        <v>24111</v>
      </c>
      <c r="D9876" s="2" t="s">
        <v>64</v>
      </c>
      <c r="E9876" s="2" t="s">
        <v>14</v>
      </c>
      <c r="F9876" s="2" t="s">
        <v>65</v>
      </c>
      <c r="G9876" s="2" t="s">
        <v>65</v>
      </c>
      <c r="H9876" s="2" t="s">
        <v>66</v>
      </c>
      <c r="I9876" s="2" t="s">
        <v>18</v>
      </c>
      <c r="J9876" s="2" t="s">
        <v>19</v>
      </c>
    </row>
    <row r="9877" spans="1:10" x14ac:dyDescent="0.25">
      <c r="A9877" s="2" t="s">
        <v>24112</v>
      </c>
      <c r="B9877" s="4">
        <v>7661703</v>
      </c>
      <c r="C9877" s="2" t="s">
        <v>24113</v>
      </c>
      <c r="D9877" s="2" t="s">
        <v>6489</v>
      </c>
      <c r="E9877" s="2" t="s">
        <v>39</v>
      </c>
      <c r="F9877" s="2" t="s">
        <v>40</v>
      </c>
      <c r="G9877" s="2" t="s">
        <v>41</v>
      </c>
      <c r="H9877" s="2" t="s">
        <v>599</v>
      </c>
      <c r="I9877" s="2" t="s">
        <v>18</v>
      </c>
      <c r="J9877" s="2" t="s">
        <v>19</v>
      </c>
    </row>
    <row r="9878" spans="1:10" x14ac:dyDescent="0.25">
      <c r="A9878" s="2" t="s">
        <v>24114</v>
      </c>
      <c r="B9878" s="4">
        <v>9122040</v>
      </c>
      <c r="C9878" s="2" t="s">
        <v>24115</v>
      </c>
      <c r="D9878" s="2" t="s">
        <v>24116</v>
      </c>
      <c r="E9878" s="2" t="s">
        <v>39</v>
      </c>
      <c r="F9878" s="2" t="s">
        <v>40</v>
      </c>
      <c r="G9878" s="2" t="s">
        <v>41</v>
      </c>
      <c r="H9878" s="2" t="s">
        <v>42</v>
      </c>
      <c r="I9878" s="2" t="s">
        <v>34</v>
      </c>
      <c r="J9878" s="2" t="s">
        <v>35</v>
      </c>
    </row>
    <row r="9879" spans="1:10" x14ac:dyDescent="0.25">
      <c r="A9879" s="2" t="s">
        <v>24117</v>
      </c>
      <c r="B9879" s="4">
        <v>4861755</v>
      </c>
      <c r="C9879" s="2" t="s">
        <v>24118</v>
      </c>
      <c r="D9879" s="2" t="s">
        <v>4814</v>
      </c>
      <c r="E9879" s="2" t="s">
        <v>231</v>
      </c>
      <c r="F9879" s="2" t="s">
        <v>232</v>
      </c>
      <c r="G9879" s="2" t="s">
        <v>232</v>
      </c>
      <c r="H9879" s="2" t="s">
        <v>1755</v>
      </c>
      <c r="I9879" s="2" t="s">
        <v>34</v>
      </c>
      <c r="J9879" s="2" t="s">
        <v>72</v>
      </c>
    </row>
    <row r="9880" spans="1:10" x14ac:dyDescent="0.25">
      <c r="A9880" s="2" t="s">
        <v>24119</v>
      </c>
      <c r="B9880" s="4">
        <v>9390473</v>
      </c>
      <c r="C9880" s="2" t="s">
        <v>24120</v>
      </c>
      <c r="D9880" s="2" t="s">
        <v>24121</v>
      </c>
      <c r="E9880" s="2" t="s">
        <v>39</v>
      </c>
      <c r="F9880" s="2" t="s">
        <v>105</v>
      </c>
      <c r="G9880" s="2" t="s">
        <v>106</v>
      </c>
      <c r="H9880" s="2" t="s">
        <v>107</v>
      </c>
      <c r="I9880" s="2" t="s">
        <v>34</v>
      </c>
      <c r="J9880" s="2" t="s">
        <v>72</v>
      </c>
    </row>
    <row r="9881" spans="1:10" x14ac:dyDescent="0.25">
      <c r="A9881" s="2" t="s">
        <v>24122</v>
      </c>
      <c r="B9881" s="4">
        <v>19548607</v>
      </c>
      <c r="C9881" s="2" t="s">
        <v>24123</v>
      </c>
      <c r="D9881" s="2" t="s">
        <v>24124</v>
      </c>
      <c r="E9881" s="2" t="s">
        <v>59</v>
      </c>
      <c r="F9881" s="2" t="s">
        <v>60</v>
      </c>
      <c r="G9881" s="2" t="s">
        <v>249</v>
      </c>
      <c r="H9881" s="2" t="s">
        <v>249</v>
      </c>
      <c r="I9881" s="2" t="s">
        <v>34</v>
      </c>
      <c r="J9881" s="2" t="s">
        <v>72</v>
      </c>
    </row>
    <row r="9882" spans="1:10" x14ac:dyDescent="0.25">
      <c r="A9882" s="2" t="s">
        <v>24125</v>
      </c>
      <c r="B9882" s="4">
        <v>4973064</v>
      </c>
      <c r="C9882" s="2" t="s">
        <v>24126</v>
      </c>
      <c r="D9882" s="2" t="s">
        <v>10143</v>
      </c>
      <c r="E9882" s="2" t="s">
        <v>177</v>
      </c>
      <c r="F9882" s="2" t="s">
        <v>450</v>
      </c>
      <c r="G9882" s="2" t="s">
        <v>450</v>
      </c>
      <c r="H9882" s="2" t="s">
        <v>630</v>
      </c>
      <c r="I9882" s="2" t="s">
        <v>34</v>
      </c>
      <c r="J9882" s="2" t="s">
        <v>72</v>
      </c>
    </row>
    <row r="9883" spans="1:10" x14ac:dyDescent="0.25">
      <c r="A9883" s="2" t="s">
        <v>24127</v>
      </c>
      <c r="B9883" s="4">
        <v>4367589</v>
      </c>
      <c r="C9883" s="2" t="s">
        <v>24128</v>
      </c>
      <c r="D9883" s="2" t="s">
        <v>2735</v>
      </c>
      <c r="E9883" s="2" t="s">
        <v>31</v>
      </c>
      <c r="F9883" s="2" t="s">
        <v>83</v>
      </c>
      <c r="G9883" s="2" t="s">
        <v>554</v>
      </c>
      <c r="H9883" s="2" t="s">
        <v>555</v>
      </c>
      <c r="I9883" s="2" t="s">
        <v>34</v>
      </c>
      <c r="J9883" s="2" t="s">
        <v>72</v>
      </c>
    </row>
    <row r="9884" spans="1:10" x14ac:dyDescent="0.25">
      <c r="A9884" s="2" t="s">
        <v>24129</v>
      </c>
      <c r="B9884" s="4">
        <v>4967762</v>
      </c>
      <c r="C9884" s="2" t="s">
        <v>24130</v>
      </c>
      <c r="D9884" s="2" t="s">
        <v>24131</v>
      </c>
      <c r="E9884" s="2" t="s">
        <v>177</v>
      </c>
      <c r="F9884" s="2" t="s">
        <v>184</v>
      </c>
      <c r="G9884" s="2" t="s">
        <v>185</v>
      </c>
      <c r="H9884" s="2" t="s">
        <v>550</v>
      </c>
      <c r="I9884" s="2" t="s">
        <v>34</v>
      </c>
      <c r="J9884" s="2" t="s">
        <v>72</v>
      </c>
    </row>
    <row r="9885" spans="1:10" x14ac:dyDescent="0.25">
      <c r="A9885" s="2" t="s">
        <v>24132</v>
      </c>
      <c r="B9885" s="4">
        <v>14753724</v>
      </c>
      <c r="C9885" s="2" t="s">
        <v>24133</v>
      </c>
      <c r="D9885" s="2" t="s">
        <v>3203</v>
      </c>
      <c r="E9885" s="2" t="s">
        <v>59</v>
      </c>
      <c r="F9885" s="2" t="s">
        <v>221</v>
      </c>
      <c r="G9885" s="2" t="s">
        <v>222</v>
      </c>
      <c r="H9885" s="2" t="s">
        <v>507</v>
      </c>
      <c r="I9885" s="2" t="s">
        <v>34</v>
      </c>
      <c r="J9885" s="2" t="s">
        <v>250</v>
      </c>
    </row>
    <row r="9886" spans="1:10" x14ac:dyDescent="0.25">
      <c r="A9886" s="2" t="s">
        <v>24134</v>
      </c>
      <c r="B9886" s="4">
        <v>4990352</v>
      </c>
      <c r="C9886" s="2" t="s">
        <v>24135</v>
      </c>
      <c r="D9886" s="2" t="s">
        <v>24136</v>
      </c>
      <c r="E9886" s="2" t="s">
        <v>59</v>
      </c>
      <c r="F9886" s="2" t="s">
        <v>60</v>
      </c>
      <c r="G9886" s="2" t="s">
        <v>249</v>
      </c>
      <c r="H9886" s="2" t="s">
        <v>249</v>
      </c>
      <c r="I9886" s="2" t="s">
        <v>34</v>
      </c>
      <c r="J9886" s="2" t="s">
        <v>72</v>
      </c>
    </row>
    <row r="9887" spans="1:10" x14ac:dyDescent="0.25">
      <c r="A9887" s="2" t="s">
        <v>24137</v>
      </c>
      <c r="B9887" s="4">
        <v>4810522</v>
      </c>
      <c r="C9887" s="2" t="s">
        <v>24138</v>
      </c>
      <c r="D9887" s="2" t="s">
        <v>775</v>
      </c>
      <c r="E9887" s="2" t="s">
        <v>25</v>
      </c>
      <c r="F9887" s="2" t="s">
        <v>26</v>
      </c>
      <c r="G9887" s="2" t="s">
        <v>159</v>
      </c>
      <c r="H9887" s="2" t="s">
        <v>159</v>
      </c>
      <c r="I9887" s="2" t="s">
        <v>34</v>
      </c>
      <c r="J9887" s="2" t="s">
        <v>72</v>
      </c>
    </row>
    <row r="9888" spans="1:10" x14ac:dyDescent="0.25">
      <c r="A9888" s="2" t="s">
        <v>24139</v>
      </c>
      <c r="B9888" s="4">
        <v>27801151</v>
      </c>
      <c r="C9888" s="2" t="s">
        <v>24140</v>
      </c>
      <c r="D9888" s="2" t="s">
        <v>24141</v>
      </c>
      <c r="E9888" s="2" t="s">
        <v>31</v>
      </c>
      <c r="F9888" s="2" t="s">
        <v>2799</v>
      </c>
      <c r="G9888" s="2" t="s">
        <v>2800</v>
      </c>
      <c r="H9888" s="2" t="s">
        <v>2800</v>
      </c>
      <c r="I9888" s="2" t="s">
        <v>18</v>
      </c>
      <c r="J9888" s="2" t="s">
        <v>19</v>
      </c>
    </row>
    <row r="9889" spans="1:10" x14ac:dyDescent="0.25">
      <c r="A9889" s="2" t="s">
        <v>24142</v>
      </c>
      <c r="B9889" s="4">
        <v>4695380</v>
      </c>
      <c r="C9889" s="2" t="s">
        <v>24143</v>
      </c>
      <c r="D9889" s="2" t="s">
        <v>24144</v>
      </c>
      <c r="E9889" s="2" t="s">
        <v>31</v>
      </c>
      <c r="F9889" s="2" t="s">
        <v>32</v>
      </c>
      <c r="G9889" s="2" t="s">
        <v>32</v>
      </c>
      <c r="H9889" s="2" t="s">
        <v>33</v>
      </c>
      <c r="I9889" s="2" t="s">
        <v>18</v>
      </c>
      <c r="J9889" s="2" t="s">
        <v>19</v>
      </c>
    </row>
    <row r="9890" spans="1:10" x14ac:dyDescent="0.25">
      <c r="A9890" s="2" t="s">
        <v>24145</v>
      </c>
      <c r="B9890" s="4">
        <v>104019</v>
      </c>
      <c r="C9890" s="2" t="s">
        <v>24146</v>
      </c>
      <c r="D9890" s="2" t="s">
        <v>24147</v>
      </c>
      <c r="E9890" s="2" t="s">
        <v>14</v>
      </c>
      <c r="F9890" s="2" t="s">
        <v>15</v>
      </c>
      <c r="G9890" s="2" t="s">
        <v>15</v>
      </c>
      <c r="H9890" s="2" t="s">
        <v>3016</v>
      </c>
      <c r="I9890" s="2" t="s">
        <v>18</v>
      </c>
      <c r="J9890" s="2" t="s">
        <v>19</v>
      </c>
    </row>
    <row r="9891" spans="1:10" x14ac:dyDescent="0.25">
      <c r="A9891" s="2" t="s">
        <v>24148</v>
      </c>
      <c r="B9891" s="4">
        <v>4145304</v>
      </c>
      <c r="C9891" s="2" t="s">
        <v>24149</v>
      </c>
      <c r="D9891" s="2" t="s">
        <v>12164</v>
      </c>
      <c r="E9891" s="2" t="s">
        <v>14</v>
      </c>
      <c r="F9891" s="2" t="s">
        <v>15</v>
      </c>
      <c r="G9891" s="2" t="s">
        <v>16</v>
      </c>
      <c r="H9891" s="2" t="s">
        <v>885</v>
      </c>
      <c r="I9891" s="2" t="s">
        <v>121</v>
      </c>
      <c r="J9891" s="2" t="s">
        <v>122</v>
      </c>
    </row>
    <row r="9892" spans="1:10" x14ac:dyDescent="0.25">
      <c r="A9892" s="2" t="s">
        <v>24150</v>
      </c>
      <c r="B9892" s="4">
        <v>28961068</v>
      </c>
      <c r="C9892" s="2" t="s">
        <v>24151</v>
      </c>
      <c r="D9892" s="2" t="s">
        <v>800</v>
      </c>
      <c r="E9892" s="2" t="s">
        <v>177</v>
      </c>
      <c r="F9892" s="2" t="s">
        <v>178</v>
      </c>
      <c r="G9892" s="2" t="s">
        <v>179</v>
      </c>
      <c r="H9892" s="2" t="s">
        <v>180</v>
      </c>
      <c r="I9892" s="2" t="s">
        <v>1106</v>
      </c>
      <c r="J9892" s="2" t="s">
        <v>1107</v>
      </c>
    </row>
    <row r="9893" spans="1:10" x14ac:dyDescent="0.25">
      <c r="A9893" s="2" t="s">
        <v>24152</v>
      </c>
      <c r="B9893" s="4">
        <v>7703169</v>
      </c>
      <c r="C9893" s="2" t="s">
        <v>24153</v>
      </c>
      <c r="D9893" s="2" t="s">
        <v>2266</v>
      </c>
      <c r="E9893" s="2" t="s">
        <v>59</v>
      </c>
      <c r="F9893" s="2" t="s">
        <v>60</v>
      </c>
      <c r="G9893" s="2" t="s">
        <v>491</v>
      </c>
      <c r="H9893" s="2" t="s">
        <v>492</v>
      </c>
      <c r="I9893" s="2" t="s">
        <v>121</v>
      </c>
      <c r="J9893" s="2" t="s">
        <v>23011</v>
      </c>
    </row>
    <row r="9894" spans="1:10" x14ac:dyDescent="0.25">
      <c r="A9894" s="2" t="s">
        <v>24154</v>
      </c>
      <c r="B9894" s="4">
        <v>3005566</v>
      </c>
      <c r="C9894" s="2" t="s">
        <v>24155</v>
      </c>
      <c r="D9894" s="2" t="s">
        <v>24156</v>
      </c>
      <c r="E9894" s="2" t="s">
        <v>31</v>
      </c>
      <c r="F9894" s="2" t="s">
        <v>32</v>
      </c>
      <c r="G9894" s="2" t="s">
        <v>32</v>
      </c>
      <c r="H9894" s="2" t="s">
        <v>3214</v>
      </c>
      <c r="I9894" s="2" t="s">
        <v>18</v>
      </c>
      <c r="J9894" s="2" t="s">
        <v>19</v>
      </c>
    </row>
    <row r="9895" spans="1:10" x14ac:dyDescent="0.25">
      <c r="A9895" s="2" t="s">
        <v>24157</v>
      </c>
      <c r="B9895" s="4">
        <v>4772342</v>
      </c>
      <c r="C9895" s="2" t="s">
        <v>24158</v>
      </c>
      <c r="D9895" s="2" t="s">
        <v>45</v>
      </c>
      <c r="E9895" s="2" t="s">
        <v>14</v>
      </c>
      <c r="F9895" s="2" t="s">
        <v>15</v>
      </c>
      <c r="G9895" s="2" t="s">
        <v>16</v>
      </c>
      <c r="H9895" s="2" t="s">
        <v>17</v>
      </c>
      <c r="I9895" s="2" t="s">
        <v>34</v>
      </c>
      <c r="J9895" s="2" t="s">
        <v>72</v>
      </c>
    </row>
    <row r="9896" spans="1:10" x14ac:dyDescent="0.25">
      <c r="A9896" s="2" t="s">
        <v>24159</v>
      </c>
      <c r="B9896" s="4">
        <v>6871149</v>
      </c>
      <c r="C9896" s="2" t="s">
        <v>24160</v>
      </c>
      <c r="D9896" s="2" t="s">
        <v>24161</v>
      </c>
      <c r="E9896" s="2" t="s">
        <v>153</v>
      </c>
      <c r="F9896" s="2" t="s">
        <v>153</v>
      </c>
      <c r="G9896" s="2" t="s">
        <v>1320</v>
      </c>
      <c r="H9896" s="2" t="s">
        <v>1788</v>
      </c>
      <c r="I9896" s="2" t="s">
        <v>34</v>
      </c>
      <c r="J9896" s="2" t="s">
        <v>35</v>
      </c>
    </row>
    <row r="9897" spans="1:10" x14ac:dyDescent="0.25">
      <c r="A9897" s="2" t="s">
        <v>24162</v>
      </c>
      <c r="B9897" s="4">
        <v>4989650</v>
      </c>
      <c r="C9897" s="2" t="s">
        <v>24163</v>
      </c>
      <c r="D9897" s="2" t="s">
        <v>24164</v>
      </c>
      <c r="E9897" s="2" t="s">
        <v>59</v>
      </c>
      <c r="F9897" s="2" t="s">
        <v>60</v>
      </c>
      <c r="G9897" s="2" t="s">
        <v>249</v>
      </c>
      <c r="H9897" s="2" t="s">
        <v>249</v>
      </c>
      <c r="I9897" s="2" t="s">
        <v>34</v>
      </c>
      <c r="J9897" s="2" t="s">
        <v>72</v>
      </c>
    </row>
    <row r="9898" spans="1:10" x14ac:dyDescent="0.25">
      <c r="A9898" s="2" t="s">
        <v>24165</v>
      </c>
      <c r="B9898" s="4">
        <v>11024631</v>
      </c>
      <c r="C9898" s="2" t="s">
        <v>24166</v>
      </c>
      <c r="D9898" s="2" t="s">
        <v>543</v>
      </c>
      <c r="E9898" s="2" t="s">
        <v>59</v>
      </c>
      <c r="F9898" s="2" t="s">
        <v>195</v>
      </c>
      <c r="G9898" s="2" t="s">
        <v>196</v>
      </c>
      <c r="H9898" s="2" t="s">
        <v>196</v>
      </c>
      <c r="I9898" s="2" t="s">
        <v>34</v>
      </c>
      <c r="J9898" s="2" t="s">
        <v>72</v>
      </c>
    </row>
    <row r="9899" spans="1:10" x14ac:dyDescent="0.25">
      <c r="A9899" s="2" t="s">
        <v>24167</v>
      </c>
      <c r="B9899" s="4">
        <v>4589064</v>
      </c>
      <c r="C9899" s="2" t="s">
        <v>24168</v>
      </c>
      <c r="D9899" s="2" t="s">
        <v>5510</v>
      </c>
      <c r="E9899" s="2" t="s">
        <v>231</v>
      </c>
      <c r="F9899" s="2" t="s">
        <v>232</v>
      </c>
      <c r="G9899" s="2" t="s">
        <v>232</v>
      </c>
      <c r="H9899" s="2" t="s">
        <v>772</v>
      </c>
      <c r="I9899" s="2" t="s">
        <v>34</v>
      </c>
      <c r="J9899" s="2" t="s">
        <v>72</v>
      </c>
    </row>
    <row r="9900" spans="1:10" x14ac:dyDescent="0.25">
      <c r="A9900" s="2" t="s">
        <v>24169</v>
      </c>
      <c r="B9900" s="4">
        <v>101453667</v>
      </c>
      <c r="C9900" s="2" t="s">
        <v>24170</v>
      </c>
      <c r="D9900" s="2" t="s">
        <v>24171</v>
      </c>
      <c r="E9900" s="2" t="s">
        <v>59</v>
      </c>
      <c r="F9900" s="2" t="s">
        <v>60</v>
      </c>
      <c r="G9900" s="2" t="s">
        <v>249</v>
      </c>
      <c r="H9900" s="2" t="s">
        <v>249</v>
      </c>
      <c r="I9900" s="2" t="s">
        <v>34</v>
      </c>
      <c r="J9900" s="2" t="s">
        <v>72</v>
      </c>
    </row>
    <row r="9901" spans="1:10" x14ac:dyDescent="0.25">
      <c r="A9901" s="2" t="s">
        <v>24172</v>
      </c>
      <c r="B9901" s="4">
        <v>4166027</v>
      </c>
      <c r="C9901" s="2" t="s">
        <v>24173</v>
      </c>
      <c r="D9901" s="2" t="s">
        <v>5496</v>
      </c>
      <c r="E9901" s="2" t="s">
        <v>231</v>
      </c>
      <c r="F9901" s="2" t="s">
        <v>232</v>
      </c>
      <c r="G9901" s="2" t="s">
        <v>232</v>
      </c>
      <c r="H9901" s="2" t="s">
        <v>1755</v>
      </c>
      <c r="I9901" s="2" t="s">
        <v>34</v>
      </c>
      <c r="J9901" s="2" t="s">
        <v>72</v>
      </c>
    </row>
    <row r="9902" spans="1:10" x14ac:dyDescent="0.25">
      <c r="A9902" s="2" t="s">
        <v>24174</v>
      </c>
      <c r="B9902" s="4">
        <v>4864517</v>
      </c>
      <c r="C9902" s="2" t="s">
        <v>24175</v>
      </c>
      <c r="D9902" s="2" t="s">
        <v>771</v>
      </c>
      <c r="E9902" s="2" t="s">
        <v>231</v>
      </c>
      <c r="F9902" s="2" t="s">
        <v>232</v>
      </c>
      <c r="G9902" s="2" t="s">
        <v>232</v>
      </c>
      <c r="H9902" s="2" t="s">
        <v>772</v>
      </c>
      <c r="I9902" s="2" t="s">
        <v>34</v>
      </c>
      <c r="J9902" s="2" t="s">
        <v>72</v>
      </c>
    </row>
    <row r="9903" spans="1:10" x14ac:dyDescent="0.25">
      <c r="A9903" s="2" t="s">
        <v>24176</v>
      </c>
      <c r="B9903" s="4">
        <v>4355279</v>
      </c>
      <c r="C9903" s="2" t="s">
        <v>24177</v>
      </c>
      <c r="D9903" s="2" t="s">
        <v>24178</v>
      </c>
      <c r="E9903" s="2" t="s">
        <v>153</v>
      </c>
      <c r="F9903" s="2" t="s">
        <v>153</v>
      </c>
      <c r="G9903" s="2" t="s">
        <v>154</v>
      </c>
      <c r="H9903" s="2" t="s">
        <v>155</v>
      </c>
      <c r="I9903" s="2" t="s">
        <v>34</v>
      </c>
      <c r="J9903" s="2" t="s">
        <v>35</v>
      </c>
    </row>
    <row r="9904" spans="1:10" x14ac:dyDescent="0.25">
      <c r="A9904" s="2" t="s">
        <v>24179</v>
      </c>
      <c r="B9904" s="4">
        <v>4811016</v>
      </c>
      <c r="C9904" s="2" t="s">
        <v>24180</v>
      </c>
      <c r="D9904" s="2" t="s">
        <v>752</v>
      </c>
      <c r="E9904" s="2" t="s">
        <v>25</v>
      </c>
      <c r="F9904" s="2" t="s">
        <v>88</v>
      </c>
      <c r="G9904" s="2" t="s">
        <v>89</v>
      </c>
      <c r="H9904" s="2" t="s">
        <v>530</v>
      </c>
      <c r="I9904" s="2" t="s">
        <v>34</v>
      </c>
      <c r="J9904" s="2" t="s">
        <v>72</v>
      </c>
    </row>
    <row r="9905" spans="1:10" x14ac:dyDescent="0.25">
      <c r="A9905" s="2" t="s">
        <v>24181</v>
      </c>
      <c r="B9905" s="4">
        <v>13348387</v>
      </c>
      <c r="C9905" s="2" t="s">
        <v>24182</v>
      </c>
      <c r="D9905" s="2" t="s">
        <v>98</v>
      </c>
      <c r="E9905" s="2" t="s">
        <v>99</v>
      </c>
      <c r="F9905" s="2" t="s">
        <v>100</v>
      </c>
      <c r="G9905" s="2" t="s">
        <v>101</v>
      </c>
      <c r="H9905" s="2" t="s">
        <v>101</v>
      </c>
      <c r="I9905" s="2" t="s">
        <v>34</v>
      </c>
      <c r="J9905" s="2" t="s">
        <v>35</v>
      </c>
    </row>
    <row r="9906" spans="1:10" x14ac:dyDescent="0.25">
      <c r="A9906" s="2" t="s">
        <v>24183</v>
      </c>
      <c r="B9906" s="4">
        <v>4912889</v>
      </c>
      <c r="C9906" s="2" t="s">
        <v>24184</v>
      </c>
      <c r="D9906" s="2" t="s">
        <v>24185</v>
      </c>
      <c r="E9906" s="2" t="s">
        <v>31</v>
      </c>
      <c r="F9906" s="2" t="s">
        <v>83</v>
      </c>
      <c r="G9906" s="2" t="s">
        <v>554</v>
      </c>
      <c r="H9906" s="2" t="s">
        <v>555</v>
      </c>
      <c r="I9906" s="2" t="s">
        <v>34</v>
      </c>
      <c r="J9906" s="2" t="s">
        <v>72</v>
      </c>
    </row>
    <row r="9907" spans="1:10" x14ac:dyDescent="0.25">
      <c r="A9907" s="2" t="s">
        <v>24186</v>
      </c>
      <c r="B9907" s="4">
        <v>4535191</v>
      </c>
      <c r="C9907" s="2" t="s">
        <v>24187</v>
      </c>
      <c r="D9907" s="2" t="s">
        <v>24188</v>
      </c>
      <c r="E9907" s="2" t="s">
        <v>39</v>
      </c>
      <c r="F9907" s="2" t="s">
        <v>53</v>
      </c>
      <c r="G9907" s="2" t="s">
        <v>54</v>
      </c>
      <c r="H9907" s="2" t="s">
        <v>55</v>
      </c>
      <c r="I9907" s="2" t="s">
        <v>18</v>
      </c>
      <c r="J9907" s="2" t="s">
        <v>19</v>
      </c>
    </row>
    <row r="9908" spans="1:10" x14ac:dyDescent="0.25">
      <c r="A9908" s="2" t="s">
        <v>24189</v>
      </c>
      <c r="B9908" s="4">
        <v>7688137</v>
      </c>
      <c r="C9908" s="2" t="s">
        <v>24190</v>
      </c>
      <c r="D9908" s="2" t="s">
        <v>12031</v>
      </c>
      <c r="E9908" s="2" t="s">
        <v>231</v>
      </c>
      <c r="F9908" s="2" t="s">
        <v>352</v>
      </c>
      <c r="G9908" s="2" t="s">
        <v>1436</v>
      </c>
      <c r="H9908" s="2" t="s">
        <v>1436</v>
      </c>
      <c r="I9908" s="2" t="s">
        <v>121</v>
      </c>
      <c r="J9908" s="2" t="s">
        <v>122</v>
      </c>
    </row>
    <row r="9909" spans="1:10" x14ac:dyDescent="0.25">
      <c r="A9909" s="2" t="s">
        <v>24191</v>
      </c>
      <c r="B9909" s="4">
        <v>4216584</v>
      </c>
      <c r="C9909" s="2" t="s">
        <v>24192</v>
      </c>
      <c r="D9909" s="2" t="s">
        <v>24193</v>
      </c>
      <c r="E9909" s="2" t="s">
        <v>99</v>
      </c>
      <c r="F9909" s="2" t="s">
        <v>100</v>
      </c>
      <c r="G9909" s="2" t="s">
        <v>165</v>
      </c>
      <c r="H9909" s="2" t="s">
        <v>200</v>
      </c>
      <c r="I9909" s="2" t="s">
        <v>18</v>
      </c>
      <c r="J9909" s="2" t="s">
        <v>19</v>
      </c>
    </row>
    <row r="9910" spans="1:10" x14ac:dyDescent="0.25">
      <c r="A9910" s="2" t="s">
        <v>24194</v>
      </c>
      <c r="B9910" s="4">
        <v>4121664</v>
      </c>
      <c r="C9910" s="2" t="s">
        <v>24195</v>
      </c>
      <c r="D9910" s="2" t="s">
        <v>24196</v>
      </c>
      <c r="E9910" s="2" t="s">
        <v>99</v>
      </c>
      <c r="F9910" s="2" t="s">
        <v>100</v>
      </c>
      <c r="G9910" s="2" t="s">
        <v>165</v>
      </c>
      <c r="H9910" s="2" t="s">
        <v>200</v>
      </c>
      <c r="I9910" s="2" t="s">
        <v>18</v>
      </c>
      <c r="J9910" s="2" t="s">
        <v>19</v>
      </c>
    </row>
    <row r="9911" spans="1:10" x14ac:dyDescent="0.25">
      <c r="A9911" s="2" t="s">
        <v>24197</v>
      </c>
      <c r="B9911" s="4">
        <v>5274164</v>
      </c>
      <c r="C9911" s="2" t="s">
        <v>24198</v>
      </c>
      <c r="D9911" s="2" t="s">
        <v>24199</v>
      </c>
      <c r="E9911" s="2" t="s">
        <v>99</v>
      </c>
      <c r="F9911" s="2" t="s">
        <v>100</v>
      </c>
      <c r="G9911" s="2" t="s">
        <v>137</v>
      </c>
      <c r="H9911" s="2" t="s">
        <v>138</v>
      </c>
      <c r="I9911" s="2" t="s">
        <v>34</v>
      </c>
      <c r="J9911" s="2" t="s">
        <v>695</v>
      </c>
    </row>
    <row r="9912" spans="1:10" x14ac:dyDescent="0.25">
      <c r="A9912" s="2" t="s">
        <v>24200</v>
      </c>
      <c r="B9912" s="4">
        <v>4641273</v>
      </c>
      <c r="C9912" s="2" t="s">
        <v>24201</v>
      </c>
      <c r="D9912" s="2" t="s">
        <v>1856</v>
      </c>
      <c r="E9912" s="2" t="s">
        <v>153</v>
      </c>
      <c r="F9912" s="2" t="s">
        <v>153</v>
      </c>
      <c r="G9912" s="2" t="s">
        <v>154</v>
      </c>
      <c r="H9912" s="2" t="s">
        <v>540</v>
      </c>
      <c r="I9912" s="2" t="s">
        <v>18</v>
      </c>
      <c r="J9912" s="2" t="s">
        <v>19</v>
      </c>
    </row>
    <row r="9913" spans="1:10" x14ac:dyDescent="0.25">
      <c r="A9913" s="2" t="s">
        <v>24202</v>
      </c>
      <c r="B9913" s="4">
        <v>100491</v>
      </c>
      <c r="C9913" s="2" t="s">
        <v>24203</v>
      </c>
      <c r="D9913" s="2" t="s">
        <v>3874</v>
      </c>
      <c r="E9913" s="2" t="s">
        <v>14</v>
      </c>
      <c r="F9913" s="2" t="s">
        <v>65</v>
      </c>
      <c r="G9913" s="2" t="s">
        <v>65</v>
      </c>
      <c r="H9913" s="2" t="s">
        <v>66</v>
      </c>
      <c r="I9913" s="2" t="s">
        <v>18</v>
      </c>
      <c r="J9913" s="2" t="s">
        <v>19</v>
      </c>
    </row>
    <row r="9914" spans="1:10" x14ac:dyDescent="0.25">
      <c r="A9914" s="2" t="s">
        <v>24204</v>
      </c>
      <c r="B9914" s="4">
        <v>4970454</v>
      </c>
      <c r="C9914" s="2" t="s">
        <v>24205</v>
      </c>
      <c r="D9914" s="2" t="s">
        <v>183</v>
      </c>
      <c r="E9914" s="2" t="s">
        <v>177</v>
      </c>
      <c r="F9914" s="2" t="s">
        <v>184</v>
      </c>
      <c r="G9914" s="2" t="s">
        <v>185</v>
      </c>
      <c r="H9914" s="2" t="s">
        <v>186</v>
      </c>
      <c r="I9914" s="2" t="s">
        <v>34</v>
      </c>
      <c r="J9914" s="2" t="s">
        <v>72</v>
      </c>
    </row>
    <row r="9915" spans="1:10" x14ac:dyDescent="0.25">
      <c r="A9915" s="2" t="s">
        <v>24206</v>
      </c>
      <c r="B9915" s="4">
        <v>4173015</v>
      </c>
      <c r="C9915" s="2" t="s">
        <v>24207</v>
      </c>
      <c r="D9915" s="2" t="s">
        <v>4261</v>
      </c>
      <c r="E9915" s="2" t="s">
        <v>59</v>
      </c>
      <c r="F9915" s="2" t="s">
        <v>221</v>
      </c>
      <c r="G9915" s="2" t="s">
        <v>222</v>
      </c>
      <c r="H9915" s="2" t="s">
        <v>303</v>
      </c>
      <c r="I9915" s="2" t="s">
        <v>18</v>
      </c>
      <c r="J9915" s="2" t="s">
        <v>274</v>
      </c>
    </row>
    <row r="9916" spans="1:10" x14ac:dyDescent="0.25">
      <c r="A9916" s="2" t="s">
        <v>24208</v>
      </c>
      <c r="B9916" s="4">
        <v>4063852</v>
      </c>
      <c r="C9916" s="2" t="s">
        <v>24209</v>
      </c>
      <c r="D9916" s="2" t="s">
        <v>24210</v>
      </c>
      <c r="E9916" s="2" t="s">
        <v>59</v>
      </c>
      <c r="F9916" s="2" t="s">
        <v>221</v>
      </c>
      <c r="G9916" s="2" t="s">
        <v>222</v>
      </c>
      <c r="H9916" s="2" t="s">
        <v>303</v>
      </c>
      <c r="I9916" s="2" t="s">
        <v>18</v>
      </c>
      <c r="J9916" s="2" t="s">
        <v>19</v>
      </c>
    </row>
    <row r="9917" spans="1:10" x14ac:dyDescent="0.25">
      <c r="A9917" s="2" t="s">
        <v>24211</v>
      </c>
      <c r="B9917" s="4">
        <v>14986859</v>
      </c>
      <c r="C9917" s="2" t="s">
        <v>24212</v>
      </c>
      <c r="D9917" s="2" t="s">
        <v>3705</v>
      </c>
      <c r="E9917" s="2" t="s">
        <v>39</v>
      </c>
      <c r="F9917" s="2" t="s">
        <v>53</v>
      </c>
      <c r="G9917" s="2" t="s">
        <v>54</v>
      </c>
      <c r="H9917" s="2" t="s">
        <v>55</v>
      </c>
      <c r="I9917" s="2" t="s">
        <v>121</v>
      </c>
      <c r="J9917" s="2" t="s">
        <v>122</v>
      </c>
    </row>
    <row r="9918" spans="1:10" x14ac:dyDescent="0.25">
      <c r="A9918" s="2" t="s">
        <v>24213</v>
      </c>
      <c r="B9918" s="4">
        <v>4910496</v>
      </c>
      <c r="C9918" s="2" t="s">
        <v>24214</v>
      </c>
      <c r="D9918" s="2" t="s">
        <v>24215</v>
      </c>
      <c r="E9918" s="2" t="s">
        <v>39</v>
      </c>
      <c r="F9918" s="2" t="s">
        <v>40</v>
      </c>
      <c r="G9918" s="2" t="s">
        <v>41</v>
      </c>
      <c r="H9918" s="2" t="s">
        <v>599</v>
      </c>
      <c r="I9918" s="2" t="s">
        <v>34</v>
      </c>
      <c r="J9918" s="2" t="s">
        <v>72</v>
      </c>
    </row>
    <row r="9919" spans="1:10" x14ac:dyDescent="0.25">
      <c r="A9919" s="2" t="s">
        <v>24216</v>
      </c>
      <c r="B9919" s="4">
        <v>27428024</v>
      </c>
      <c r="C9919" s="2" t="s">
        <v>24217</v>
      </c>
      <c r="D9919" s="2" t="s">
        <v>10130</v>
      </c>
      <c r="E9919" s="2" t="s">
        <v>14</v>
      </c>
      <c r="F9919" s="2" t="s">
        <v>254</v>
      </c>
      <c r="G9919" s="2" t="s">
        <v>254</v>
      </c>
      <c r="H9919" s="2" t="s">
        <v>255</v>
      </c>
      <c r="I9919" s="2" t="s">
        <v>34</v>
      </c>
      <c r="J9919" s="2" t="s">
        <v>35</v>
      </c>
    </row>
    <row r="9920" spans="1:10" x14ac:dyDescent="0.25">
      <c r="A9920" s="2" t="s">
        <v>24218</v>
      </c>
      <c r="B9920" s="4">
        <v>4337758</v>
      </c>
      <c r="C9920" s="2" t="s">
        <v>24219</v>
      </c>
      <c r="D9920" s="2" t="s">
        <v>778</v>
      </c>
      <c r="E9920" s="2" t="s">
        <v>25</v>
      </c>
      <c r="F9920" s="2" t="s">
        <v>26</v>
      </c>
      <c r="G9920" s="2" t="s">
        <v>27</v>
      </c>
      <c r="H9920" s="2" t="s">
        <v>27</v>
      </c>
      <c r="I9920" s="2" t="s">
        <v>18</v>
      </c>
      <c r="J9920" s="2" t="s">
        <v>19</v>
      </c>
    </row>
    <row r="9921" spans="1:10" x14ac:dyDescent="0.25">
      <c r="A9921" s="2" t="s">
        <v>24220</v>
      </c>
      <c r="B9921" s="4">
        <v>4102320</v>
      </c>
      <c r="C9921" s="2" t="s">
        <v>24221</v>
      </c>
      <c r="D9921" s="2" t="s">
        <v>11913</v>
      </c>
      <c r="E9921" s="2" t="s">
        <v>14</v>
      </c>
      <c r="F9921" s="2" t="s">
        <v>15</v>
      </c>
      <c r="G9921" s="2" t="s">
        <v>15</v>
      </c>
      <c r="H9921" s="2" t="s">
        <v>3016</v>
      </c>
      <c r="I9921" s="2" t="s">
        <v>18</v>
      </c>
      <c r="J9921" s="2" t="s">
        <v>19</v>
      </c>
    </row>
    <row r="9922" spans="1:10" x14ac:dyDescent="0.25">
      <c r="A9922" s="2" t="s">
        <v>24222</v>
      </c>
      <c r="B9922" s="4">
        <v>4021623</v>
      </c>
      <c r="C9922" s="2" t="s">
        <v>24223</v>
      </c>
      <c r="D9922" s="2" t="s">
        <v>24224</v>
      </c>
      <c r="E9922" s="2" t="s">
        <v>59</v>
      </c>
      <c r="F9922" s="2" t="s">
        <v>60</v>
      </c>
      <c r="G9922" s="2" t="s">
        <v>678</v>
      </c>
      <c r="H9922" s="2" t="s">
        <v>678</v>
      </c>
      <c r="I9922" s="2" t="s">
        <v>18</v>
      </c>
      <c r="J9922" s="2" t="s">
        <v>19</v>
      </c>
    </row>
    <row r="9923" spans="1:10" x14ac:dyDescent="0.25">
      <c r="A9923" s="2" t="s">
        <v>24225</v>
      </c>
      <c r="B9923" s="4">
        <v>13337890</v>
      </c>
      <c r="C9923" s="2" t="s">
        <v>24226</v>
      </c>
      <c r="D9923" s="2" t="s">
        <v>24227</v>
      </c>
      <c r="E9923" s="2" t="s">
        <v>59</v>
      </c>
      <c r="F9923" s="2" t="s">
        <v>60</v>
      </c>
      <c r="G9923" s="2" t="s">
        <v>249</v>
      </c>
      <c r="H9923" s="2" t="s">
        <v>249</v>
      </c>
      <c r="I9923" s="2" t="s">
        <v>34</v>
      </c>
      <c r="J9923" s="2" t="s">
        <v>35</v>
      </c>
    </row>
    <row r="9924" spans="1:10" x14ac:dyDescent="0.25">
      <c r="A9924" s="2" t="s">
        <v>24228</v>
      </c>
      <c r="B9924" s="4">
        <v>4992863</v>
      </c>
      <c r="C9924" s="2" t="s">
        <v>24229</v>
      </c>
      <c r="D9924" s="2" t="s">
        <v>24230</v>
      </c>
      <c r="E9924" s="2" t="s">
        <v>59</v>
      </c>
      <c r="F9924" s="2" t="s">
        <v>60</v>
      </c>
      <c r="G9924" s="2" t="s">
        <v>113</v>
      </c>
      <c r="H9924" s="2" t="s">
        <v>114</v>
      </c>
      <c r="I9924" s="2" t="s">
        <v>18</v>
      </c>
      <c r="J9924" s="2" t="s">
        <v>19</v>
      </c>
    </row>
    <row r="9925" spans="1:10" x14ac:dyDescent="0.25">
      <c r="A9925" s="2" t="s">
        <v>24231</v>
      </c>
      <c r="B9925" s="4">
        <v>4811305</v>
      </c>
      <c r="C9925" s="2" t="s">
        <v>24232</v>
      </c>
      <c r="D9925" s="2" t="s">
        <v>386</v>
      </c>
      <c r="E9925" s="2" t="s">
        <v>25</v>
      </c>
      <c r="F9925" s="2" t="s">
        <v>26</v>
      </c>
      <c r="G9925" s="2" t="s">
        <v>159</v>
      </c>
      <c r="H9925" s="2" t="s">
        <v>159</v>
      </c>
      <c r="I9925" s="2" t="s">
        <v>34</v>
      </c>
      <c r="J9925" s="2" t="s">
        <v>149</v>
      </c>
    </row>
    <row r="9926" spans="1:10" x14ac:dyDescent="0.25">
      <c r="A9926" s="2" t="s">
        <v>24233</v>
      </c>
      <c r="B9926" s="4">
        <v>4965817</v>
      </c>
      <c r="C9926" s="2" t="s">
        <v>24234</v>
      </c>
      <c r="D9926" s="2" t="s">
        <v>5592</v>
      </c>
      <c r="E9926" s="2" t="s">
        <v>177</v>
      </c>
      <c r="F9926" s="2" t="s">
        <v>178</v>
      </c>
      <c r="G9926" s="2" t="s">
        <v>401</v>
      </c>
      <c r="H9926" s="2" t="s">
        <v>402</v>
      </c>
      <c r="I9926" s="2" t="s">
        <v>18</v>
      </c>
      <c r="J9926" s="2" t="s">
        <v>19</v>
      </c>
    </row>
    <row r="9927" spans="1:10" x14ac:dyDescent="0.25">
      <c r="A9927" s="2" t="s">
        <v>24235</v>
      </c>
      <c r="B9927" s="4">
        <v>4647961</v>
      </c>
      <c r="C9927" s="2" t="s">
        <v>24236</v>
      </c>
      <c r="D9927" s="2" t="s">
        <v>24237</v>
      </c>
      <c r="E9927" s="2" t="s">
        <v>39</v>
      </c>
      <c r="F9927" s="2" t="s">
        <v>53</v>
      </c>
      <c r="G9927" s="2" t="s">
        <v>54</v>
      </c>
      <c r="H9927" s="2" t="s">
        <v>1921</v>
      </c>
      <c r="I9927" s="2" t="s">
        <v>18</v>
      </c>
      <c r="J9927" s="2" t="s">
        <v>19</v>
      </c>
    </row>
    <row r="9928" spans="1:10" x14ac:dyDescent="0.25">
      <c r="A9928" s="2" t="s">
        <v>24238</v>
      </c>
      <c r="B9928" s="4">
        <v>4912147</v>
      </c>
      <c r="C9928" s="2" t="s">
        <v>24239</v>
      </c>
      <c r="D9928" s="2" t="s">
        <v>24240</v>
      </c>
      <c r="E9928" s="2" t="s">
        <v>31</v>
      </c>
      <c r="F9928" s="2" t="s">
        <v>2799</v>
      </c>
      <c r="G9928" s="2" t="s">
        <v>3421</v>
      </c>
      <c r="H9928" s="2" t="s">
        <v>3421</v>
      </c>
      <c r="I9928" s="2" t="s">
        <v>18</v>
      </c>
      <c r="J9928" s="2" t="s">
        <v>19</v>
      </c>
    </row>
    <row r="9929" spans="1:10" x14ac:dyDescent="0.25">
      <c r="A9929" s="2" t="s">
        <v>24241</v>
      </c>
      <c r="B9929" s="4">
        <v>4988950</v>
      </c>
      <c r="C9929" s="2" t="s">
        <v>24242</v>
      </c>
      <c r="D9929" s="2" t="s">
        <v>851</v>
      </c>
      <c r="E9929" s="2" t="s">
        <v>59</v>
      </c>
      <c r="F9929" s="2" t="s">
        <v>60</v>
      </c>
      <c r="G9929" s="2" t="s">
        <v>678</v>
      </c>
      <c r="H9929" s="2" t="s">
        <v>678</v>
      </c>
      <c r="I9929" s="2" t="s">
        <v>34</v>
      </c>
      <c r="J9929" s="2" t="s">
        <v>72</v>
      </c>
    </row>
    <row r="9930" spans="1:10" x14ac:dyDescent="0.25">
      <c r="A9930" s="2" t="s">
        <v>24243</v>
      </c>
      <c r="B9930" s="4">
        <v>4667625</v>
      </c>
      <c r="C9930" s="2" t="s">
        <v>24244</v>
      </c>
      <c r="D9930" s="2" t="s">
        <v>1075</v>
      </c>
      <c r="E9930" s="2" t="s">
        <v>14</v>
      </c>
      <c r="F9930" s="2" t="s">
        <v>15</v>
      </c>
      <c r="G9930" s="2" t="s">
        <v>16</v>
      </c>
      <c r="H9930" s="2" t="s">
        <v>17</v>
      </c>
      <c r="I9930" s="2" t="s">
        <v>34</v>
      </c>
      <c r="J9930" s="2" t="s">
        <v>72</v>
      </c>
    </row>
    <row r="9931" spans="1:10" x14ac:dyDescent="0.25">
      <c r="A9931" s="2" t="s">
        <v>24245</v>
      </c>
      <c r="B9931" s="4">
        <v>11267004</v>
      </c>
      <c r="C9931" s="2" t="s">
        <v>24246</v>
      </c>
      <c r="D9931" s="2" t="s">
        <v>7667</v>
      </c>
      <c r="E9931" s="2" t="s">
        <v>177</v>
      </c>
      <c r="F9931" s="2" t="s">
        <v>184</v>
      </c>
      <c r="G9931" s="2" t="s">
        <v>1751</v>
      </c>
      <c r="H9931" s="2" t="s">
        <v>1751</v>
      </c>
      <c r="I9931" s="2" t="s">
        <v>1106</v>
      </c>
      <c r="J9931" s="2" t="s">
        <v>1107</v>
      </c>
    </row>
    <row r="9932" spans="1:10" x14ac:dyDescent="0.25">
      <c r="A9932" s="2" t="s">
        <v>24247</v>
      </c>
      <c r="B9932" s="4">
        <v>4091447</v>
      </c>
      <c r="C9932" s="2" t="s">
        <v>24248</v>
      </c>
      <c r="D9932" s="2" t="s">
        <v>24249</v>
      </c>
      <c r="E9932" s="2" t="s">
        <v>524</v>
      </c>
      <c r="F9932" s="2" t="s">
        <v>524</v>
      </c>
      <c r="G9932" s="2" t="s">
        <v>1672</v>
      </c>
      <c r="H9932" s="2" t="s">
        <v>1673</v>
      </c>
      <c r="I9932" s="2" t="s">
        <v>18</v>
      </c>
      <c r="J9932" s="2" t="s">
        <v>19</v>
      </c>
    </row>
    <row r="9933" spans="1:10" x14ac:dyDescent="0.25">
      <c r="A9933" s="2" t="s">
        <v>24250</v>
      </c>
      <c r="B9933" s="4">
        <v>5274032</v>
      </c>
      <c r="C9933" s="2" t="s">
        <v>24251</v>
      </c>
      <c r="D9933" s="2" t="s">
        <v>2453</v>
      </c>
      <c r="E9933" s="2" t="s">
        <v>177</v>
      </c>
      <c r="F9933" s="2" t="s">
        <v>178</v>
      </c>
      <c r="G9933" s="2" t="s">
        <v>179</v>
      </c>
      <c r="H9933" s="2" t="s">
        <v>180</v>
      </c>
      <c r="I9933" s="2" t="s">
        <v>18</v>
      </c>
      <c r="J9933" s="2" t="s">
        <v>19</v>
      </c>
    </row>
    <row r="9934" spans="1:10" x14ac:dyDescent="0.25">
      <c r="A9934" s="2" t="s">
        <v>24252</v>
      </c>
      <c r="B9934" s="4">
        <v>102030</v>
      </c>
      <c r="C9934" s="2" t="s">
        <v>24253</v>
      </c>
      <c r="D9934" s="2" t="s">
        <v>9479</v>
      </c>
      <c r="E9934" s="2" t="s">
        <v>14</v>
      </c>
      <c r="F9934" s="2" t="s">
        <v>65</v>
      </c>
      <c r="G9934" s="2" t="s">
        <v>65</v>
      </c>
      <c r="H9934" s="2" t="s">
        <v>66</v>
      </c>
      <c r="I9934" s="2" t="s">
        <v>18</v>
      </c>
      <c r="J9934" s="2" t="s">
        <v>19</v>
      </c>
    </row>
    <row r="9935" spans="1:10" x14ac:dyDescent="0.25">
      <c r="A9935" s="2" t="s">
        <v>24254</v>
      </c>
      <c r="B9935" s="4">
        <v>108002922</v>
      </c>
      <c r="C9935" s="2" t="s">
        <v>24255</v>
      </c>
      <c r="D9935" s="2" t="s">
        <v>24256</v>
      </c>
      <c r="E9935" s="2" t="s">
        <v>31</v>
      </c>
      <c r="F9935" s="2" t="s">
        <v>32</v>
      </c>
      <c r="G9935" s="2" t="s">
        <v>32</v>
      </c>
      <c r="H9935" s="2" t="s">
        <v>945</v>
      </c>
      <c r="I9935" s="2" t="s">
        <v>34</v>
      </c>
      <c r="J9935" s="2" t="s">
        <v>149</v>
      </c>
    </row>
    <row r="9936" spans="1:10" x14ac:dyDescent="0.25">
      <c r="A9936" s="2" t="s">
        <v>24257</v>
      </c>
      <c r="B9936" s="4">
        <v>4009725</v>
      </c>
      <c r="C9936" s="2" t="s">
        <v>24258</v>
      </c>
      <c r="D9936" s="2" t="s">
        <v>2488</v>
      </c>
      <c r="E9936" s="2" t="s">
        <v>1055</v>
      </c>
      <c r="F9936" s="2" t="s">
        <v>1055</v>
      </c>
      <c r="G9936" s="2" t="s">
        <v>1336</v>
      </c>
      <c r="H9936" s="2" t="s">
        <v>1336</v>
      </c>
      <c r="I9936" s="2" t="s">
        <v>18</v>
      </c>
      <c r="J9936" s="2" t="s">
        <v>19</v>
      </c>
    </row>
    <row r="9937" spans="1:10" x14ac:dyDescent="0.25">
      <c r="A9937" s="2" t="s">
        <v>24259</v>
      </c>
      <c r="B9937" s="4">
        <v>13753842</v>
      </c>
      <c r="C9937" s="2" t="s">
        <v>24260</v>
      </c>
      <c r="D9937" s="2" t="s">
        <v>24261</v>
      </c>
      <c r="E9937" s="2" t="s">
        <v>59</v>
      </c>
      <c r="F9937" s="2" t="s">
        <v>60</v>
      </c>
      <c r="G9937" s="2" t="s">
        <v>249</v>
      </c>
      <c r="H9937" s="2" t="s">
        <v>249</v>
      </c>
      <c r="I9937" s="2" t="s">
        <v>34</v>
      </c>
      <c r="J9937" s="2" t="s">
        <v>72</v>
      </c>
    </row>
    <row r="9938" spans="1:10" x14ac:dyDescent="0.25">
      <c r="A9938" s="2" t="s">
        <v>24262</v>
      </c>
      <c r="B9938" s="4">
        <v>19777725</v>
      </c>
      <c r="C9938" s="2" t="s">
        <v>24263</v>
      </c>
      <c r="D9938" s="2" t="s">
        <v>24264</v>
      </c>
      <c r="E9938" s="2" t="s">
        <v>59</v>
      </c>
      <c r="F9938" s="2" t="s">
        <v>60</v>
      </c>
      <c r="G9938" s="2" t="s">
        <v>249</v>
      </c>
      <c r="H9938" s="2" t="s">
        <v>249</v>
      </c>
      <c r="I9938" s="2" t="s">
        <v>34</v>
      </c>
      <c r="J9938" s="2" t="s">
        <v>149</v>
      </c>
    </row>
    <row r="9939" spans="1:10" x14ac:dyDescent="0.25">
      <c r="A9939" s="2" t="s">
        <v>24265</v>
      </c>
      <c r="B9939" s="4">
        <v>4972896</v>
      </c>
      <c r="C9939" s="2" t="s">
        <v>24266</v>
      </c>
      <c r="D9939" s="2" t="s">
        <v>13582</v>
      </c>
      <c r="E9939" s="2" t="s">
        <v>99</v>
      </c>
      <c r="F9939" s="2" t="s">
        <v>100</v>
      </c>
      <c r="G9939" s="2" t="s">
        <v>101</v>
      </c>
      <c r="H9939" s="2" t="s">
        <v>101</v>
      </c>
      <c r="I9939" s="2" t="s">
        <v>34</v>
      </c>
      <c r="J9939" s="2" t="s">
        <v>35</v>
      </c>
    </row>
    <row r="9940" spans="1:10" x14ac:dyDescent="0.25">
      <c r="A9940" s="2" t="s">
        <v>24267</v>
      </c>
      <c r="B9940" s="4">
        <v>4996039</v>
      </c>
      <c r="C9940" s="2" t="s">
        <v>24268</v>
      </c>
      <c r="D9940" s="2" t="s">
        <v>24269</v>
      </c>
      <c r="E9940" s="2" t="s">
        <v>59</v>
      </c>
      <c r="F9940" s="2" t="s">
        <v>60</v>
      </c>
      <c r="G9940" s="2" t="s">
        <v>113</v>
      </c>
      <c r="H9940" s="2" t="s">
        <v>1100</v>
      </c>
      <c r="I9940" s="2" t="s">
        <v>34</v>
      </c>
      <c r="J9940" s="2" t="s">
        <v>35</v>
      </c>
    </row>
    <row r="9941" spans="1:10" x14ac:dyDescent="0.25">
      <c r="A9941" s="2" t="s">
        <v>24270</v>
      </c>
      <c r="B9941" s="4">
        <v>13470663</v>
      </c>
      <c r="C9941" s="2" t="s">
        <v>24271</v>
      </c>
      <c r="D9941" s="2" t="s">
        <v>11676</v>
      </c>
      <c r="E9941" s="2" t="s">
        <v>59</v>
      </c>
      <c r="F9941" s="2" t="s">
        <v>221</v>
      </c>
      <c r="G9941" s="2" t="s">
        <v>222</v>
      </c>
      <c r="H9941" s="2" t="s">
        <v>303</v>
      </c>
      <c r="I9941" s="2" t="s">
        <v>34</v>
      </c>
      <c r="J9941" s="2" t="s">
        <v>35</v>
      </c>
    </row>
    <row r="9942" spans="1:10" x14ac:dyDescent="0.25">
      <c r="A9942" s="2" t="s">
        <v>24272</v>
      </c>
      <c r="B9942" s="4">
        <v>4306714</v>
      </c>
      <c r="C9942" s="2" t="s">
        <v>24273</v>
      </c>
      <c r="D9942" s="2" t="s">
        <v>15084</v>
      </c>
      <c r="E9942" s="2" t="s">
        <v>14</v>
      </c>
      <c r="F9942" s="2" t="s">
        <v>65</v>
      </c>
      <c r="G9942" s="2" t="s">
        <v>65</v>
      </c>
      <c r="H9942" s="2" t="s">
        <v>66</v>
      </c>
      <c r="I9942" s="2" t="s">
        <v>34</v>
      </c>
      <c r="J9942" s="2" t="s">
        <v>35</v>
      </c>
    </row>
    <row r="9943" spans="1:10" x14ac:dyDescent="0.25">
      <c r="A9943" s="2" t="s">
        <v>24274</v>
      </c>
      <c r="B9943" s="4">
        <v>106277409</v>
      </c>
      <c r="C9943" s="2" t="s">
        <v>24275</v>
      </c>
      <c r="D9943" s="2" t="s">
        <v>24276</v>
      </c>
      <c r="E9943" s="2" t="s">
        <v>153</v>
      </c>
      <c r="F9943" s="2" t="s">
        <v>153</v>
      </c>
      <c r="G9943" s="2" t="s">
        <v>1320</v>
      </c>
      <c r="H9943" s="2" t="s">
        <v>1321</v>
      </c>
      <c r="I9943" s="2" t="s">
        <v>34</v>
      </c>
      <c r="J9943" s="2" t="s">
        <v>35</v>
      </c>
    </row>
    <row r="9944" spans="1:10" x14ac:dyDescent="0.25">
      <c r="A9944" s="2" t="s">
        <v>24277</v>
      </c>
      <c r="B9944" s="4">
        <v>101076156</v>
      </c>
      <c r="C9944" s="2" t="s">
        <v>24278</v>
      </c>
      <c r="D9944" s="2" t="s">
        <v>24279</v>
      </c>
      <c r="E9944" s="2" t="s">
        <v>31</v>
      </c>
      <c r="F9944" s="2" t="s">
        <v>83</v>
      </c>
      <c r="G9944" s="2" t="s">
        <v>554</v>
      </c>
      <c r="H9944" s="2" t="s">
        <v>555</v>
      </c>
      <c r="I9944" s="2" t="s">
        <v>34</v>
      </c>
      <c r="J9944" s="2" t="s">
        <v>35</v>
      </c>
    </row>
    <row r="9945" spans="1:10" x14ac:dyDescent="0.25">
      <c r="A9945" s="2" t="s">
        <v>24280</v>
      </c>
      <c r="B9945" s="4">
        <v>13427528</v>
      </c>
      <c r="C9945" s="2" t="s">
        <v>24281</v>
      </c>
      <c r="D9945" s="2" t="s">
        <v>24282</v>
      </c>
      <c r="E9945" s="2" t="s">
        <v>177</v>
      </c>
      <c r="F9945" s="2" t="s">
        <v>178</v>
      </c>
      <c r="G9945" s="2" t="s">
        <v>179</v>
      </c>
      <c r="H9945" s="2" t="s">
        <v>180</v>
      </c>
      <c r="I9945" s="2" t="s">
        <v>34</v>
      </c>
      <c r="J9945" s="2" t="s">
        <v>35</v>
      </c>
    </row>
    <row r="9946" spans="1:10" x14ac:dyDescent="0.25">
      <c r="A9946" s="2" t="s">
        <v>24283</v>
      </c>
      <c r="B9946" s="4">
        <v>4910149</v>
      </c>
      <c r="C9946" s="2" t="s">
        <v>24284</v>
      </c>
      <c r="D9946" s="2" t="s">
        <v>24285</v>
      </c>
      <c r="E9946" s="2" t="s">
        <v>39</v>
      </c>
      <c r="F9946" s="2" t="s">
        <v>105</v>
      </c>
      <c r="G9946" s="2" t="s">
        <v>106</v>
      </c>
      <c r="H9946" s="2" t="s">
        <v>2127</v>
      </c>
      <c r="I9946" s="2" t="s">
        <v>34</v>
      </c>
      <c r="J9946" s="2" t="s">
        <v>35</v>
      </c>
    </row>
    <row r="9947" spans="1:10" x14ac:dyDescent="0.25">
      <c r="A9947" s="2" t="s">
        <v>24286</v>
      </c>
      <c r="B9947" s="4">
        <v>4058144</v>
      </c>
      <c r="C9947" s="2" t="s">
        <v>24287</v>
      </c>
      <c r="D9947" s="2" t="s">
        <v>22234</v>
      </c>
      <c r="E9947" s="2" t="s">
        <v>31</v>
      </c>
      <c r="F9947" s="2" t="s">
        <v>32</v>
      </c>
      <c r="G9947" s="2" t="s">
        <v>32</v>
      </c>
      <c r="H9947" s="2" t="s">
        <v>945</v>
      </c>
      <c r="I9947" s="2" t="s">
        <v>18</v>
      </c>
      <c r="J9947" s="2" t="s">
        <v>19</v>
      </c>
    </row>
    <row r="9948" spans="1:10" x14ac:dyDescent="0.25">
      <c r="A9948" s="2" t="s">
        <v>24288</v>
      </c>
      <c r="B9948" s="4">
        <v>4864312</v>
      </c>
      <c r="C9948" s="2" t="s">
        <v>24289</v>
      </c>
      <c r="D9948" s="2" t="s">
        <v>3887</v>
      </c>
      <c r="E9948" s="2" t="s">
        <v>231</v>
      </c>
      <c r="F9948" s="2" t="s">
        <v>232</v>
      </c>
      <c r="G9948" s="2" t="s">
        <v>232</v>
      </c>
      <c r="H9948" s="2" t="s">
        <v>772</v>
      </c>
      <c r="I9948" s="2" t="s">
        <v>34</v>
      </c>
      <c r="J9948" s="2" t="s">
        <v>35</v>
      </c>
    </row>
    <row r="9949" spans="1:10" x14ac:dyDescent="0.25">
      <c r="A9949" s="2" t="s">
        <v>24290</v>
      </c>
      <c r="B9949" s="4">
        <v>13768494</v>
      </c>
      <c r="C9949" s="2" t="s">
        <v>24291</v>
      </c>
      <c r="D9949" s="2" t="s">
        <v>3408</v>
      </c>
      <c r="E9949" s="2" t="s">
        <v>39</v>
      </c>
      <c r="F9949" s="2" t="s">
        <v>40</v>
      </c>
      <c r="G9949" s="2" t="s">
        <v>70</v>
      </c>
      <c r="H9949" s="2" t="s">
        <v>71</v>
      </c>
      <c r="I9949" s="2" t="s">
        <v>34</v>
      </c>
      <c r="J9949" s="2" t="s">
        <v>72</v>
      </c>
    </row>
    <row r="9950" spans="1:10" x14ac:dyDescent="0.25">
      <c r="A9950" s="2" t="s">
        <v>24292</v>
      </c>
      <c r="B9950" s="4">
        <v>100382</v>
      </c>
      <c r="C9950" s="2" t="s">
        <v>24293</v>
      </c>
      <c r="D9950" s="2" t="s">
        <v>806</v>
      </c>
      <c r="E9950" s="2" t="s">
        <v>14</v>
      </c>
      <c r="F9950" s="2" t="s">
        <v>65</v>
      </c>
      <c r="G9950" s="2" t="s">
        <v>65</v>
      </c>
      <c r="H9950" s="2" t="s">
        <v>807</v>
      </c>
      <c r="I9950" s="2" t="s">
        <v>18</v>
      </c>
      <c r="J9950" s="2" t="s">
        <v>19</v>
      </c>
    </row>
    <row r="9951" spans="1:10" x14ac:dyDescent="0.25">
      <c r="A9951" s="2" t="s">
        <v>24294</v>
      </c>
      <c r="B9951" s="4">
        <v>5726674</v>
      </c>
      <c r="C9951" s="2" t="s">
        <v>24295</v>
      </c>
      <c r="D9951" s="2" t="s">
        <v>1285</v>
      </c>
      <c r="E9951" s="2" t="s">
        <v>14</v>
      </c>
      <c r="F9951" s="2" t="s">
        <v>15</v>
      </c>
      <c r="G9951" s="2" t="s">
        <v>16</v>
      </c>
      <c r="H9951" s="2" t="s">
        <v>17</v>
      </c>
      <c r="I9951" s="2" t="s">
        <v>18</v>
      </c>
      <c r="J9951" s="2" t="s">
        <v>19</v>
      </c>
    </row>
    <row r="9952" spans="1:10" x14ac:dyDescent="0.25">
      <c r="A9952" s="2" t="s">
        <v>24296</v>
      </c>
      <c r="B9952" s="4">
        <v>4246507</v>
      </c>
      <c r="C9952" s="2" t="s">
        <v>24297</v>
      </c>
      <c r="D9952" s="2" t="s">
        <v>1070</v>
      </c>
      <c r="E9952" s="2" t="s">
        <v>14</v>
      </c>
      <c r="F9952" s="2" t="s">
        <v>15</v>
      </c>
      <c r="G9952" s="2" t="s">
        <v>16</v>
      </c>
      <c r="H9952" s="2" t="s">
        <v>17</v>
      </c>
      <c r="I9952" s="2" t="s">
        <v>18</v>
      </c>
      <c r="J9952" s="2" t="s">
        <v>19</v>
      </c>
    </row>
    <row r="9953" spans="1:10" x14ac:dyDescent="0.25">
      <c r="A9953" s="2" t="s">
        <v>24298</v>
      </c>
      <c r="B9953" s="4">
        <v>102952</v>
      </c>
      <c r="C9953" s="2" t="s">
        <v>24299</v>
      </c>
      <c r="D9953" s="2" t="s">
        <v>2188</v>
      </c>
      <c r="E9953" s="2" t="s">
        <v>231</v>
      </c>
      <c r="F9953" s="2" t="s">
        <v>352</v>
      </c>
      <c r="G9953" s="2" t="s">
        <v>2189</v>
      </c>
      <c r="H9953" s="2" t="s">
        <v>2189</v>
      </c>
      <c r="I9953" s="2" t="s">
        <v>18</v>
      </c>
      <c r="J9953" s="2" t="s">
        <v>19</v>
      </c>
    </row>
    <row r="9954" spans="1:10" x14ac:dyDescent="0.25">
      <c r="A9954" s="2" t="s">
        <v>24300</v>
      </c>
      <c r="B9954" s="4">
        <v>100020356</v>
      </c>
      <c r="C9954" s="2" t="s">
        <v>24301</v>
      </c>
      <c r="D9954" s="2" t="s">
        <v>888</v>
      </c>
      <c r="E9954" s="2" t="s">
        <v>14</v>
      </c>
      <c r="F9954" s="2" t="s">
        <v>15</v>
      </c>
      <c r="G9954" s="2" t="s">
        <v>16</v>
      </c>
      <c r="H9954" s="2" t="s">
        <v>17</v>
      </c>
      <c r="I9954" s="2" t="s">
        <v>18</v>
      </c>
      <c r="J9954" s="2" t="s">
        <v>19</v>
      </c>
    </row>
    <row r="9955" spans="1:10" x14ac:dyDescent="0.25">
      <c r="A9955" s="2" t="s">
        <v>24302</v>
      </c>
      <c r="B9955" s="4">
        <v>19389725</v>
      </c>
      <c r="C9955" s="2" t="s">
        <v>24303</v>
      </c>
      <c r="D9955" s="2" t="s">
        <v>8321</v>
      </c>
      <c r="E9955" s="2" t="s">
        <v>231</v>
      </c>
      <c r="F9955" s="2" t="s">
        <v>232</v>
      </c>
      <c r="G9955" s="2" t="s">
        <v>232</v>
      </c>
      <c r="H9955" s="2" t="s">
        <v>233</v>
      </c>
      <c r="I9955" s="2" t="s">
        <v>34</v>
      </c>
      <c r="J9955" s="2" t="s">
        <v>35</v>
      </c>
    </row>
    <row r="9956" spans="1:10" x14ac:dyDescent="0.25">
      <c r="A9956" s="2" t="s">
        <v>24304</v>
      </c>
      <c r="B9956" s="4">
        <v>19648737</v>
      </c>
      <c r="C9956" s="2" t="s">
        <v>24305</v>
      </c>
      <c r="D9956" s="2" t="s">
        <v>7610</v>
      </c>
      <c r="E9956" s="2" t="s">
        <v>59</v>
      </c>
      <c r="F9956" s="2" t="s">
        <v>60</v>
      </c>
      <c r="G9956" s="2" t="s">
        <v>249</v>
      </c>
      <c r="H9956" s="2" t="s">
        <v>249</v>
      </c>
      <c r="I9956" s="2" t="s">
        <v>34</v>
      </c>
      <c r="J9956" s="2" t="s">
        <v>35</v>
      </c>
    </row>
    <row r="9957" spans="1:10" x14ac:dyDescent="0.25">
      <c r="A9957" s="2" t="s">
        <v>24306</v>
      </c>
      <c r="B9957" s="4">
        <v>4811854</v>
      </c>
      <c r="C9957" s="2" t="s">
        <v>24307</v>
      </c>
      <c r="D9957" s="2" t="s">
        <v>24308</v>
      </c>
      <c r="E9957" s="2" t="s">
        <v>25</v>
      </c>
      <c r="F9957" s="2" t="s">
        <v>88</v>
      </c>
      <c r="G9957" s="2" t="s">
        <v>89</v>
      </c>
      <c r="H9957" s="2" t="s">
        <v>377</v>
      </c>
      <c r="I9957" s="2" t="s">
        <v>34</v>
      </c>
      <c r="J9957" s="2" t="s">
        <v>35</v>
      </c>
    </row>
    <row r="9958" spans="1:10" x14ac:dyDescent="0.25">
      <c r="A9958" s="2" t="s">
        <v>24309</v>
      </c>
      <c r="B9958" s="4">
        <v>10592749</v>
      </c>
      <c r="C9958" s="2" t="s">
        <v>24310</v>
      </c>
      <c r="D9958" s="2" t="s">
        <v>48</v>
      </c>
      <c r="E9958" s="2" t="s">
        <v>25</v>
      </c>
      <c r="F9958" s="2" t="s">
        <v>26</v>
      </c>
      <c r="G9958" s="2" t="s">
        <v>49</v>
      </c>
      <c r="H9958" s="2" t="s">
        <v>49</v>
      </c>
      <c r="I9958" s="2" t="s">
        <v>18</v>
      </c>
      <c r="J9958" s="2" t="s">
        <v>19</v>
      </c>
    </row>
    <row r="9959" spans="1:10" x14ac:dyDescent="0.25">
      <c r="A9959" s="2" t="s">
        <v>24311</v>
      </c>
      <c r="B9959" s="4">
        <v>4994161</v>
      </c>
      <c r="C9959" s="2" t="s">
        <v>24312</v>
      </c>
      <c r="D9959" s="2" t="s">
        <v>6373</v>
      </c>
      <c r="E9959" s="2" t="s">
        <v>59</v>
      </c>
      <c r="F9959" s="2" t="s">
        <v>195</v>
      </c>
      <c r="G9959" s="2" t="s">
        <v>1510</v>
      </c>
      <c r="H9959" s="2" t="s">
        <v>1585</v>
      </c>
      <c r="I9959" s="2" t="s">
        <v>18</v>
      </c>
      <c r="J9959" s="2" t="s">
        <v>19</v>
      </c>
    </row>
    <row r="9960" spans="1:10" x14ac:dyDescent="0.25">
      <c r="A9960" s="2" t="s">
        <v>24313</v>
      </c>
      <c r="B9960" s="4">
        <v>100499</v>
      </c>
      <c r="C9960" s="2" t="s">
        <v>24314</v>
      </c>
      <c r="D9960" s="2" t="s">
        <v>1274</v>
      </c>
      <c r="E9960" s="2" t="s">
        <v>14</v>
      </c>
      <c r="F9960" s="2" t="s">
        <v>65</v>
      </c>
      <c r="G9960" s="2" t="s">
        <v>65</v>
      </c>
      <c r="H9960" s="2" t="s">
        <v>66</v>
      </c>
      <c r="I9960" s="2" t="s">
        <v>18</v>
      </c>
      <c r="J9960" s="2" t="s">
        <v>19</v>
      </c>
    </row>
    <row r="9961" spans="1:10" x14ac:dyDescent="0.25">
      <c r="A9961" s="2" t="s">
        <v>24315</v>
      </c>
      <c r="B9961" s="4">
        <v>4298486</v>
      </c>
      <c r="C9961" s="2" t="s">
        <v>24316</v>
      </c>
      <c r="D9961" s="2" t="s">
        <v>24317</v>
      </c>
      <c r="E9961" s="2" t="s">
        <v>59</v>
      </c>
      <c r="F9961" s="2" t="s">
        <v>60</v>
      </c>
      <c r="G9961" s="2" t="s">
        <v>678</v>
      </c>
      <c r="H9961" s="2" t="s">
        <v>678</v>
      </c>
      <c r="I9961" s="2" t="s">
        <v>18</v>
      </c>
      <c r="J9961" s="2" t="s">
        <v>19</v>
      </c>
    </row>
    <row r="9962" spans="1:10" x14ac:dyDescent="0.25">
      <c r="A9962" s="2" t="s">
        <v>24318</v>
      </c>
      <c r="B9962" s="4">
        <v>1021570</v>
      </c>
      <c r="C9962" s="2" t="s">
        <v>24319</v>
      </c>
      <c r="D9962" s="2" t="s">
        <v>1274</v>
      </c>
      <c r="E9962" s="2" t="s">
        <v>14</v>
      </c>
      <c r="F9962" s="2" t="s">
        <v>65</v>
      </c>
      <c r="G9962" s="2" t="s">
        <v>65</v>
      </c>
      <c r="H9962" s="2" t="s">
        <v>66</v>
      </c>
      <c r="I9962" s="2" t="s">
        <v>18</v>
      </c>
      <c r="J9962" s="2" t="s">
        <v>19</v>
      </c>
    </row>
    <row r="9963" spans="1:10" x14ac:dyDescent="0.25">
      <c r="A9963" s="2" t="s">
        <v>24320</v>
      </c>
      <c r="B9963" s="4">
        <v>4985347</v>
      </c>
      <c r="C9963" s="2" t="s">
        <v>24321</v>
      </c>
      <c r="D9963" s="2" t="s">
        <v>7272</v>
      </c>
      <c r="E9963" s="2" t="s">
        <v>153</v>
      </c>
      <c r="F9963" s="2" t="s">
        <v>153</v>
      </c>
      <c r="G9963" s="2" t="s">
        <v>1622</v>
      </c>
      <c r="H9963" s="2" t="s">
        <v>1622</v>
      </c>
      <c r="I9963" s="2" t="s">
        <v>34</v>
      </c>
      <c r="J9963" s="2" t="s">
        <v>35</v>
      </c>
    </row>
    <row r="9964" spans="1:10" x14ac:dyDescent="0.25">
      <c r="A9964" s="2" t="s">
        <v>24322</v>
      </c>
      <c r="B9964" s="4">
        <v>4102413</v>
      </c>
      <c r="C9964" s="2" t="s">
        <v>24323</v>
      </c>
      <c r="D9964" s="2" t="s">
        <v>920</v>
      </c>
      <c r="E9964" s="2" t="s">
        <v>25</v>
      </c>
      <c r="F9964" s="2" t="s">
        <v>26</v>
      </c>
      <c r="G9964" s="2" t="s">
        <v>27</v>
      </c>
      <c r="H9964" s="2" t="s">
        <v>27</v>
      </c>
      <c r="I9964" s="2" t="s">
        <v>18</v>
      </c>
      <c r="J9964" s="2" t="s">
        <v>19</v>
      </c>
    </row>
    <row r="9965" spans="1:10" x14ac:dyDescent="0.25">
      <c r="A9965" s="2" t="s">
        <v>24324</v>
      </c>
      <c r="B9965" s="4">
        <v>100489</v>
      </c>
      <c r="C9965" s="2" t="s">
        <v>24325</v>
      </c>
      <c r="D9965" s="2" t="s">
        <v>1274</v>
      </c>
      <c r="E9965" s="2" t="s">
        <v>14</v>
      </c>
      <c r="F9965" s="2" t="s">
        <v>65</v>
      </c>
      <c r="G9965" s="2" t="s">
        <v>65</v>
      </c>
      <c r="H9965" s="2" t="s">
        <v>66</v>
      </c>
      <c r="I9965" s="2" t="s">
        <v>18</v>
      </c>
      <c r="J9965" s="2" t="s">
        <v>19</v>
      </c>
    </row>
    <row r="9966" spans="1:10" x14ac:dyDescent="0.25">
      <c r="A9966" s="2" t="s">
        <v>24326</v>
      </c>
      <c r="B9966" s="4">
        <v>29371783</v>
      </c>
      <c r="C9966" s="2" t="s">
        <v>24327</v>
      </c>
      <c r="D9966" s="2" t="s">
        <v>1191</v>
      </c>
      <c r="E9966" s="2" t="s">
        <v>14</v>
      </c>
      <c r="F9966" s="2" t="s">
        <v>15</v>
      </c>
      <c r="G9966" s="2" t="s">
        <v>16</v>
      </c>
      <c r="H9966" s="2" t="s">
        <v>17</v>
      </c>
      <c r="I9966" s="2" t="s">
        <v>18</v>
      </c>
      <c r="J9966" s="2" t="s">
        <v>19</v>
      </c>
    </row>
    <row r="9967" spans="1:10" x14ac:dyDescent="0.25">
      <c r="A9967" s="2" t="s">
        <v>24328</v>
      </c>
      <c r="B9967" s="4">
        <v>1025038</v>
      </c>
      <c r="C9967" s="2" t="s">
        <v>24329</v>
      </c>
      <c r="D9967" s="2" t="s">
        <v>1274</v>
      </c>
      <c r="E9967" s="2" t="s">
        <v>14</v>
      </c>
      <c r="F9967" s="2" t="s">
        <v>65</v>
      </c>
      <c r="G9967" s="2" t="s">
        <v>65</v>
      </c>
      <c r="H9967" s="2" t="s">
        <v>66</v>
      </c>
      <c r="I9967" s="2" t="s">
        <v>18</v>
      </c>
      <c r="J9967" s="2" t="s">
        <v>19</v>
      </c>
    </row>
    <row r="9968" spans="1:10" x14ac:dyDescent="0.25">
      <c r="A9968" s="2" t="s">
        <v>24330</v>
      </c>
      <c r="B9968" s="4">
        <v>5721694</v>
      </c>
      <c r="C9968" s="2" t="s">
        <v>24331</v>
      </c>
      <c r="D9968" s="2" t="s">
        <v>1285</v>
      </c>
      <c r="E9968" s="2" t="s">
        <v>14</v>
      </c>
      <c r="F9968" s="2" t="s">
        <v>15</v>
      </c>
      <c r="G9968" s="2" t="s">
        <v>16</v>
      </c>
      <c r="H9968" s="2" t="s">
        <v>17</v>
      </c>
      <c r="I9968" s="2" t="s">
        <v>18</v>
      </c>
      <c r="J9968" s="2" t="s">
        <v>19</v>
      </c>
    </row>
    <row r="9969" spans="1:10" x14ac:dyDescent="0.25">
      <c r="A9969" s="2" t="s">
        <v>24332</v>
      </c>
      <c r="B9969" s="4">
        <v>5730733</v>
      </c>
      <c r="C9969" s="2" t="s">
        <v>24333</v>
      </c>
      <c r="D9969" s="2" t="s">
        <v>1285</v>
      </c>
      <c r="E9969" s="2" t="s">
        <v>14</v>
      </c>
      <c r="F9969" s="2" t="s">
        <v>15</v>
      </c>
      <c r="G9969" s="2" t="s">
        <v>16</v>
      </c>
      <c r="H9969" s="2" t="s">
        <v>17</v>
      </c>
      <c r="I9969" s="2" t="s">
        <v>18</v>
      </c>
      <c r="J9969" s="2" t="s">
        <v>19</v>
      </c>
    </row>
    <row r="9970" spans="1:10" x14ac:dyDescent="0.25">
      <c r="A9970" s="2" t="s">
        <v>24334</v>
      </c>
      <c r="B9970" s="4">
        <v>5721603</v>
      </c>
      <c r="C9970" s="2" t="s">
        <v>24335</v>
      </c>
      <c r="D9970" s="2" t="s">
        <v>1285</v>
      </c>
      <c r="E9970" s="2" t="s">
        <v>14</v>
      </c>
      <c r="F9970" s="2" t="s">
        <v>15</v>
      </c>
      <c r="G9970" s="2" t="s">
        <v>16</v>
      </c>
      <c r="H9970" s="2" t="s">
        <v>17</v>
      </c>
      <c r="I9970" s="2" t="s">
        <v>18</v>
      </c>
      <c r="J9970" s="2" t="s">
        <v>19</v>
      </c>
    </row>
    <row r="9971" spans="1:10" x14ac:dyDescent="0.25">
      <c r="A9971" s="2" t="s">
        <v>24336</v>
      </c>
      <c r="B9971" s="4">
        <v>5721163</v>
      </c>
      <c r="C9971" s="2" t="s">
        <v>24337</v>
      </c>
      <c r="D9971" s="2" t="s">
        <v>1285</v>
      </c>
      <c r="E9971" s="2" t="s">
        <v>14</v>
      </c>
      <c r="F9971" s="2" t="s">
        <v>15</v>
      </c>
      <c r="G9971" s="2" t="s">
        <v>16</v>
      </c>
      <c r="H9971" s="2" t="s">
        <v>17</v>
      </c>
      <c r="I9971" s="2" t="s">
        <v>18</v>
      </c>
      <c r="J9971" s="2" t="s">
        <v>19</v>
      </c>
    </row>
    <row r="9972" spans="1:10" x14ac:dyDescent="0.25">
      <c r="A9972" s="2" t="s">
        <v>24338</v>
      </c>
      <c r="B9972" s="4">
        <v>5721464</v>
      </c>
      <c r="C9972" s="2" t="s">
        <v>24339</v>
      </c>
      <c r="D9972" s="2" t="s">
        <v>1285</v>
      </c>
      <c r="E9972" s="2" t="s">
        <v>14</v>
      </c>
      <c r="F9972" s="2" t="s">
        <v>15</v>
      </c>
      <c r="G9972" s="2" t="s">
        <v>16</v>
      </c>
      <c r="H9972" s="2" t="s">
        <v>17</v>
      </c>
      <c r="I9972" s="2" t="s">
        <v>18</v>
      </c>
      <c r="J9972" s="2" t="s">
        <v>19</v>
      </c>
    </row>
    <row r="9973" spans="1:10" x14ac:dyDescent="0.25">
      <c r="A9973" s="2" t="s">
        <v>24340</v>
      </c>
      <c r="B9973" s="4">
        <v>5731329</v>
      </c>
      <c r="C9973" s="2" t="s">
        <v>24341</v>
      </c>
      <c r="D9973" s="2" t="s">
        <v>1285</v>
      </c>
      <c r="E9973" s="2" t="s">
        <v>14</v>
      </c>
      <c r="F9973" s="2" t="s">
        <v>15</v>
      </c>
      <c r="G9973" s="2" t="s">
        <v>16</v>
      </c>
      <c r="H9973" s="2" t="s">
        <v>17</v>
      </c>
      <c r="I9973" s="2" t="s">
        <v>18</v>
      </c>
      <c r="J9973" s="2" t="s">
        <v>19</v>
      </c>
    </row>
    <row r="9974" spans="1:10" x14ac:dyDescent="0.25">
      <c r="A9974" s="2" t="s">
        <v>24342</v>
      </c>
      <c r="B9974" s="4">
        <v>5721689</v>
      </c>
      <c r="C9974" s="2" t="s">
        <v>24343</v>
      </c>
      <c r="D9974" s="2" t="s">
        <v>1285</v>
      </c>
      <c r="E9974" s="2" t="s">
        <v>14</v>
      </c>
      <c r="F9974" s="2" t="s">
        <v>15</v>
      </c>
      <c r="G9974" s="2" t="s">
        <v>16</v>
      </c>
      <c r="H9974" s="2" t="s">
        <v>17</v>
      </c>
      <c r="I9974" s="2" t="s">
        <v>18</v>
      </c>
      <c r="J9974" s="2" t="s">
        <v>19</v>
      </c>
    </row>
    <row r="9975" spans="1:10" x14ac:dyDescent="0.25">
      <c r="A9975" s="2" t="s">
        <v>24344</v>
      </c>
      <c r="B9975" s="4">
        <v>5721905</v>
      </c>
      <c r="C9975" s="2" t="s">
        <v>24345</v>
      </c>
      <c r="D9975" s="2" t="s">
        <v>1285</v>
      </c>
      <c r="E9975" s="2" t="s">
        <v>14</v>
      </c>
      <c r="F9975" s="2" t="s">
        <v>15</v>
      </c>
      <c r="G9975" s="2" t="s">
        <v>16</v>
      </c>
      <c r="H9975" s="2" t="s">
        <v>17</v>
      </c>
      <c r="I9975" s="2" t="s">
        <v>18</v>
      </c>
      <c r="J9975" s="2" t="s">
        <v>19</v>
      </c>
    </row>
    <row r="9976" spans="1:10" x14ac:dyDescent="0.25">
      <c r="A9976" s="2" t="s">
        <v>24346</v>
      </c>
      <c r="B9976" s="4">
        <v>5721136</v>
      </c>
      <c r="C9976" s="2" t="s">
        <v>24347</v>
      </c>
      <c r="D9976" s="2" t="s">
        <v>1285</v>
      </c>
      <c r="E9976" s="2" t="s">
        <v>14</v>
      </c>
      <c r="F9976" s="2" t="s">
        <v>15</v>
      </c>
      <c r="G9976" s="2" t="s">
        <v>16</v>
      </c>
      <c r="H9976" s="2" t="s">
        <v>17</v>
      </c>
      <c r="I9976" s="2" t="s">
        <v>18</v>
      </c>
      <c r="J9976" s="2" t="s">
        <v>19</v>
      </c>
    </row>
    <row r="9977" spans="1:10" x14ac:dyDescent="0.25">
      <c r="A9977" s="2" t="s">
        <v>24348</v>
      </c>
      <c r="B9977" s="4">
        <v>5729534</v>
      </c>
      <c r="C9977" s="2" t="s">
        <v>24349</v>
      </c>
      <c r="D9977" s="2" t="s">
        <v>1285</v>
      </c>
      <c r="E9977" s="2" t="s">
        <v>14</v>
      </c>
      <c r="F9977" s="2" t="s">
        <v>15</v>
      </c>
      <c r="G9977" s="2" t="s">
        <v>16</v>
      </c>
      <c r="H9977" s="2" t="s">
        <v>17</v>
      </c>
      <c r="I9977" s="2" t="s">
        <v>18</v>
      </c>
      <c r="J9977" s="2" t="s">
        <v>19</v>
      </c>
    </row>
    <row r="9978" spans="1:10" x14ac:dyDescent="0.25">
      <c r="A9978" s="2" t="s">
        <v>24350</v>
      </c>
      <c r="B9978" s="4">
        <v>5721662</v>
      </c>
      <c r="C9978" s="2" t="s">
        <v>24351</v>
      </c>
      <c r="D9978" s="2" t="s">
        <v>1285</v>
      </c>
      <c r="E9978" s="2" t="s">
        <v>14</v>
      </c>
      <c r="F9978" s="2" t="s">
        <v>15</v>
      </c>
      <c r="G9978" s="2" t="s">
        <v>16</v>
      </c>
      <c r="H9978" s="2" t="s">
        <v>17</v>
      </c>
      <c r="I9978" s="2" t="s">
        <v>18</v>
      </c>
      <c r="J9978" s="2" t="s">
        <v>19</v>
      </c>
    </row>
    <row r="9979" spans="1:10" x14ac:dyDescent="0.25">
      <c r="A9979" s="2" t="s">
        <v>24352</v>
      </c>
      <c r="B9979" s="4">
        <v>5721139</v>
      </c>
      <c r="C9979" s="2" t="s">
        <v>24353</v>
      </c>
      <c r="D9979" s="2" t="s">
        <v>1285</v>
      </c>
      <c r="E9979" s="2" t="s">
        <v>14</v>
      </c>
      <c r="F9979" s="2" t="s">
        <v>15</v>
      </c>
      <c r="G9979" s="2" t="s">
        <v>16</v>
      </c>
      <c r="H9979" s="2" t="s">
        <v>17</v>
      </c>
      <c r="I9979" s="2" t="s">
        <v>18</v>
      </c>
      <c r="J9979" s="2" t="s">
        <v>19</v>
      </c>
    </row>
    <row r="9980" spans="1:10" x14ac:dyDescent="0.25">
      <c r="A9980" s="2" t="s">
        <v>24354</v>
      </c>
      <c r="B9980" s="4">
        <v>4235563</v>
      </c>
      <c r="C9980" s="2" t="s">
        <v>24355</v>
      </c>
      <c r="D9980" s="2" t="s">
        <v>4715</v>
      </c>
      <c r="E9980" s="2" t="s">
        <v>14</v>
      </c>
      <c r="F9980" s="2" t="s">
        <v>15</v>
      </c>
      <c r="G9980" s="2" t="s">
        <v>471</v>
      </c>
      <c r="H9980" s="2" t="s">
        <v>472</v>
      </c>
      <c r="I9980" s="2" t="s">
        <v>18</v>
      </c>
      <c r="J9980" s="2" t="s">
        <v>19</v>
      </c>
    </row>
    <row r="9981" spans="1:10" x14ac:dyDescent="0.25">
      <c r="A9981" s="2" t="s">
        <v>24356</v>
      </c>
      <c r="B9981" s="4">
        <v>5730786</v>
      </c>
      <c r="C9981" s="2" t="s">
        <v>24357</v>
      </c>
      <c r="D9981" s="2" t="s">
        <v>1285</v>
      </c>
      <c r="E9981" s="2" t="s">
        <v>14</v>
      </c>
      <c r="F9981" s="2" t="s">
        <v>15</v>
      </c>
      <c r="G9981" s="2" t="s">
        <v>16</v>
      </c>
      <c r="H9981" s="2" t="s">
        <v>17</v>
      </c>
      <c r="I9981" s="2" t="s">
        <v>18</v>
      </c>
      <c r="J9981" s="2" t="s">
        <v>19</v>
      </c>
    </row>
    <row r="9982" spans="1:10" x14ac:dyDescent="0.25">
      <c r="A9982" s="2" t="s">
        <v>24358</v>
      </c>
      <c r="B9982" s="4">
        <v>5721747</v>
      </c>
      <c r="C9982" s="2" t="s">
        <v>24359</v>
      </c>
      <c r="D9982" s="2" t="s">
        <v>1285</v>
      </c>
      <c r="E9982" s="2" t="s">
        <v>14</v>
      </c>
      <c r="F9982" s="2" t="s">
        <v>15</v>
      </c>
      <c r="G9982" s="2" t="s">
        <v>16</v>
      </c>
      <c r="H9982" s="2" t="s">
        <v>17</v>
      </c>
      <c r="I9982" s="2" t="s">
        <v>18</v>
      </c>
      <c r="J9982" s="2" t="s">
        <v>19</v>
      </c>
    </row>
    <row r="9983" spans="1:10" x14ac:dyDescent="0.25">
      <c r="A9983" s="2" t="s">
        <v>24360</v>
      </c>
      <c r="B9983" s="4">
        <v>5721243</v>
      </c>
      <c r="C9983" s="2" t="s">
        <v>24361</v>
      </c>
      <c r="D9983" s="2" t="s">
        <v>1285</v>
      </c>
      <c r="E9983" s="2" t="s">
        <v>14</v>
      </c>
      <c r="F9983" s="2" t="s">
        <v>15</v>
      </c>
      <c r="G9983" s="2" t="s">
        <v>16</v>
      </c>
      <c r="H9983" s="2" t="s">
        <v>17</v>
      </c>
      <c r="I9983" s="2" t="s">
        <v>18</v>
      </c>
      <c r="J9983" s="2" t="s">
        <v>19</v>
      </c>
    </row>
    <row r="9984" spans="1:10" x14ac:dyDescent="0.25">
      <c r="A9984" s="2" t="s">
        <v>24362</v>
      </c>
      <c r="B9984" s="4">
        <v>4071659</v>
      </c>
      <c r="C9984" s="2" t="s">
        <v>24363</v>
      </c>
      <c r="D9984" s="2" t="s">
        <v>24364</v>
      </c>
      <c r="E9984" s="2" t="s">
        <v>177</v>
      </c>
      <c r="F9984" s="2" t="s">
        <v>184</v>
      </c>
      <c r="G9984" s="2" t="s">
        <v>1751</v>
      </c>
      <c r="H9984" s="2" t="s">
        <v>1751</v>
      </c>
      <c r="I9984" s="2" t="s">
        <v>18</v>
      </c>
      <c r="J9984" s="2" t="s">
        <v>19</v>
      </c>
    </row>
    <row r="9985" spans="1:10" x14ac:dyDescent="0.25">
      <c r="A9985" s="2" t="s">
        <v>24365</v>
      </c>
      <c r="B9985" s="4">
        <v>4344540</v>
      </c>
      <c r="C9985" s="2" t="s">
        <v>24366</v>
      </c>
      <c r="D9985" s="2" t="s">
        <v>24367</v>
      </c>
      <c r="E9985" s="2" t="s">
        <v>524</v>
      </c>
      <c r="F9985" s="2" t="s">
        <v>524</v>
      </c>
      <c r="G9985" s="2" t="s">
        <v>525</v>
      </c>
      <c r="H9985" s="2" t="s">
        <v>1662</v>
      </c>
      <c r="I9985" s="2" t="s">
        <v>18</v>
      </c>
      <c r="J9985" s="2" t="s">
        <v>19</v>
      </c>
    </row>
    <row r="9986" spans="1:10" x14ac:dyDescent="0.25">
      <c r="A9986" s="2" t="s">
        <v>24368</v>
      </c>
      <c r="B9986" s="4">
        <v>4066200</v>
      </c>
      <c r="C9986" s="2" t="s">
        <v>24369</v>
      </c>
      <c r="D9986" s="2" t="s">
        <v>24370</v>
      </c>
      <c r="E9986" s="2" t="s">
        <v>14</v>
      </c>
      <c r="F9986" s="2" t="s">
        <v>65</v>
      </c>
      <c r="G9986" s="2" t="s">
        <v>65</v>
      </c>
      <c r="H9986" s="2" t="s">
        <v>66</v>
      </c>
      <c r="I9986" s="2" t="s">
        <v>18</v>
      </c>
      <c r="J9986" s="2" t="s">
        <v>19</v>
      </c>
    </row>
    <row r="9987" spans="1:10" x14ac:dyDescent="0.25">
      <c r="A9987" s="2" t="s">
        <v>24371</v>
      </c>
      <c r="B9987" s="4">
        <v>4994265</v>
      </c>
      <c r="C9987" s="2" t="s">
        <v>24372</v>
      </c>
      <c r="D9987" s="2" t="s">
        <v>24373</v>
      </c>
      <c r="E9987" s="2" t="s">
        <v>59</v>
      </c>
      <c r="F9987" s="2" t="s">
        <v>60</v>
      </c>
      <c r="G9987" s="2" t="s">
        <v>113</v>
      </c>
      <c r="H9987" s="2" t="s">
        <v>1100</v>
      </c>
      <c r="I9987" s="2" t="s">
        <v>18</v>
      </c>
      <c r="J9987" s="2" t="s">
        <v>19</v>
      </c>
    </row>
    <row r="9988" spans="1:10" x14ac:dyDescent="0.25">
      <c r="A9988" s="2" t="s">
        <v>24374</v>
      </c>
      <c r="B9988" s="4">
        <v>4757767</v>
      </c>
      <c r="C9988" s="2" t="s">
        <v>24375</v>
      </c>
      <c r="D9988" s="2" t="s">
        <v>24376</v>
      </c>
      <c r="E9988" s="2" t="s">
        <v>153</v>
      </c>
      <c r="F9988" s="2" t="s">
        <v>153</v>
      </c>
      <c r="G9988" s="2" t="s">
        <v>622</v>
      </c>
      <c r="H9988" s="2" t="s">
        <v>636</v>
      </c>
      <c r="I9988" s="2" t="s">
        <v>18</v>
      </c>
      <c r="J9988" s="2" t="s">
        <v>19</v>
      </c>
    </row>
    <row r="9989" spans="1:10" x14ac:dyDescent="0.25">
      <c r="A9989" s="2" t="s">
        <v>24377</v>
      </c>
      <c r="B9989" s="4">
        <v>4121144</v>
      </c>
      <c r="C9989" s="2" t="s">
        <v>24378</v>
      </c>
      <c r="D9989" s="2" t="s">
        <v>24379</v>
      </c>
      <c r="E9989" s="2" t="s">
        <v>153</v>
      </c>
      <c r="F9989" s="2" t="s">
        <v>153</v>
      </c>
      <c r="G9989" s="2" t="s">
        <v>622</v>
      </c>
      <c r="H9989" s="2" t="s">
        <v>636</v>
      </c>
      <c r="I9989" s="2" t="s">
        <v>18</v>
      </c>
      <c r="J9989" s="2" t="s">
        <v>19</v>
      </c>
    </row>
    <row r="9990" spans="1:10" x14ac:dyDescent="0.25">
      <c r="A9990" s="2" t="s">
        <v>24380</v>
      </c>
      <c r="B9990" s="4">
        <v>7083057</v>
      </c>
      <c r="C9990" s="2" t="s">
        <v>24381</v>
      </c>
      <c r="D9990" s="2" t="s">
        <v>22973</v>
      </c>
      <c r="E9990" s="2" t="s">
        <v>31</v>
      </c>
      <c r="F9990" s="2" t="s">
        <v>83</v>
      </c>
      <c r="G9990" s="2" t="s">
        <v>554</v>
      </c>
      <c r="H9990" s="2" t="s">
        <v>555</v>
      </c>
      <c r="I9990" s="2" t="s">
        <v>18</v>
      </c>
      <c r="J9990" s="2" t="s">
        <v>19</v>
      </c>
    </row>
    <row r="9991" spans="1:10" x14ac:dyDescent="0.25">
      <c r="A9991" s="2" t="s">
        <v>24382</v>
      </c>
      <c r="B9991" s="4">
        <v>4689464</v>
      </c>
      <c r="C9991" s="2" t="s">
        <v>24383</v>
      </c>
      <c r="D9991" s="2" t="s">
        <v>24384</v>
      </c>
      <c r="E9991" s="2" t="s">
        <v>153</v>
      </c>
      <c r="F9991" s="2" t="s">
        <v>153</v>
      </c>
      <c r="G9991" s="2" t="s">
        <v>1320</v>
      </c>
      <c r="H9991" s="2" t="s">
        <v>1321</v>
      </c>
      <c r="I9991" s="2" t="s">
        <v>18</v>
      </c>
      <c r="J9991" s="2" t="s">
        <v>19</v>
      </c>
    </row>
    <row r="9992" spans="1:10" x14ac:dyDescent="0.25">
      <c r="A9992" s="2" t="s">
        <v>24385</v>
      </c>
      <c r="B9992" s="4">
        <v>4316649</v>
      </c>
      <c r="C9992" s="2" t="s">
        <v>24386</v>
      </c>
      <c r="D9992" s="2" t="s">
        <v>10266</v>
      </c>
      <c r="E9992" s="2" t="s">
        <v>59</v>
      </c>
      <c r="F9992" s="2" t="s">
        <v>60</v>
      </c>
      <c r="G9992" s="2" t="s">
        <v>491</v>
      </c>
      <c r="H9992" s="2" t="s">
        <v>492</v>
      </c>
      <c r="I9992" s="2" t="s">
        <v>18</v>
      </c>
      <c r="J9992" s="2" t="s">
        <v>19</v>
      </c>
    </row>
    <row r="9993" spans="1:10" x14ac:dyDescent="0.25">
      <c r="A9993" s="2" t="s">
        <v>24387</v>
      </c>
      <c r="B9993" s="4">
        <v>4073889</v>
      </c>
      <c r="C9993" s="2" t="s">
        <v>24388</v>
      </c>
      <c r="D9993" s="2" t="s">
        <v>1220</v>
      </c>
      <c r="E9993" s="2" t="s">
        <v>14</v>
      </c>
      <c r="F9993" s="2" t="s">
        <v>15</v>
      </c>
      <c r="G9993" s="2" t="s">
        <v>16</v>
      </c>
      <c r="H9993" s="2" t="s">
        <v>17</v>
      </c>
      <c r="I9993" s="2" t="s">
        <v>18</v>
      </c>
      <c r="J9993" s="2" t="s">
        <v>19</v>
      </c>
    </row>
    <row r="9994" spans="1:10" x14ac:dyDescent="0.25">
      <c r="A9994" s="2" t="s">
        <v>24389</v>
      </c>
      <c r="B9994" s="4">
        <v>19076910</v>
      </c>
      <c r="C9994" s="2" t="s">
        <v>24390</v>
      </c>
      <c r="D9994" s="2" t="s">
        <v>24391</v>
      </c>
      <c r="E9994" s="2" t="s">
        <v>177</v>
      </c>
      <c r="F9994" s="2" t="s">
        <v>178</v>
      </c>
      <c r="G9994" s="2" t="s">
        <v>179</v>
      </c>
      <c r="H9994" s="2" t="s">
        <v>180</v>
      </c>
      <c r="I9994" s="2" t="s">
        <v>34</v>
      </c>
      <c r="J9994" s="2" t="s">
        <v>35</v>
      </c>
    </row>
    <row r="9995" spans="1:10" x14ac:dyDescent="0.25">
      <c r="A9995" s="2" t="s">
        <v>24392</v>
      </c>
      <c r="B9995" s="4">
        <v>4093136</v>
      </c>
      <c r="C9995" s="2" t="s">
        <v>24393</v>
      </c>
      <c r="D9995" s="2" t="s">
        <v>24394</v>
      </c>
      <c r="E9995" s="2" t="s">
        <v>14</v>
      </c>
      <c r="F9995" s="2" t="s">
        <v>15</v>
      </c>
      <c r="G9995" s="2" t="s">
        <v>15</v>
      </c>
      <c r="H9995" s="2" t="s">
        <v>728</v>
      </c>
      <c r="I9995" s="2" t="s">
        <v>18</v>
      </c>
      <c r="J9995" s="2" t="s">
        <v>19</v>
      </c>
    </row>
    <row r="9996" spans="1:10" x14ac:dyDescent="0.25">
      <c r="A9996" s="2" t="s">
        <v>24395</v>
      </c>
      <c r="B9996" s="4">
        <v>4911655</v>
      </c>
      <c r="C9996" s="2" t="s">
        <v>24396</v>
      </c>
      <c r="D9996" s="2" t="s">
        <v>24397</v>
      </c>
      <c r="E9996" s="2" t="s">
        <v>39</v>
      </c>
      <c r="F9996" s="2" t="s">
        <v>53</v>
      </c>
      <c r="G9996" s="2" t="s">
        <v>1060</v>
      </c>
      <c r="H9996" s="2" t="s">
        <v>1060</v>
      </c>
      <c r="I9996" s="2" t="s">
        <v>18</v>
      </c>
      <c r="J9996" s="2" t="s">
        <v>19</v>
      </c>
    </row>
    <row r="9997" spans="1:10" x14ac:dyDescent="0.25">
      <c r="A9997" s="2" t="s">
        <v>24398</v>
      </c>
      <c r="B9997" s="4">
        <v>4006248</v>
      </c>
      <c r="C9997" s="2" t="s">
        <v>24399</v>
      </c>
      <c r="D9997" s="2" t="s">
        <v>18964</v>
      </c>
      <c r="E9997" s="2" t="s">
        <v>231</v>
      </c>
      <c r="F9997" s="2" t="s">
        <v>352</v>
      </c>
      <c r="G9997" s="2" t="s">
        <v>1417</v>
      </c>
      <c r="H9997" s="2" t="s">
        <v>18374</v>
      </c>
      <c r="I9997" s="2" t="s">
        <v>18</v>
      </c>
      <c r="J9997" s="2" t="s">
        <v>19</v>
      </c>
    </row>
    <row r="9998" spans="1:10" x14ac:dyDescent="0.25">
      <c r="A9998" s="2" t="s">
        <v>24400</v>
      </c>
      <c r="B9998" s="4">
        <v>4913418</v>
      </c>
      <c r="C9998" s="2" t="s">
        <v>24401</v>
      </c>
      <c r="D9998" s="2" t="s">
        <v>24402</v>
      </c>
      <c r="E9998" s="2" t="s">
        <v>31</v>
      </c>
      <c r="F9998" s="2" t="s">
        <v>83</v>
      </c>
      <c r="G9998" s="2" t="s">
        <v>554</v>
      </c>
      <c r="H9998" s="2" t="s">
        <v>555</v>
      </c>
      <c r="I9998" s="2" t="s">
        <v>34</v>
      </c>
      <c r="J9998" s="2" t="s">
        <v>72</v>
      </c>
    </row>
    <row r="9999" spans="1:10" x14ac:dyDescent="0.25">
      <c r="A9999" s="2" t="s">
        <v>24403</v>
      </c>
      <c r="B9999" s="4">
        <v>4161567</v>
      </c>
      <c r="C9999" s="2" t="s">
        <v>24404</v>
      </c>
      <c r="D9999" s="2" t="s">
        <v>17454</v>
      </c>
      <c r="E9999" s="2" t="s">
        <v>39</v>
      </c>
      <c r="F9999" s="2" t="s">
        <v>53</v>
      </c>
      <c r="G9999" s="2" t="s">
        <v>54</v>
      </c>
      <c r="H9999" s="2" t="s">
        <v>55</v>
      </c>
      <c r="I9999" s="2" t="s">
        <v>121</v>
      </c>
      <c r="J9999" s="2" t="s">
        <v>122</v>
      </c>
    </row>
    <row r="10000" spans="1:10" x14ac:dyDescent="0.25">
      <c r="A10000" s="2" t="s">
        <v>24405</v>
      </c>
      <c r="B10000" s="4">
        <v>7529237</v>
      </c>
      <c r="C10000" s="2" t="s">
        <v>24406</v>
      </c>
      <c r="D10000" s="2" t="s">
        <v>24407</v>
      </c>
      <c r="E10000" s="2" t="s">
        <v>231</v>
      </c>
      <c r="F10000" s="2" t="s">
        <v>232</v>
      </c>
      <c r="G10000" s="2" t="s">
        <v>232</v>
      </c>
      <c r="H10000" s="2" t="s">
        <v>233</v>
      </c>
      <c r="I10000" s="2" t="s">
        <v>34</v>
      </c>
      <c r="J10000" s="2" t="s">
        <v>72</v>
      </c>
    </row>
    <row r="10001" spans="1:10" x14ac:dyDescent="0.25">
      <c r="A10001" s="2" t="s">
        <v>24408</v>
      </c>
      <c r="B10001" s="4">
        <v>4305469</v>
      </c>
      <c r="C10001" s="2" t="s">
        <v>24409</v>
      </c>
      <c r="D10001" s="2" t="s">
        <v>382</v>
      </c>
      <c r="E10001" s="2" t="s">
        <v>231</v>
      </c>
      <c r="F10001" s="2" t="s">
        <v>352</v>
      </c>
      <c r="G10001" s="2" t="s">
        <v>383</v>
      </c>
      <c r="H10001" s="2" t="s">
        <v>383</v>
      </c>
      <c r="I10001" s="2" t="s">
        <v>18</v>
      </c>
      <c r="J10001" s="2" t="s">
        <v>19</v>
      </c>
    </row>
    <row r="10002" spans="1:10" x14ac:dyDescent="0.25">
      <c r="A10002" s="2" t="s">
        <v>24410</v>
      </c>
      <c r="B10002" s="4">
        <v>7639347</v>
      </c>
      <c r="C10002" s="2" t="s">
        <v>24411</v>
      </c>
      <c r="D10002" s="2" t="s">
        <v>24412</v>
      </c>
      <c r="E10002" s="2" t="s">
        <v>59</v>
      </c>
      <c r="F10002" s="2" t="s">
        <v>195</v>
      </c>
      <c r="G10002" s="2" t="s">
        <v>845</v>
      </c>
      <c r="H10002" s="2" t="s">
        <v>845</v>
      </c>
      <c r="I10002" s="2" t="s">
        <v>18</v>
      </c>
      <c r="J10002" s="2" t="s">
        <v>19</v>
      </c>
    </row>
    <row r="10003" spans="1:10" x14ac:dyDescent="0.25">
      <c r="A10003" s="2" t="s">
        <v>24413</v>
      </c>
      <c r="B10003" s="4">
        <v>4211453</v>
      </c>
      <c r="C10003" s="2" t="s">
        <v>24414</v>
      </c>
      <c r="D10003" s="2" t="s">
        <v>3938</v>
      </c>
      <c r="E10003" s="2" t="s">
        <v>59</v>
      </c>
      <c r="F10003" s="2" t="s">
        <v>221</v>
      </c>
      <c r="G10003" s="2" t="s">
        <v>682</v>
      </c>
      <c r="H10003" s="2" t="s">
        <v>683</v>
      </c>
      <c r="I10003" s="2" t="s">
        <v>18</v>
      </c>
      <c r="J10003" s="2" t="s">
        <v>19</v>
      </c>
    </row>
    <row r="10004" spans="1:10" x14ac:dyDescent="0.25">
      <c r="A10004" s="2" t="s">
        <v>24415</v>
      </c>
      <c r="B10004" s="4">
        <v>4001601</v>
      </c>
      <c r="C10004" s="2" t="s">
        <v>24416</v>
      </c>
      <c r="D10004" s="2" t="s">
        <v>24417</v>
      </c>
      <c r="E10004" s="2" t="s">
        <v>39</v>
      </c>
      <c r="F10004" s="2" t="s">
        <v>105</v>
      </c>
      <c r="G10004" s="2" t="s">
        <v>959</v>
      </c>
      <c r="H10004" s="2" t="s">
        <v>1032</v>
      </c>
      <c r="I10004" s="2" t="s">
        <v>18</v>
      </c>
      <c r="J10004" s="2" t="s">
        <v>19</v>
      </c>
    </row>
    <row r="10005" spans="1:10" x14ac:dyDescent="0.25">
      <c r="A10005" s="2" t="s">
        <v>24418</v>
      </c>
      <c r="B10005" s="4">
        <v>4227113</v>
      </c>
      <c r="C10005" s="2" t="s">
        <v>24419</v>
      </c>
      <c r="D10005" s="2" t="s">
        <v>2311</v>
      </c>
      <c r="E10005" s="2" t="s">
        <v>39</v>
      </c>
      <c r="F10005" s="2" t="s">
        <v>40</v>
      </c>
      <c r="G10005" s="2" t="s">
        <v>70</v>
      </c>
      <c r="H10005" s="2" t="s">
        <v>864</v>
      </c>
      <c r="I10005" s="2" t="s">
        <v>121</v>
      </c>
      <c r="J10005" s="2" t="s">
        <v>122</v>
      </c>
    </row>
    <row r="10006" spans="1:10" x14ac:dyDescent="0.25">
      <c r="A10006" s="2" t="s">
        <v>24420</v>
      </c>
      <c r="B10006" s="4">
        <v>4050763</v>
      </c>
      <c r="C10006" s="2" t="s">
        <v>24421</v>
      </c>
      <c r="D10006" s="2" t="s">
        <v>24422</v>
      </c>
      <c r="E10006" s="2" t="s">
        <v>14</v>
      </c>
      <c r="F10006" s="2" t="s">
        <v>254</v>
      </c>
      <c r="G10006" s="2" t="s">
        <v>254</v>
      </c>
      <c r="H10006" s="2" t="s">
        <v>589</v>
      </c>
      <c r="I10006" s="2" t="s">
        <v>18</v>
      </c>
      <c r="J10006" s="2" t="s">
        <v>1203</v>
      </c>
    </row>
    <row r="10007" spans="1:10" x14ac:dyDescent="0.25">
      <c r="A10007" s="2" t="s">
        <v>24423</v>
      </c>
      <c r="B10007" s="4">
        <v>4335211</v>
      </c>
      <c r="C10007" s="2" t="s">
        <v>24424</v>
      </c>
      <c r="D10007" s="2" t="s">
        <v>3244</v>
      </c>
      <c r="E10007" s="2" t="s">
        <v>14</v>
      </c>
      <c r="F10007" s="2" t="s">
        <v>15</v>
      </c>
      <c r="G10007" s="2" t="s">
        <v>16</v>
      </c>
      <c r="H10007" s="2" t="s">
        <v>17</v>
      </c>
      <c r="I10007" s="2" t="s">
        <v>18</v>
      </c>
      <c r="J10007" s="2" t="s">
        <v>19</v>
      </c>
    </row>
    <row r="10008" spans="1:10" x14ac:dyDescent="0.25">
      <c r="A10008" s="2" t="s">
        <v>24425</v>
      </c>
      <c r="B10008" s="4">
        <v>4087483</v>
      </c>
      <c r="C10008" s="2" t="s">
        <v>24426</v>
      </c>
      <c r="D10008" s="2" t="s">
        <v>382</v>
      </c>
      <c r="E10008" s="2" t="s">
        <v>231</v>
      </c>
      <c r="F10008" s="2" t="s">
        <v>352</v>
      </c>
      <c r="G10008" s="2" t="s">
        <v>383</v>
      </c>
      <c r="H10008" s="2" t="s">
        <v>383</v>
      </c>
      <c r="I10008" s="2" t="s">
        <v>18</v>
      </c>
      <c r="J10008" s="2" t="s">
        <v>19</v>
      </c>
    </row>
    <row r="10009" spans="1:10" x14ac:dyDescent="0.25">
      <c r="A10009" s="2" t="s">
        <v>24427</v>
      </c>
      <c r="B10009" s="4">
        <v>14252412</v>
      </c>
      <c r="C10009" s="2" t="s">
        <v>24428</v>
      </c>
      <c r="D10009" s="2" t="s">
        <v>24429</v>
      </c>
      <c r="E10009" s="2" t="s">
        <v>31</v>
      </c>
      <c r="F10009" s="2" t="s">
        <v>83</v>
      </c>
      <c r="G10009" s="2" t="s">
        <v>554</v>
      </c>
      <c r="H10009" s="2" t="s">
        <v>555</v>
      </c>
      <c r="I10009" s="2" t="s">
        <v>18</v>
      </c>
      <c r="J10009" s="2" t="s">
        <v>19</v>
      </c>
    </row>
    <row r="10010" spans="1:10" x14ac:dyDescent="0.25">
      <c r="A10010" s="2" t="s">
        <v>24430</v>
      </c>
      <c r="B10010" s="4">
        <v>4172882</v>
      </c>
      <c r="C10010" s="2" t="s">
        <v>24431</v>
      </c>
      <c r="D10010" s="2" t="s">
        <v>24432</v>
      </c>
      <c r="E10010" s="2" t="s">
        <v>39</v>
      </c>
      <c r="F10010" s="2" t="s">
        <v>53</v>
      </c>
      <c r="G10010" s="2" t="s">
        <v>54</v>
      </c>
      <c r="H10010" s="2" t="s">
        <v>1683</v>
      </c>
      <c r="I10010" s="2" t="s">
        <v>121</v>
      </c>
      <c r="J10010" s="2" t="s">
        <v>122</v>
      </c>
    </row>
    <row r="10011" spans="1:10" x14ac:dyDescent="0.25">
      <c r="A10011" s="2" t="s">
        <v>24433</v>
      </c>
      <c r="B10011" s="4">
        <v>6347287</v>
      </c>
      <c r="C10011" s="2" t="s">
        <v>24434</v>
      </c>
      <c r="D10011" s="2" t="s">
        <v>4594</v>
      </c>
      <c r="E10011" s="2" t="s">
        <v>99</v>
      </c>
      <c r="F10011" s="2" t="s">
        <v>100</v>
      </c>
      <c r="G10011" s="2" t="s">
        <v>137</v>
      </c>
      <c r="H10011" s="2" t="s">
        <v>1224</v>
      </c>
      <c r="I10011" s="2" t="s">
        <v>18</v>
      </c>
      <c r="J10011" s="2" t="s">
        <v>19</v>
      </c>
    </row>
    <row r="10012" spans="1:10" x14ac:dyDescent="0.25">
      <c r="A10012" s="2" t="s">
        <v>24435</v>
      </c>
      <c r="B10012" s="4">
        <v>4965907</v>
      </c>
      <c r="C10012" s="2" t="s">
        <v>24436</v>
      </c>
      <c r="D10012" s="2" t="s">
        <v>400</v>
      </c>
      <c r="E10012" s="2" t="s">
        <v>177</v>
      </c>
      <c r="F10012" s="2" t="s">
        <v>178</v>
      </c>
      <c r="G10012" s="2" t="s">
        <v>401</v>
      </c>
      <c r="H10012" s="2" t="s">
        <v>402</v>
      </c>
      <c r="I10012" s="2" t="s">
        <v>18</v>
      </c>
      <c r="J10012" s="2" t="s">
        <v>19</v>
      </c>
    </row>
    <row r="10013" spans="1:10" x14ac:dyDescent="0.25">
      <c r="A10013" s="2" t="s">
        <v>24437</v>
      </c>
      <c r="B10013" s="4">
        <v>20279900</v>
      </c>
      <c r="C10013" s="2" t="s">
        <v>24438</v>
      </c>
      <c r="D10013" s="2" t="s">
        <v>5896</v>
      </c>
      <c r="E10013" s="2" t="s">
        <v>524</v>
      </c>
      <c r="F10013" s="2" t="s">
        <v>524</v>
      </c>
      <c r="G10013" s="2" t="s">
        <v>525</v>
      </c>
      <c r="H10013" s="2" t="s">
        <v>1467</v>
      </c>
      <c r="I10013" s="2" t="s">
        <v>121</v>
      </c>
      <c r="J10013" s="2" t="s">
        <v>122</v>
      </c>
    </row>
    <row r="10014" spans="1:10" x14ac:dyDescent="0.25">
      <c r="A10014" s="2" t="s">
        <v>24439</v>
      </c>
      <c r="B10014" s="4">
        <v>4988221</v>
      </c>
      <c r="C10014" s="2" t="s">
        <v>24440</v>
      </c>
      <c r="D10014" s="2" t="s">
        <v>3203</v>
      </c>
      <c r="E10014" s="2" t="s">
        <v>59</v>
      </c>
      <c r="F10014" s="2" t="s">
        <v>221</v>
      </c>
      <c r="G10014" s="2" t="s">
        <v>222</v>
      </c>
      <c r="H10014" s="2" t="s">
        <v>507</v>
      </c>
      <c r="I10014" s="2" t="s">
        <v>18</v>
      </c>
      <c r="J10014" s="2" t="s">
        <v>19</v>
      </c>
    </row>
    <row r="10015" spans="1:10" x14ac:dyDescent="0.25">
      <c r="A10015" s="2" t="s">
        <v>24441</v>
      </c>
      <c r="B10015" s="4">
        <v>4915422</v>
      </c>
      <c r="C10015" s="2" t="s">
        <v>24442</v>
      </c>
      <c r="D10015" s="2" t="s">
        <v>9371</v>
      </c>
      <c r="E10015" s="2" t="s">
        <v>31</v>
      </c>
      <c r="F10015" s="2" t="s">
        <v>83</v>
      </c>
      <c r="G10015" s="2" t="s">
        <v>212</v>
      </c>
      <c r="H10015" s="2" t="s">
        <v>3783</v>
      </c>
      <c r="I10015" s="2" t="s">
        <v>18</v>
      </c>
      <c r="J10015" s="2" t="s">
        <v>19</v>
      </c>
    </row>
    <row r="10016" spans="1:10" x14ac:dyDescent="0.25">
      <c r="A10016" s="2" t="s">
        <v>24443</v>
      </c>
      <c r="B10016" s="4">
        <v>4996871</v>
      </c>
      <c r="C10016" s="2" t="s">
        <v>24444</v>
      </c>
      <c r="D10016" s="2" t="s">
        <v>24445</v>
      </c>
      <c r="E10016" s="2" t="s">
        <v>59</v>
      </c>
      <c r="F10016" s="2" t="s">
        <v>221</v>
      </c>
      <c r="G10016" s="2" t="s">
        <v>682</v>
      </c>
      <c r="H10016" s="2" t="s">
        <v>683</v>
      </c>
      <c r="I10016" s="2" t="s">
        <v>18</v>
      </c>
      <c r="J10016" s="2" t="s">
        <v>19</v>
      </c>
    </row>
    <row r="10017" spans="1:10" x14ac:dyDescent="0.25">
      <c r="A10017" s="2" t="s">
        <v>24446</v>
      </c>
      <c r="B10017" s="4">
        <v>4190349</v>
      </c>
      <c r="C10017" s="2" t="s">
        <v>24447</v>
      </c>
      <c r="D10017" s="2" t="s">
        <v>4252</v>
      </c>
      <c r="E10017" s="2" t="s">
        <v>14</v>
      </c>
      <c r="F10017" s="2" t="s">
        <v>65</v>
      </c>
      <c r="G10017" s="2" t="s">
        <v>65</v>
      </c>
      <c r="H10017" s="2" t="s">
        <v>66</v>
      </c>
      <c r="I10017" s="2" t="s">
        <v>18</v>
      </c>
      <c r="J10017" s="2" t="s">
        <v>19</v>
      </c>
    </row>
    <row r="10018" spans="1:10" x14ac:dyDescent="0.25">
      <c r="A10018" s="2" t="s">
        <v>24448</v>
      </c>
      <c r="B10018" s="4">
        <v>29293201</v>
      </c>
      <c r="C10018" s="2" t="s">
        <v>24449</v>
      </c>
      <c r="D10018" s="2" t="s">
        <v>888</v>
      </c>
      <c r="E10018" s="2" t="s">
        <v>14</v>
      </c>
      <c r="F10018" s="2" t="s">
        <v>15</v>
      </c>
      <c r="G10018" s="2" t="s">
        <v>16</v>
      </c>
      <c r="H10018" s="2" t="s">
        <v>17</v>
      </c>
      <c r="I10018" s="2" t="s">
        <v>18</v>
      </c>
      <c r="J10018" s="2" t="s">
        <v>19</v>
      </c>
    </row>
    <row r="10019" spans="1:10" x14ac:dyDescent="0.25">
      <c r="A10019" s="2" t="s">
        <v>24450</v>
      </c>
      <c r="B10019" s="4">
        <v>4252151</v>
      </c>
      <c r="C10019" s="2" t="s">
        <v>24451</v>
      </c>
      <c r="D10019" s="2" t="s">
        <v>24452</v>
      </c>
      <c r="E10019" s="2" t="s">
        <v>39</v>
      </c>
      <c r="F10019" s="2" t="s">
        <v>53</v>
      </c>
      <c r="G10019" s="2" t="s">
        <v>54</v>
      </c>
      <c r="H10019" s="2" t="s">
        <v>1921</v>
      </c>
      <c r="I10019" s="2" t="s">
        <v>18</v>
      </c>
      <c r="J10019" s="2" t="s">
        <v>19</v>
      </c>
    </row>
    <row r="10020" spans="1:10" x14ac:dyDescent="0.25">
      <c r="A10020" s="2" t="s">
        <v>24453</v>
      </c>
      <c r="B10020" s="4">
        <v>107257</v>
      </c>
      <c r="C10020" s="2" t="s">
        <v>24454</v>
      </c>
      <c r="D10020" s="2" t="s">
        <v>4891</v>
      </c>
      <c r="E10020" s="2" t="s">
        <v>59</v>
      </c>
      <c r="F10020" s="2" t="s">
        <v>60</v>
      </c>
      <c r="G10020" s="2" t="s">
        <v>678</v>
      </c>
      <c r="H10020" s="2" t="s">
        <v>678</v>
      </c>
      <c r="I10020" s="2" t="s">
        <v>18</v>
      </c>
      <c r="J10020" s="2" t="s">
        <v>19</v>
      </c>
    </row>
    <row r="10021" spans="1:10" x14ac:dyDescent="0.25">
      <c r="A10021" s="2" t="s">
        <v>24455</v>
      </c>
      <c r="B10021" s="4">
        <v>4248534</v>
      </c>
      <c r="C10021" s="2" t="s">
        <v>24456</v>
      </c>
      <c r="D10021" s="2" t="s">
        <v>253</v>
      </c>
      <c r="E10021" s="2" t="s">
        <v>14</v>
      </c>
      <c r="F10021" s="2" t="s">
        <v>254</v>
      </c>
      <c r="G10021" s="2" t="s">
        <v>254</v>
      </c>
      <c r="H10021" s="2" t="s">
        <v>255</v>
      </c>
      <c r="I10021" s="2" t="s">
        <v>121</v>
      </c>
      <c r="J10021" s="2" t="s">
        <v>122</v>
      </c>
    </row>
    <row r="10022" spans="1:10" x14ac:dyDescent="0.25">
      <c r="A10022" s="2" t="s">
        <v>24457</v>
      </c>
      <c r="B10022" s="4">
        <v>4020424</v>
      </c>
      <c r="C10022" s="2" t="s">
        <v>24458</v>
      </c>
      <c r="D10022" s="2" t="s">
        <v>18213</v>
      </c>
      <c r="E10022" s="2" t="s">
        <v>59</v>
      </c>
      <c r="F10022" s="2" t="s">
        <v>60</v>
      </c>
      <c r="G10022" s="2" t="s">
        <v>249</v>
      </c>
      <c r="H10022" s="2" t="s">
        <v>249</v>
      </c>
      <c r="I10022" s="2" t="s">
        <v>18</v>
      </c>
      <c r="J10022" s="2" t="s">
        <v>19</v>
      </c>
    </row>
    <row r="10023" spans="1:10" x14ac:dyDescent="0.25">
      <c r="A10023" s="2" t="s">
        <v>24459</v>
      </c>
      <c r="B10023" s="4">
        <v>4406336</v>
      </c>
      <c r="C10023" s="2" t="s">
        <v>24460</v>
      </c>
      <c r="D10023" s="2" t="s">
        <v>24461</v>
      </c>
      <c r="E10023" s="2" t="s">
        <v>59</v>
      </c>
      <c r="F10023" s="2" t="s">
        <v>221</v>
      </c>
      <c r="G10023" s="2" t="s">
        <v>682</v>
      </c>
      <c r="H10023" s="2" t="s">
        <v>683</v>
      </c>
      <c r="I10023" s="2" t="s">
        <v>121</v>
      </c>
      <c r="J10023" s="2" t="s">
        <v>122</v>
      </c>
    </row>
    <row r="10024" spans="1:10" x14ac:dyDescent="0.25">
      <c r="A10024" s="2" t="s">
        <v>24462</v>
      </c>
      <c r="B10024" s="4">
        <v>14862098</v>
      </c>
      <c r="C10024" s="2" t="s">
        <v>24463</v>
      </c>
      <c r="D10024" s="2" t="s">
        <v>24464</v>
      </c>
      <c r="E10024" s="2" t="s">
        <v>99</v>
      </c>
      <c r="F10024" s="2" t="s">
        <v>100</v>
      </c>
      <c r="G10024" s="2" t="s">
        <v>137</v>
      </c>
      <c r="H10024" s="2" t="s">
        <v>138</v>
      </c>
      <c r="I10024" s="2" t="s">
        <v>34</v>
      </c>
      <c r="J10024" s="2" t="s">
        <v>35</v>
      </c>
    </row>
    <row r="10025" spans="1:10" x14ac:dyDescent="0.25">
      <c r="A10025" s="2" t="s">
        <v>24465</v>
      </c>
      <c r="B10025" s="4">
        <v>4913825</v>
      </c>
      <c r="C10025" s="2" t="s">
        <v>24466</v>
      </c>
      <c r="D10025" s="2" t="s">
        <v>24467</v>
      </c>
      <c r="E10025" s="2" t="s">
        <v>39</v>
      </c>
      <c r="F10025" s="2" t="s">
        <v>105</v>
      </c>
      <c r="G10025" s="2" t="s">
        <v>106</v>
      </c>
      <c r="H10025" s="2" t="s">
        <v>107</v>
      </c>
      <c r="I10025" s="2" t="s">
        <v>34</v>
      </c>
      <c r="J10025" s="2" t="s">
        <v>72</v>
      </c>
    </row>
    <row r="10026" spans="1:10" x14ac:dyDescent="0.25">
      <c r="A10026" s="2" t="s">
        <v>24468</v>
      </c>
      <c r="B10026" s="4">
        <v>4995208</v>
      </c>
      <c r="C10026" s="2" t="s">
        <v>24469</v>
      </c>
      <c r="D10026" s="2" t="s">
        <v>543</v>
      </c>
      <c r="E10026" s="2" t="s">
        <v>59</v>
      </c>
      <c r="F10026" s="2" t="s">
        <v>195</v>
      </c>
      <c r="G10026" s="2" t="s">
        <v>196</v>
      </c>
      <c r="H10026" s="2" t="s">
        <v>196</v>
      </c>
      <c r="I10026" s="2" t="s">
        <v>121</v>
      </c>
      <c r="J10026" s="2" t="s">
        <v>122</v>
      </c>
    </row>
    <row r="10027" spans="1:10" x14ac:dyDescent="0.25">
      <c r="A10027" s="2" t="s">
        <v>24470</v>
      </c>
      <c r="B10027" s="4">
        <v>4627475</v>
      </c>
      <c r="C10027" s="2" t="s">
        <v>24471</v>
      </c>
      <c r="D10027" s="2" t="s">
        <v>48</v>
      </c>
      <c r="E10027" s="2" t="s">
        <v>25</v>
      </c>
      <c r="F10027" s="2" t="s">
        <v>26</v>
      </c>
      <c r="G10027" s="2" t="s">
        <v>49</v>
      </c>
      <c r="H10027" s="2" t="s">
        <v>49</v>
      </c>
      <c r="I10027" s="2" t="s">
        <v>18</v>
      </c>
      <c r="J10027" s="2" t="s">
        <v>19</v>
      </c>
    </row>
    <row r="10028" spans="1:10" x14ac:dyDescent="0.25">
      <c r="A10028" s="2" t="s">
        <v>24472</v>
      </c>
      <c r="B10028" s="4">
        <v>9718524</v>
      </c>
      <c r="C10028" s="2" t="s">
        <v>24473</v>
      </c>
      <c r="D10028" s="2" t="s">
        <v>24474</v>
      </c>
      <c r="E10028" s="2" t="s">
        <v>39</v>
      </c>
      <c r="F10028" s="2" t="s">
        <v>53</v>
      </c>
      <c r="G10028" s="2" t="s">
        <v>1060</v>
      </c>
      <c r="H10028" s="2" t="s">
        <v>1060</v>
      </c>
      <c r="I10028" s="2" t="s">
        <v>34</v>
      </c>
      <c r="J10028" s="2" t="s">
        <v>72</v>
      </c>
    </row>
    <row r="10029" spans="1:10" x14ac:dyDescent="0.25">
      <c r="A10029" s="2" t="s">
        <v>24475</v>
      </c>
      <c r="B10029" s="4">
        <v>4863489</v>
      </c>
      <c r="C10029" s="2" t="s">
        <v>24476</v>
      </c>
      <c r="D10029" s="2" t="s">
        <v>24477</v>
      </c>
      <c r="E10029" s="2" t="s">
        <v>231</v>
      </c>
      <c r="F10029" s="2" t="s">
        <v>232</v>
      </c>
      <c r="G10029" s="2" t="s">
        <v>232</v>
      </c>
      <c r="H10029" s="2" t="s">
        <v>233</v>
      </c>
      <c r="I10029" s="2" t="s">
        <v>34</v>
      </c>
      <c r="J10029" s="2" t="s">
        <v>72</v>
      </c>
    </row>
    <row r="10030" spans="1:10" x14ac:dyDescent="0.25">
      <c r="A10030" s="2" t="s">
        <v>24478</v>
      </c>
      <c r="B10030" s="4">
        <v>4863493</v>
      </c>
      <c r="C10030" s="2" t="s">
        <v>24479</v>
      </c>
      <c r="D10030" s="2" t="s">
        <v>7798</v>
      </c>
      <c r="E10030" s="2" t="s">
        <v>231</v>
      </c>
      <c r="F10030" s="2" t="s">
        <v>232</v>
      </c>
      <c r="G10030" s="2" t="s">
        <v>232</v>
      </c>
      <c r="H10030" s="2" t="s">
        <v>1230</v>
      </c>
      <c r="I10030" s="2" t="s">
        <v>34</v>
      </c>
      <c r="J10030" s="2" t="s">
        <v>72</v>
      </c>
    </row>
    <row r="10031" spans="1:10" x14ac:dyDescent="0.25">
      <c r="A10031" s="2" t="s">
        <v>24480</v>
      </c>
      <c r="B10031" s="4">
        <v>8647537</v>
      </c>
      <c r="C10031" s="2" t="s">
        <v>24481</v>
      </c>
      <c r="D10031" s="2" t="s">
        <v>24482</v>
      </c>
      <c r="E10031" s="2" t="s">
        <v>59</v>
      </c>
      <c r="F10031" s="2" t="s">
        <v>60</v>
      </c>
      <c r="G10031" s="2" t="s">
        <v>249</v>
      </c>
      <c r="H10031" s="2" t="s">
        <v>249</v>
      </c>
      <c r="I10031" s="2" t="s">
        <v>34</v>
      </c>
      <c r="J10031" s="2" t="s">
        <v>72</v>
      </c>
    </row>
    <row r="10032" spans="1:10" x14ac:dyDescent="0.25">
      <c r="A10032" s="2" t="s">
        <v>24483</v>
      </c>
      <c r="B10032" s="4">
        <v>10014981</v>
      </c>
      <c r="C10032" s="2" t="s">
        <v>24484</v>
      </c>
      <c r="D10032" s="2" t="s">
        <v>24485</v>
      </c>
      <c r="E10032" s="2" t="s">
        <v>59</v>
      </c>
      <c r="F10032" s="2" t="s">
        <v>60</v>
      </c>
      <c r="G10032" s="2" t="s">
        <v>249</v>
      </c>
      <c r="H10032" s="2" t="s">
        <v>249</v>
      </c>
      <c r="I10032" s="2" t="s">
        <v>34</v>
      </c>
      <c r="J10032" s="2" t="s">
        <v>72</v>
      </c>
    </row>
    <row r="10033" spans="1:10" x14ac:dyDescent="0.25">
      <c r="A10033" s="2" t="s">
        <v>24486</v>
      </c>
      <c r="B10033" s="4">
        <v>4864394</v>
      </c>
      <c r="C10033" s="2" t="s">
        <v>24487</v>
      </c>
      <c r="D10033" s="2" t="s">
        <v>24488</v>
      </c>
      <c r="E10033" s="2" t="s">
        <v>231</v>
      </c>
      <c r="F10033" s="2" t="s">
        <v>232</v>
      </c>
      <c r="G10033" s="2" t="s">
        <v>232</v>
      </c>
      <c r="H10033" s="2" t="s">
        <v>233</v>
      </c>
      <c r="I10033" s="2" t="s">
        <v>34</v>
      </c>
      <c r="J10033" s="2" t="s">
        <v>72</v>
      </c>
    </row>
    <row r="10034" spans="1:10" x14ac:dyDescent="0.25">
      <c r="A10034" s="2" t="s">
        <v>24489</v>
      </c>
      <c r="B10034" s="4">
        <v>4914001</v>
      </c>
      <c r="C10034" s="2" t="s">
        <v>24490</v>
      </c>
      <c r="D10034" s="2" t="s">
        <v>4476</v>
      </c>
      <c r="E10034" s="2" t="s">
        <v>39</v>
      </c>
      <c r="F10034" s="2" t="s">
        <v>53</v>
      </c>
      <c r="G10034" s="2" t="s">
        <v>79</v>
      </c>
      <c r="H10034" s="2" t="s">
        <v>79</v>
      </c>
      <c r="I10034" s="2" t="s">
        <v>34</v>
      </c>
      <c r="J10034" s="2" t="s">
        <v>72</v>
      </c>
    </row>
    <row r="10035" spans="1:10" x14ac:dyDescent="0.25">
      <c r="A10035" s="2" t="s">
        <v>24491</v>
      </c>
      <c r="B10035" s="4">
        <v>4861733</v>
      </c>
      <c r="C10035" s="2" t="s">
        <v>24492</v>
      </c>
      <c r="D10035" s="2" t="s">
        <v>4814</v>
      </c>
      <c r="E10035" s="2" t="s">
        <v>231</v>
      </c>
      <c r="F10035" s="2" t="s">
        <v>232</v>
      </c>
      <c r="G10035" s="2" t="s">
        <v>232</v>
      </c>
      <c r="H10035" s="2" t="s">
        <v>1755</v>
      </c>
      <c r="I10035" s="2" t="s">
        <v>34</v>
      </c>
      <c r="J10035" s="2" t="s">
        <v>72</v>
      </c>
    </row>
    <row r="10036" spans="1:10" x14ac:dyDescent="0.25">
      <c r="A10036" s="2" t="s">
        <v>24493</v>
      </c>
      <c r="B10036" s="4">
        <v>4227527</v>
      </c>
      <c r="C10036" s="2" t="s">
        <v>24494</v>
      </c>
      <c r="D10036" s="2" t="s">
        <v>891</v>
      </c>
      <c r="E10036" s="2" t="s">
        <v>39</v>
      </c>
      <c r="F10036" s="2" t="s">
        <v>40</v>
      </c>
      <c r="G10036" s="2" t="s">
        <v>70</v>
      </c>
      <c r="H10036" s="2" t="s">
        <v>71</v>
      </c>
      <c r="I10036" s="2" t="s">
        <v>18</v>
      </c>
      <c r="J10036" s="2" t="s">
        <v>19</v>
      </c>
    </row>
    <row r="10037" spans="1:10" x14ac:dyDescent="0.25">
      <c r="A10037" s="2" t="s">
        <v>24495</v>
      </c>
      <c r="B10037" s="4">
        <v>4295648</v>
      </c>
      <c r="C10037" s="2" t="s">
        <v>24496</v>
      </c>
      <c r="D10037" s="2" t="s">
        <v>24497</v>
      </c>
      <c r="E10037" s="2" t="s">
        <v>39</v>
      </c>
      <c r="F10037" s="2" t="s">
        <v>53</v>
      </c>
      <c r="G10037" s="2" t="s">
        <v>54</v>
      </c>
      <c r="H10037" s="2" t="s">
        <v>55</v>
      </c>
      <c r="I10037" s="2" t="s">
        <v>18</v>
      </c>
      <c r="J10037" s="2" t="s">
        <v>19</v>
      </c>
    </row>
    <row r="10038" spans="1:10" x14ac:dyDescent="0.25">
      <c r="A10038" s="2" t="s">
        <v>24498</v>
      </c>
      <c r="B10038" s="4">
        <v>4087437</v>
      </c>
      <c r="C10038" s="2" t="s">
        <v>24499</v>
      </c>
      <c r="D10038" s="2" t="s">
        <v>22461</v>
      </c>
      <c r="E10038" s="2" t="s">
        <v>39</v>
      </c>
      <c r="F10038" s="2" t="s">
        <v>571</v>
      </c>
      <c r="G10038" s="2" t="s">
        <v>1872</v>
      </c>
      <c r="H10038" s="2" t="s">
        <v>1969</v>
      </c>
      <c r="I10038" s="2" t="s">
        <v>18</v>
      </c>
      <c r="J10038" s="2" t="s">
        <v>19</v>
      </c>
    </row>
    <row r="10039" spans="1:10" x14ac:dyDescent="0.25">
      <c r="A10039" s="2" t="s">
        <v>24500</v>
      </c>
      <c r="B10039" s="4">
        <v>6676397</v>
      </c>
      <c r="C10039" s="2" t="s">
        <v>24501</v>
      </c>
      <c r="D10039" s="2" t="s">
        <v>23225</v>
      </c>
      <c r="E10039" s="2" t="s">
        <v>31</v>
      </c>
      <c r="F10039" s="2" t="s">
        <v>32</v>
      </c>
      <c r="G10039" s="2" t="s">
        <v>32</v>
      </c>
      <c r="H10039" s="2" t="s">
        <v>2100</v>
      </c>
      <c r="I10039" s="2" t="s">
        <v>34</v>
      </c>
      <c r="J10039" s="2" t="s">
        <v>72</v>
      </c>
    </row>
    <row r="10040" spans="1:10" x14ac:dyDescent="0.25">
      <c r="A10040" s="2" t="s">
        <v>24502</v>
      </c>
      <c r="B10040" s="4">
        <v>4912664</v>
      </c>
      <c r="C10040" s="2" t="s">
        <v>24503</v>
      </c>
      <c r="D10040" s="2" t="s">
        <v>24504</v>
      </c>
      <c r="E10040" s="2" t="s">
        <v>39</v>
      </c>
      <c r="F10040" s="2" t="s">
        <v>105</v>
      </c>
      <c r="G10040" s="2" t="s">
        <v>106</v>
      </c>
      <c r="H10040" s="2" t="s">
        <v>107</v>
      </c>
      <c r="I10040" s="2" t="s">
        <v>34</v>
      </c>
      <c r="J10040" s="2" t="s">
        <v>72</v>
      </c>
    </row>
    <row r="10041" spans="1:10" x14ac:dyDescent="0.25">
      <c r="A10041" s="2" t="s">
        <v>24505</v>
      </c>
      <c r="B10041" s="4">
        <v>4913477</v>
      </c>
      <c r="C10041" s="2" t="s">
        <v>24506</v>
      </c>
      <c r="D10041" s="2" t="s">
        <v>7374</v>
      </c>
      <c r="E10041" s="2" t="s">
        <v>39</v>
      </c>
      <c r="F10041" s="2" t="s">
        <v>105</v>
      </c>
      <c r="G10041" s="2" t="s">
        <v>500</v>
      </c>
      <c r="H10041" s="2" t="s">
        <v>500</v>
      </c>
      <c r="I10041" s="2" t="s">
        <v>34</v>
      </c>
      <c r="J10041" s="2" t="s">
        <v>72</v>
      </c>
    </row>
    <row r="10042" spans="1:10" x14ac:dyDescent="0.25">
      <c r="A10042" s="2" t="s">
        <v>24507</v>
      </c>
      <c r="B10042" s="4">
        <v>6676303</v>
      </c>
      <c r="C10042" s="2" t="s">
        <v>24508</v>
      </c>
      <c r="D10042" s="2" t="s">
        <v>11331</v>
      </c>
      <c r="E10042" s="2" t="s">
        <v>59</v>
      </c>
      <c r="F10042" s="2" t="s">
        <v>221</v>
      </c>
      <c r="G10042" s="2" t="s">
        <v>222</v>
      </c>
      <c r="H10042" s="2" t="s">
        <v>303</v>
      </c>
      <c r="I10042" s="2" t="s">
        <v>34</v>
      </c>
      <c r="J10042" s="2" t="s">
        <v>72</v>
      </c>
    </row>
    <row r="10043" spans="1:10" x14ac:dyDescent="0.25">
      <c r="A10043" s="2" t="s">
        <v>24509</v>
      </c>
      <c r="B10043" s="4">
        <v>4993960</v>
      </c>
      <c r="C10043" s="2" t="s">
        <v>24510</v>
      </c>
      <c r="D10043" s="2" t="s">
        <v>24511</v>
      </c>
      <c r="E10043" s="2" t="s">
        <v>99</v>
      </c>
      <c r="F10043" s="2" t="s">
        <v>100</v>
      </c>
      <c r="G10043" s="2" t="s">
        <v>137</v>
      </c>
      <c r="H10043" s="2" t="s">
        <v>3412</v>
      </c>
      <c r="I10043" s="2" t="s">
        <v>34</v>
      </c>
      <c r="J10043" s="2" t="s">
        <v>72</v>
      </c>
    </row>
    <row r="10044" spans="1:10" x14ac:dyDescent="0.25">
      <c r="A10044" s="2" t="s">
        <v>24512</v>
      </c>
      <c r="B10044" s="4">
        <v>1024452</v>
      </c>
      <c r="C10044" s="2" t="s">
        <v>24513</v>
      </c>
      <c r="D10044" s="2" t="s">
        <v>2670</v>
      </c>
      <c r="E10044" s="2" t="s">
        <v>14</v>
      </c>
      <c r="F10044" s="2" t="s">
        <v>65</v>
      </c>
      <c r="G10044" s="2" t="s">
        <v>65</v>
      </c>
      <c r="H10044" s="2" t="s">
        <v>66</v>
      </c>
      <c r="I10044" s="2" t="s">
        <v>18</v>
      </c>
      <c r="J10044" s="2" t="s">
        <v>19</v>
      </c>
    </row>
    <row r="10045" spans="1:10" x14ac:dyDescent="0.25">
      <c r="A10045" s="2" t="s">
        <v>24514</v>
      </c>
      <c r="B10045" s="4">
        <v>29433658</v>
      </c>
      <c r="C10045" s="2" t="s">
        <v>24515</v>
      </c>
      <c r="D10045" s="2" t="s">
        <v>888</v>
      </c>
      <c r="E10045" s="2" t="s">
        <v>14</v>
      </c>
      <c r="F10045" s="2" t="s">
        <v>15</v>
      </c>
      <c r="G10045" s="2" t="s">
        <v>16</v>
      </c>
      <c r="H10045" s="2" t="s">
        <v>17</v>
      </c>
      <c r="I10045" s="2" t="s">
        <v>18</v>
      </c>
      <c r="J10045" s="2" t="s">
        <v>19</v>
      </c>
    </row>
    <row r="10046" spans="1:10" x14ac:dyDescent="0.25">
      <c r="A10046" s="2" t="s">
        <v>24516</v>
      </c>
      <c r="B10046" s="4">
        <v>5266911</v>
      </c>
      <c r="C10046" s="2" t="s">
        <v>24517</v>
      </c>
      <c r="D10046" s="2" t="s">
        <v>1294</v>
      </c>
      <c r="E10046" s="2" t="s">
        <v>177</v>
      </c>
      <c r="F10046" s="2" t="s">
        <v>450</v>
      </c>
      <c r="G10046" s="2" t="s">
        <v>450</v>
      </c>
      <c r="H10046" s="2" t="s">
        <v>630</v>
      </c>
      <c r="I10046" s="2" t="s">
        <v>18</v>
      </c>
      <c r="J10046" s="2" t="s">
        <v>19</v>
      </c>
    </row>
    <row r="10047" spans="1:10" x14ac:dyDescent="0.25">
      <c r="A10047" s="2" t="s">
        <v>24518</v>
      </c>
      <c r="B10047" s="4">
        <v>6661308</v>
      </c>
      <c r="C10047" s="2" t="s">
        <v>24519</v>
      </c>
      <c r="D10047" s="2" t="s">
        <v>3509</v>
      </c>
      <c r="E10047" s="2" t="s">
        <v>39</v>
      </c>
      <c r="F10047" s="2" t="s">
        <v>40</v>
      </c>
      <c r="G10047" s="2" t="s">
        <v>41</v>
      </c>
      <c r="H10047" s="2" t="s">
        <v>42</v>
      </c>
      <c r="I10047" s="2" t="s">
        <v>34</v>
      </c>
      <c r="J10047" s="2" t="s">
        <v>35</v>
      </c>
    </row>
    <row r="10048" spans="1:10" x14ac:dyDescent="0.25">
      <c r="A10048" s="2" t="s">
        <v>24520</v>
      </c>
      <c r="B10048" s="4">
        <v>4989714</v>
      </c>
      <c r="C10048" s="2" t="s">
        <v>24521</v>
      </c>
      <c r="D10048" s="2" t="s">
        <v>605</v>
      </c>
      <c r="E10048" s="2" t="s">
        <v>99</v>
      </c>
      <c r="F10048" s="2" t="s">
        <v>100</v>
      </c>
      <c r="G10048" s="2" t="s">
        <v>137</v>
      </c>
      <c r="H10048" s="2" t="s">
        <v>138</v>
      </c>
      <c r="I10048" s="2" t="s">
        <v>34</v>
      </c>
      <c r="J10048" s="2" t="s">
        <v>35</v>
      </c>
    </row>
    <row r="10049" spans="1:10" x14ac:dyDescent="0.25">
      <c r="A10049" s="2" t="s">
        <v>24522</v>
      </c>
      <c r="B10049" s="4">
        <v>4772769</v>
      </c>
      <c r="C10049" s="2" t="s">
        <v>24523</v>
      </c>
      <c r="D10049" s="2" t="s">
        <v>677</v>
      </c>
      <c r="E10049" s="2" t="s">
        <v>59</v>
      </c>
      <c r="F10049" s="2" t="s">
        <v>60</v>
      </c>
      <c r="G10049" s="2" t="s">
        <v>678</v>
      </c>
      <c r="H10049" s="2" t="s">
        <v>678</v>
      </c>
      <c r="I10049" s="2" t="s">
        <v>34</v>
      </c>
      <c r="J10049" s="2" t="s">
        <v>72</v>
      </c>
    </row>
    <row r="10050" spans="1:10" x14ac:dyDescent="0.25">
      <c r="A10050" s="2" t="s">
        <v>24524</v>
      </c>
      <c r="B10050" s="4">
        <v>4783712</v>
      </c>
      <c r="C10050" s="2" t="s">
        <v>24525</v>
      </c>
      <c r="D10050" s="2" t="s">
        <v>5412</v>
      </c>
      <c r="E10050" s="2" t="s">
        <v>31</v>
      </c>
      <c r="F10050" s="2" t="s">
        <v>32</v>
      </c>
      <c r="G10050" s="2" t="s">
        <v>32</v>
      </c>
      <c r="H10050" s="2" t="s">
        <v>2100</v>
      </c>
      <c r="I10050" s="2" t="s">
        <v>34</v>
      </c>
      <c r="J10050" s="2" t="s">
        <v>72</v>
      </c>
    </row>
    <row r="10051" spans="1:10" x14ac:dyDescent="0.25">
      <c r="A10051" s="2" t="s">
        <v>24526</v>
      </c>
      <c r="B10051" s="4">
        <v>27573997</v>
      </c>
      <c r="C10051" s="2" t="s">
        <v>24527</v>
      </c>
      <c r="D10051" s="2" t="s">
        <v>1285</v>
      </c>
      <c r="E10051" s="2" t="s">
        <v>14</v>
      </c>
      <c r="F10051" s="2" t="s">
        <v>15</v>
      </c>
      <c r="G10051" s="2" t="s">
        <v>16</v>
      </c>
      <c r="H10051" s="2" t="s">
        <v>17</v>
      </c>
      <c r="I10051" s="2" t="s">
        <v>121</v>
      </c>
      <c r="J10051" s="2" t="s">
        <v>403</v>
      </c>
    </row>
    <row r="10052" spans="1:10" x14ac:dyDescent="0.25">
      <c r="A10052" s="2" t="s">
        <v>24528</v>
      </c>
      <c r="B10052" s="4">
        <v>5736570</v>
      </c>
      <c r="C10052" s="2" t="s">
        <v>24529</v>
      </c>
      <c r="D10052" s="2" t="s">
        <v>1285</v>
      </c>
      <c r="E10052" s="2" t="s">
        <v>14</v>
      </c>
      <c r="F10052" s="2" t="s">
        <v>15</v>
      </c>
      <c r="G10052" s="2" t="s">
        <v>16</v>
      </c>
      <c r="H10052" s="2" t="s">
        <v>17</v>
      </c>
      <c r="I10052" s="2" t="s">
        <v>121</v>
      </c>
      <c r="J10052" s="2" t="s">
        <v>122</v>
      </c>
    </row>
    <row r="10053" spans="1:10" x14ac:dyDescent="0.25">
      <c r="A10053" s="2" t="s">
        <v>24530</v>
      </c>
      <c r="B10053" s="4">
        <v>5736571</v>
      </c>
      <c r="C10053" s="2" t="s">
        <v>24531</v>
      </c>
      <c r="D10053" s="2" t="s">
        <v>1285</v>
      </c>
      <c r="E10053" s="2" t="s">
        <v>14</v>
      </c>
      <c r="F10053" s="2" t="s">
        <v>15</v>
      </c>
      <c r="G10053" s="2" t="s">
        <v>16</v>
      </c>
      <c r="H10053" s="2" t="s">
        <v>17</v>
      </c>
      <c r="I10053" s="2" t="s">
        <v>121</v>
      </c>
      <c r="J10053" s="2" t="s">
        <v>122</v>
      </c>
    </row>
    <row r="10054" spans="1:10" x14ac:dyDescent="0.25">
      <c r="A10054" s="2" t="s">
        <v>24532</v>
      </c>
      <c r="B10054" s="4">
        <v>10256643</v>
      </c>
      <c r="C10054" s="2" t="s">
        <v>24533</v>
      </c>
      <c r="D10054" s="2" t="s">
        <v>1285</v>
      </c>
      <c r="E10054" s="2" t="s">
        <v>14</v>
      </c>
      <c r="F10054" s="2" t="s">
        <v>15</v>
      </c>
      <c r="G10054" s="2" t="s">
        <v>16</v>
      </c>
      <c r="H10054" s="2" t="s">
        <v>17</v>
      </c>
      <c r="I10054" s="2" t="s">
        <v>121</v>
      </c>
      <c r="J10054" s="2" t="s">
        <v>403</v>
      </c>
    </row>
    <row r="10055" spans="1:10" x14ac:dyDescent="0.25">
      <c r="A10055" s="2" t="s">
        <v>24534</v>
      </c>
      <c r="B10055" s="4">
        <v>105879056</v>
      </c>
      <c r="C10055" s="2" t="s">
        <v>24535</v>
      </c>
      <c r="D10055" s="2" t="s">
        <v>1285</v>
      </c>
      <c r="E10055" s="2" t="s">
        <v>14</v>
      </c>
      <c r="F10055" s="2" t="s">
        <v>15</v>
      </c>
      <c r="G10055" s="2" t="s">
        <v>16</v>
      </c>
      <c r="H10055" s="2" t="s">
        <v>17</v>
      </c>
      <c r="I10055" s="2" t="s">
        <v>121</v>
      </c>
      <c r="J10055" s="2" t="s">
        <v>403</v>
      </c>
    </row>
    <row r="10056" spans="1:10" x14ac:dyDescent="0.25">
      <c r="A10056" s="2" t="s">
        <v>24536</v>
      </c>
      <c r="B10056" s="4">
        <v>17657072</v>
      </c>
      <c r="C10056" s="2" t="s">
        <v>24537</v>
      </c>
      <c r="D10056" s="2" t="s">
        <v>1070</v>
      </c>
      <c r="E10056" s="2" t="s">
        <v>14</v>
      </c>
      <c r="F10056" s="2" t="s">
        <v>15</v>
      </c>
      <c r="G10056" s="2" t="s">
        <v>16</v>
      </c>
      <c r="H10056" s="2" t="s">
        <v>17</v>
      </c>
      <c r="I10056" s="2" t="s">
        <v>121</v>
      </c>
      <c r="J10056" s="2" t="s">
        <v>403</v>
      </c>
    </row>
    <row r="10057" spans="1:10" x14ac:dyDescent="0.25">
      <c r="A10057" s="2" t="s">
        <v>24538</v>
      </c>
      <c r="B10057" s="4">
        <v>5736796</v>
      </c>
      <c r="C10057" s="2" t="s">
        <v>24539</v>
      </c>
      <c r="D10057" s="2" t="s">
        <v>1285</v>
      </c>
      <c r="E10057" s="2" t="s">
        <v>14</v>
      </c>
      <c r="F10057" s="2" t="s">
        <v>15</v>
      </c>
      <c r="G10057" s="2" t="s">
        <v>16</v>
      </c>
      <c r="H10057" s="2" t="s">
        <v>17</v>
      </c>
      <c r="I10057" s="2" t="s">
        <v>18</v>
      </c>
      <c r="J10057" s="2" t="s">
        <v>19</v>
      </c>
    </row>
    <row r="10058" spans="1:10" x14ac:dyDescent="0.25">
      <c r="A10058" s="2" t="s">
        <v>24540</v>
      </c>
      <c r="B10058" s="4">
        <v>5736411</v>
      </c>
      <c r="C10058" s="2" t="s">
        <v>24541</v>
      </c>
      <c r="D10058" s="2" t="s">
        <v>642</v>
      </c>
      <c r="E10058" s="2" t="s">
        <v>14</v>
      </c>
      <c r="F10058" s="2" t="s">
        <v>15</v>
      </c>
      <c r="G10058" s="2" t="s">
        <v>16</v>
      </c>
      <c r="H10058" s="2" t="s">
        <v>17</v>
      </c>
      <c r="I10058" s="2" t="s">
        <v>18</v>
      </c>
      <c r="J10058" s="2" t="s">
        <v>19</v>
      </c>
    </row>
    <row r="10059" spans="1:10" x14ac:dyDescent="0.25">
      <c r="A10059" s="2" t="s">
        <v>24542</v>
      </c>
      <c r="B10059" s="4">
        <v>5737924</v>
      </c>
      <c r="C10059" s="2" t="s">
        <v>24543</v>
      </c>
      <c r="D10059" s="2" t="s">
        <v>642</v>
      </c>
      <c r="E10059" s="2" t="s">
        <v>14</v>
      </c>
      <c r="F10059" s="2" t="s">
        <v>15</v>
      </c>
      <c r="G10059" s="2" t="s">
        <v>16</v>
      </c>
      <c r="H10059" s="2" t="s">
        <v>17</v>
      </c>
      <c r="I10059" s="2" t="s">
        <v>121</v>
      </c>
      <c r="J10059" s="2" t="s">
        <v>556</v>
      </c>
    </row>
    <row r="10060" spans="1:10" x14ac:dyDescent="0.25">
      <c r="A10060" s="2" t="s">
        <v>24544</v>
      </c>
      <c r="B10060" s="4">
        <v>5736414</v>
      </c>
      <c r="C10060" s="2" t="s">
        <v>10</v>
      </c>
      <c r="D10060" s="2" t="s">
        <v>642</v>
      </c>
      <c r="E10060" s="2" t="s">
        <v>14</v>
      </c>
      <c r="F10060" s="2" t="s">
        <v>15</v>
      </c>
      <c r="G10060" s="2" t="s">
        <v>16</v>
      </c>
      <c r="H10060" s="2" t="s">
        <v>17</v>
      </c>
      <c r="I10060" s="2" t="s">
        <v>18</v>
      </c>
      <c r="J10060" s="2" t="s">
        <v>19</v>
      </c>
    </row>
    <row r="10061" spans="1:10" x14ac:dyDescent="0.25">
      <c r="A10061" s="2" t="s">
        <v>24545</v>
      </c>
      <c r="B10061" s="4">
        <v>5737005</v>
      </c>
      <c r="C10061" s="2" t="s">
        <v>24546</v>
      </c>
      <c r="D10061" s="2" t="s">
        <v>642</v>
      </c>
      <c r="E10061" s="2" t="s">
        <v>14</v>
      </c>
      <c r="F10061" s="2" t="s">
        <v>15</v>
      </c>
      <c r="G10061" s="2" t="s">
        <v>16</v>
      </c>
      <c r="H10061" s="2" t="s">
        <v>17</v>
      </c>
      <c r="I10061" s="2" t="s">
        <v>18</v>
      </c>
      <c r="J10061" s="2" t="s">
        <v>19</v>
      </c>
    </row>
    <row r="10062" spans="1:10" x14ac:dyDescent="0.25">
      <c r="A10062" s="2" t="s">
        <v>24547</v>
      </c>
      <c r="B10062" s="4">
        <v>5736415</v>
      </c>
      <c r="C10062" s="2" t="s">
        <v>24548</v>
      </c>
      <c r="D10062" s="2" t="s">
        <v>642</v>
      </c>
      <c r="E10062" s="2" t="s">
        <v>14</v>
      </c>
      <c r="F10062" s="2" t="s">
        <v>15</v>
      </c>
      <c r="G10062" s="2" t="s">
        <v>16</v>
      </c>
      <c r="H10062" s="2" t="s">
        <v>17</v>
      </c>
      <c r="I10062" s="2" t="s">
        <v>18</v>
      </c>
      <c r="J10062" s="2" t="s">
        <v>19</v>
      </c>
    </row>
    <row r="10063" spans="1:10" x14ac:dyDescent="0.25">
      <c r="A10063" s="2" t="s">
        <v>24549</v>
      </c>
      <c r="B10063" s="4">
        <v>5737568</v>
      </c>
      <c r="C10063" s="2" t="s">
        <v>24550</v>
      </c>
      <c r="D10063" s="2" t="s">
        <v>642</v>
      </c>
      <c r="E10063" s="2" t="s">
        <v>14</v>
      </c>
      <c r="F10063" s="2" t="s">
        <v>15</v>
      </c>
      <c r="G10063" s="2" t="s">
        <v>16</v>
      </c>
      <c r="H10063" s="2" t="s">
        <v>17</v>
      </c>
      <c r="I10063" s="2" t="s">
        <v>18</v>
      </c>
      <c r="J10063" s="2" t="s">
        <v>19</v>
      </c>
    </row>
    <row r="10064" spans="1:10" x14ac:dyDescent="0.25">
      <c r="A10064" s="2" t="s">
        <v>24551</v>
      </c>
      <c r="B10064" s="4">
        <v>5736412</v>
      </c>
      <c r="C10064" s="2" t="s">
        <v>24552</v>
      </c>
      <c r="D10064" s="2" t="s">
        <v>642</v>
      </c>
      <c r="E10064" s="2" t="s">
        <v>14</v>
      </c>
      <c r="F10064" s="2" t="s">
        <v>15</v>
      </c>
      <c r="G10064" s="2" t="s">
        <v>16</v>
      </c>
      <c r="H10064" s="2" t="s">
        <v>17</v>
      </c>
      <c r="I10064" s="2" t="s">
        <v>18</v>
      </c>
      <c r="J10064" s="2" t="s">
        <v>19</v>
      </c>
    </row>
    <row r="10065" spans="1:10" x14ac:dyDescent="0.25">
      <c r="A10065" s="2" t="s">
        <v>24553</v>
      </c>
      <c r="B10065" s="4">
        <v>7712212</v>
      </c>
      <c r="C10065" s="2" t="s">
        <v>24554</v>
      </c>
      <c r="D10065" s="2" t="s">
        <v>1285</v>
      </c>
      <c r="E10065" s="2" t="s">
        <v>14</v>
      </c>
      <c r="F10065" s="2" t="s">
        <v>15</v>
      </c>
      <c r="G10065" s="2" t="s">
        <v>16</v>
      </c>
      <c r="H10065" s="2" t="s">
        <v>17</v>
      </c>
      <c r="I10065" s="2" t="s">
        <v>18</v>
      </c>
      <c r="J10065" s="2" t="s">
        <v>19</v>
      </c>
    </row>
    <row r="10066" spans="1:10" x14ac:dyDescent="0.25">
      <c r="A10066" s="2" t="s">
        <v>24555</v>
      </c>
      <c r="B10066" s="4">
        <v>13988621</v>
      </c>
      <c r="C10066" s="2" t="s">
        <v>24556</v>
      </c>
      <c r="D10066" s="2" t="s">
        <v>1285</v>
      </c>
      <c r="E10066" s="2" t="s">
        <v>14</v>
      </c>
      <c r="F10066" s="2" t="s">
        <v>15</v>
      </c>
      <c r="G10066" s="2" t="s">
        <v>16</v>
      </c>
      <c r="H10066" s="2" t="s">
        <v>17</v>
      </c>
      <c r="I10066" s="2" t="s">
        <v>121</v>
      </c>
      <c r="J10066" s="2" t="s">
        <v>403</v>
      </c>
    </row>
    <row r="10067" spans="1:10" x14ac:dyDescent="0.25">
      <c r="A10067" s="2" t="s">
        <v>24557</v>
      </c>
      <c r="B10067" s="4">
        <v>5733639</v>
      </c>
      <c r="C10067" s="2" t="s">
        <v>24558</v>
      </c>
      <c r="D10067" s="2" t="s">
        <v>642</v>
      </c>
      <c r="E10067" s="2" t="s">
        <v>14</v>
      </c>
      <c r="F10067" s="2" t="s">
        <v>15</v>
      </c>
      <c r="G10067" s="2" t="s">
        <v>16</v>
      </c>
      <c r="H10067" s="2" t="s">
        <v>17</v>
      </c>
      <c r="I10067" s="2" t="s">
        <v>18</v>
      </c>
      <c r="J10067" s="2" t="s">
        <v>19</v>
      </c>
    </row>
    <row r="10068" spans="1:10" x14ac:dyDescent="0.25">
      <c r="A10068" s="2" t="s">
        <v>24559</v>
      </c>
      <c r="B10068" s="4">
        <v>15437197</v>
      </c>
      <c r="C10068" s="2" t="s">
        <v>24560</v>
      </c>
      <c r="D10068" s="2" t="s">
        <v>1285</v>
      </c>
      <c r="E10068" s="2" t="s">
        <v>14</v>
      </c>
      <c r="F10068" s="2" t="s">
        <v>15</v>
      </c>
      <c r="G10068" s="2" t="s">
        <v>16</v>
      </c>
      <c r="H10068" s="2" t="s">
        <v>17</v>
      </c>
      <c r="I10068" s="2" t="s">
        <v>18</v>
      </c>
      <c r="J10068" s="2" t="s">
        <v>19</v>
      </c>
    </row>
    <row r="10069" spans="1:10" x14ac:dyDescent="0.25">
      <c r="A10069" s="2" t="s">
        <v>24561</v>
      </c>
      <c r="B10069" s="4">
        <v>27402131</v>
      </c>
      <c r="C10069" s="2" t="s">
        <v>24562</v>
      </c>
      <c r="D10069" s="2" t="s">
        <v>1285</v>
      </c>
      <c r="E10069" s="2" t="s">
        <v>14</v>
      </c>
      <c r="F10069" s="2" t="s">
        <v>15</v>
      </c>
      <c r="G10069" s="2" t="s">
        <v>16</v>
      </c>
      <c r="H10069" s="2" t="s">
        <v>17</v>
      </c>
      <c r="I10069" s="2" t="s">
        <v>18</v>
      </c>
      <c r="J10069" s="2" t="s">
        <v>19</v>
      </c>
    </row>
    <row r="10070" spans="1:10" x14ac:dyDescent="0.25">
      <c r="A10070" s="2" t="s">
        <v>24563</v>
      </c>
      <c r="B10070" s="4">
        <v>5732991</v>
      </c>
      <c r="C10070" s="2" t="s">
        <v>24564</v>
      </c>
      <c r="D10070" s="2" t="s">
        <v>642</v>
      </c>
      <c r="E10070" s="2" t="s">
        <v>14</v>
      </c>
      <c r="F10070" s="2" t="s">
        <v>15</v>
      </c>
      <c r="G10070" s="2" t="s">
        <v>16</v>
      </c>
      <c r="H10070" s="2" t="s">
        <v>17</v>
      </c>
      <c r="I10070" s="2" t="s">
        <v>18</v>
      </c>
      <c r="J10070" s="2" t="s">
        <v>19</v>
      </c>
    </row>
    <row r="10071" spans="1:10" x14ac:dyDescent="0.25">
      <c r="A10071" s="2" t="s">
        <v>24565</v>
      </c>
      <c r="B10071" s="4">
        <v>5733230</v>
      </c>
      <c r="C10071" s="2" t="s">
        <v>24566</v>
      </c>
      <c r="D10071" s="2" t="s">
        <v>642</v>
      </c>
      <c r="E10071" s="2" t="s">
        <v>14</v>
      </c>
      <c r="F10071" s="2" t="s">
        <v>15</v>
      </c>
      <c r="G10071" s="2" t="s">
        <v>16</v>
      </c>
      <c r="H10071" s="2" t="s">
        <v>17</v>
      </c>
      <c r="I10071" s="2" t="s">
        <v>18</v>
      </c>
      <c r="J10071" s="2" t="s">
        <v>19</v>
      </c>
    </row>
    <row r="10072" spans="1:10" x14ac:dyDescent="0.25">
      <c r="A10072" s="2" t="s">
        <v>24567</v>
      </c>
      <c r="B10072" s="4">
        <v>5735163</v>
      </c>
      <c r="C10072" s="2" t="s">
        <v>24568</v>
      </c>
      <c r="D10072" s="2" t="s">
        <v>1285</v>
      </c>
      <c r="E10072" s="2" t="s">
        <v>14</v>
      </c>
      <c r="F10072" s="2" t="s">
        <v>15</v>
      </c>
      <c r="G10072" s="2" t="s">
        <v>16</v>
      </c>
      <c r="H10072" s="2" t="s">
        <v>17</v>
      </c>
      <c r="I10072" s="2" t="s">
        <v>18</v>
      </c>
      <c r="J10072" s="2" t="s">
        <v>19</v>
      </c>
    </row>
    <row r="10073" spans="1:10" x14ac:dyDescent="0.25">
      <c r="A10073" s="2" t="s">
        <v>24569</v>
      </c>
      <c r="B10073" s="4">
        <v>5735162</v>
      </c>
      <c r="C10073" s="2" t="s">
        <v>24570</v>
      </c>
      <c r="D10073" s="2" t="s">
        <v>1285</v>
      </c>
      <c r="E10073" s="2" t="s">
        <v>14</v>
      </c>
      <c r="F10073" s="2" t="s">
        <v>15</v>
      </c>
      <c r="G10073" s="2" t="s">
        <v>16</v>
      </c>
      <c r="H10073" s="2" t="s">
        <v>17</v>
      </c>
      <c r="I10073" s="2" t="s">
        <v>18</v>
      </c>
      <c r="J10073" s="2" t="s">
        <v>19</v>
      </c>
    </row>
    <row r="10074" spans="1:10" x14ac:dyDescent="0.25">
      <c r="A10074" s="2" t="s">
        <v>24571</v>
      </c>
      <c r="B10074" s="4">
        <v>5733231</v>
      </c>
      <c r="C10074" s="2" t="s">
        <v>24572</v>
      </c>
      <c r="D10074" s="2" t="s">
        <v>642</v>
      </c>
      <c r="E10074" s="2" t="s">
        <v>14</v>
      </c>
      <c r="F10074" s="2" t="s">
        <v>15</v>
      </c>
      <c r="G10074" s="2" t="s">
        <v>16</v>
      </c>
      <c r="H10074" s="2" t="s">
        <v>17</v>
      </c>
      <c r="I10074" s="2" t="s">
        <v>18</v>
      </c>
      <c r="J10074" s="2" t="s">
        <v>19</v>
      </c>
    </row>
    <row r="10075" spans="1:10" x14ac:dyDescent="0.25">
      <c r="A10075" s="2" t="s">
        <v>24573</v>
      </c>
      <c r="B10075" s="4">
        <v>25965161</v>
      </c>
      <c r="C10075" s="2" t="s">
        <v>24574</v>
      </c>
      <c r="D10075" s="2" t="s">
        <v>1285</v>
      </c>
      <c r="E10075" s="2" t="s">
        <v>14</v>
      </c>
      <c r="F10075" s="2" t="s">
        <v>15</v>
      </c>
      <c r="G10075" s="2" t="s">
        <v>16</v>
      </c>
      <c r="H10075" s="2" t="s">
        <v>17</v>
      </c>
      <c r="I10075" s="2" t="s">
        <v>18</v>
      </c>
      <c r="J10075" s="2" t="s">
        <v>19</v>
      </c>
    </row>
    <row r="10076" spans="1:10" x14ac:dyDescent="0.25">
      <c r="A10076" s="2" t="s">
        <v>24575</v>
      </c>
      <c r="B10076" s="4">
        <v>5734270</v>
      </c>
      <c r="C10076" s="2" t="s">
        <v>24576</v>
      </c>
      <c r="D10076" s="2" t="s">
        <v>642</v>
      </c>
      <c r="E10076" s="2" t="s">
        <v>14</v>
      </c>
      <c r="F10076" s="2" t="s">
        <v>15</v>
      </c>
      <c r="G10076" s="2" t="s">
        <v>16</v>
      </c>
      <c r="H10076" s="2" t="s">
        <v>17</v>
      </c>
      <c r="I10076" s="2" t="s">
        <v>18</v>
      </c>
      <c r="J10076" s="2" t="s">
        <v>19</v>
      </c>
    </row>
    <row r="10077" spans="1:10" x14ac:dyDescent="0.25">
      <c r="A10077" s="2" t="s">
        <v>24577</v>
      </c>
      <c r="B10077" s="4">
        <v>5734271</v>
      </c>
      <c r="C10077" s="2" t="s">
        <v>24578</v>
      </c>
      <c r="D10077" s="2" t="s">
        <v>642</v>
      </c>
      <c r="E10077" s="2" t="s">
        <v>14</v>
      </c>
      <c r="F10077" s="2" t="s">
        <v>15</v>
      </c>
      <c r="G10077" s="2" t="s">
        <v>16</v>
      </c>
      <c r="H10077" s="2" t="s">
        <v>17</v>
      </c>
      <c r="I10077" s="2" t="s">
        <v>18</v>
      </c>
      <c r="J10077" s="2" t="s">
        <v>19</v>
      </c>
    </row>
    <row r="10078" spans="1:10" x14ac:dyDescent="0.25">
      <c r="A10078" s="2" t="s">
        <v>24579</v>
      </c>
      <c r="B10078" s="4">
        <v>108148554</v>
      </c>
      <c r="C10078" s="2" t="s">
        <v>24580</v>
      </c>
      <c r="D10078" s="2" t="s">
        <v>1285</v>
      </c>
      <c r="E10078" s="2" t="s">
        <v>14</v>
      </c>
      <c r="F10078" s="2" t="s">
        <v>15</v>
      </c>
      <c r="G10078" s="2" t="s">
        <v>16</v>
      </c>
      <c r="H10078" s="2" t="s">
        <v>17</v>
      </c>
      <c r="I10078" s="2" t="s">
        <v>18</v>
      </c>
      <c r="J10078" s="2" t="s">
        <v>19</v>
      </c>
    </row>
    <row r="10079" spans="1:10" x14ac:dyDescent="0.25">
      <c r="A10079" s="2" t="s">
        <v>24581</v>
      </c>
      <c r="B10079" s="4">
        <v>4146047</v>
      </c>
      <c r="C10079" s="2" t="s">
        <v>24582</v>
      </c>
      <c r="D10079" s="2" t="s">
        <v>1075</v>
      </c>
      <c r="E10079" s="2" t="s">
        <v>14</v>
      </c>
      <c r="F10079" s="2" t="s">
        <v>15</v>
      </c>
      <c r="G10079" s="2" t="s">
        <v>16</v>
      </c>
      <c r="H10079" s="2" t="s">
        <v>17</v>
      </c>
      <c r="I10079" s="2" t="s">
        <v>18</v>
      </c>
      <c r="J10079" s="2" t="s">
        <v>19</v>
      </c>
    </row>
    <row r="10080" spans="1:10" x14ac:dyDescent="0.25">
      <c r="A10080" s="2" t="s">
        <v>24583</v>
      </c>
      <c r="B10080" s="4">
        <v>19575490</v>
      </c>
      <c r="C10080" s="2" t="s">
        <v>24584</v>
      </c>
      <c r="D10080" s="2" t="s">
        <v>24585</v>
      </c>
      <c r="E10080" s="2" t="s">
        <v>177</v>
      </c>
      <c r="F10080" s="2" t="s">
        <v>184</v>
      </c>
      <c r="G10080" s="2" t="s">
        <v>185</v>
      </c>
      <c r="H10080" s="2" t="s">
        <v>237</v>
      </c>
      <c r="I10080" s="2" t="s">
        <v>34</v>
      </c>
      <c r="J10080" s="2" t="s">
        <v>72</v>
      </c>
    </row>
    <row r="10081" spans="1:10" x14ac:dyDescent="0.25">
      <c r="A10081" s="2" t="s">
        <v>24586</v>
      </c>
      <c r="B10081" s="4">
        <v>111778213</v>
      </c>
      <c r="C10081" s="2" t="s">
        <v>24587</v>
      </c>
      <c r="D10081" s="2" t="s">
        <v>3497</v>
      </c>
      <c r="E10081" s="2" t="s">
        <v>177</v>
      </c>
      <c r="F10081" s="2" t="s">
        <v>184</v>
      </c>
      <c r="G10081" s="2" t="s">
        <v>185</v>
      </c>
      <c r="H10081" s="2" t="s">
        <v>186</v>
      </c>
      <c r="I10081" s="2" t="s">
        <v>34</v>
      </c>
      <c r="J10081" s="2" t="s">
        <v>35</v>
      </c>
    </row>
    <row r="10082" spans="1:10" x14ac:dyDescent="0.25">
      <c r="A10082" s="2" t="s">
        <v>24588</v>
      </c>
      <c r="B10082" s="4">
        <v>4641918</v>
      </c>
      <c r="C10082" s="2" t="s">
        <v>24589</v>
      </c>
      <c r="D10082" s="2" t="s">
        <v>15245</v>
      </c>
      <c r="E10082" s="2" t="s">
        <v>14</v>
      </c>
      <c r="F10082" s="2" t="s">
        <v>15</v>
      </c>
      <c r="G10082" s="2" t="s">
        <v>15</v>
      </c>
      <c r="H10082" s="2" t="s">
        <v>728</v>
      </c>
      <c r="I10082" s="2" t="s">
        <v>121</v>
      </c>
      <c r="J10082" s="2" t="s">
        <v>122</v>
      </c>
    </row>
    <row r="10083" spans="1:10" x14ac:dyDescent="0.25">
      <c r="A10083" s="2" t="s">
        <v>24590</v>
      </c>
      <c r="B10083" s="4">
        <v>4977235</v>
      </c>
      <c r="C10083" s="2" t="s">
        <v>24591</v>
      </c>
      <c r="D10083" s="2" t="s">
        <v>19870</v>
      </c>
      <c r="E10083" s="2" t="s">
        <v>524</v>
      </c>
      <c r="F10083" s="2" t="s">
        <v>524</v>
      </c>
      <c r="G10083" s="2" t="s">
        <v>1672</v>
      </c>
      <c r="H10083" s="2" t="s">
        <v>1673</v>
      </c>
      <c r="I10083" s="2" t="s">
        <v>34</v>
      </c>
      <c r="J10083" s="2" t="s">
        <v>35</v>
      </c>
    </row>
    <row r="10084" spans="1:10" x14ac:dyDescent="0.25">
      <c r="A10084" s="2" t="s">
        <v>24592</v>
      </c>
      <c r="B10084" s="4">
        <v>4145310</v>
      </c>
      <c r="C10084" s="2" t="s">
        <v>24593</v>
      </c>
      <c r="D10084" s="2" t="s">
        <v>642</v>
      </c>
      <c r="E10084" s="2" t="s">
        <v>14</v>
      </c>
      <c r="F10084" s="2" t="s">
        <v>15</v>
      </c>
      <c r="G10084" s="2" t="s">
        <v>16</v>
      </c>
      <c r="H10084" s="2" t="s">
        <v>17</v>
      </c>
      <c r="I10084" s="2" t="s">
        <v>121</v>
      </c>
      <c r="J10084" s="2" t="s">
        <v>122</v>
      </c>
    </row>
    <row r="10085" spans="1:10" x14ac:dyDescent="0.25">
      <c r="A10085" s="2" t="s">
        <v>24594</v>
      </c>
      <c r="B10085" s="4">
        <v>4971504</v>
      </c>
      <c r="C10085" s="2" t="s">
        <v>24595</v>
      </c>
      <c r="D10085" s="2" t="s">
        <v>24596</v>
      </c>
      <c r="E10085" s="2" t="s">
        <v>177</v>
      </c>
      <c r="F10085" s="2" t="s">
        <v>178</v>
      </c>
      <c r="G10085" s="2" t="s">
        <v>401</v>
      </c>
      <c r="H10085" s="2" t="s">
        <v>897</v>
      </c>
      <c r="I10085" s="2" t="s">
        <v>1106</v>
      </c>
      <c r="J10085" s="2" t="s">
        <v>1107</v>
      </c>
    </row>
    <row r="10086" spans="1:10" x14ac:dyDescent="0.25">
      <c r="A10086" s="2" t="s">
        <v>24597</v>
      </c>
      <c r="B10086" s="4">
        <v>4994494</v>
      </c>
      <c r="C10086" s="2" t="s">
        <v>24598</v>
      </c>
      <c r="D10086" s="2" t="s">
        <v>844</v>
      </c>
      <c r="E10086" s="2" t="s">
        <v>59</v>
      </c>
      <c r="F10086" s="2" t="s">
        <v>195</v>
      </c>
      <c r="G10086" s="2" t="s">
        <v>845</v>
      </c>
      <c r="H10086" s="2" t="s">
        <v>845</v>
      </c>
      <c r="I10086" s="2" t="s">
        <v>121</v>
      </c>
      <c r="J10086" s="2" t="s">
        <v>122</v>
      </c>
    </row>
    <row r="10087" spans="1:10" x14ac:dyDescent="0.25">
      <c r="A10087" s="2" t="s">
        <v>24599</v>
      </c>
      <c r="B10087" s="4">
        <v>106420886</v>
      </c>
      <c r="C10087" s="2" t="s">
        <v>24600</v>
      </c>
      <c r="D10087" s="2" t="s">
        <v>24601</v>
      </c>
      <c r="E10087" s="2" t="s">
        <v>31</v>
      </c>
      <c r="F10087" s="2" t="s">
        <v>83</v>
      </c>
      <c r="G10087" s="2" t="s">
        <v>554</v>
      </c>
      <c r="H10087" s="2" t="s">
        <v>555</v>
      </c>
      <c r="I10087" s="2" t="s">
        <v>18</v>
      </c>
      <c r="J10087" s="2" t="s">
        <v>19</v>
      </c>
    </row>
    <row r="10088" spans="1:10" x14ac:dyDescent="0.25">
      <c r="A10088" s="2" t="s">
        <v>24602</v>
      </c>
      <c r="B10088" s="4">
        <v>4990016</v>
      </c>
      <c r="C10088" s="2" t="s">
        <v>24603</v>
      </c>
      <c r="D10088" s="2" t="s">
        <v>24604</v>
      </c>
      <c r="E10088" s="2" t="s">
        <v>59</v>
      </c>
      <c r="F10088" s="2" t="s">
        <v>60</v>
      </c>
      <c r="G10088" s="2" t="s">
        <v>249</v>
      </c>
      <c r="H10088" s="2" t="s">
        <v>249</v>
      </c>
      <c r="I10088" s="2" t="s">
        <v>34</v>
      </c>
      <c r="J10088" s="2" t="s">
        <v>72</v>
      </c>
    </row>
    <row r="10089" spans="1:10" x14ac:dyDescent="0.25">
      <c r="A10089" s="2" t="s">
        <v>24605</v>
      </c>
      <c r="B10089" s="4">
        <v>11078300</v>
      </c>
      <c r="C10089" s="2" t="s">
        <v>24606</v>
      </c>
      <c r="D10089" s="2" t="s">
        <v>2453</v>
      </c>
      <c r="E10089" s="2" t="s">
        <v>177</v>
      </c>
      <c r="F10089" s="2" t="s">
        <v>178</v>
      </c>
      <c r="G10089" s="2" t="s">
        <v>179</v>
      </c>
      <c r="H10089" s="2" t="s">
        <v>180</v>
      </c>
      <c r="I10089" s="2" t="s">
        <v>18</v>
      </c>
      <c r="J10089" s="2" t="s">
        <v>19</v>
      </c>
    </row>
    <row r="10090" spans="1:10" x14ac:dyDescent="0.25">
      <c r="A10090" s="2" t="s">
        <v>24607</v>
      </c>
      <c r="B10090" s="4">
        <v>15139313</v>
      </c>
      <c r="C10090" s="2" t="s">
        <v>24608</v>
      </c>
      <c r="D10090" s="2" t="s">
        <v>2561</v>
      </c>
      <c r="E10090" s="2" t="s">
        <v>59</v>
      </c>
      <c r="F10090" s="2" t="s">
        <v>221</v>
      </c>
      <c r="G10090" s="2" t="s">
        <v>682</v>
      </c>
      <c r="H10090" s="2" t="s">
        <v>683</v>
      </c>
      <c r="I10090" s="2" t="s">
        <v>34</v>
      </c>
      <c r="J10090" s="2" t="s">
        <v>72</v>
      </c>
    </row>
    <row r="10091" spans="1:10" x14ac:dyDescent="0.25">
      <c r="A10091" s="2" t="s">
        <v>24609</v>
      </c>
      <c r="B10091" s="4">
        <v>4990205</v>
      </c>
      <c r="C10091" s="2" t="s">
        <v>24610</v>
      </c>
      <c r="D10091" s="2" t="s">
        <v>24611</v>
      </c>
      <c r="E10091" s="2" t="s">
        <v>59</v>
      </c>
      <c r="F10091" s="2" t="s">
        <v>60</v>
      </c>
      <c r="G10091" s="2" t="s">
        <v>249</v>
      </c>
      <c r="H10091" s="2" t="s">
        <v>249</v>
      </c>
      <c r="I10091" s="2" t="s">
        <v>34</v>
      </c>
      <c r="J10091" s="2" t="s">
        <v>72</v>
      </c>
    </row>
    <row r="10092" spans="1:10" x14ac:dyDescent="0.25">
      <c r="A10092" s="2" t="s">
        <v>24612</v>
      </c>
      <c r="B10092" s="4">
        <v>4159229</v>
      </c>
      <c r="C10092" s="2" t="s">
        <v>24613</v>
      </c>
      <c r="D10092" s="2" t="s">
        <v>4090</v>
      </c>
      <c r="E10092" s="2" t="s">
        <v>59</v>
      </c>
      <c r="F10092" s="2" t="s">
        <v>221</v>
      </c>
      <c r="G10092" s="2" t="s">
        <v>682</v>
      </c>
      <c r="H10092" s="2" t="s">
        <v>3738</v>
      </c>
      <c r="I10092" s="2" t="s">
        <v>34</v>
      </c>
      <c r="J10092" s="2" t="s">
        <v>2070</v>
      </c>
    </row>
    <row r="10093" spans="1:10" x14ac:dyDescent="0.25">
      <c r="A10093" s="2" t="s">
        <v>24614</v>
      </c>
      <c r="B10093" s="4">
        <v>4963899</v>
      </c>
      <c r="C10093" s="2" t="s">
        <v>24615</v>
      </c>
      <c r="D10093" s="2" t="s">
        <v>1294</v>
      </c>
      <c r="E10093" s="2" t="s">
        <v>177</v>
      </c>
      <c r="F10093" s="2" t="s">
        <v>450</v>
      </c>
      <c r="G10093" s="2" t="s">
        <v>450</v>
      </c>
      <c r="H10093" s="2" t="s">
        <v>630</v>
      </c>
      <c r="I10093" s="2" t="s">
        <v>18</v>
      </c>
      <c r="J10093" s="2" t="s">
        <v>19</v>
      </c>
    </row>
    <row r="10094" spans="1:10" x14ac:dyDescent="0.25">
      <c r="A10094" s="2" t="s">
        <v>24616</v>
      </c>
      <c r="B10094" s="4">
        <v>4019417</v>
      </c>
      <c r="C10094" s="2" t="s">
        <v>24617</v>
      </c>
      <c r="D10094" s="2" t="s">
        <v>24618</v>
      </c>
      <c r="E10094" s="2" t="s">
        <v>39</v>
      </c>
      <c r="F10094" s="2" t="s">
        <v>105</v>
      </c>
      <c r="G10094" s="2" t="s">
        <v>106</v>
      </c>
      <c r="H10094" s="2" t="s">
        <v>1038</v>
      </c>
      <c r="I10094" s="2" t="s">
        <v>18</v>
      </c>
      <c r="J10094" s="2" t="s">
        <v>19</v>
      </c>
    </row>
    <row r="10095" spans="1:10" x14ac:dyDescent="0.25">
      <c r="A10095" s="2" t="s">
        <v>24619</v>
      </c>
      <c r="B10095" s="4">
        <v>4989866</v>
      </c>
      <c r="C10095" s="2" t="s">
        <v>24620</v>
      </c>
      <c r="D10095" s="2" t="s">
        <v>24621</v>
      </c>
      <c r="E10095" s="2" t="s">
        <v>99</v>
      </c>
      <c r="F10095" s="2" t="s">
        <v>100</v>
      </c>
      <c r="G10095" s="2" t="s">
        <v>137</v>
      </c>
      <c r="H10095" s="2" t="s">
        <v>138</v>
      </c>
      <c r="I10095" s="2" t="s">
        <v>34</v>
      </c>
      <c r="J10095" s="2" t="s">
        <v>72</v>
      </c>
    </row>
    <row r="10096" spans="1:10" x14ac:dyDescent="0.25">
      <c r="A10096" s="2" t="s">
        <v>24622</v>
      </c>
      <c r="B10096" s="4">
        <v>4966577</v>
      </c>
      <c r="C10096" s="2" t="s">
        <v>24623</v>
      </c>
      <c r="D10096" s="2" t="s">
        <v>24624</v>
      </c>
      <c r="E10096" s="2" t="s">
        <v>177</v>
      </c>
      <c r="F10096" s="2" t="s">
        <v>184</v>
      </c>
      <c r="G10096" s="2" t="s">
        <v>185</v>
      </c>
      <c r="H10096" s="2" t="s">
        <v>237</v>
      </c>
      <c r="I10096" s="2" t="s">
        <v>34</v>
      </c>
      <c r="J10096" s="2" t="s">
        <v>72</v>
      </c>
    </row>
    <row r="10097" spans="1:10" x14ac:dyDescent="0.25">
      <c r="A10097" s="2" t="s">
        <v>24625</v>
      </c>
      <c r="B10097" s="4">
        <v>4966555</v>
      </c>
      <c r="C10097" s="2" t="s">
        <v>24626</v>
      </c>
      <c r="D10097" s="2" t="s">
        <v>13777</v>
      </c>
      <c r="E10097" s="2" t="s">
        <v>177</v>
      </c>
      <c r="F10097" s="2" t="s">
        <v>184</v>
      </c>
      <c r="G10097" s="2" t="s">
        <v>185</v>
      </c>
      <c r="H10097" s="2" t="s">
        <v>237</v>
      </c>
      <c r="I10097" s="2" t="s">
        <v>34</v>
      </c>
      <c r="J10097" s="2" t="s">
        <v>72</v>
      </c>
    </row>
    <row r="10098" spans="1:10" x14ac:dyDescent="0.25">
      <c r="A10098" s="2" t="s">
        <v>24627</v>
      </c>
      <c r="B10098" s="4">
        <v>4992242</v>
      </c>
      <c r="C10098" s="2" t="s">
        <v>24628</v>
      </c>
      <c r="D10098" s="2" t="s">
        <v>24629</v>
      </c>
      <c r="E10098" s="2" t="s">
        <v>59</v>
      </c>
      <c r="F10098" s="2" t="s">
        <v>60</v>
      </c>
      <c r="G10098" s="2" t="s">
        <v>245</v>
      </c>
      <c r="H10098" s="2" t="s">
        <v>245</v>
      </c>
      <c r="I10098" s="2" t="s">
        <v>18</v>
      </c>
      <c r="J10098" s="2" t="s">
        <v>19</v>
      </c>
    </row>
    <row r="10099" spans="1:10" x14ac:dyDescent="0.25">
      <c r="A10099" s="2" t="s">
        <v>24630</v>
      </c>
      <c r="B10099" s="4">
        <v>4334777</v>
      </c>
      <c r="C10099" s="2" t="s">
        <v>24631</v>
      </c>
      <c r="D10099" s="2" t="s">
        <v>24632</v>
      </c>
      <c r="E10099" s="2" t="s">
        <v>177</v>
      </c>
      <c r="F10099" s="2" t="s">
        <v>178</v>
      </c>
      <c r="G10099" s="2" t="s">
        <v>179</v>
      </c>
      <c r="H10099" s="2" t="s">
        <v>180</v>
      </c>
      <c r="I10099" s="2" t="s">
        <v>18</v>
      </c>
      <c r="J10099" s="2" t="s">
        <v>19</v>
      </c>
    </row>
    <row r="10100" spans="1:10" x14ac:dyDescent="0.25">
      <c r="A10100" s="2" t="s">
        <v>24633</v>
      </c>
      <c r="B10100" s="4">
        <v>4913016</v>
      </c>
      <c r="C10100" s="2" t="s">
        <v>24634</v>
      </c>
      <c r="D10100" s="2" t="s">
        <v>24635</v>
      </c>
      <c r="E10100" s="2" t="s">
        <v>39</v>
      </c>
      <c r="F10100" s="2" t="s">
        <v>571</v>
      </c>
      <c r="G10100" s="2" t="s">
        <v>1872</v>
      </c>
      <c r="H10100" s="2" t="s">
        <v>1969</v>
      </c>
      <c r="I10100" s="2" t="s">
        <v>18</v>
      </c>
      <c r="J10100" s="2" t="s">
        <v>19</v>
      </c>
    </row>
    <row r="10101" spans="1:10" x14ac:dyDescent="0.25">
      <c r="A10101" s="2" t="s">
        <v>24636</v>
      </c>
      <c r="B10101" s="4">
        <v>4564565</v>
      </c>
      <c r="C10101" s="2" t="s">
        <v>24637</v>
      </c>
      <c r="D10101" s="2" t="s">
        <v>800</v>
      </c>
      <c r="E10101" s="2" t="s">
        <v>177</v>
      </c>
      <c r="F10101" s="2" t="s">
        <v>178</v>
      </c>
      <c r="G10101" s="2" t="s">
        <v>179</v>
      </c>
      <c r="H10101" s="2" t="s">
        <v>180</v>
      </c>
      <c r="I10101" s="2" t="s">
        <v>18</v>
      </c>
      <c r="J10101" s="2" t="s">
        <v>19</v>
      </c>
    </row>
    <row r="10102" spans="1:10" x14ac:dyDescent="0.25">
      <c r="A10102" s="2" t="s">
        <v>24638</v>
      </c>
      <c r="B10102" s="4">
        <v>4143630</v>
      </c>
      <c r="C10102" s="2" t="s">
        <v>24639</v>
      </c>
      <c r="D10102" s="2" t="s">
        <v>3624</v>
      </c>
      <c r="E10102" s="2" t="s">
        <v>231</v>
      </c>
      <c r="F10102" s="2" t="s">
        <v>352</v>
      </c>
      <c r="G10102" s="2" t="s">
        <v>978</v>
      </c>
      <c r="H10102" s="2" t="s">
        <v>978</v>
      </c>
      <c r="I10102" s="2" t="s">
        <v>121</v>
      </c>
      <c r="J10102" s="2" t="s">
        <v>122</v>
      </c>
    </row>
    <row r="10103" spans="1:10" x14ac:dyDescent="0.25">
      <c r="A10103" s="2" t="s">
        <v>24640</v>
      </c>
      <c r="B10103" s="4">
        <v>4913901</v>
      </c>
      <c r="C10103" s="2" t="s">
        <v>24641</v>
      </c>
      <c r="D10103" s="2" t="s">
        <v>24642</v>
      </c>
      <c r="E10103" s="2" t="s">
        <v>39</v>
      </c>
      <c r="F10103" s="2" t="s">
        <v>571</v>
      </c>
      <c r="G10103" s="2" t="s">
        <v>572</v>
      </c>
      <c r="H10103" s="2" t="s">
        <v>573</v>
      </c>
      <c r="I10103" s="2" t="s">
        <v>18</v>
      </c>
      <c r="J10103" s="2" t="s">
        <v>19</v>
      </c>
    </row>
    <row r="10104" spans="1:10" x14ac:dyDescent="0.25">
      <c r="A10104" s="2" t="s">
        <v>24643</v>
      </c>
      <c r="B10104" s="4">
        <v>102886</v>
      </c>
      <c r="C10104" s="2" t="s">
        <v>24644</v>
      </c>
      <c r="D10104" s="2" t="s">
        <v>4107</v>
      </c>
      <c r="E10104" s="2" t="s">
        <v>14</v>
      </c>
      <c r="F10104" s="2" t="s">
        <v>15</v>
      </c>
      <c r="G10104" s="2" t="s">
        <v>145</v>
      </c>
      <c r="H10104" s="2" t="s">
        <v>145</v>
      </c>
      <c r="I10104" s="2" t="s">
        <v>18</v>
      </c>
      <c r="J10104" s="2" t="s">
        <v>19</v>
      </c>
    </row>
    <row r="10105" spans="1:10" x14ac:dyDescent="0.25">
      <c r="A10105" s="2" t="s">
        <v>24645</v>
      </c>
      <c r="B10105" s="4">
        <v>18172529</v>
      </c>
      <c r="C10105" s="2" t="s">
        <v>24646</v>
      </c>
      <c r="D10105" s="2" t="s">
        <v>24647</v>
      </c>
      <c r="E10105" s="2" t="s">
        <v>99</v>
      </c>
      <c r="F10105" s="2" t="s">
        <v>100</v>
      </c>
      <c r="G10105" s="2" t="s">
        <v>165</v>
      </c>
      <c r="H10105" s="2" t="s">
        <v>200</v>
      </c>
      <c r="I10105" s="2" t="s">
        <v>121</v>
      </c>
      <c r="J10105" s="2" t="s">
        <v>122</v>
      </c>
    </row>
    <row r="10106" spans="1:10" x14ac:dyDescent="0.25">
      <c r="A10106" s="2" t="s">
        <v>24648</v>
      </c>
      <c r="B10106" s="4">
        <v>4987236</v>
      </c>
      <c r="C10106" s="2" t="s">
        <v>24649</v>
      </c>
      <c r="D10106" s="2" t="s">
        <v>24650</v>
      </c>
      <c r="E10106" s="2" t="s">
        <v>59</v>
      </c>
      <c r="F10106" s="2" t="s">
        <v>60</v>
      </c>
      <c r="G10106" s="2" t="s">
        <v>208</v>
      </c>
      <c r="H10106" s="2" t="s">
        <v>208</v>
      </c>
      <c r="I10106" s="2" t="s">
        <v>34</v>
      </c>
      <c r="J10106" s="2" t="s">
        <v>72</v>
      </c>
    </row>
    <row r="10107" spans="1:10" x14ac:dyDescent="0.25">
      <c r="A10107" s="2" t="s">
        <v>24651</v>
      </c>
      <c r="B10107" s="4">
        <v>5730150</v>
      </c>
      <c r="C10107" s="2" t="s">
        <v>24652</v>
      </c>
      <c r="D10107" s="2" t="s">
        <v>642</v>
      </c>
      <c r="E10107" s="2" t="s">
        <v>14</v>
      </c>
      <c r="F10107" s="2" t="s">
        <v>15</v>
      </c>
      <c r="G10107" s="2" t="s">
        <v>16</v>
      </c>
      <c r="H10107" s="2" t="s">
        <v>17</v>
      </c>
      <c r="I10107" s="2" t="s">
        <v>34</v>
      </c>
      <c r="J10107" s="2" t="s">
        <v>72</v>
      </c>
    </row>
    <row r="10108" spans="1:10" x14ac:dyDescent="0.25">
      <c r="A10108" s="2" t="s">
        <v>24653</v>
      </c>
      <c r="B10108" s="4">
        <v>5730151</v>
      </c>
      <c r="C10108" s="2" t="s">
        <v>24654</v>
      </c>
      <c r="D10108" s="2" t="s">
        <v>642</v>
      </c>
      <c r="E10108" s="2" t="s">
        <v>14</v>
      </c>
      <c r="F10108" s="2" t="s">
        <v>15</v>
      </c>
      <c r="G10108" s="2" t="s">
        <v>16</v>
      </c>
      <c r="H10108" s="2" t="s">
        <v>17</v>
      </c>
      <c r="I10108" s="2" t="s">
        <v>34</v>
      </c>
      <c r="J10108" s="2" t="s">
        <v>72</v>
      </c>
    </row>
    <row r="10109" spans="1:10" x14ac:dyDescent="0.25">
      <c r="A10109" s="2" t="s">
        <v>24655</v>
      </c>
      <c r="B10109" s="4">
        <v>5730152</v>
      </c>
      <c r="C10109" s="2" t="s">
        <v>24656</v>
      </c>
      <c r="D10109" s="2" t="s">
        <v>642</v>
      </c>
      <c r="E10109" s="2" t="s">
        <v>14</v>
      </c>
      <c r="F10109" s="2" t="s">
        <v>15</v>
      </c>
      <c r="G10109" s="2" t="s">
        <v>16</v>
      </c>
      <c r="H10109" s="2" t="s">
        <v>17</v>
      </c>
      <c r="I10109" s="2" t="s">
        <v>34</v>
      </c>
      <c r="J10109" s="2" t="s">
        <v>72</v>
      </c>
    </row>
    <row r="10110" spans="1:10" x14ac:dyDescent="0.25">
      <c r="A10110" s="2" t="s">
        <v>24657</v>
      </c>
      <c r="B10110" s="4">
        <v>4977010</v>
      </c>
      <c r="C10110" s="2" t="s">
        <v>24658</v>
      </c>
      <c r="D10110" s="2" t="s">
        <v>17339</v>
      </c>
      <c r="E10110" s="2" t="s">
        <v>524</v>
      </c>
      <c r="F10110" s="2" t="s">
        <v>524</v>
      </c>
      <c r="G10110" s="2" t="s">
        <v>525</v>
      </c>
      <c r="H10110" s="2" t="s">
        <v>526</v>
      </c>
      <c r="I10110" s="2" t="s">
        <v>18</v>
      </c>
      <c r="J10110" s="2" t="s">
        <v>19</v>
      </c>
    </row>
    <row r="10111" spans="1:10" x14ac:dyDescent="0.25">
      <c r="A10111" s="2" t="s">
        <v>24659</v>
      </c>
      <c r="B10111" s="4">
        <v>15148312</v>
      </c>
      <c r="C10111" s="2" t="s">
        <v>24660</v>
      </c>
      <c r="D10111" s="2" t="s">
        <v>24661</v>
      </c>
      <c r="E10111" s="2" t="s">
        <v>59</v>
      </c>
      <c r="F10111" s="2" t="s">
        <v>60</v>
      </c>
      <c r="G10111" s="2" t="s">
        <v>678</v>
      </c>
      <c r="H10111" s="2" t="s">
        <v>678</v>
      </c>
      <c r="I10111" s="2" t="s">
        <v>34</v>
      </c>
      <c r="J10111" s="2" t="s">
        <v>72</v>
      </c>
    </row>
    <row r="10112" spans="1:10" x14ac:dyDescent="0.25">
      <c r="A10112" s="2" t="s">
        <v>24662</v>
      </c>
      <c r="B10112" s="4">
        <v>4995268</v>
      </c>
      <c r="C10112" s="2" t="s">
        <v>24663</v>
      </c>
      <c r="D10112" s="2" t="s">
        <v>543</v>
      </c>
      <c r="E10112" s="2" t="s">
        <v>59</v>
      </c>
      <c r="F10112" s="2" t="s">
        <v>195</v>
      </c>
      <c r="G10112" s="2" t="s">
        <v>196</v>
      </c>
      <c r="H10112" s="2" t="s">
        <v>196</v>
      </c>
      <c r="I10112" s="2" t="s">
        <v>34</v>
      </c>
      <c r="J10112" s="2" t="s">
        <v>753</v>
      </c>
    </row>
    <row r="10113" spans="1:10" x14ac:dyDescent="0.25">
      <c r="A10113" s="2" t="s">
        <v>24664</v>
      </c>
      <c r="B10113" s="4">
        <v>4995106</v>
      </c>
      <c r="C10113" s="2" t="s">
        <v>24665</v>
      </c>
      <c r="D10113" s="2" t="s">
        <v>20176</v>
      </c>
      <c r="E10113" s="2" t="s">
        <v>59</v>
      </c>
      <c r="F10113" s="2" t="s">
        <v>195</v>
      </c>
      <c r="G10113" s="2" t="s">
        <v>196</v>
      </c>
      <c r="H10113" s="2" t="s">
        <v>196</v>
      </c>
      <c r="I10113" s="2" t="s">
        <v>34</v>
      </c>
      <c r="J10113" s="2" t="s">
        <v>72</v>
      </c>
    </row>
    <row r="10114" spans="1:10" x14ac:dyDescent="0.25">
      <c r="A10114" s="2" t="s">
        <v>24666</v>
      </c>
      <c r="B10114" s="4">
        <v>4773481</v>
      </c>
      <c r="C10114" s="2" t="s">
        <v>24667</v>
      </c>
      <c r="D10114" s="2" t="s">
        <v>45</v>
      </c>
      <c r="E10114" s="2" t="s">
        <v>14</v>
      </c>
      <c r="F10114" s="2" t="s">
        <v>15</v>
      </c>
      <c r="G10114" s="2" t="s">
        <v>16</v>
      </c>
      <c r="H10114" s="2" t="s">
        <v>17</v>
      </c>
      <c r="I10114" s="2" t="s">
        <v>34</v>
      </c>
      <c r="J10114" s="2" t="s">
        <v>72</v>
      </c>
    </row>
    <row r="10115" spans="1:10" x14ac:dyDescent="0.25">
      <c r="A10115" s="2" t="s">
        <v>24668</v>
      </c>
      <c r="B10115" s="4">
        <v>5720833</v>
      </c>
      <c r="C10115" s="2" t="s">
        <v>24669</v>
      </c>
      <c r="D10115" s="2" t="s">
        <v>642</v>
      </c>
      <c r="E10115" s="2" t="s">
        <v>14</v>
      </c>
      <c r="F10115" s="2" t="s">
        <v>15</v>
      </c>
      <c r="G10115" s="2" t="s">
        <v>16</v>
      </c>
      <c r="H10115" s="2" t="s">
        <v>17</v>
      </c>
      <c r="I10115" s="2" t="s">
        <v>18</v>
      </c>
      <c r="J10115" s="2" t="s">
        <v>19</v>
      </c>
    </row>
    <row r="10116" spans="1:10" x14ac:dyDescent="0.25">
      <c r="A10116" s="2" t="s">
        <v>24670</v>
      </c>
      <c r="B10116" s="4">
        <v>4121147</v>
      </c>
      <c r="C10116" s="2" t="s">
        <v>24671</v>
      </c>
      <c r="D10116" s="2" t="s">
        <v>10210</v>
      </c>
      <c r="E10116" s="2" t="s">
        <v>153</v>
      </c>
      <c r="F10116" s="2" t="s">
        <v>153</v>
      </c>
      <c r="G10116" s="2" t="s">
        <v>154</v>
      </c>
      <c r="H10116" s="2" t="s">
        <v>540</v>
      </c>
      <c r="I10116" s="2" t="s">
        <v>18</v>
      </c>
      <c r="J10116" s="2" t="s">
        <v>19</v>
      </c>
    </row>
    <row r="10117" spans="1:10" x14ac:dyDescent="0.25">
      <c r="A10117" s="2" t="s">
        <v>24672</v>
      </c>
      <c r="B10117" s="4">
        <v>107569565</v>
      </c>
      <c r="C10117" s="2" t="s">
        <v>24673</v>
      </c>
      <c r="D10117" s="2" t="s">
        <v>4215</v>
      </c>
      <c r="E10117" s="2" t="s">
        <v>153</v>
      </c>
      <c r="F10117" s="2" t="s">
        <v>153</v>
      </c>
      <c r="G10117" s="2" t="s">
        <v>154</v>
      </c>
      <c r="H10117" s="2" t="s">
        <v>540</v>
      </c>
      <c r="I10117" s="2" t="s">
        <v>18</v>
      </c>
      <c r="J10117" s="2" t="s">
        <v>19</v>
      </c>
    </row>
    <row r="10118" spans="1:10" x14ac:dyDescent="0.25">
      <c r="A10118" s="2" t="s">
        <v>24674</v>
      </c>
      <c r="B10118" s="4">
        <v>4136513</v>
      </c>
      <c r="C10118" s="2" t="s">
        <v>24675</v>
      </c>
      <c r="D10118" s="2" t="s">
        <v>24676</v>
      </c>
      <c r="E10118" s="2" t="s">
        <v>99</v>
      </c>
      <c r="F10118" s="2" t="s">
        <v>100</v>
      </c>
      <c r="G10118" s="2" t="s">
        <v>137</v>
      </c>
      <c r="H10118" s="2" t="s">
        <v>138</v>
      </c>
      <c r="I10118" s="2" t="s">
        <v>121</v>
      </c>
      <c r="J10118" s="2" t="s">
        <v>122</v>
      </c>
    </row>
    <row r="10119" spans="1:10" x14ac:dyDescent="0.25">
      <c r="A10119" s="2" t="s">
        <v>24677</v>
      </c>
      <c r="B10119" s="4">
        <v>5996145</v>
      </c>
      <c r="C10119" s="2" t="s">
        <v>24678</v>
      </c>
      <c r="D10119" s="2" t="s">
        <v>24679</v>
      </c>
      <c r="E10119" s="2" t="s">
        <v>177</v>
      </c>
      <c r="F10119" s="2" t="s">
        <v>184</v>
      </c>
      <c r="G10119" s="2" t="s">
        <v>185</v>
      </c>
      <c r="H10119" s="2" t="s">
        <v>186</v>
      </c>
      <c r="I10119" s="2" t="s">
        <v>18</v>
      </c>
      <c r="J10119" s="2" t="s">
        <v>19</v>
      </c>
    </row>
    <row r="10120" spans="1:10" x14ac:dyDescent="0.25">
      <c r="A10120" s="2" t="s">
        <v>24680</v>
      </c>
      <c r="B10120" s="4">
        <v>101999</v>
      </c>
      <c r="C10120" s="2" t="s">
        <v>24681</v>
      </c>
      <c r="D10120" s="2" t="s">
        <v>64</v>
      </c>
      <c r="E10120" s="2" t="s">
        <v>14</v>
      </c>
      <c r="F10120" s="2" t="s">
        <v>65</v>
      </c>
      <c r="G10120" s="2" t="s">
        <v>65</v>
      </c>
      <c r="H10120" s="2" t="s">
        <v>66</v>
      </c>
      <c r="I10120" s="2" t="s">
        <v>18</v>
      </c>
      <c r="J10120" s="2" t="s">
        <v>19</v>
      </c>
    </row>
    <row r="10121" spans="1:10" x14ac:dyDescent="0.25">
      <c r="A10121" s="2" t="s">
        <v>24682</v>
      </c>
      <c r="B10121" s="4">
        <v>9278117</v>
      </c>
      <c r="C10121" s="2" t="s">
        <v>24683</v>
      </c>
      <c r="D10121" s="2" t="s">
        <v>24684</v>
      </c>
      <c r="E10121" s="2" t="s">
        <v>59</v>
      </c>
      <c r="F10121" s="2" t="s">
        <v>60</v>
      </c>
      <c r="G10121" s="2" t="s">
        <v>249</v>
      </c>
      <c r="H10121" s="2" t="s">
        <v>249</v>
      </c>
      <c r="I10121" s="2" t="s">
        <v>34</v>
      </c>
      <c r="J10121" s="2" t="s">
        <v>72</v>
      </c>
    </row>
    <row r="10122" spans="1:10" x14ac:dyDescent="0.25">
      <c r="A10122" s="2" t="s">
        <v>24685</v>
      </c>
      <c r="B10122" s="4">
        <v>5229870</v>
      </c>
      <c r="C10122" s="2" t="s">
        <v>24686</v>
      </c>
      <c r="D10122" s="2" t="s">
        <v>48</v>
      </c>
      <c r="E10122" s="2" t="s">
        <v>25</v>
      </c>
      <c r="F10122" s="2" t="s">
        <v>26</v>
      </c>
      <c r="G10122" s="2" t="s">
        <v>49</v>
      </c>
      <c r="H10122" s="2" t="s">
        <v>49</v>
      </c>
      <c r="I10122" s="2" t="s">
        <v>34</v>
      </c>
      <c r="J10122" s="2" t="s">
        <v>35</v>
      </c>
    </row>
    <row r="10123" spans="1:10" x14ac:dyDescent="0.25">
      <c r="A10123" s="2" t="s">
        <v>24687</v>
      </c>
      <c r="B10123" s="4">
        <v>4913954</v>
      </c>
      <c r="C10123" s="2" t="s">
        <v>24688</v>
      </c>
      <c r="D10123" s="2" t="s">
        <v>24689</v>
      </c>
      <c r="E10123" s="2" t="s">
        <v>39</v>
      </c>
      <c r="F10123" s="2" t="s">
        <v>571</v>
      </c>
      <c r="G10123" s="2" t="s">
        <v>572</v>
      </c>
      <c r="H10123" s="2" t="s">
        <v>573</v>
      </c>
      <c r="I10123" s="2" t="s">
        <v>34</v>
      </c>
      <c r="J10123" s="2" t="s">
        <v>72</v>
      </c>
    </row>
    <row r="10124" spans="1:10" x14ac:dyDescent="0.25">
      <c r="A10124" s="2" t="s">
        <v>24690</v>
      </c>
      <c r="B10124" s="4">
        <v>6602466</v>
      </c>
      <c r="C10124" s="2" t="s">
        <v>24691</v>
      </c>
      <c r="D10124" s="2" t="s">
        <v>24</v>
      </c>
      <c r="E10124" s="2" t="s">
        <v>25</v>
      </c>
      <c r="F10124" s="2" t="s">
        <v>26</v>
      </c>
      <c r="G10124" s="2" t="s">
        <v>27</v>
      </c>
      <c r="H10124" s="2" t="s">
        <v>27</v>
      </c>
      <c r="I10124" s="2" t="s">
        <v>34</v>
      </c>
      <c r="J10124" s="2" t="s">
        <v>35</v>
      </c>
    </row>
    <row r="10125" spans="1:10" x14ac:dyDescent="0.25">
      <c r="A10125" s="2" t="s">
        <v>24692</v>
      </c>
      <c r="B10125" s="4">
        <v>4968813</v>
      </c>
      <c r="C10125" s="2" t="s">
        <v>24693</v>
      </c>
      <c r="D10125" s="2" t="s">
        <v>841</v>
      </c>
      <c r="E10125" s="2" t="s">
        <v>177</v>
      </c>
      <c r="F10125" s="2" t="s">
        <v>178</v>
      </c>
      <c r="G10125" s="2" t="s">
        <v>179</v>
      </c>
      <c r="H10125" s="2" t="s">
        <v>180</v>
      </c>
      <c r="I10125" s="2" t="s">
        <v>34</v>
      </c>
      <c r="J10125" s="2" t="s">
        <v>72</v>
      </c>
    </row>
    <row r="10126" spans="1:10" x14ac:dyDescent="0.25">
      <c r="A10126" s="2" t="s">
        <v>24694</v>
      </c>
      <c r="B10126" s="4">
        <v>4991539</v>
      </c>
      <c r="C10126" s="2" t="s">
        <v>24695</v>
      </c>
      <c r="D10126" s="2" t="s">
        <v>24696</v>
      </c>
      <c r="E10126" s="2" t="s">
        <v>59</v>
      </c>
      <c r="F10126" s="2" t="s">
        <v>60</v>
      </c>
      <c r="G10126" s="2" t="s">
        <v>113</v>
      </c>
      <c r="H10126" s="2" t="s">
        <v>114</v>
      </c>
      <c r="I10126" s="2" t="s">
        <v>34</v>
      </c>
      <c r="J10126" s="2" t="s">
        <v>35</v>
      </c>
    </row>
    <row r="10127" spans="1:10" x14ac:dyDescent="0.25">
      <c r="A10127" s="2" t="s">
        <v>24697</v>
      </c>
      <c r="B10127" s="4">
        <v>29187739</v>
      </c>
      <c r="C10127" s="2" t="s">
        <v>24698</v>
      </c>
      <c r="D10127" s="2" t="s">
        <v>778</v>
      </c>
      <c r="E10127" s="2" t="s">
        <v>25</v>
      </c>
      <c r="F10127" s="2" t="s">
        <v>26</v>
      </c>
      <c r="G10127" s="2" t="s">
        <v>27</v>
      </c>
      <c r="H10127" s="2" t="s">
        <v>27</v>
      </c>
      <c r="I10127" s="2" t="s">
        <v>34</v>
      </c>
      <c r="J10127" s="2" t="s">
        <v>35</v>
      </c>
    </row>
    <row r="10128" spans="1:10" x14ac:dyDescent="0.25">
      <c r="A10128" s="2" t="s">
        <v>24699</v>
      </c>
      <c r="B10128" s="4">
        <v>4071814</v>
      </c>
      <c r="C10128" s="2" t="s">
        <v>24700</v>
      </c>
      <c r="D10128" s="2" t="s">
        <v>24701</v>
      </c>
      <c r="E10128" s="2" t="s">
        <v>39</v>
      </c>
      <c r="F10128" s="2" t="s">
        <v>40</v>
      </c>
      <c r="G10128" s="2" t="s">
        <v>41</v>
      </c>
      <c r="H10128" s="2" t="s">
        <v>599</v>
      </c>
      <c r="I10128" s="2" t="s">
        <v>18</v>
      </c>
      <c r="J10128" s="2" t="s">
        <v>19</v>
      </c>
    </row>
    <row r="10129" spans="1:10" x14ac:dyDescent="0.25">
      <c r="A10129" s="2" t="s">
        <v>24702</v>
      </c>
      <c r="B10129" s="4">
        <v>4980907</v>
      </c>
      <c r="C10129" s="2" t="s">
        <v>24703</v>
      </c>
      <c r="D10129" s="2" t="s">
        <v>24704</v>
      </c>
      <c r="E10129" s="2" t="s">
        <v>39</v>
      </c>
      <c r="F10129" s="2" t="s">
        <v>40</v>
      </c>
      <c r="G10129" s="2" t="s">
        <v>70</v>
      </c>
      <c r="H10129" s="2" t="s">
        <v>864</v>
      </c>
      <c r="I10129" s="2" t="s">
        <v>34</v>
      </c>
      <c r="J10129" s="2" t="s">
        <v>72</v>
      </c>
    </row>
    <row r="10130" spans="1:10" x14ac:dyDescent="0.25">
      <c r="A10130" s="2" t="s">
        <v>24705</v>
      </c>
      <c r="B10130" s="4">
        <v>10348007</v>
      </c>
      <c r="C10130" s="2" t="s">
        <v>24706</v>
      </c>
      <c r="D10130" s="2" t="s">
        <v>4104</v>
      </c>
      <c r="E10130" s="2" t="s">
        <v>39</v>
      </c>
      <c r="F10130" s="2" t="s">
        <v>40</v>
      </c>
      <c r="G10130" s="2" t="s">
        <v>70</v>
      </c>
      <c r="H10130" s="2" t="s">
        <v>864</v>
      </c>
      <c r="I10130" s="2" t="s">
        <v>18</v>
      </c>
      <c r="J10130" s="2" t="s">
        <v>19</v>
      </c>
    </row>
    <row r="10131" spans="1:10" x14ac:dyDescent="0.25">
      <c r="A10131" s="2" t="s">
        <v>24707</v>
      </c>
      <c r="B10131" s="4">
        <v>6471418</v>
      </c>
      <c r="C10131" s="2" t="s">
        <v>24708</v>
      </c>
      <c r="D10131" s="2" t="s">
        <v>7918</v>
      </c>
      <c r="E10131" s="2" t="s">
        <v>39</v>
      </c>
      <c r="F10131" s="2" t="s">
        <v>40</v>
      </c>
      <c r="G10131" s="2" t="s">
        <v>70</v>
      </c>
      <c r="H10131" s="2" t="s">
        <v>170</v>
      </c>
      <c r="I10131" s="2" t="s">
        <v>34</v>
      </c>
      <c r="J10131" s="2" t="s">
        <v>250</v>
      </c>
    </row>
    <row r="10132" spans="1:10" x14ac:dyDescent="0.25">
      <c r="A10132" s="2" t="s">
        <v>24709</v>
      </c>
      <c r="B10132" s="4">
        <v>4107971</v>
      </c>
      <c r="C10132" s="2" t="s">
        <v>24710</v>
      </c>
      <c r="D10132" s="2" t="s">
        <v>3595</v>
      </c>
      <c r="E10132" s="2" t="s">
        <v>39</v>
      </c>
      <c r="F10132" s="2" t="s">
        <v>40</v>
      </c>
      <c r="G10132" s="2" t="s">
        <v>70</v>
      </c>
      <c r="H10132" s="2" t="s">
        <v>170</v>
      </c>
      <c r="I10132" s="2" t="s">
        <v>18</v>
      </c>
      <c r="J10132" s="2" t="s">
        <v>19</v>
      </c>
    </row>
    <row r="10133" spans="1:10" x14ac:dyDescent="0.25">
      <c r="A10133" s="2" t="s">
        <v>24711</v>
      </c>
      <c r="B10133" s="4">
        <v>11149021</v>
      </c>
      <c r="C10133" s="2" t="s">
        <v>24712</v>
      </c>
      <c r="D10133" s="2" t="s">
        <v>512</v>
      </c>
      <c r="E10133" s="2" t="s">
        <v>14</v>
      </c>
      <c r="F10133" s="2" t="s">
        <v>15</v>
      </c>
      <c r="G10133" s="2" t="s">
        <v>145</v>
      </c>
      <c r="H10133" s="2" t="s">
        <v>145</v>
      </c>
      <c r="I10133" s="2" t="s">
        <v>34</v>
      </c>
      <c r="J10133" s="2" t="s">
        <v>35</v>
      </c>
    </row>
    <row r="10134" spans="1:10" x14ac:dyDescent="0.25">
      <c r="A10134" s="2" t="s">
        <v>24713</v>
      </c>
      <c r="B10134" s="4">
        <v>5291597</v>
      </c>
      <c r="C10134" s="2" t="s">
        <v>24714</v>
      </c>
      <c r="D10134" s="2" t="s">
        <v>130</v>
      </c>
      <c r="E10134" s="2" t="s">
        <v>25</v>
      </c>
      <c r="F10134" s="2" t="s">
        <v>26</v>
      </c>
      <c r="G10134" s="2" t="s">
        <v>49</v>
      </c>
      <c r="H10134" s="2" t="s">
        <v>49</v>
      </c>
      <c r="I10134" s="2" t="s">
        <v>18</v>
      </c>
      <c r="J10134" s="2" t="s">
        <v>19</v>
      </c>
    </row>
    <row r="10135" spans="1:10" x14ac:dyDescent="0.25">
      <c r="A10135" s="2" t="s">
        <v>24715</v>
      </c>
      <c r="B10135" s="4">
        <v>4914538</v>
      </c>
      <c r="C10135" s="2" t="s">
        <v>24716</v>
      </c>
      <c r="D10135" s="2" t="s">
        <v>24717</v>
      </c>
      <c r="E10135" s="2" t="s">
        <v>31</v>
      </c>
      <c r="F10135" s="2" t="s">
        <v>32</v>
      </c>
      <c r="G10135" s="2" t="s">
        <v>32</v>
      </c>
      <c r="H10135" s="2" t="s">
        <v>945</v>
      </c>
      <c r="I10135" s="2" t="s">
        <v>121</v>
      </c>
      <c r="J10135" s="2" t="s">
        <v>1048</v>
      </c>
    </row>
    <row r="10136" spans="1:10" x14ac:dyDescent="0.25">
      <c r="A10136" s="2" t="s">
        <v>24718</v>
      </c>
      <c r="B10136" s="4">
        <v>4963670</v>
      </c>
      <c r="C10136" s="2" t="s">
        <v>24719</v>
      </c>
      <c r="D10136" s="2" t="s">
        <v>24720</v>
      </c>
      <c r="E10136" s="2" t="s">
        <v>177</v>
      </c>
      <c r="F10136" s="2" t="s">
        <v>184</v>
      </c>
      <c r="G10136" s="2" t="s">
        <v>1751</v>
      </c>
      <c r="H10136" s="2" t="s">
        <v>1751</v>
      </c>
      <c r="I10136" s="2" t="s">
        <v>121</v>
      </c>
      <c r="J10136" s="2" t="s">
        <v>122</v>
      </c>
    </row>
    <row r="10137" spans="1:10" x14ac:dyDescent="0.25">
      <c r="A10137" s="2" t="s">
        <v>24721</v>
      </c>
      <c r="B10137" s="4">
        <v>5885889</v>
      </c>
      <c r="C10137" s="2" t="s">
        <v>24722</v>
      </c>
      <c r="D10137" s="2" t="s">
        <v>653</v>
      </c>
      <c r="E10137" s="2" t="s">
        <v>14</v>
      </c>
      <c r="F10137" s="2" t="s">
        <v>15</v>
      </c>
      <c r="G10137" s="2" t="s">
        <v>16</v>
      </c>
      <c r="H10137" s="2" t="s">
        <v>17</v>
      </c>
      <c r="I10137" s="2" t="s">
        <v>18</v>
      </c>
      <c r="J10137" s="2" t="s">
        <v>19</v>
      </c>
    </row>
    <row r="10138" spans="1:10" x14ac:dyDescent="0.25">
      <c r="A10138" s="2" t="s">
        <v>24723</v>
      </c>
      <c r="B10138" s="4">
        <v>4812491</v>
      </c>
      <c r="C10138" s="2" t="s">
        <v>24724</v>
      </c>
      <c r="D10138" s="2" t="s">
        <v>48</v>
      </c>
      <c r="E10138" s="2" t="s">
        <v>25</v>
      </c>
      <c r="F10138" s="2" t="s">
        <v>26</v>
      </c>
      <c r="G10138" s="2" t="s">
        <v>49</v>
      </c>
      <c r="H10138" s="2" t="s">
        <v>49</v>
      </c>
      <c r="I10138" s="2" t="s">
        <v>18</v>
      </c>
      <c r="J10138" s="2" t="s">
        <v>19</v>
      </c>
    </row>
    <row r="10139" spans="1:10" x14ac:dyDescent="0.25">
      <c r="A10139" s="2" t="s">
        <v>24725</v>
      </c>
      <c r="B10139" s="4">
        <v>108001448</v>
      </c>
      <c r="C10139" s="2" t="s">
        <v>24726</v>
      </c>
      <c r="D10139" s="2" t="s">
        <v>2476</v>
      </c>
      <c r="E10139" s="2" t="s">
        <v>14</v>
      </c>
      <c r="F10139" s="2" t="s">
        <v>15</v>
      </c>
      <c r="G10139" s="2" t="s">
        <v>15</v>
      </c>
      <c r="H10139" s="2" t="s">
        <v>728</v>
      </c>
      <c r="I10139" s="2" t="s">
        <v>18</v>
      </c>
      <c r="J10139" s="2" t="s">
        <v>19</v>
      </c>
    </row>
    <row r="10140" spans="1:10" x14ac:dyDescent="0.25">
      <c r="A10140" s="2" t="s">
        <v>24727</v>
      </c>
      <c r="B10140" s="4">
        <v>4989579</v>
      </c>
      <c r="C10140" s="2" t="s">
        <v>24728</v>
      </c>
      <c r="D10140" s="2" t="s">
        <v>2155</v>
      </c>
      <c r="E10140" s="2" t="s">
        <v>39</v>
      </c>
      <c r="F10140" s="2" t="s">
        <v>53</v>
      </c>
      <c r="G10140" s="2" t="s">
        <v>54</v>
      </c>
      <c r="H10140" s="2" t="s">
        <v>217</v>
      </c>
      <c r="I10140" s="2" t="s">
        <v>18</v>
      </c>
      <c r="J10140" s="2" t="s">
        <v>19</v>
      </c>
    </row>
    <row r="10141" spans="1:10" x14ac:dyDescent="0.25">
      <c r="A10141" s="2" t="s">
        <v>24729</v>
      </c>
      <c r="B10141" s="4">
        <v>4025308</v>
      </c>
      <c r="C10141" s="2" t="s">
        <v>24730</v>
      </c>
      <c r="D10141" s="2" t="s">
        <v>7415</v>
      </c>
      <c r="E10141" s="2" t="s">
        <v>1055</v>
      </c>
      <c r="F10141" s="2" t="s">
        <v>1055</v>
      </c>
      <c r="G10141" s="2" t="s">
        <v>1056</v>
      </c>
      <c r="H10141" s="2" t="s">
        <v>1056</v>
      </c>
      <c r="I10141" s="2" t="s">
        <v>18</v>
      </c>
      <c r="J10141" s="2" t="s">
        <v>19</v>
      </c>
    </row>
    <row r="10142" spans="1:10" x14ac:dyDescent="0.25">
      <c r="A10142" s="2" t="s">
        <v>24731</v>
      </c>
      <c r="B10142" s="4">
        <v>19462216</v>
      </c>
      <c r="C10142" s="2" t="s">
        <v>24732</v>
      </c>
      <c r="D10142" s="2" t="s">
        <v>1865</v>
      </c>
      <c r="E10142" s="2" t="s">
        <v>99</v>
      </c>
      <c r="F10142" s="2" t="s">
        <v>100</v>
      </c>
      <c r="G10142" s="2" t="s">
        <v>165</v>
      </c>
      <c r="H10142" s="2" t="s">
        <v>166</v>
      </c>
      <c r="I10142" s="2" t="s">
        <v>34</v>
      </c>
      <c r="J10142" s="2" t="s">
        <v>35</v>
      </c>
    </row>
    <row r="10143" spans="1:10" x14ac:dyDescent="0.25">
      <c r="A10143" s="2" t="s">
        <v>24733</v>
      </c>
      <c r="B10143" s="4">
        <v>4811726</v>
      </c>
      <c r="C10143" s="2" t="s">
        <v>24734</v>
      </c>
      <c r="D10143" s="2" t="s">
        <v>48</v>
      </c>
      <c r="E10143" s="2" t="s">
        <v>25</v>
      </c>
      <c r="F10143" s="2" t="s">
        <v>26</v>
      </c>
      <c r="G10143" s="2" t="s">
        <v>49</v>
      </c>
      <c r="H10143" s="2" t="s">
        <v>49</v>
      </c>
      <c r="I10143" s="2" t="s">
        <v>18</v>
      </c>
      <c r="J10143" s="2" t="s">
        <v>19</v>
      </c>
    </row>
    <row r="10144" spans="1:10" x14ac:dyDescent="0.25">
      <c r="A10144" s="2" t="s">
        <v>24735</v>
      </c>
      <c r="B10144" s="4">
        <v>4811150</v>
      </c>
      <c r="C10144" s="2" t="s">
        <v>24736</v>
      </c>
      <c r="D10144" s="2" t="s">
        <v>48</v>
      </c>
      <c r="E10144" s="2" t="s">
        <v>25</v>
      </c>
      <c r="F10144" s="2" t="s">
        <v>26</v>
      </c>
      <c r="G10144" s="2" t="s">
        <v>49</v>
      </c>
      <c r="H10144" s="2" t="s">
        <v>49</v>
      </c>
      <c r="I10144" s="2" t="s">
        <v>18</v>
      </c>
      <c r="J10144" s="2" t="s">
        <v>19</v>
      </c>
    </row>
    <row r="10145" spans="1:10" x14ac:dyDescent="0.25">
      <c r="A10145" s="2" t="s">
        <v>24737</v>
      </c>
      <c r="B10145" s="4">
        <v>4552942</v>
      </c>
      <c r="C10145" s="2" t="s">
        <v>24738</v>
      </c>
      <c r="D10145" s="2" t="s">
        <v>1746</v>
      </c>
      <c r="E10145" s="2" t="s">
        <v>231</v>
      </c>
      <c r="F10145" s="2" t="s">
        <v>352</v>
      </c>
      <c r="G10145" s="2" t="s">
        <v>1747</v>
      </c>
      <c r="H10145" s="2" t="s">
        <v>1747</v>
      </c>
      <c r="I10145" s="2" t="s">
        <v>18</v>
      </c>
      <c r="J10145" s="2" t="s">
        <v>19</v>
      </c>
    </row>
    <row r="10146" spans="1:10" x14ac:dyDescent="0.25">
      <c r="A10146" s="2" t="s">
        <v>24739</v>
      </c>
      <c r="B10146" s="4">
        <v>4812206</v>
      </c>
      <c r="C10146" s="2" t="s">
        <v>24740</v>
      </c>
      <c r="D10146" s="2" t="s">
        <v>130</v>
      </c>
      <c r="E10146" s="2" t="s">
        <v>25</v>
      </c>
      <c r="F10146" s="2" t="s">
        <v>26</v>
      </c>
      <c r="G10146" s="2" t="s">
        <v>49</v>
      </c>
      <c r="H10146" s="2" t="s">
        <v>49</v>
      </c>
      <c r="I10146" s="2" t="s">
        <v>18</v>
      </c>
      <c r="J10146" s="2" t="s">
        <v>274</v>
      </c>
    </row>
    <row r="10147" spans="1:10" x14ac:dyDescent="0.25">
      <c r="A10147" s="2" t="s">
        <v>24741</v>
      </c>
      <c r="B10147" s="4">
        <v>5197845</v>
      </c>
      <c r="C10147" s="2" t="s">
        <v>24742</v>
      </c>
      <c r="D10147" s="2" t="s">
        <v>386</v>
      </c>
      <c r="E10147" s="2" t="s">
        <v>25</v>
      </c>
      <c r="F10147" s="2" t="s">
        <v>26</v>
      </c>
      <c r="G10147" s="2" t="s">
        <v>159</v>
      </c>
      <c r="H10147" s="2" t="s">
        <v>159</v>
      </c>
      <c r="I10147" s="2" t="s">
        <v>18</v>
      </c>
      <c r="J10147" s="2" t="s">
        <v>19</v>
      </c>
    </row>
    <row r="10148" spans="1:10" x14ac:dyDescent="0.25">
      <c r="A10148" s="2" t="s">
        <v>24743</v>
      </c>
      <c r="B10148" s="4">
        <v>4001527</v>
      </c>
      <c r="C10148" s="2" t="s">
        <v>24744</v>
      </c>
      <c r="D10148" s="2" t="s">
        <v>2219</v>
      </c>
      <c r="E10148" s="2" t="s">
        <v>177</v>
      </c>
      <c r="F10148" s="2" t="s">
        <v>184</v>
      </c>
      <c r="G10148" s="2" t="s">
        <v>1751</v>
      </c>
      <c r="H10148" s="2" t="s">
        <v>1751</v>
      </c>
      <c r="I10148" s="2" t="s">
        <v>18</v>
      </c>
      <c r="J10148" s="2" t="s">
        <v>19</v>
      </c>
    </row>
    <row r="10149" spans="1:10" x14ac:dyDescent="0.25">
      <c r="A10149" s="2" t="s">
        <v>24745</v>
      </c>
      <c r="B10149" s="4">
        <v>4913494</v>
      </c>
      <c r="C10149" s="2" t="s">
        <v>24746</v>
      </c>
      <c r="D10149" s="2" t="s">
        <v>24747</v>
      </c>
      <c r="E10149" s="2" t="s">
        <v>39</v>
      </c>
      <c r="F10149" s="2" t="s">
        <v>40</v>
      </c>
      <c r="G10149" s="2" t="s">
        <v>70</v>
      </c>
      <c r="H10149" s="2" t="s">
        <v>71</v>
      </c>
      <c r="I10149" s="2" t="s">
        <v>34</v>
      </c>
      <c r="J10149" s="2" t="s">
        <v>35</v>
      </c>
    </row>
    <row r="10150" spans="1:10" x14ac:dyDescent="0.25">
      <c r="A10150" s="2" t="s">
        <v>24748</v>
      </c>
      <c r="B10150" s="4">
        <v>4969263</v>
      </c>
      <c r="C10150" s="2" t="s">
        <v>24749</v>
      </c>
      <c r="D10150" s="2" t="s">
        <v>24750</v>
      </c>
      <c r="E10150" s="2" t="s">
        <v>177</v>
      </c>
      <c r="F10150" s="2" t="s">
        <v>184</v>
      </c>
      <c r="G10150" s="2" t="s">
        <v>482</v>
      </c>
      <c r="H10150" s="2" t="s">
        <v>482</v>
      </c>
      <c r="I10150" s="2" t="s">
        <v>34</v>
      </c>
      <c r="J10150" s="2" t="s">
        <v>35</v>
      </c>
    </row>
    <row r="10151" spans="1:10" x14ac:dyDescent="0.25">
      <c r="A10151" s="2" t="s">
        <v>24751</v>
      </c>
      <c r="B10151" s="4">
        <v>6676301</v>
      </c>
      <c r="C10151" s="2" t="s">
        <v>24752</v>
      </c>
      <c r="D10151" s="2" t="s">
        <v>24753</v>
      </c>
      <c r="E10151" s="2" t="s">
        <v>59</v>
      </c>
      <c r="F10151" s="2" t="s">
        <v>195</v>
      </c>
      <c r="G10151" s="2" t="s">
        <v>2093</v>
      </c>
      <c r="H10151" s="2" t="s">
        <v>2093</v>
      </c>
      <c r="I10151" s="2" t="s">
        <v>34</v>
      </c>
      <c r="J10151" s="2" t="s">
        <v>35</v>
      </c>
    </row>
    <row r="10152" spans="1:10" x14ac:dyDescent="0.25">
      <c r="A10152" s="2" t="s">
        <v>24754</v>
      </c>
      <c r="B10152" s="4">
        <v>108629900</v>
      </c>
      <c r="C10152" s="2" t="s">
        <v>24755</v>
      </c>
      <c r="D10152" s="2" t="s">
        <v>24756</v>
      </c>
      <c r="E10152" s="2" t="s">
        <v>177</v>
      </c>
      <c r="F10152" s="2" t="s">
        <v>178</v>
      </c>
      <c r="G10152" s="2" t="s">
        <v>179</v>
      </c>
      <c r="H10152" s="2" t="s">
        <v>180</v>
      </c>
      <c r="I10152" s="2" t="s">
        <v>34</v>
      </c>
      <c r="J10152" s="2" t="s">
        <v>35</v>
      </c>
    </row>
    <row r="10153" spans="1:10" x14ac:dyDescent="0.25">
      <c r="A10153" s="2" t="s">
        <v>24757</v>
      </c>
      <c r="B10153" s="4">
        <v>5311100</v>
      </c>
      <c r="C10153" s="2" t="s">
        <v>24758</v>
      </c>
      <c r="D10153" s="2" t="s">
        <v>24759</v>
      </c>
      <c r="E10153" s="2" t="s">
        <v>177</v>
      </c>
      <c r="F10153" s="2" t="s">
        <v>184</v>
      </c>
      <c r="G10153" s="2" t="s">
        <v>1751</v>
      </c>
      <c r="H10153" s="2" t="s">
        <v>1751</v>
      </c>
      <c r="I10153" s="2" t="s">
        <v>34</v>
      </c>
      <c r="J10153" s="2" t="s">
        <v>35</v>
      </c>
    </row>
    <row r="10154" spans="1:10" x14ac:dyDescent="0.25">
      <c r="A10154" s="2" t="s">
        <v>24760</v>
      </c>
      <c r="B10154" s="4">
        <v>5316572</v>
      </c>
      <c r="C10154" s="2" t="s">
        <v>24761</v>
      </c>
      <c r="D10154" s="2" t="s">
        <v>130</v>
      </c>
      <c r="E10154" s="2" t="s">
        <v>25</v>
      </c>
      <c r="F10154" s="2" t="s">
        <v>26</v>
      </c>
      <c r="G10154" s="2" t="s">
        <v>49</v>
      </c>
      <c r="H10154" s="2" t="s">
        <v>49</v>
      </c>
      <c r="I10154" s="2" t="s">
        <v>18</v>
      </c>
      <c r="J10154" s="2" t="s">
        <v>19</v>
      </c>
    </row>
    <row r="10155" spans="1:10" x14ac:dyDescent="0.25">
      <c r="A10155" s="2" t="s">
        <v>24762</v>
      </c>
      <c r="B10155" s="4">
        <v>13302405</v>
      </c>
      <c r="C10155" s="2" t="s">
        <v>24763</v>
      </c>
      <c r="D10155" s="2" t="s">
        <v>24764</v>
      </c>
      <c r="E10155" s="2" t="s">
        <v>153</v>
      </c>
      <c r="F10155" s="2" t="s">
        <v>153</v>
      </c>
      <c r="G10155" s="2" t="s">
        <v>154</v>
      </c>
      <c r="H10155" s="2" t="s">
        <v>155</v>
      </c>
      <c r="I10155" s="2" t="s">
        <v>34</v>
      </c>
      <c r="J10155" s="2" t="s">
        <v>35</v>
      </c>
    </row>
    <row r="10156" spans="1:10" x14ac:dyDescent="0.25">
      <c r="A10156" s="2" t="s">
        <v>24765</v>
      </c>
      <c r="B10156" s="4">
        <v>6662677</v>
      </c>
      <c r="C10156" s="2" t="s">
        <v>24766</v>
      </c>
      <c r="D10156" s="2" t="s">
        <v>24767</v>
      </c>
      <c r="E10156" s="2" t="s">
        <v>39</v>
      </c>
      <c r="F10156" s="2" t="s">
        <v>571</v>
      </c>
      <c r="G10156" s="2" t="s">
        <v>572</v>
      </c>
      <c r="H10156" s="2" t="s">
        <v>573</v>
      </c>
      <c r="I10156" s="2" t="s">
        <v>34</v>
      </c>
      <c r="J10156" s="2" t="s">
        <v>35</v>
      </c>
    </row>
    <row r="10157" spans="1:10" x14ac:dyDescent="0.25">
      <c r="A10157" s="2" t="s">
        <v>24768</v>
      </c>
      <c r="B10157" s="4">
        <v>11092078</v>
      </c>
      <c r="C10157" s="2" t="s">
        <v>24769</v>
      </c>
      <c r="D10157" s="2" t="s">
        <v>24770</v>
      </c>
      <c r="E10157" s="2" t="s">
        <v>59</v>
      </c>
      <c r="F10157" s="2" t="s">
        <v>195</v>
      </c>
      <c r="G10157" s="2" t="s">
        <v>2093</v>
      </c>
      <c r="H10157" s="2" t="s">
        <v>2093</v>
      </c>
      <c r="I10157" s="2" t="s">
        <v>34</v>
      </c>
      <c r="J10157" s="2" t="s">
        <v>35</v>
      </c>
    </row>
    <row r="10158" spans="1:10" x14ac:dyDescent="0.25">
      <c r="A10158" s="2" t="s">
        <v>24771</v>
      </c>
      <c r="B10158" s="4">
        <v>4913536</v>
      </c>
      <c r="C10158" s="2" t="s">
        <v>24772</v>
      </c>
      <c r="D10158" s="2" t="s">
        <v>24773</v>
      </c>
      <c r="E10158" s="2" t="s">
        <v>39</v>
      </c>
      <c r="F10158" s="2" t="s">
        <v>571</v>
      </c>
      <c r="G10158" s="2" t="s">
        <v>572</v>
      </c>
      <c r="H10158" s="2" t="s">
        <v>573</v>
      </c>
      <c r="I10158" s="2" t="s">
        <v>34</v>
      </c>
      <c r="J10158" s="2" t="s">
        <v>72</v>
      </c>
    </row>
    <row r="10159" spans="1:10" x14ac:dyDescent="0.25">
      <c r="A10159" s="2" t="s">
        <v>24774</v>
      </c>
      <c r="B10159" s="4">
        <v>4987490</v>
      </c>
      <c r="C10159" s="2" t="s">
        <v>24775</v>
      </c>
      <c r="D10159" s="2" t="s">
        <v>1250</v>
      </c>
      <c r="E10159" s="2" t="s">
        <v>1055</v>
      </c>
      <c r="F10159" s="2" t="s">
        <v>1055</v>
      </c>
      <c r="G10159" s="2" t="s">
        <v>1251</v>
      </c>
      <c r="H10159" s="2" t="s">
        <v>1252</v>
      </c>
      <c r="I10159" s="2" t="s">
        <v>34</v>
      </c>
      <c r="J10159" s="2" t="s">
        <v>35</v>
      </c>
    </row>
    <row r="10160" spans="1:10" x14ac:dyDescent="0.25">
      <c r="A10160" s="2" t="s">
        <v>24776</v>
      </c>
      <c r="B10160" s="4">
        <v>4912658</v>
      </c>
      <c r="C10160" s="2" t="s">
        <v>24777</v>
      </c>
      <c r="D10160" s="2" t="s">
        <v>24778</v>
      </c>
      <c r="E10160" s="2" t="s">
        <v>39</v>
      </c>
      <c r="F10160" s="2" t="s">
        <v>571</v>
      </c>
      <c r="G10160" s="2" t="s">
        <v>572</v>
      </c>
      <c r="H10160" s="2" t="s">
        <v>18521</v>
      </c>
      <c r="I10160" s="2" t="s">
        <v>34</v>
      </c>
      <c r="J10160" s="2" t="s">
        <v>35</v>
      </c>
    </row>
    <row r="10161" spans="1:10" x14ac:dyDescent="0.25">
      <c r="A10161" s="2" t="s">
        <v>24779</v>
      </c>
      <c r="B10161" s="4">
        <v>4982619</v>
      </c>
      <c r="C10161" s="2" t="s">
        <v>24780</v>
      </c>
      <c r="D10161" s="2" t="s">
        <v>22832</v>
      </c>
      <c r="E10161" s="2" t="s">
        <v>153</v>
      </c>
      <c r="F10161" s="2" t="s">
        <v>153</v>
      </c>
      <c r="G10161" s="2" t="s">
        <v>154</v>
      </c>
      <c r="H10161" s="2" t="s">
        <v>964</v>
      </c>
      <c r="I10161" s="2" t="s">
        <v>34</v>
      </c>
      <c r="J10161" s="2" t="s">
        <v>35</v>
      </c>
    </row>
    <row r="10162" spans="1:10" x14ac:dyDescent="0.25">
      <c r="A10162" s="2" t="s">
        <v>24781</v>
      </c>
      <c r="B10162" s="4">
        <v>4367912</v>
      </c>
      <c r="C10162" s="2" t="s">
        <v>24782</v>
      </c>
      <c r="D10162" s="2" t="s">
        <v>2266</v>
      </c>
      <c r="E10162" s="2" t="s">
        <v>59</v>
      </c>
      <c r="F10162" s="2" t="s">
        <v>60</v>
      </c>
      <c r="G10162" s="2" t="s">
        <v>491</v>
      </c>
      <c r="H10162" s="2" t="s">
        <v>492</v>
      </c>
      <c r="I10162" s="2" t="s">
        <v>34</v>
      </c>
      <c r="J10162" s="2" t="s">
        <v>72</v>
      </c>
    </row>
    <row r="10163" spans="1:10" x14ac:dyDescent="0.25">
      <c r="A10163" s="2" t="s">
        <v>24783</v>
      </c>
      <c r="B10163" s="4">
        <v>19854073</v>
      </c>
      <c r="C10163" s="2" t="s">
        <v>24784</v>
      </c>
      <c r="D10163" s="2" t="s">
        <v>24785</v>
      </c>
      <c r="E10163" s="2" t="s">
        <v>231</v>
      </c>
      <c r="F10163" s="2" t="s">
        <v>232</v>
      </c>
      <c r="G10163" s="2" t="s">
        <v>232</v>
      </c>
      <c r="H10163" s="2" t="s">
        <v>233</v>
      </c>
      <c r="I10163" s="2" t="s">
        <v>34</v>
      </c>
      <c r="J10163" s="2" t="s">
        <v>35</v>
      </c>
    </row>
    <row r="10164" spans="1:10" x14ac:dyDescent="0.25">
      <c r="A10164" s="2" t="s">
        <v>24786</v>
      </c>
      <c r="B10164" s="4">
        <v>4988813</v>
      </c>
      <c r="C10164" s="2" t="s">
        <v>24787</v>
      </c>
      <c r="D10164" s="2" t="s">
        <v>24788</v>
      </c>
      <c r="E10164" s="2" t="s">
        <v>59</v>
      </c>
      <c r="F10164" s="2" t="s">
        <v>221</v>
      </c>
      <c r="G10164" s="2" t="s">
        <v>222</v>
      </c>
      <c r="H10164" s="2" t="s">
        <v>303</v>
      </c>
      <c r="I10164" s="2" t="s">
        <v>34</v>
      </c>
      <c r="J10164" s="2" t="s">
        <v>72</v>
      </c>
    </row>
    <row r="10165" spans="1:10" x14ac:dyDescent="0.25">
      <c r="A10165" s="2" t="s">
        <v>24789</v>
      </c>
      <c r="B10165" s="4">
        <v>4331835</v>
      </c>
      <c r="C10165" s="2" t="s">
        <v>24790</v>
      </c>
      <c r="D10165" s="2" t="s">
        <v>24791</v>
      </c>
      <c r="E10165" s="2" t="s">
        <v>99</v>
      </c>
      <c r="F10165" s="2" t="s">
        <v>100</v>
      </c>
      <c r="G10165" s="2" t="s">
        <v>137</v>
      </c>
      <c r="H10165" s="2" t="s">
        <v>3412</v>
      </c>
      <c r="I10165" s="2" t="s">
        <v>34</v>
      </c>
      <c r="J10165" s="2" t="s">
        <v>35</v>
      </c>
    </row>
    <row r="10166" spans="1:10" x14ac:dyDescent="0.25">
      <c r="A10166" s="2" t="s">
        <v>24792</v>
      </c>
      <c r="B10166" s="4">
        <v>19350935</v>
      </c>
      <c r="C10166" s="2" t="s">
        <v>24793</v>
      </c>
      <c r="D10166" s="2" t="s">
        <v>24794</v>
      </c>
      <c r="E10166" s="2" t="s">
        <v>231</v>
      </c>
      <c r="F10166" s="2" t="s">
        <v>232</v>
      </c>
      <c r="G10166" s="2" t="s">
        <v>232</v>
      </c>
      <c r="H10166" s="2" t="s">
        <v>233</v>
      </c>
      <c r="I10166" s="2" t="s">
        <v>34</v>
      </c>
      <c r="J10166" s="2" t="s">
        <v>35</v>
      </c>
    </row>
    <row r="10167" spans="1:10" x14ac:dyDescent="0.25">
      <c r="A10167" s="2" t="s">
        <v>24795</v>
      </c>
      <c r="B10167" s="4">
        <v>4912736</v>
      </c>
      <c r="C10167" s="2" t="s">
        <v>24796</v>
      </c>
      <c r="D10167" s="2" t="s">
        <v>24797</v>
      </c>
      <c r="E10167" s="2" t="s">
        <v>39</v>
      </c>
      <c r="F10167" s="2" t="s">
        <v>53</v>
      </c>
      <c r="G10167" s="2" t="s">
        <v>54</v>
      </c>
      <c r="H10167" s="2" t="s">
        <v>217</v>
      </c>
      <c r="I10167" s="2" t="s">
        <v>34</v>
      </c>
      <c r="J10167" s="2" t="s">
        <v>35</v>
      </c>
    </row>
    <row r="10168" spans="1:10" x14ac:dyDescent="0.25">
      <c r="A10168" s="2" t="s">
        <v>24798</v>
      </c>
      <c r="B10168" s="4">
        <v>4994619</v>
      </c>
      <c r="C10168" s="2" t="s">
        <v>24799</v>
      </c>
      <c r="D10168" s="2" t="s">
        <v>24800</v>
      </c>
      <c r="E10168" s="2" t="s">
        <v>59</v>
      </c>
      <c r="F10168" s="2" t="s">
        <v>60</v>
      </c>
      <c r="G10168" s="2" t="s">
        <v>113</v>
      </c>
      <c r="H10168" s="2" t="s">
        <v>761</v>
      </c>
      <c r="I10168" s="2" t="s">
        <v>34</v>
      </c>
      <c r="J10168" s="2" t="s">
        <v>35</v>
      </c>
    </row>
    <row r="10169" spans="1:10" x14ac:dyDescent="0.25">
      <c r="A10169" s="2" t="s">
        <v>24801</v>
      </c>
      <c r="B10169" s="4">
        <v>4355482</v>
      </c>
      <c r="C10169" s="2" t="s">
        <v>24802</v>
      </c>
      <c r="D10169" s="2" t="s">
        <v>24803</v>
      </c>
      <c r="E10169" s="2" t="s">
        <v>153</v>
      </c>
      <c r="F10169" s="2" t="s">
        <v>153</v>
      </c>
      <c r="G10169" s="2" t="s">
        <v>154</v>
      </c>
      <c r="H10169" s="2" t="s">
        <v>155</v>
      </c>
      <c r="I10169" s="2" t="s">
        <v>34</v>
      </c>
      <c r="J10169" s="2" t="s">
        <v>35</v>
      </c>
    </row>
    <row r="10170" spans="1:10" x14ac:dyDescent="0.25">
      <c r="A10170" s="2" t="s">
        <v>24804</v>
      </c>
      <c r="B10170" s="4">
        <v>4864462</v>
      </c>
      <c r="C10170" s="2" t="s">
        <v>24805</v>
      </c>
      <c r="D10170" s="2" t="s">
        <v>5318</v>
      </c>
      <c r="E10170" s="2" t="s">
        <v>231</v>
      </c>
      <c r="F10170" s="2" t="s">
        <v>232</v>
      </c>
      <c r="G10170" s="2" t="s">
        <v>232</v>
      </c>
      <c r="H10170" s="2" t="s">
        <v>772</v>
      </c>
      <c r="I10170" s="2" t="s">
        <v>34</v>
      </c>
      <c r="J10170" s="2" t="s">
        <v>35</v>
      </c>
    </row>
    <row r="10171" spans="1:10" x14ac:dyDescent="0.25">
      <c r="A10171" s="2" t="s">
        <v>24806</v>
      </c>
      <c r="B10171" s="4">
        <v>4990746</v>
      </c>
      <c r="C10171" s="2" t="s">
        <v>24807</v>
      </c>
      <c r="D10171" s="2" t="s">
        <v>24808</v>
      </c>
      <c r="E10171" s="2" t="s">
        <v>59</v>
      </c>
      <c r="F10171" s="2" t="s">
        <v>60</v>
      </c>
      <c r="G10171" s="2" t="s">
        <v>249</v>
      </c>
      <c r="H10171" s="2" t="s">
        <v>249</v>
      </c>
      <c r="I10171" s="2" t="s">
        <v>34</v>
      </c>
      <c r="J10171" s="2" t="s">
        <v>35</v>
      </c>
    </row>
    <row r="10172" spans="1:10" x14ac:dyDescent="0.25">
      <c r="A10172" s="2" t="s">
        <v>24809</v>
      </c>
      <c r="B10172" s="4">
        <v>4913204</v>
      </c>
      <c r="C10172" s="2" t="s">
        <v>24810</v>
      </c>
      <c r="D10172" s="2" t="s">
        <v>24811</v>
      </c>
      <c r="E10172" s="2" t="s">
        <v>59</v>
      </c>
      <c r="F10172" s="2" t="s">
        <v>60</v>
      </c>
      <c r="G10172" s="2" t="s">
        <v>491</v>
      </c>
      <c r="H10172" s="2" t="s">
        <v>492</v>
      </c>
      <c r="I10172" s="2" t="s">
        <v>34</v>
      </c>
      <c r="J10172" s="2" t="s">
        <v>35</v>
      </c>
    </row>
    <row r="10173" spans="1:10" x14ac:dyDescent="0.25">
      <c r="A10173" s="2" t="s">
        <v>24812</v>
      </c>
      <c r="B10173" s="4">
        <v>6317710</v>
      </c>
      <c r="C10173" s="2" t="s">
        <v>24813</v>
      </c>
      <c r="D10173" s="2" t="s">
        <v>21466</v>
      </c>
      <c r="E10173" s="2" t="s">
        <v>1055</v>
      </c>
      <c r="F10173" s="2" t="s">
        <v>1055</v>
      </c>
      <c r="G10173" s="2" t="s">
        <v>1251</v>
      </c>
      <c r="H10173" s="2" t="s">
        <v>1252</v>
      </c>
      <c r="I10173" s="2" t="s">
        <v>34</v>
      </c>
      <c r="J10173" s="2" t="s">
        <v>35</v>
      </c>
    </row>
    <row r="10174" spans="1:10" x14ac:dyDescent="0.25">
      <c r="A10174" s="2" t="s">
        <v>24814</v>
      </c>
      <c r="B10174" s="4">
        <v>4911707</v>
      </c>
      <c r="C10174" s="2" t="s">
        <v>24815</v>
      </c>
      <c r="D10174" s="2" t="s">
        <v>4144</v>
      </c>
      <c r="E10174" s="2" t="s">
        <v>59</v>
      </c>
      <c r="F10174" s="2" t="s">
        <v>60</v>
      </c>
      <c r="G10174" s="2" t="s">
        <v>208</v>
      </c>
      <c r="H10174" s="2" t="s">
        <v>208</v>
      </c>
      <c r="I10174" s="2" t="s">
        <v>34</v>
      </c>
      <c r="J10174" s="2" t="s">
        <v>72</v>
      </c>
    </row>
    <row r="10175" spans="1:10" x14ac:dyDescent="0.25">
      <c r="A10175" s="2" t="s">
        <v>24816</v>
      </c>
      <c r="B10175" s="4">
        <v>4972454</v>
      </c>
      <c r="C10175" s="2" t="s">
        <v>24817</v>
      </c>
      <c r="D10175" s="2" t="s">
        <v>6826</v>
      </c>
      <c r="E10175" s="2" t="s">
        <v>177</v>
      </c>
      <c r="F10175" s="2" t="s">
        <v>450</v>
      </c>
      <c r="G10175" s="2" t="s">
        <v>450</v>
      </c>
      <c r="H10175" s="2" t="s">
        <v>451</v>
      </c>
      <c r="I10175" s="2" t="s">
        <v>34</v>
      </c>
      <c r="J10175" s="2" t="s">
        <v>35</v>
      </c>
    </row>
    <row r="10176" spans="1:10" x14ac:dyDescent="0.25">
      <c r="A10176" s="2" t="s">
        <v>24818</v>
      </c>
      <c r="B10176" s="4">
        <v>19237723</v>
      </c>
      <c r="C10176" s="2" t="s">
        <v>24819</v>
      </c>
      <c r="D10176" s="2" t="s">
        <v>1692</v>
      </c>
      <c r="E10176" s="2" t="s">
        <v>231</v>
      </c>
      <c r="F10176" s="2" t="s">
        <v>232</v>
      </c>
      <c r="G10176" s="2" t="s">
        <v>232</v>
      </c>
      <c r="H10176" s="2" t="s">
        <v>233</v>
      </c>
      <c r="I10176" s="2" t="s">
        <v>34</v>
      </c>
      <c r="J10176" s="2" t="s">
        <v>35</v>
      </c>
    </row>
    <row r="10177" spans="1:10" x14ac:dyDescent="0.25">
      <c r="A10177" s="2" t="s">
        <v>24820</v>
      </c>
      <c r="B10177" s="4">
        <v>4293217</v>
      </c>
      <c r="C10177" s="2" t="s">
        <v>24821</v>
      </c>
      <c r="D10177" s="2" t="s">
        <v>4874</v>
      </c>
      <c r="E10177" s="2" t="s">
        <v>231</v>
      </c>
      <c r="F10177" s="2" t="s">
        <v>232</v>
      </c>
      <c r="G10177" s="2" t="s">
        <v>232</v>
      </c>
      <c r="H10177" s="2" t="s">
        <v>772</v>
      </c>
      <c r="I10177" s="2" t="s">
        <v>34</v>
      </c>
      <c r="J10177" s="2" t="s">
        <v>35</v>
      </c>
    </row>
    <row r="10178" spans="1:10" x14ac:dyDescent="0.25">
      <c r="A10178" s="2" t="s">
        <v>24822</v>
      </c>
      <c r="B10178" s="4">
        <v>4862598</v>
      </c>
      <c r="C10178" s="2" t="s">
        <v>24823</v>
      </c>
      <c r="D10178" s="2" t="s">
        <v>1506</v>
      </c>
      <c r="E10178" s="2" t="s">
        <v>231</v>
      </c>
      <c r="F10178" s="2" t="s">
        <v>232</v>
      </c>
      <c r="G10178" s="2" t="s">
        <v>232</v>
      </c>
      <c r="H10178" s="2" t="s">
        <v>772</v>
      </c>
      <c r="I10178" s="2" t="s">
        <v>34</v>
      </c>
      <c r="J10178" s="2" t="s">
        <v>35</v>
      </c>
    </row>
    <row r="10179" spans="1:10" x14ac:dyDescent="0.25">
      <c r="A10179" s="2" t="s">
        <v>24824</v>
      </c>
      <c r="B10179" s="4">
        <v>4983953</v>
      </c>
      <c r="C10179" s="2" t="s">
        <v>24825</v>
      </c>
      <c r="D10179" s="2" t="s">
        <v>24826</v>
      </c>
      <c r="E10179" s="2" t="s">
        <v>153</v>
      </c>
      <c r="F10179" s="2" t="s">
        <v>153</v>
      </c>
      <c r="G10179" s="2" t="s">
        <v>154</v>
      </c>
      <c r="H10179" s="2" t="s">
        <v>540</v>
      </c>
      <c r="I10179" s="2" t="s">
        <v>34</v>
      </c>
      <c r="J10179" s="2" t="s">
        <v>35</v>
      </c>
    </row>
    <row r="10180" spans="1:10" x14ac:dyDescent="0.25">
      <c r="A10180" s="2" t="s">
        <v>24827</v>
      </c>
      <c r="B10180" s="4">
        <v>4811750</v>
      </c>
      <c r="C10180" s="2" t="s">
        <v>24828</v>
      </c>
      <c r="D10180" s="2" t="s">
        <v>48</v>
      </c>
      <c r="E10180" s="2" t="s">
        <v>25</v>
      </c>
      <c r="F10180" s="2" t="s">
        <v>26</v>
      </c>
      <c r="G10180" s="2" t="s">
        <v>49</v>
      </c>
      <c r="H10180" s="2" t="s">
        <v>49</v>
      </c>
      <c r="I10180" s="2" t="s">
        <v>18</v>
      </c>
      <c r="J10180" s="2" t="s">
        <v>19</v>
      </c>
    </row>
    <row r="10181" spans="1:10" x14ac:dyDescent="0.25">
      <c r="A10181" s="2" t="s">
        <v>24829</v>
      </c>
      <c r="B10181" s="4">
        <v>6578094</v>
      </c>
      <c r="C10181" s="2" t="s">
        <v>24830</v>
      </c>
      <c r="D10181" s="2" t="s">
        <v>6716</v>
      </c>
      <c r="E10181" s="2" t="s">
        <v>59</v>
      </c>
      <c r="F10181" s="2" t="s">
        <v>60</v>
      </c>
      <c r="G10181" s="2" t="s">
        <v>678</v>
      </c>
      <c r="H10181" s="2" t="s">
        <v>678</v>
      </c>
      <c r="I10181" s="2" t="s">
        <v>18</v>
      </c>
      <c r="J10181" s="2" t="s">
        <v>19</v>
      </c>
    </row>
    <row r="10182" spans="1:10" x14ac:dyDescent="0.25">
      <c r="A10182" s="2" t="s">
        <v>24831</v>
      </c>
      <c r="B10182" s="4">
        <v>23497616</v>
      </c>
      <c r="C10182" s="2" t="s">
        <v>24832</v>
      </c>
      <c r="D10182" s="2" t="s">
        <v>11679</v>
      </c>
      <c r="E10182" s="2" t="s">
        <v>59</v>
      </c>
      <c r="F10182" s="2" t="s">
        <v>60</v>
      </c>
      <c r="G10182" s="2" t="s">
        <v>113</v>
      </c>
      <c r="H10182" s="2" t="s">
        <v>1100</v>
      </c>
      <c r="I10182" s="2" t="s">
        <v>18</v>
      </c>
      <c r="J10182" s="2" t="s">
        <v>19</v>
      </c>
    </row>
    <row r="10183" spans="1:10" x14ac:dyDescent="0.25">
      <c r="A10183" s="2" t="s">
        <v>24833</v>
      </c>
      <c r="B10183" s="4">
        <v>19238877</v>
      </c>
      <c r="C10183" s="2" t="s">
        <v>24834</v>
      </c>
      <c r="D10183" s="2" t="s">
        <v>7194</v>
      </c>
      <c r="E10183" s="2" t="s">
        <v>14</v>
      </c>
      <c r="F10183" s="2" t="s">
        <v>15</v>
      </c>
      <c r="G10183" s="2" t="s">
        <v>16</v>
      </c>
      <c r="H10183" s="2" t="s">
        <v>885</v>
      </c>
      <c r="I10183" s="2" t="s">
        <v>429</v>
      </c>
      <c r="J10183" s="2" t="s">
        <v>580</v>
      </c>
    </row>
    <row r="10184" spans="1:10" x14ac:dyDescent="0.25">
      <c r="A10184" s="2" t="s">
        <v>24835</v>
      </c>
      <c r="B10184" s="4">
        <v>4991260</v>
      </c>
      <c r="C10184" s="2" t="s">
        <v>24836</v>
      </c>
      <c r="D10184" s="2" t="s">
        <v>18379</v>
      </c>
      <c r="E10184" s="2" t="s">
        <v>59</v>
      </c>
      <c r="F10184" s="2" t="s">
        <v>60</v>
      </c>
      <c r="G10184" s="2" t="s">
        <v>491</v>
      </c>
      <c r="H10184" s="2" t="s">
        <v>492</v>
      </c>
      <c r="I10184" s="2" t="s">
        <v>34</v>
      </c>
      <c r="J10184" s="2" t="s">
        <v>149</v>
      </c>
    </row>
    <row r="10185" spans="1:10" x14ac:dyDescent="0.25">
      <c r="A10185" s="2" t="s">
        <v>24837</v>
      </c>
      <c r="B10185" s="4">
        <v>4910878</v>
      </c>
      <c r="C10185" s="2" t="s">
        <v>24838</v>
      </c>
      <c r="D10185" s="2" t="s">
        <v>24642</v>
      </c>
      <c r="E10185" s="2" t="s">
        <v>39</v>
      </c>
      <c r="F10185" s="2" t="s">
        <v>571</v>
      </c>
      <c r="G10185" s="2" t="s">
        <v>572</v>
      </c>
      <c r="H10185" s="2" t="s">
        <v>573</v>
      </c>
      <c r="I10185" s="2" t="s">
        <v>18</v>
      </c>
      <c r="J10185" s="2" t="s">
        <v>19</v>
      </c>
    </row>
    <row r="10186" spans="1:10" x14ac:dyDescent="0.25">
      <c r="A10186" s="2" t="s">
        <v>24839</v>
      </c>
      <c r="B10186" s="4">
        <v>23604476</v>
      </c>
      <c r="C10186" s="2" t="s">
        <v>24840</v>
      </c>
      <c r="D10186" s="2" t="s">
        <v>17076</v>
      </c>
      <c r="E10186" s="2" t="s">
        <v>39</v>
      </c>
      <c r="F10186" s="2" t="s">
        <v>571</v>
      </c>
      <c r="G10186" s="2" t="s">
        <v>1872</v>
      </c>
      <c r="H10186" s="2" t="s">
        <v>1969</v>
      </c>
      <c r="I10186" s="2" t="s">
        <v>34</v>
      </c>
      <c r="J10186" s="2" t="s">
        <v>35</v>
      </c>
    </row>
    <row r="10187" spans="1:10" x14ac:dyDescent="0.25">
      <c r="A10187" s="2" t="s">
        <v>24841</v>
      </c>
      <c r="B10187" s="4">
        <v>107074371</v>
      </c>
      <c r="C10187" s="2" t="s">
        <v>24842</v>
      </c>
      <c r="D10187" s="2" t="s">
        <v>226</v>
      </c>
      <c r="E10187" s="2" t="s">
        <v>177</v>
      </c>
      <c r="F10187" s="2" t="s">
        <v>178</v>
      </c>
      <c r="G10187" s="2" t="s">
        <v>179</v>
      </c>
      <c r="H10187" s="2" t="s">
        <v>227</v>
      </c>
      <c r="I10187" s="2" t="s">
        <v>18</v>
      </c>
      <c r="J10187" s="2" t="s">
        <v>19</v>
      </c>
    </row>
    <row r="10188" spans="1:10" x14ac:dyDescent="0.25">
      <c r="A10188" s="2" t="s">
        <v>24843</v>
      </c>
      <c r="B10188" s="4">
        <v>4631409</v>
      </c>
      <c r="C10188" s="2" t="s">
        <v>24844</v>
      </c>
      <c r="D10188" s="2" t="s">
        <v>6373</v>
      </c>
      <c r="E10188" s="2" t="s">
        <v>59</v>
      </c>
      <c r="F10188" s="2" t="s">
        <v>195</v>
      </c>
      <c r="G10188" s="2" t="s">
        <v>1510</v>
      </c>
      <c r="H10188" s="2" t="s">
        <v>1585</v>
      </c>
      <c r="I10188" s="2" t="s">
        <v>18</v>
      </c>
      <c r="J10188" s="2" t="s">
        <v>19</v>
      </c>
    </row>
    <row r="10189" spans="1:10" x14ac:dyDescent="0.25">
      <c r="A10189" s="2" t="s">
        <v>24845</v>
      </c>
      <c r="B10189" s="4">
        <v>9780540</v>
      </c>
      <c r="C10189" s="2" t="s">
        <v>24846</v>
      </c>
      <c r="D10189" s="2" t="s">
        <v>18225</v>
      </c>
      <c r="E10189" s="2" t="s">
        <v>39</v>
      </c>
      <c r="F10189" s="2" t="s">
        <v>40</v>
      </c>
      <c r="G10189" s="2" t="s">
        <v>70</v>
      </c>
      <c r="H10189" s="2" t="s">
        <v>1087</v>
      </c>
      <c r="I10189" s="2" t="s">
        <v>18</v>
      </c>
      <c r="J10189" s="2" t="s">
        <v>19</v>
      </c>
    </row>
    <row r="10190" spans="1:10" x14ac:dyDescent="0.25">
      <c r="A10190" s="2" t="s">
        <v>24847</v>
      </c>
      <c r="B10190" s="4">
        <v>6599797</v>
      </c>
      <c r="C10190" s="2" t="s">
        <v>24848</v>
      </c>
      <c r="D10190" s="2" t="s">
        <v>45</v>
      </c>
      <c r="E10190" s="2" t="s">
        <v>14</v>
      </c>
      <c r="F10190" s="2" t="s">
        <v>15</v>
      </c>
      <c r="G10190" s="2" t="s">
        <v>16</v>
      </c>
      <c r="H10190" s="2" t="s">
        <v>17</v>
      </c>
      <c r="I10190" s="2" t="s">
        <v>121</v>
      </c>
      <c r="J10190" s="2" t="s">
        <v>122</v>
      </c>
    </row>
    <row r="10191" spans="1:10" x14ac:dyDescent="0.25">
      <c r="A10191" s="2" t="s">
        <v>24849</v>
      </c>
      <c r="B10191" s="4">
        <v>4811781</v>
      </c>
      <c r="C10191" s="2" t="s">
        <v>24850</v>
      </c>
      <c r="D10191" s="2" t="s">
        <v>17403</v>
      </c>
      <c r="E10191" s="2" t="s">
        <v>25</v>
      </c>
      <c r="F10191" s="2" t="s">
        <v>88</v>
      </c>
      <c r="G10191" s="2" t="s">
        <v>261</v>
      </c>
      <c r="H10191" s="2" t="s">
        <v>1003</v>
      </c>
      <c r="I10191" s="2" t="s">
        <v>18</v>
      </c>
      <c r="J10191" s="2" t="s">
        <v>19</v>
      </c>
    </row>
    <row r="10192" spans="1:10" x14ac:dyDescent="0.25">
      <c r="A10192" s="2" t="s">
        <v>24851</v>
      </c>
      <c r="B10192" s="4">
        <v>4912870</v>
      </c>
      <c r="C10192" s="2" t="s">
        <v>24852</v>
      </c>
      <c r="D10192" s="2" t="s">
        <v>24853</v>
      </c>
      <c r="E10192" s="2" t="s">
        <v>39</v>
      </c>
      <c r="F10192" s="2" t="s">
        <v>105</v>
      </c>
      <c r="G10192" s="2" t="s">
        <v>106</v>
      </c>
      <c r="H10192" s="2" t="s">
        <v>1038</v>
      </c>
      <c r="I10192" s="2" t="s">
        <v>34</v>
      </c>
      <c r="J10192" s="2" t="s">
        <v>35</v>
      </c>
    </row>
    <row r="10193" spans="1:10" x14ac:dyDescent="0.25">
      <c r="A10193" s="2" t="s">
        <v>24854</v>
      </c>
      <c r="B10193" s="4">
        <v>5727908</v>
      </c>
      <c r="C10193" s="2" t="s">
        <v>24855</v>
      </c>
      <c r="D10193" s="2" t="s">
        <v>1070</v>
      </c>
      <c r="E10193" s="2" t="s">
        <v>14</v>
      </c>
      <c r="F10193" s="2" t="s">
        <v>15</v>
      </c>
      <c r="G10193" s="2" t="s">
        <v>16</v>
      </c>
      <c r="H10193" s="2" t="s">
        <v>17</v>
      </c>
      <c r="I10193" s="2" t="s">
        <v>121</v>
      </c>
      <c r="J10193" s="2" t="s">
        <v>122</v>
      </c>
    </row>
    <row r="10194" spans="1:10" x14ac:dyDescent="0.25">
      <c r="A10194" s="2" t="s">
        <v>24856</v>
      </c>
      <c r="B10194" s="4">
        <v>5727605</v>
      </c>
      <c r="C10194" s="2" t="s">
        <v>24857</v>
      </c>
      <c r="D10194" s="2" t="s">
        <v>642</v>
      </c>
      <c r="E10194" s="2" t="s">
        <v>14</v>
      </c>
      <c r="F10194" s="2" t="s">
        <v>15</v>
      </c>
      <c r="G10194" s="2" t="s">
        <v>16</v>
      </c>
      <c r="H10194" s="2" t="s">
        <v>17</v>
      </c>
      <c r="I10194" s="2" t="s">
        <v>121</v>
      </c>
      <c r="J10194" s="2" t="s">
        <v>122</v>
      </c>
    </row>
    <row r="10195" spans="1:10" x14ac:dyDescent="0.25">
      <c r="A10195" s="2" t="s">
        <v>24858</v>
      </c>
      <c r="B10195" s="4">
        <v>5727606</v>
      </c>
      <c r="C10195" s="2" t="s">
        <v>24859</v>
      </c>
      <c r="D10195" s="2" t="s">
        <v>642</v>
      </c>
      <c r="E10195" s="2" t="s">
        <v>14</v>
      </c>
      <c r="F10195" s="2" t="s">
        <v>15</v>
      </c>
      <c r="G10195" s="2" t="s">
        <v>16</v>
      </c>
      <c r="H10195" s="2" t="s">
        <v>17</v>
      </c>
      <c r="I10195" s="2" t="s">
        <v>121</v>
      </c>
      <c r="J10195" s="2" t="s">
        <v>722</v>
      </c>
    </row>
    <row r="10196" spans="1:10" x14ac:dyDescent="0.25">
      <c r="A10196" s="2" t="s">
        <v>24860</v>
      </c>
      <c r="B10196" s="4">
        <v>5727608</v>
      </c>
      <c r="C10196" s="2" t="s">
        <v>24861</v>
      </c>
      <c r="D10196" s="2" t="s">
        <v>642</v>
      </c>
      <c r="E10196" s="2" t="s">
        <v>14</v>
      </c>
      <c r="F10196" s="2" t="s">
        <v>15</v>
      </c>
      <c r="G10196" s="2" t="s">
        <v>16</v>
      </c>
      <c r="H10196" s="2" t="s">
        <v>17</v>
      </c>
      <c r="I10196" s="2" t="s">
        <v>121</v>
      </c>
      <c r="J10196" s="2" t="s">
        <v>722</v>
      </c>
    </row>
    <row r="10197" spans="1:10" x14ac:dyDescent="0.25">
      <c r="A10197" s="2" t="s">
        <v>24862</v>
      </c>
      <c r="B10197" s="4">
        <v>5728669</v>
      </c>
      <c r="C10197" s="2" t="s">
        <v>24863</v>
      </c>
      <c r="D10197" s="2" t="s">
        <v>642</v>
      </c>
      <c r="E10197" s="2" t="s">
        <v>14</v>
      </c>
      <c r="F10197" s="2" t="s">
        <v>15</v>
      </c>
      <c r="G10197" s="2" t="s">
        <v>16</v>
      </c>
      <c r="H10197" s="2" t="s">
        <v>17</v>
      </c>
      <c r="I10197" s="2" t="s">
        <v>121</v>
      </c>
      <c r="J10197" s="2" t="s">
        <v>122</v>
      </c>
    </row>
    <row r="10198" spans="1:10" x14ac:dyDescent="0.25">
      <c r="A10198" s="2" t="s">
        <v>24864</v>
      </c>
      <c r="B10198" s="4">
        <v>5734291</v>
      </c>
      <c r="C10198" s="2" t="s">
        <v>24865</v>
      </c>
      <c r="D10198" s="2" t="s">
        <v>642</v>
      </c>
      <c r="E10198" s="2" t="s">
        <v>14</v>
      </c>
      <c r="F10198" s="2" t="s">
        <v>15</v>
      </c>
      <c r="G10198" s="2" t="s">
        <v>16</v>
      </c>
      <c r="H10198" s="2" t="s">
        <v>17</v>
      </c>
      <c r="I10198" s="2" t="s">
        <v>121</v>
      </c>
      <c r="J10198" s="2" t="s">
        <v>722</v>
      </c>
    </row>
    <row r="10199" spans="1:10" x14ac:dyDescent="0.25">
      <c r="A10199" s="2" t="s">
        <v>24866</v>
      </c>
      <c r="B10199" s="4">
        <v>5727919</v>
      </c>
      <c r="C10199" s="2" t="s">
        <v>24867</v>
      </c>
      <c r="D10199" s="2" t="s">
        <v>642</v>
      </c>
      <c r="E10199" s="2" t="s">
        <v>14</v>
      </c>
      <c r="F10199" s="2" t="s">
        <v>15</v>
      </c>
      <c r="G10199" s="2" t="s">
        <v>16</v>
      </c>
      <c r="H10199" s="2" t="s">
        <v>17</v>
      </c>
      <c r="I10199" s="2" t="s">
        <v>121</v>
      </c>
      <c r="J10199" s="2" t="s">
        <v>722</v>
      </c>
    </row>
    <row r="10200" spans="1:10" x14ac:dyDescent="0.25">
      <c r="A10200" s="2" t="s">
        <v>24868</v>
      </c>
      <c r="B10200" s="4">
        <v>5727921</v>
      </c>
      <c r="C10200" s="2" t="s">
        <v>24869</v>
      </c>
      <c r="D10200" s="2" t="s">
        <v>642</v>
      </c>
      <c r="E10200" s="2" t="s">
        <v>14</v>
      </c>
      <c r="F10200" s="2" t="s">
        <v>15</v>
      </c>
      <c r="G10200" s="2" t="s">
        <v>16</v>
      </c>
      <c r="H10200" s="2" t="s">
        <v>17</v>
      </c>
      <c r="I10200" s="2" t="s">
        <v>121</v>
      </c>
      <c r="J10200" s="2" t="s">
        <v>722</v>
      </c>
    </row>
    <row r="10201" spans="1:10" x14ac:dyDescent="0.25">
      <c r="A10201" s="2" t="s">
        <v>24870</v>
      </c>
      <c r="B10201" s="4">
        <v>5731149</v>
      </c>
      <c r="C10201" s="2" t="s">
        <v>24871</v>
      </c>
      <c r="D10201" s="2" t="s">
        <v>642</v>
      </c>
      <c r="E10201" s="2" t="s">
        <v>14</v>
      </c>
      <c r="F10201" s="2" t="s">
        <v>15</v>
      </c>
      <c r="G10201" s="2" t="s">
        <v>16</v>
      </c>
      <c r="H10201" s="2" t="s">
        <v>17</v>
      </c>
      <c r="I10201" s="2" t="s">
        <v>121</v>
      </c>
      <c r="J10201" s="2" t="s">
        <v>722</v>
      </c>
    </row>
    <row r="10202" spans="1:10" x14ac:dyDescent="0.25">
      <c r="A10202" s="2" t="s">
        <v>24872</v>
      </c>
      <c r="B10202" s="4">
        <v>5728256</v>
      </c>
      <c r="C10202" s="2" t="s">
        <v>24873</v>
      </c>
      <c r="D10202" s="2" t="s">
        <v>1070</v>
      </c>
      <c r="E10202" s="2" t="s">
        <v>14</v>
      </c>
      <c r="F10202" s="2" t="s">
        <v>15</v>
      </c>
      <c r="G10202" s="2" t="s">
        <v>16</v>
      </c>
      <c r="H10202" s="2" t="s">
        <v>17</v>
      </c>
      <c r="I10202" s="2" t="s">
        <v>121</v>
      </c>
      <c r="J10202" s="2" t="s">
        <v>122</v>
      </c>
    </row>
    <row r="10203" spans="1:10" x14ac:dyDescent="0.25">
      <c r="A10203" s="2" t="s">
        <v>24874</v>
      </c>
      <c r="B10203" s="4">
        <v>5735634</v>
      </c>
      <c r="C10203" s="2" t="s">
        <v>24875</v>
      </c>
      <c r="D10203" s="2" t="s">
        <v>642</v>
      </c>
      <c r="E10203" s="2" t="s">
        <v>14</v>
      </c>
      <c r="F10203" s="2" t="s">
        <v>15</v>
      </c>
      <c r="G10203" s="2" t="s">
        <v>16</v>
      </c>
      <c r="H10203" s="2" t="s">
        <v>17</v>
      </c>
      <c r="I10203" s="2" t="s">
        <v>34</v>
      </c>
      <c r="J10203" s="2" t="s">
        <v>72</v>
      </c>
    </row>
    <row r="10204" spans="1:10" x14ac:dyDescent="0.25">
      <c r="A10204" s="2" t="s">
        <v>24876</v>
      </c>
      <c r="B10204" s="4">
        <v>5729435</v>
      </c>
      <c r="C10204" s="2" t="s">
        <v>24877</v>
      </c>
      <c r="D10204" s="2" t="s">
        <v>1070</v>
      </c>
      <c r="E10204" s="2" t="s">
        <v>14</v>
      </c>
      <c r="F10204" s="2" t="s">
        <v>15</v>
      </c>
      <c r="G10204" s="2" t="s">
        <v>16</v>
      </c>
      <c r="H10204" s="2" t="s">
        <v>17</v>
      </c>
      <c r="I10204" s="2" t="s">
        <v>121</v>
      </c>
      <c r="J10204" s="2" t="s">
        <v>122</v>
      </c>
    </row>
    <row r="10205" spans="1:10" x14ac:dyDescent="0.25">
      <c r="A10205" s="2" t="s">
        <v>24878</v>
      </c>
      <c r="B10205" s="4">
        <v>5728257</v>
      </c>
      <c r="C10205" s="2" t="s">
        <v>24879</v>
      </c>
      <c r="D10205" s="2" t="s">
        <v>642</v>
      </c>
      <c r="E10205" s="2" t="s">
        <v>14</v>
      </c>
      <c r="F10205" s="2" t="s">
        <v>15</v>
      </c>
      <c r="G10205" s="2" t="s">
        <v>16</v>
      </c>
      <c r="H10205" s="2" t="s">
        <v>17</v>
      </c>
      <c r="I10205" s="2" t="s">
        <v>121</v>
      </c>
      <c r="J10205" s="2" t="s">
        <v>122</v>
      </c>
    </row>
    <row r="10206" spans="1:10" x14ac:dyDescent="0.25">
      <c r="A10206" s="2" t="s">
        <v>24880</v>
      </c>
      <c r="B10206" s="4">
        <v>5729123</v>
      </c>
      <c r="C10206" s="2" t="s">
        <v>24881</v>
      </c>
      <c r="D10206" s="2" t="s">
        <v>1070</v>
      </c>
      <c r="E10206" s="2" t="s">
        <v>14</v>
      </c>
      <c r="F10206" s="2" t="s">
        <v>15</v>
      </c>
      <c r="G10206" s="2" t="s">
        <v>16</v>
      </c>
      <c r="H10206" s="2" t="s">
        <v>17</v>
      </c>
      <c r="I10206" s="2" t="s">
        <v>121</v>
      </c>
      <c r="J10206" s="2" t="s">
        <v>122</v>
      </c>
    </row>
    <row r="10207" spans="1:10" x14ac:dyDescent="0.25">
      <c r="A10207" s="2" t="s">
        <v>24882</v>
      </c>
      <c r="B10207" s="4">
        <v>5732178</v>
      </c>
      <c r="C10207" s="2" t="s">
        <v>24883</v>
      </c>
      <c r="D10207" s="2" t="s">
        <v>642</v>
      </c>
      <c r="E10207" s="2" t="s">
        <v>14</v>
      </c>
      <c r="F10207" s="2" t="s">
        <v>15</v>
      </c>
      <c r="G10207" s="2" t="s">
        <v>16</v>
      </c>
      <c r="H10207" s="2" t="s">
        <v>17</v>
      </c>
      <c r="I10207" s="2" t="s">
        <v>121</v>
      </c>
      <c r="J10207" s="2" t="s">
        <v>122</v>
      </c>
    </row>
    <row r="10208" spans="1:10" x14ac:dyDescent="0.25">
      <c r="A10208" s="2" t="s">
        <v>24884</v>
      </c>
      <c r="B10208" s="4">
        <v>5727926</v>
      </c>
      <c r="C10208" s="2" t="s">
        <v>24885</v>
      </c>
      <c r="D10208" s="2" t="s">
        <v>642</v>
      </c>
      <c r="E10208" s="2" t="s">
        <v>14</v>
      </c>
      <c r="F10208" s="2" t="s">
        <v>15</v>
      </c>
      <c r="G10208" s="2" t="s">
        <v>16</v>
      </c>
      <c r="H10208" s="2" t="s">
        <v>17</v>
      </c>
      <c r="I10208" s="2" t="s">
        <v>121</v>
      </c>
      <c r="J10208" s="2" t="s">
        <v>722</v>
      </c>
    </row>
    <row r="10209" spans="1:10" x14ac:dyDescent="0.25">
      <c r="A10209" s="2" t="s">
        <v>24886</v>
      </c>
      <c r="B10209" s="4">
        <v>5727928</v>
      </c>
      <c r="C10209" s="2" t="s">
        <v>24887</v>
      </c>
      <c r="D10209" s="2" t="s">
        <v>642</v>
      </c>
      <c r="E10209" s="2" t="s">
        <v>14</v>
      </c>
      <c r="F10209" s="2" t="s">
        <v>15</v>
      </c>
      <c r="G10209" s="2" t="s">
        <v>16</v>
      </c>
      <c r="H10209" s="2" t="s">
        <v>17</v>
      </c>
      <c r="I10209" s="2" t="s">
        <v>121</v>
      </c>
      <c r="J10209" s="2" t="s">
        <v>122</v>
      </c>
    </row>
    <row r="10210" spans="1:10" x14ac:dyDescent="0.25">
      <c r="A10210" s="2" t="s">
        <v>24888</v>
      </c>
      <c r="B10210" s="4">
        <v>5727929</v>
      </c>
      <c r="C10210" s="2" t="s">
        <v>24889</v>
      </c>
      <c r="D10210" s="2" t="s">
        <v>642</v>
      </c>
      <c r="E10210" s="2" t="s">
        <v>14</v>
      </c>
      <c r="F10210" s="2" t="s">
        <v>15</v>
      </c>
      <c r="G10210" s="2" t="s">
        <v>16</v>
      </c>
      <c r="H10210" s="2" t="s">
        <v>17</v>
      </c>
      <c r="I10210" s="2" t="s">
        <v>121</v>
      </c>
      <c r="J10210" s="2" t="s">
        <v>122</v>
      </c>
    </row>
    <row r="10211" spans="1:10" x14ac:dyDescent="0.25">
      <c r="A10211" s="2" t="s">
        <v>24890</v>
      </c>
      <c r="B10211" s="4">
        <v>5727930</v>
      </c>
      <c r="C10211" s="2" t="s">
        <v>24891</v>
      </c>
      <c r="D10211" s="2" t="s">
        <v>642</v>
      </c>
      <c r="E10211" s="2" t="s">
        <v>14</v>
      </c>
      <c r="F10211" s="2" t="s">
        <v>15</v>
      </c>
      <c r="G10211" s="2" t="s">
        <v>16</v>
      </c>
      <c r="H10211" s="2" t="s">
        <v>17</v>
      </c>
      <c r="I10211" s="2" t="s">
        <v>121</v>
      </c>
      <c r="J10211" s="2" t="s">
        <v>122</v>
      </c>
    </row>
    <row r="10212" spans="1:10" x14ac:dyDescent="0.25">
      <c r="A10212" s="2" t="s">
        <v>24892</v>
      </c>
      <c r="B10212" s="4">
        <v>5733692</v>
      </c>
      <c r="C10212" s="2" t="s">
        <v>24893</v>
      </c>
      <c r="D10212" s="2" t="s">
        <v>642</v>
      </c>
      <c r="E10212" s="2" t="s">
        <v>14</v>
      </c>
      <c r="F10212" s="2" t="s">
        <v>15</v>
      </c>
      <c r="G10212" s="2" t="s">
        <v>16</v>
      </c>
      <c r="H10212" s="2" t="s">
        <v>17</v>
      </c>
      <c r="I10212" s="2" t="s">
        <v>121</v>
      </c>
      <c r="J10212" s="2" t="s">
        <v>722</v>
      </c>
    </row>
    <row r="10213" spans="1:10" x14ac:dyDescent="0.25">
      <c r="A10213" s="2" t="s">
        <v>24894</v>
      </c>
      <c r="B10213" s="4">
        <v>5727618</v>
      </c>
      <c r="C10213" s="2" t="s">
        <v>24895</v>
      </c>
      <c r="D10213" s="2" t="s">
        <v>642</v>
      </c>
      <c r="E10213" s="2" t="s">
        <v>14</v>
      </c>
      <c r="F10213" s="2" t="s">
        <v>15</v>
      </c>
      <c r="G10213" s="2" t="s">
        <v>16</v>
      </c>
      <c r="H10213" s="2" t="s">
        <v>17</v>
      </c>
      <c r="I10213" s="2" t="s">
        <v>121</v>
      </c>
      <c r="J10213" s="2" t="s">
        <v>722</v>
      </c>
    </row>
    <row r="10214" spans="1:10" x14ac:dyDescent="0.25">
      <c r="A10214" s="2" t="s">
        <v>24896</v>
      </c>
      <c r="B10214" s="4">
        <v>5731182</v>
      </c>
      <c r="C10214" s="2" t="s">
        <v>24897</v>
      </c>
      <c r="D10214" s="2" t="s">
        <v>642</v>
      </c>
      <c r="E10214" s="2" t="s">
        <v>14</v>
      </c>
      <c r="F10214" s="2" t="s">
        <v>15</v>
      </c>
      <c r="G10214" s="2" t="s">
        <v>16</v>
      </c>
      <c r="H10214" s="2" t="s">
        <v>17</v>
      </c>
      <c r="I10214" s="2" t="s">
        <v>121</v>
      </c>
      <c r="J10214" s="2" t="s">
        <v>122</v>
      </c>
    </row>
    <row r="10215" spans="1:10" x14ac:dyDescent="0.25">
      <c r="A10215" s="2" t="s">
        <v>24898</v>
      </c>
      <c r="B10215" s="4">
        <v>5727931</v>
      </c>
      <c r="C10215" s="2" t="s">
        <v>24899</v>
      </c>
      <c r="D10215" s="2" t="s">
        <v>642</v>
      </c>
      <c r="E10215" s="2" t="s">
        <v>14</v>
      </c>
      <c r="F10215" s="2" t="s">
        <v>15</v>
      </c>
      <c r="G10215" s="2" t="s">
        <v>16</v>
      </c>
      <c r="H10215" s="2" t="s">
        <v>17</v>
      </c>
      <c r="I10215" s="2" t="s">
        <v>121</v>
      </c>
      <c r="J10215" s="2" t="s">
        <v>122</v>
      </c>
    </row>
    <row r="10216" spans="1:10" x14ac:dyDescent="0.25">
      <c r="A10216" s="2" t="s">
        <v>24900</v>
      </c>
      <c r="B10216" s="4">
        <v>5730823</v>
      </c>
      <c r="C10216" s="2" t="s">
        <v>24901</v>
      </c>
      <c r="D10216" s="2" t="s">
        <v>642</v>
      </c>
      <c r="E10216" s="2" t="s">
        <v>14</v>
      </c>
      <c r="F10216" s="2" t="s">
        <v>15</v>
      </c>
      <c r="G10216" s="2" t="s">
        <v>16</v>
      </c>
      <c r="H10216" s="2" t="s">
        <v>17</v>
      </c>
      <c r="I10216" s="2" t="s">
        <v>121</v>
      </c>
      <c r="J10216" s="2" t="s">
        <v>722</v>
      </c>
    </row>
    <row r="10217" spans="1:10" x14ac:dyDescent="0.25">
      <c r="A10217" s="2" t="s">
        <v>24902</v>
      </c>
      <c r="B10217" s="4">
        <v>5732058</v>
      </c>
      <c r="C10217" s="2" t="s">
        <v>24903</v>
      </c>
      <c r="D10217" s="2" t="s">
        <v>642</v>
      </c>
      <c r="E10217" s="2" t="s">
        <v>14</v>
      </c>
      <c r="F10217" s="2" t="s">
        <v>15</v>
      </c>
      <c r="G10217" s="2" t="s">
        <v>16</v>
      </c>
      <c r="H10217" s="2" t="s">
        <v>17</v>
      </c>
      <c r="I10217" s="2" t="s">
        <v>121</v>
      </c>
      <c r="J10217" s="2" t="s">
        <v>722</v>
      </c>
    </row>
    <row r="10218" spans="1:10" x14ac:dyDescent="0.25">
      <c r="A10218" s="2" t="s">
        <v>24904</v>
      </c>
      <c r="B10218" s="4">
        <v>5728255</v>
      </c>
      <c r="C10218" s="2" t="s">
        <v>24905</v>
      </c>
      <c r="D10218" s="2" t="s">
        <v>642</v>
      </c>
      <c r="E10218" s="2" t="s">
        <v>14</v>
      </c>
      <c r="F10218" s="2" t="s">
        <v>15</v>
      </c>
      <c r="G10218" s="2" t="s">
        <v>16</v>
      </c>
      <c r="H10218" s="2" t="s">
        <v>17</v>
      </c>
      <c r="I10218" s="2" t="s">
        <v>121</v>
      </c>
      <c r="J10218" s="2" t="s">
        <v>122</v>
      </c>
    </row>
    <row r="10219" spans="1:10" x14ac:dyDescent="0.25">
      <c r="A10219" s="2" t="s">
        <v>24906</v>
      </c>
      <c r="B10219" s="4">
        <v>5727932</v>
      </c>
      <c r="C10219" s="2" t="s">
        <v>24907</v>
      </c>
      <c r="D10219" s="2" t="s">
        <v>642</v>
      </c>
      <c r="E10219" s="2" t="s">
        <v>14</v>
      </c>
      <c r="F10219" s="2" t="s">
        <v>15</v>
      </c>
      <c r="G10219" s="2" t="s">
        <v>16</v>
      </c>
      <c r="H10219" s="2" t="s">
        <v>17</v>
      </c>
      <c r="I10219" s="2" t="s">
        <v>121</v>
      </c>
      <c r="J10219" s="2" t="s">
        <v>122</v>
      </c>
    </row>
    <row r="10220" spans="1:10" x14ac:dyDescent="0.25">
      <c r="A10220" s="2" t="s">
        <v>24908</v>
      </c>
      <c r="B10220" s="4">
        <v>5727620</v>
      </c>
      <c r="C10220" s="2" t="s">
        <v>24909</v>
      </c>
      <c r="D10220" s="2" t="s">
        <v>642</v>
      </c>
      <c r="E10220" s="2" t="s">
        <v>14</v>
      </c>
      <c r="F10220" s="2" t="s">
        <v>15</v>
      </c>
      <c r="G10220" s="2" t="s">
        <v>16</v>
      </c>
      <c r="H10220" s="2" t="s">
        <v>17</v>
      </c>
      <c r="I10220" s="2" t="s">
        <v>121</v>
      </c>
      <c r="J10220" s="2" t="s">
        <v>122</v>
      </c>
    </row>
    <row r="10221" spans="1:10" x14ac:dyDescent="0.25">
      <c r="A10221" s="2" t="s">
        <v>24910</v>
      </c>
      <c r="B10221" s="4">
        <v>5727933</v>
      </c>
      <c r="C10221" s="2" t="s">
        <v>24911</v>
      </c>
      <c r="D10221" s="2" t="s">
        <v>642</v>
      </c>
      <c r="E10221" s="2" t="s">
        <v>14</v>
      </c>
      <c r="F10221" s="2" t="s">
        <v>15</v>
      </c>
      <c r="G10221" s="2" t="s">
        <v>16</v>
      </c>
      <c r="H10221" s="2" t="s">
        <v>17</v>
      </c>
      <c r="I10221" s="2" t="s">
        <v>121</v>
      </c>
      <c r="J10221" s="2" t="s">
        <v>122</v>
      </c>
    </row>
    <row r="10222" spans="1:10" x14ac:dyDescent="0.25">
      <c r="A10222" s="2" t="s">
        <v>24912</v>
      </c>
      <c r="B10222" s="4">
        <v>5729432</v>
      </c>
      <c r="C10222" s="2" t="s">
        <v>24913</v>
      </c>
      <c r="D10222" s="2" t="s">
        <v>1070</v>
      </c>
      <c r="E10222" s="2" t="s">
        <v>14</v>
      </c>
      <c r="F10222" s="2" t="s">
        <v>15</v>
      </c>
      <c r="G10222" s="2" t="s">
        <v>16</v>
      </c>
      <c r="H10222" s="2" t="s">
        <v>17</v>
      </c>
      <c r="I10222" s="2" t="s">
        <v>121</v>
      </c>
      <c r="J10222" s="2" t="s">
        <v>122</v>
      </c>
    </row>
    <row r="10223" spans="1:10" x14ac:dyDescent="0.25">
      <c r="A10223" s="2" t="s">
        <v>24914</v>
      </c>
      <c r="B10223" s="4">
        <v>5729458</v>
      </c>
      <c r="C10223" s="2" t="s">
        <v>24915</v>
      </c>
      <c r="D10223" s="2" t="s">
        <v>1070</v>
      </c>
      <c r="E10223" s="2" t="s">
        <v>14</v>
      </c>
      <c r="F10223" s="2" t="s">
        <v>15</v>
      </c>
      <c r="G10223" s="2" t="s">
        <v>16</v>
      </c>
      <c r="H10223" s="2" t="s">
        <v>17</v>
      </c>
      <c r="I10223" s="2" t="s">
        <v>121</v>
      </c>
      <c r="J10223" s="2" t="s">
        <v>122</v>
      </c>
    </row>
    <row r="10224" spans="1:10" x14ac:dyDescent="0.25">
      <c r="A10224" s="2" t="s">
        <v>24916</v>
      </c>
      <c r="B10224" s="4">
        <v>5728254</v>
      </c>
      <c r="C10224" s="2" t="s">
        <v>24917</v>
      </c>
      <c r="D10224" s="2" t="s">
        <v>642</v>
      </c>
      <c r="E10224" s="2" t="s">
        <v>14</v>
      </c>
      <c r="F10224" s="2" t="s">
        <v>15</v>
      </c>
      <c r="G10224" s="2" t="s">
        <v>16</v>
      </c>
      <c r="H10224" s="2" t="s">
        <v>17</v>
      </c>
      <c r="I10224" s="2" t="s">
        <v>121</v>
      </c>
      <c r="J10224" s="2" t="s">
        <v>122</v>
      </c>
    </row>
    <row r="10225" spans="1:10" x14ac:dyDescent="0.25">
      <c r="A10225" s="2" t="s">
        <v>24918</v>
      </c>
      <c r="B10225" s="4">
        <v>5728258</v>
      </c>
      <c r="C10225" s="2" t="s">
        <v>24919</v>
      </c>
      <c r="D10225" s="2" t="s">
        <v>642</v>
      </c>
      <c r="E10225" s="2" t="s">
        <v>14</v>
      </c>
      <c r="F10225" s="2" t="s">
        <v>15</v>
      </c>
      <c r="G10225" s="2" t="s">
        <v>16</v>
      </c>
      <c r="H10225" s="2" t="s">
        <v>17</v>
      </c>
      <c r="I10225" s="2" t="s">
        <v>121</v>
      </c>
      <c r="J10225" s="2" t="s">
        <v>122</v>
      </c>
    </row>
    <row r="10226" spans="1:10" x14ac:dyDescent="0.25">
      <c r="A10226" s="2" t="s">
        <v>24920</v>
      </c>
      <c r="B10226" s="4">
        <v>5728259</v>
      </c>
      <c r="C10226" s="2" t="s">
        <v>24921</v>
      </c>
      <c r="D10226" s="2" t="s">
        <v>642</v>
      </c>
      <c r="E10226" s="2" t="s">
        <v>14</v>
      </c>
      <c r="F10226" s="2" t="s">
        <v>15</v>
      </c>
      <c r="G10226" s="2" t="s">
        <v>16</v>
      </c>
      <c r="H10226" s="2" t="s">
        <v>17</v>
      </c>
      <c r="I10226" s="2" t="s">
        <v>121</v>
      </c>
      <c r="J10226" s="2" t="s">
        <v>122</v>
      </c>
    </row>
    <row r="10227" spans="1:10" x14ac:dyDescent="0.25">
      <c r="A10227" s="2" t="s">
        <v>24922</v>
      </c>
      <c r="B10227" s="4">
        <v>5727623</v>
      </c>
      <c r="C10227" s="2" t="s">
        <v>24923</v>
      </c>
      <c r="D10227" s="2" t="s">
        <v>642</v>
      </c>
      <c r="E10227" s="2" t="s">
        <v>14</v>
      </c>
      <c r="F10227" s="2" t="s">
        <v>15</v>
      </c>
      <c r="G10227" s="2" t="s">
        <v>16</v>
      </c>
      <c r="H10227" s="2" t="s">
        <v>17</v>
      </c>
      <c r="I10227" s="2" t="s">
        <v>121</v>
      </c>
      <c r="J10227" s="2" t="s">
        <v>122</v>
      </c>
    </row>
    <row r="10228" spans="1:10" x14ac:dyDescent="0.25">
      <c r="A10228" s="2" t="s">
        <v>24924</v>
      </c>
      <c r="B10228" s="4">
        <v>5731571</v>
      </c>
      <c r="C10228" s="2" t="s">
        <v>24925</v>
      </c>
      <c r="D10228" s="2" t="s">
        <v>642</v>
      </c>
      <c r="E10228" s="2" t="s">
        <v>14</v>
      </c>
      <c r="F10228" s="2" t="s">
        <v>15</v>
      </c>
      <c r="G10228" s="2" t="s">
        <v>16</v>
      </c>
      <c r="H10228" s="2" t="s">
        <v>17</v>
      </c>
      <c r="I10228" s="2" t="s">
        <v>121</v>
      </c>
      <c r="J10228" s="2" t="s">
        <v>122</v>
      </c>
    </row>
    <row r="10229" spans="1:10" x14ac:dyDescent="0.25">
      <c r="A10229" s="2" t="s">
        <v>24926</v>
      </c>
      <c r="B10229" s="4">
        <v>5727909</v>
      </c>
      <c r="C10229" s="2" t="s">
        <v>24927</v>
      </c>
      <c r="D10229" s="2" t="s">
        <v>642</v>
      </c>
      <c r="E10229" s="2" t="s">
        <v>14</v>
      </c>
      <c r="F10229" s="2" t="s">
        <v>15</v>
      </c>
      <c r="G10229" s="2" t="s">
        <v>16</v>
      </c>
      <c r="H10229" s="2" t="s">
        <v>17</v>
      </c>
      <c r="I10229" s="2" t="s">
        <v>121</v>
      </c>
      <c r="J10229" s="2" t="s">
        <v>122</v>
      </c>
    </row>
    <row r="10230" spans="1:10" x14ac:dyDescent="0.25">
      <c r="A10230" s="2" t="s">
        <v>24928</v>
      </c>
      <c r="B10230" s="4">
        <v>5727910</v>
      </c>
      <c r="C10230" s="2" t="s">
        <v>24929</v>
      </c>
      <c r="D10230" s="2" t="s">
        <v>642</v>
      </c>
      <c r="E10230" s="2" t="s">
        <v>14</v>
      </c>
      <c r="F10230" s="2" t="s">
        <v>15</v>
      </c>
      <c r="G10230" s="2" t="s">
        <v>16</v>
      </c>
      <c r="H10230" s="2" t="s">
        <v>17</v>
      </c>
      <c r="I10230" s="2" t="s">
        <v>121</v>
      </c>
      <c r="J10230" s="2" t="s">
        <v>122</v>
      </c>
    </row>
    <row r="10231" spans="1:10" x14ac:dyDescent="0.25">
      <c r="A10231" s="2" t="s">
        <v>24930</v>
      </c>
      <c r="B10231" s="4">
        <v>5727911</v>
      </c>
      <c r="C10231" s="2" t="s">
        <v>24931</v>
      </c>
      <c r="D10231" s="2" t="s">
        <v>642</v>
      </c>
      <c r="E10231" s="2" t="s">
        <v>14</v>
      </c>
      <c r="F10231" s="2" t="s">
        <v>15</v>
      </c>
      <c r="G10231" s="2" t="s">
        <v>16</v>
      </c>
      <c r="H10231" s="2" t="s">
        <v>17</v>
      </c>
      <c r="I10231" s="2" t="s">
        <v>121</v>
      </c>
      <c r="J10231" s="2" t="s">
        <v>122</v>
      </c>
    </row>
    <row r="10232" spans="1:10" x14ac:dyDescent="0.25">
      <c r="A10232" s="2" t="s">
        <v>24932</v>
      </c>
      <c r="B10232" s="4">
        <v>5727912</v>
      </c>
      <c r="C10232" s="2" t="s">
        <v>24933</v>
      </c>
      <c r="D10232" s="2" t="s">
        <v>642</v>
      </c>
      <c r="E10232" s="2" t="s">
        <v>14</v>
      </c>
      <c r="F10232" s="2" t="s">
        <v>15</v>
      </c>
      <c r="G10232" s="2" t="s">
        <v>16</v>
      </c>
      <c r="H10232" s="2" t="s">
        <v>17</v>
      </c>
      <c r="I10232" s="2" t="s">
        <v>121</v>
      </c>
      <c r="J10232" s="2" t="s">
        <v>122</v>
      </c>
    </row>
    <row r="10233" spans="1:10" x14ac:dyDescent="0.25">
      <c r="A10233" s="2" t="s">
        <v>24934</v>
      </c>
      <c r="B10233" s="4">
        <v>5727913</v>
      </c>
      <c r="C10233" s="2" t="s">
        <v>24935</v>
      </c>
      <c r="D10233" s="2" t="s">
        <v>642</v>
      </c>
      <c r="E10233" s="2" t="s">
        <v>14</v>
      </c>
      <c r="F10233" s="2" t="s">
        <v>15</v>
      </c>
      <c r="G10233" s="2" t="s">
        <v>16</v>
      </c>
      <c r="H10233" s="2" t="s">
        <v>17</v>
      </c>
      <c r="I10233" s="2" t="s">
        <v>121</v>
      </c>
      <c r="J10233" s="2" t="s">
        <v>122</v>
      </c>
    </row>
    <row r="10234" spans="1:10" x14ac:dyDescent="0.25">
      <c r="A10234" s="2" t="s">
        <v>24936</v>
      </c>
      <c r="B10234" s="4">
        <v>5727915</v>
      </c>
      <c r="C10234" s="2" t="s">
        <v>24937</v>
      </c>
      <c r="D10234" s="2" t="s">
        <v>642</v>
      </c>
      <c r="E10234" s="2" t="s">
        <v>14</v>
      </c>
      <c r="F10234" s="2" t="s">
        <v>15</v>
      </c>
      <c r="G10234" s="2" t="s">
        <v>16</v>
      </c>
      <c r="H10234" s="2" t="s">
        <v>17</v>
      </c>
      <c r="I10234" s="2" t="s">
        <v>121</v>
      </c>
      <c r="J10234" s="2" t="s">
        <v>122</v>
      </c>
    </row>
    <row r="10235" spans="1:10" x14ac:dyDescent="0.25">
      <c r="A10235" s="2" t="s">
        <v>24938</v>
      </c>
      <c r="B10235" s="4">
        <v>5727916</v>
      </c>
      <c r="C10235" s="2" t="s">
        <v>24939</v>
      </c>
      <c r="D10235" s="2" t="s">
        <v>642</v>
      </c>
      <c r="E10235" s="2" t="s">
        <v>14</v>
      </c>
      <c r="F10235" s="2" t="s">
        <v>15</v>
      </c>
      <c r="G10235" s="2" t="s">
        <v>16</v>
      </c>
      <c r="H10235" s="2" t="s">
        <v>17</v>
      </c>
      <c r="I10235" s="2" t="s">
        <v>121</v>
      </c>
      <c r="J10235" s="2" t="s">
        <v>122</v>
      </c>
    </row>
    <row r="10236" spans="1:10" x14ac:dyDescent="0.25">
      <c r="A10236" s="2" t="s">
        <v>24940</v>
      </c>
      <c r="B10236" s="4">
        <v>5727918</v>
      </c>
      <c r="C10236" s="2" t="s">
        <v>24941</v>
      </c>
      <c r="D10236" s="2" t="s">
        <v>642</v>
      </c>
      <c r="E10236" s="2" t="s">
        <v>14</v>
      </c>
      <c r="F10236" s="2" t="s">
        <v>15</v>
      </c>
      <c r="G10236" s="2" t="s">
        <v>16</v>
      </c>
      <c r="H10236" s="2" t="s">
        <v>17</v>
      </c>
      <c r="I10236" s="2" t="s">
        <v>121</v>
      </c>
      <c r="J10236" s="2" t="s">
        <v>122</v>
      </c>
    </row>
    <row r="10237" spans="1:10" x14ac:dyDescent="0.25">
      <c r="A10237" s="2" t="s">
        <v>24942</v>
      </c>
      <c r="B10237" s="4">
        <v>5727607</v>
      </c>
      <c r="C10237" s="2" t="s">
        <v>24943</v>
      </c>
      <c r="D10237" s="2" t="s">
        <v>642</v>
      </c>
      <c r="E10237" s="2" t="s">
        <v>14</v>
      </c>
      <c r="F10237" s="2" t="s">
        <v>15</v>
      </c>
      <c r="G10237" s="2" t="s">
        <v>16</v>
      </c>
      <c r="H10237" s="2" t="s">
        <v>17</v>
      </c>
      <c r="I10237" s="2" t="s">
        <v>121</v>
      </c>
      <c r="J10237" s="2" t="s">
        <v>122</v>
      </c>
    </row>
    <row r="10238" spans="1:10" x14ac:dyDescent="0.25">
      <c r="A10238" s="2" t="s">
        <v>24944</v>
      </c>
      <c r="B10238" s="4">
        <v>8662992</v>
      </c>
      <c r="C10238" s="2" t="s">
        <v>24945</v>
      </c>
      <c r="D10238" s="2" t="s">
        <v>1070</v>
      </c>
      <c r="E10238" s="2" t="s">
        <v>14</v>
      </c>
      <c r="F10238" s="2" t="s">
        <v>15</v>
      </c>
      <c r="G10238" s="2" t="s">
        <v>16</v>
      </c>
      <c r="H10238" s="2" t="s">
        <v>17</v>
      </c>
      <c r="I10238" s="2" t="s">
        <v>121</v>
      </c>
      <c r="J10238" s="2" t="s">
        <v>403</v>
      </c>
    </row>
    <row r="10239" spans="1:10" x14ac:dyDescent="0.25">
      <c r="A10239" s="2" t="s">
        <v>24946</v>
      </c>
      <c r="B10239" s="4">
        <v>5735767</v>
      </c>
      <c r="C10239" s="2" t="s">
        <v>24947</v>
      </c>
      <c r="D10239" s="2" t="s">
        <v>642</v>
      </c>
      <c r="E10239" s="2" t="s">
        <v>14</v>
      </c>
      <c r="F10239" s="2" t="s">
        <v>15</v>
      </c>
      <c r="G10239" s="2" t="s">
        <v>16</v>
      </c>
      <c r="H10239" s="2" t="s">
        <v>17</v>
      </c>
      <c r="I10239" s="2" t="s">
        <v>121</v>
      </c>
      <c r="J10239" s="2" t="s">
        <v>403</v>
      </c>
    </row>
    <row r="10240" spans="1:10" x14ac:dyDescent="0.25">
      <c r="A10240" s="2" t="s">
        <v>24948</v>
      </c>
      <c r="B10240" s="4">
        <v>6144688</v>
      </c>
      <c r="C10240" s="2" t="s">
        <v>24949</v>
      </c>
      <c r="D10240" s="2" t="s">
        <v>1070</v>
      </c>
      <c r="E10240" s="2" t="s">
        <v>14</v>
      </c>
      <c r="F10240" s="2" t="s">
        <v>15</v>
      </c>
      <c r="G10240" s="2" t="s">
        <v>16</v>
      </c>
      <c r="H10240" s="2" t="s">
        <v>17</v>
      </c>
      <c r="I10240" s="2" t="s">
        <v>121</v>
      </c>
      <c r="J10240" s="2" t="s">
        <v>403</v>
      </c>
    </row>
    <row r="10241" spans="1:10" x14ac:dyDescent="0.25">
      <c r="A10241" s="2" t="s">
        <v>24950</v>
      </c>
      <c r="B10241" s="4">
        <v>5736172</v>
      </c>
      <c r="C10241" s="2" t="s">
        <v>24951</v>
      </c>
      <c r="D10241" s="2" t="s">
        <v>1070</v>
      </c>
      <c r="E10241" s="2" t="s">
        <v>14</v>
      </c>
      <c r="F10241" s="2" t="s">
        <v>15</v>
      </c>
      <c r="G10241" s="2" t="s">
        <v>16</v>
      </c>
      <c r="H10241" s="2" t="s">
        <v>17</v>
      </c>
      <c r="I10241" s="2" t="s">
        <v>121</v>
      </c>
      <c r="J10241" s="2" t="s">
        <v>403</v>
      </c>
    </row>
    <row r="10242" spans="1:10" x14ac:dyDescent="0.25">
      <c r="A10242" s="2" t="s">
        <v>24952</v>
      </c>
      <c r="B10242" s="4">
        <v>5734333</v>
      </c>
      <c r="C10242" s="2" t="s">
        <v>24953</v>
      </c>
      <c r="D10242" s="2" t="s">
        <v>642</v>
      </c>
      <c r="E10242" s="2" t="s">
        <v>14</v>
      </c>
      <c r="F10242" s="2" t="s">
        <v>15</v>
      </c>
      <c r="G10242" s="2" t="s">
        <v>16</v>
      </c>
      <c r="H10242" s="2" t="s">
        <v>17</v>
      </c>
      <c r="I10242" s="2" t="s">
        <v>121</v>
      </c>
      <c r="J10242" s="2" t="s">
        <v>403</v>
      </c>
    </row>
    <row r="10243" spans="1:10" x14ac:dyDescent="0.25">
      <c r="A10243" s="2" t="s">
        <v>24954</v>
      </c>
      <c r="B10243" s="4">
        <v>6134884</v>
      </c>
      <c r="C10243" s="2" t="s">
        <v>24955</v>
      </c>
      <c r="D10243" s="2" t="s">
        <v>1070</v>
      </c>
      <c r="E10243" s="2" t="s">
        <v>14</v>
      </c>
      <c r="F10243" s="2" t="s">
        <v>15</v>
      </c>
      <c r="G10243" s="2" t="s">
        <v>16</v>
      </c>
      <c r="H10243" s="2" t="s">
        <v>17</v>
      </c>
      <c r="I10243" s="2" t="s">
        <v>121</v>
      </c>
      <c r="J10243" s="2" t="s">
        <v>403</v>
      </c>
    </row>
    <row r="10244" spans="1:10" x14ac:dyDescent="0.25">
      <c r="A10244" s="2" t="s">
        <v>24956</v>
      </c>
      <c r="B10244" s="4">
        <v>6134972</v>
      </c>
      <c r="C10244" s="2" t="s">
        <v>24957</v>
      </c>
      <c r="D10244" s="2" t="s">
        <v>1070</v>
      </c>
      <c r="E10244" s="2" t="s">
        <v>14</v>
      </c>
      <c r="F10244" s="2" t="s">
        <v>15</v>
      </c>
      <c r="G10244" s="2" t="s">
        <v>16</v>
      </c>
      <c r="H10244" s="2" t="s">
        <v>17</v>
      </c>
      <c r="I10244" s="2" t="s">
        <v>121</v>
      </c>
      <c r="J10244" s="2" t="s">
        <v>403</v>
      </c>
    </row>
    <row r="10245" spans="1:10" x14ac:dyDescent="0.25">
      <c r="A10245" s="2" t="s">
        <v>24958</v>
      </c>
      <c r="B10245" s="4">
        <v>6134875</v>
      </c>
      <c r="C10245" s="2" t="s">
        <v>24959</v>
      </c>
      <c r="D10245" s="2" t="s">
        <v>1070</v>
      </c>
      <c r="E10245" s="2" t="s">
        <v>14</v>
      </c>
      <c r="F10245" s="2" t="s">
        <v>15</v>
      </c>
      <c r="G10245" s="2" t="s">
        <v>16</v>
      </c>
      <c r="H10245" s="2" t="s">
        <v>17</v>
      </c>
      <c r="I10245" s="2" t="s">
        <v>121</v>
      </c>
      <c r="J10245" s="2" t="s">
        <v>403</v>
      </c>
    </row>
    <row r="10246" spans="1:10" x14ac:dyDescent="0.25">
      <c r="A10246" s="2" t="s">
        <v>24960</v>
      </c>
      <c r="B10246" s="4">
        <v>6134854</v>
      </c>
      <c r="C10246" s="2" t="s">
        <v>24961</v>
      </c>
      <c r="D10246" s="2" t="s">
        <v>642</v>
      </c>
      <c r="E10246" s="2" t="s">
        <v>14</v>
      </c>
      <c r="F10246" s="2" t="s">
        <v>15</v>
      </c>
      <c r="G10246" s="2" t="s">
        <v>16</v>
      </c>
      <c r="H10246" s="2" t="s">
        <v>17</v>
      </c>
      <c r="I10246" s="2" t="s">
        <v>121</v>
      </c>
      <c r="J10246" s="2" t="s">
        <v>403</v>
      </c>
    </row>
    <row r="10247" spans="1:10" x14ac:dyDescent="0.25">
      <c r="A10247" s="2" t="s">
        <v>24962</v>
      </c>
      <c r="B10247" s="4">
        <v>6134859</v>
      </c>
      <c r="C10247" s="2" t="s">
        <v>24963</v>
      </c>
      <c r="D10247" s="2" t="s">
        <v>1070</v>
      </c>
      <c r="E10247" s="2" t="s">
        <v>14</v>
      </c>
      <c r="F10247" s="2" t="s">
        <v>15</v>
      </c>
      <c r="G10247" s="2" t="s">
        <v>16</v>
      </c>
      <c r="H10247" s="2" t="s">
        <v>17</v>
      </c>
      <c r="I10247" s="2" t="s">
        <v>121</v>
      </c>
      <c r="J10247" s="2" t="s">
        <v>403</v>
      </c>
    </row>
    <row r="10248" spans="1:10" x14ac:dyDescent="0.25">
      <c r="A10248" s="2" t="s">
        <v>24964</v>
      </c>
      <c r="B10248" s="4">
        <v>6133985</v>
      </c>
      <c r="C10248" s="2" t="s">
        <v>24965</v>
      </c>
      <c r="D10248" s="2" t="s">
        <v>1070</v>
      </c>
      <c r="E10248" s="2" t="s">
        <v>14</v>
      </c>
      <c r="F10248" s="2" t="s">
        <v>15</v>
      </c>
      <c r="G10248" s="2" t="s">
        <v>16</v>
      </c>
      <c r="H10248" s="2" t="s">
        <v>17</v>
      </c>
      <c r="I10248" s="2" t="s">
        <v>121</v>
      </c>
      <c r="J10248" s="2" t="s">
        <v>403</v>
      </c>
    </row>
    <row r="10249" spans="1:10" x14ac:dyDescent="0.25">
      <c r="A10249" s="2" t="s">
        <v>24966</v>
      </c>
      <c r="B10249" s="4">
        <v>5738353</v>
      </c>
      <c r="C10249" s="2" t="s">
        <v>24967</v>
      </c>
      <c r="D10249" s="2" t="s">
        <v>1070</v>
      </c>
      <c r="E10249" s="2" t="s">
        <v>14</v>
      </c>
      <c r="F10249" s="2" t="s">
        <v>15</v>
      </c>
      <c r="G10249" s="2" t="s">
        <v>16</v>
      </c>
      <c r="H10249" s="2" t="s">
        <v>17</v>
      </c>
      <c r="I10249" s="2" t="s">
        <v>121</v>
      </c>
      <c r="J10249" s="2" t="s">
        <v>403</v>
      </c>
    </row>
    <row r="10250" spans="1:10" x14ac:dyDescent="0.25">
      <c r="A10250" s="2" t="s">
        <v>24968</v>
      </c>
      <c r="B10250" s="4">
        <v>108140503</v>
      </c>
      <c r="C10250" s="2" t="s">
        <v>24969</v>
      </c>
      <c r="D10250" s="2" t="s">
        <v>1070</v>
      </c>
      <c r="E10250" s="2" t="s">
        <v>14</v>
      </c>
      <c r="F10250" s="2" t="s">
        <v>15</v>
      </c>
      <c r="G10250" s="2" t="s">
        <v>16</v>
      </c>
      <c r="H10250" s="2" t="s">
        <v>17</v>
      </c>
      <c r="I10250" s="2" t="s">
        <v>121</v>
      </c>
      <c r="J10250" s="2" t="s">
        <v>122</v>
      </c>
    </row>
    <row r="10251" spans="1:10" x14ac:dyDescent="0.25">
      <c r="A10251" s="2" t="s">
        <v>24970</v>
      </c>
      <c r="B10251" s="4">
        <v>5734228</v>
      </c>
      <c r="C10251" s="2" t="s">
        <v>24971</v>
      </c>
      <c r="D10251" s="2" t="s">
        <v>642</v>
      </c>
      <c r="E10251" s="2" t="s">
        <v>14</v>
      </c>
      <c r="F10251" s="2" t="s">
        <v>15</v>
      </c>
      <c r="G10251" s="2" t="s">
        <v>16</v>
      </c>
      <c r="H10251" s="2" t="s">
        <v>17</v>
      </c>
      <c r="I10251" s="2" t="s">
        <v>121</v>
      </c>
      <c r="J10251" s="2" t="s">
        <v>122</v>
      </c>
    </row>
    <row r="10252" spans="1:10" x14ac:dyDescent="0.25">
      <c r="A10252" s="2" t="s">
        <v>24972</v>
      </c>
      <c r="B10252" s="4">
        <v>5734227</v>
      </c>
      <c r="C10252" s="2" t="s">
        <v>24973</v>
      </c>
      <c r="D10252" s="2" t="s">
        <v>642</v>
      </c>
      <c r="E10252" s="2" t="s">
        <v>14</v>
      </c>
      <c r="F10252" s="2" t="s">
        <v>15</v>
      </c>
      <c r="G10252" s="2" t="s">
        <v>16</v>
      </c>
      <c r="H10252" s="2" t="s">
        <v>17</v>
      </c>
      <c r="I10252" s="2" t="s">
        <v>121</v>
      </c>
      <c r="J10252" s="2" t="s">
        <v>122</v>
      </c>
    </row>
    <row r="10253" spans="1:10" x14ac:dyDescent="0.25">
      <c r="A10253" s="2" t="s">
        <v>24974</v>
      </c>
      <c r="B10253" s="4">
        <v>5731436</v>
      </c>
      <c r="C10253" s="2" t="s">
        <v>24975</v>
      </c>
      <c r="D10253" s="2" t="s">
        <v>642</v>
      </c>
      <c r="E10253" s="2" t="s">
        <v>14</v>
      </c>
      <c r="F10253" s="2" t="s">
        <v>15</v>
      </c>
      <c r="G10253" s="2" t="s">
        <v>16</v>
      </c>
      <c r="H10253" s="2" t="s">
        <v>17</v>
      </c>
      <c r="I10253" s="2" t="s">
        <v>121</v>
      </c>
      <c r="J10253" s="2" t="s">
        <v>122</v>
      </c>
    </row>
    <row r="10254" spans="1:10" x14ac:dyDescent="0.25">
      <c r="A10254" s="2" t="s">
        <v>24976</v>
      </c>
      <c r="B10254" s="4">
        <v>5734229</v>
      </c>
      <c r="C10254" s="2" t="s">
        <v>24977</v>
      </c>
      <c r="D10254" s="2" t="s">
        <v>13883</v>
      </c>
      <c r="E10254" s="2" t="s">
        <v>14</v>
      </c>
      <c r="F10254" s="2" t="s">
        <v>15</v>
      </c>
      <c r="G10254" s="2" t="s">
        <v>16</v>
      </c>
      <c r="H10254" s="2" t="s">
        <v>17</v>
      </c>
      <c r="I10254" s="2" t="s">
        <v>121</v>
      </c>
      <c r="J10254" s="2" t="s">
        <v>122</v>
      </c>
    </row>
    <row r="10255" spans="1:10" x14ac:dyDescent="0.25">
      <c r="A10255" s="2" t="s">
        <v>24978</v>
      </c>
      <c r="B10255" s="4">
        <v>5734230</v>
      </c>
      <c r="C10255" s="2" t="s">
        <v>24979</v>
      </c>
      <c r="D10255" s="2" t="s">
        <v>1285</v>
      </c>
      <c r="E10255" s="2" t="s">
        <v>14</v>
      </c>
      <c r="F10255" s="2" t="s">
        <v>15</v>
      </c>
      <c r="G10255" s="2" t="s">
        <v>16</v>
      </c>
      <c r="H10255" s="2" t="s">
        <v>17</v>
      </c>
      <c r="I10255" s="2" t="s">
        <v>121</v>
      </c>
      <c r="J10255" s="2" t="s">
        <v>122</v>
      </c>
    </row>
    <row r="10256" spans="1:10" x14ac:dyDescent="0.25">
      <c r="A10256" s="2" t="s">
        <v>24980</v>
      </c>
      <c r="B10256" s="4">
        <v>5732060</v>
      </c>
      <c r="C10256" s="2" t="s">
        <v>24981</v>
      </c>
      <c r="D10256" s="2" t="s">
        <v>1285</v>
      </c>
      <c r="E10256" s="2" t="s">
        <v>14</v>
      </c>
      <c r="F10256" s="2" t="s">
        <v>15</v>
      </c>
      <c r="G10256" s="2" t="s">
        <v>16</v>
      </c>
      <c r="H10256" s="2" t="s">
        <v>17</v>
      </c>
      <c r="I10256" s="2" t="s">
        <v>121</v>
      </c>
      <c r="J10256" s="2" t="s">
        <v>122</v>
      </c>
    </row>
    <row r="10257" spans="1:10" x14ac:dyDescent="0.25">
      <c r="A10257" s="2" t="s">
        <v>24982</v>
      </c>
      <c r="B10257" s="4">
        <v>5733903</v>
      </c>
      <c r="C10257" s="2" t="s">
        <v>24983</v>
      </c>
      <c r="D10257" s="2" t="s">
        <v>1285</v>
      </c>
      <c r="E10257" s="2" t="s">
        <v>14</v>
      </c>
      <c r="F10257" s="2" t="s">
        <v>15</v>
      </c>
      <c r="G10257" s="2" t="s">
        <v>16</v>
      </c>
      <c r="H10257" s="2" t="s">
        <v>17</v>
      </c>
      <c r="I10257" s="2" t="s">
        <v>121</v>
      </c>
      <c r="J10257" s="2" t="s">
        <v>122</v>
      </c>
    </row>
    <row r="10258" spans="1:10" x14ac:dyDescent="0.25">
      <c r="A10258" s="2" t="s">
        <v>24984</v>
      </c>
      <c r="B10258" s="4">
        <v>6135731</v>
      </c>
      <c r="C10258" s="2" t="s">
        <v>24985</v>
      </c>
      <c r="D10258" s="2" t="s">
        <v>1070</v>
      </c>
      <c r="E10258" s="2" t="s">
        <v>14</v>
      </c>
      <c r="F10258" s="2" t="s">
        <v>15</v>
      </c>
      <c r="G10258" s="2" t="s">
        <v>16</v>
      </c>
      <c r="H10258" s="2" t="s">
        <v>17</v>
      </c>
      <c r="I10258" s="2" t="s">
        <v>121</v>
      </c>
      <c r="J10258" s="2" t="s">
        <v>403</v>
      </c>
    </row>
    <row r="10259" spans="1:10" x14ac:dyDescent="0.25">
      <c r="A10259" s="2" t="s">
        <v>24986</v>
      </c>
      <c r="B10259" s="4">
        <v>5735705</v>
      </c>
      <c r="C10259" s="2" t="s">
        <v>24987</v>
      </c>
      <c r="D10259" s="2" t="s">
        <v>1285</v>
      </c>
      <c r="E10259" s="2" t="s">
        <v>14</v>
      </c>
      <c r="F10259" s="2" t="s">
        <v>15</v>
      </c>
      <c r="G10259" s="2" t="s">
        <v>16</v>
      </c>
      <c r="H10259" s="2" t="s">
        <v>17</v>
      </c>
      <c r="I10259" s="2" t="s">
        <v>121</v>
      </c>
      <c r="J10259" s="2" t="s">
        <v>403</v>
      </c>
    </row>
    <row r="10260" spans="1:10" x14ac:dyDescent="0.25">
      <c r="A10260" s="2" t="s">
        <v>24988</v>
      </c>
      <c r="B10260" s="4">
        <v>5733760</v>
      </c>
      <c r="C10260" s="2" t="s">
        <v>24989</v>
      </c>
      <c r="D10260" s="2" t="s">
        <v>1285</v>
      </c>
      <c r="E10260" s="2" t="s">
        <v>14</v>
      </c>
      <c r="F10260" s="2" t="s">
        <v>15</v>
      </c>
      <c r="G10260" s="2" t="s">
        <v>16</v>
      </c>
      <c r="H10260" s="2" t="s">
        <v>17</v>
      </c>
      <c r="I10260" s="2" t="s">
        <v>121</v>
      </c>
      <c r="J10260" s="2" t="s">
        <v>403</v>
      </c>
    </row>
    <row r="10261" spans="1:10" x14ac:dyDescent="0.25">
      <c r="A10261" s="2" t="s">
        <v>24990</v>
      </c>
      <c r="B10261" s="4">
        <v>10408372</v>
      </c>
      <c r="C10261" s="2" t="s">
        <v>24991</v>
      </c>
      <c r="D10261" s="2" t="s">
        <v>1070</v>
      </c>
      <c r="E10261" s="2" t="s">
        <v>14</v>
      </c>
      <c r="F10261" s="2" t="s">
        <v>15</v>
      </c>
      <c r="G10261" s="2" t="s">
        <v>16</v>
      </c>
      <c r="H10261" s="2" t="s">
        <v>17</v>
      </c>
      <c r="I10261" s="2" t="s">
        <v>121</v>
      </c>
      <c r="J10261" s="2" t="s">
        <v>122</v>
      </c>
    </row>
    <row r="10262" spans="1:10" x14ac:dyDescent="0.25">
      <c r="A10262" s="2" t="s">
        <v>24992</v>
      </c>
      <c r="B10262" s="4">
        <v>11154077</v>
      </c>
      <c r="C10262" s="2" t="s">
        <v>24993</v>
      </c>
      <c r="D10262" s="2" t="s">
        <v>1070</v>
      </c>
      <c r="E10262" s="2" t="s">
        <v>14</v>
      </c>
      <c r="F10262" s="2" t="s">
        <v>15</v>
      </c>
      <c r="G10262" s="2" t="s">
        <v>16</v>
      </c>
      <c r="H10262" s="2" t="s">
        <v>17</v>
      </c>
      <c r="I10262" s="2" t="s">
        <v>121</v>
      </c>
      <c r="J10262" s="2" t="s">
        <v>122</v>
      </c>
    </row>
    <row r="10263" spans="1:10" x14ac:dyDescent="0.25">
      <c r="A10263" s="2" t="s">
        <v>24994</v>
      </c>
      <c r="B10263" s="4">
        <v>11228516</v>
      </c>
      <c r="C10263" s="2" t="s">
        <v>24995</v>
      </c>
      <c r="D10263" s="2" t="s">
        <v>1070</v>
      </c>
      <c r="E10263" s="2" t="s">
        <v>14</v>
      </c>
      <c r="F10263" s="2" t="s">
        <v>15</v>
      </c>
      <c r="G10263" s="2" t="s">
        <v>16</v>
      </c>
      <c r="H10263" s="2" t="s">
        <v>17</v>
      </c>
      <c r="I10263" s="2" t="s">
        <v>121</v>
      </c>
      <c r="J10263" s="2" t="s">
        <v>122</v>
      </c>
    </row>
    <row r="10264" spans="1:10" x14ac:dyDescent="0.25">
      <c r="A10264" s="2" t="s">
        <v>24996</v>
      </c>
      <c r="B10264" s="4">
        <v>5733272</v>
      </c>
      <c r="C10264" s="2" t="s">
        <v>24997</v>
      </c>
      <c r="D10264" s="2" t="s">
        <v>1285</v>
      </c>
      <c r="E10264" s="2" t="s">
        <v>14</v>
      </c>
      <c r="F10264" s="2" t="s">
        <v>15</v>
      </c>
      <c r="G10264" s="2" t="s">
        <v>16</v>
      </c>
      <c r="H10264" s="2" t="s">
        <v>17</v>
      </c>
      <c r="I10264" s="2" t="s">
        <v>121</v>
      </c>
      <c r="J10264" s="2" t="s">
        <v>122</v>
      </c>
    </row>
    <row r="10265" spans="1:10" x14ac:dyDescent="0.25">
      <c r="A10265" s="2" t="s">
        <v>24998</v>
      </c>
      <c r="B10265" s="4">
        <v>5732414</v>
      </c>
      <c r="C10265" s="2" t="s">
        <v>24999</v>
      </c>
      <c r="D10265" s="2" t="s">
        <v>1070</v>
      </c>
      <c r="E10265" s="2" t="s">
        <v>14</v>
      </c>
      <c r="F10265" s="2" t="s">
        <v>15</v>
      </c>
      <c r="G10265" s="2" t="s">
        <v>16</v>
      </c>
      <c r="H10265" s="2" t="s">
        <v>17</v>
      </c>
      <c r="I10265" s="2" t="s">
        <v>121</v>
      </c>
      <c r="J10265" s="2" t="s">
        <v>122</v>
      </c>
    </row>
    <row r="10266" spans="1:10" x14ac:dyDescent="0.25">
      <c r="A10266" s="2" t="s">
        <v>25000</v>
      </c>
      <c r="B10266" s="4">
        <v>5731432</v>
      </c>
      <c r="C10266" s="2" t="s">
        <v>25001</v>
      </c>
      <c r="D10266" s="2" t="s">
        <v>1285</v>
      </c>
      <c r="E10266" s="2" t="s">
        <v>14</v>
      </c>
      <c r="F10266" s="2" t="s">
        <v>15</v>
      </c>
      <c r="G10266" s="2" t="s">
        <v>16</v>
      </c>
      <c r="H10266" s="2" t="s">
        <v>17</v>
      </c>
      <c r="I10266" s="2" t="s">
        <v>121</v>
      </c>
      <c r="J10266" s="2" t="s">
        <v>122</v>
      </c>
    </row>
    <row r="10267" spans="1:10" x14ac:dyDescent="0.25">
      <c r="A10267" s="2" t="s">
        <v>25002</v>
      </c>
      <c r="B10267" s="4">
        <v>5731429</v>
      </c>
      <c r="C10267" s="2" t="s">
        <v>25003</v>
      </c>
      <c r="D10267" s="2" t="s">
        <v>1285</v>
      </c>
      <c r="E10267" s="2" t="s">
        <v>14</v>
      </c>
      <c r="F10267" s="2" t="s">
        <v>15</v>
      </c>
      <c r="G10267" s="2" t="s">
        <v>16</v>
      </c>
      <c r="H10267" s="2" t="s">
        <v>17</v>
      </c>
      <c r="I10267" s="2" t="s">
        <v>121</v>
      </c>
      <c r="J10267" s="2" t="s">
        <v>122</v>
      </c>
    </row>
    <row r="10268" spans="1:10" x14ac:dyDescent="0.25">
      <c r="A10268" s="2" t="s">
        <v>25004</v>
      </c>
      <c r="B10268" s="4">
        <v>20141804</v>
      </c>
      <c r="C10268" s="2" t="s">
        <v>25005</v>
      </c>
      <c r="D10268" s="2" t="s">
        <v>1070</v>
      </c>
      <c r="E10268" s="2" t="s">
        <v>14</v>
      </c>
      <c r="F10268" s="2" t="s">
        <v>15</v>
      </c>
      <c r="G10268" s="2" t="s">
        <v>16</v>
      </c>
      <c r="H10268" s="2" t="s">
        <v>17</v>
      </c>
      <c r="I10268" s="2" t="s">
        <v>121</v>
      </c>
      <c r="J10268" s="2" t="s">
        <v>556</v>
      </c>
    </row>
    <row r="10269" spans="1:10" x14ac:dyDescent="0.25">
      <c r="A10269" s="2" t="s">
        <v>25006</v>
      </c>
      <c r="B10269" s="4">
        <v>5730824</v>
      </c>
      <c r="C10269" s="2" t="s">
        <v>25007</v>
      </c>
      <c r="D10269" s="2" t="s">
        <v>1285</v>
      </c>
      <c r="E10269" s="2" t="s">
        <v>14</v>
      </c>
      <c r="F10269" s="2" t="s">
        <v>15</v>
      </c>
      <c r="G10269" s="2" t="s">
        <v>16</v>
      </c>
      <c r="H10269" s="2" t="s">
        <v>17</v>
      </c>
      <c r="I10269" s="2" t="s">
        <v>121</v>
      </c>
      <c r="J10269" s="2" t="s">
        <v>722</v>
      </c>
    </row>
    <row r="10270" spans="1:10" x14ac:dyDescent="0.25">
      <c r="A10270" s="2" t="s">
        <v>25008</v>
      </c>
      <c r="B10270" s="4">
        <v>5727920</v>
      </c>
      <c r="C10270" s="2" t="s">
        <v>25009</v>
      </c>
      <c r="D10270" s="2" t="s">
        <v>1285</v>
      </c>
      <c r="E10270" s="2" t="s">
        <v>14</v>
      </c>
      <c r="F10270" s="2" t="s">
        <v>15</v>
      </c>
      <c r="G10270" s="2" t="s">
        <v>16</v>
      </c>
      <c r="H10270" s="2" t="s">
        <v>17</v>
      </c>
      <c r="I10270" s="2" t="s">
        <v>121</v>
      </c>
      <c r="J10270" s="2" t="s">
        <v>722</v>
      </c>
    </row>
    <row r="10271" spans="1:10" x14ac:dyDescent="0.25">
      <c r="A10271" s="2" t="s">
        <v>25010</v>
      </c>
      <c r="B10271" s="4">
        <v>20330552</v>
      </c>
      <c r="C10271" s="2" t="s">
        <v>25011</v>
      </c>
      <c r="D10271" s="2" t="s">
        <v>1070</v>
      </c>
      <c r="E10271" s="2" t="s">
        <v>14</v>
      </c>
      <c r="F10271" s="2" t="s">
        <v>15</v>
      </c>
      <c r="G10271" s="2" t="s">
        <v>16</v>
      </c>
      <c r="H10271" s="2" t="s">
        <v>17</v>
      </c>
      <c r="I10271" s="2" t="s">
        <v>121</v>
      </c>
      <c r="J10271" s="2" t="s">
        <v>403</v>
      </c>
    </row>
    <row r="10272" spans="1:10" x14ac:dyDescent="0.25">
      <c r="A10272" s="2" t="s">
        <v>25012</v>
      </c>
      <c r="B10272" s="4">
        <v>106357406</v>
      </c>
      <c r="C10272" s="2" t="s">
        <v>25013</v>
      </c>
      <c r="D10272" s="2" t="s">
        <v>2453</v>
      </c>
      <c r="E10272" s="2" t="s">
        <v>177</v>
      </c>
      <c r="F10272" s="2" t="s">
        <v>178</v>
      </c>
      <c r="G10272" s="2" t="s">
        <v>179</v>
      </c>
      <c r="H10272" s="2" t="s">
        <v>180</v>
      </c>
      <c r="I10272" s="2" t="s">
        <v>34</v>
      </c>
      <c r="J10272" s="2" t="s">
        <v>35</v>
      </c>
    </row>
    <row r="10273" spans="1:10" x14ac:dyDescent="0.25">
      <c r="A10273" s="2" t="s">
        <v>25014</v>
      </c>
      <c r="B10273" s="4">
        <v>4647810</v>
      </c>
      <c r="C10273" s="2" t="s">
        <v>25015</v>
      </c>
      <c r="D10273" s="2" t="s">
        <v>2368</v>
      </c>
      <c r="E10273" s="2" t="s">
        <v>177</v>
      </c>
      <c r="F10273" s="2" t="s">
        <v>178</v>
      </c>
      <c r="G10273" s="2" t="s">
        <v>179</v>
      </c>
      <c r="H10273" s="2" t="s">
        <v>180</v>
      </c>
      <c r="I10273" s="2" t="s">
        <v>34</v>
      </c>
      <c r="J10273" s="2" t="s">
        <v>35</v>
      </c>
    </row>
    <row r="10274" spans="1:10" x14ac:dyDescent="0.25">
      <c r="A10274" s="2" t="s">
        <v>25016</v>
      </c>
      <c r="B10274" s="4">
        <v>4972426</v>
      </c>
      <c r="C10274" s="2" t="s">
        <v>25017</v>
      </c>
      <c r="D10274" s="2" t="s">
        <v>25018</v>
      </c>
      <c r="E10274" s="2" t="s">
        <v>39</v>
      </c>
      <c r="F10274" s="2" t="s">
        <v>40</v>
      </c>
      <c r="G10274" s="2" t="s">
        <v>41</v>
      </c>
      <c r="H10274" s="2" t="s">
        <v>599</v>
      </c>
      <c r="I10274" s="2" t="s">
        <v>18</v>
      </c>
      <c r="J10274" s="2" t="s">
        <v>19</v>
      </c>
    </row>
    <row r="10275" spans="1:10" x14ac:dyDescent="0.25">
      <c r="A10275" s="2" t="s">
        <v>25019</v>
      </c>
      <c r="B10275" s="4">
        <v>114219290</v>
      </c>
      <c r="C10275" s="2" t="s">
        <v>25020</v>
      </c>
      <c r="D10275" s="2" t="s">
        <v>25021</v>
      </c>
      <c r="E10275" s="2" t="s">
        <v>39</v>
      </c>
      <c r="F10275" s="2" t="s">
        <v>53</v>
      </c>
      <c r="G10275" s="2" t="s">
        <v>54</v>
      </c>
      <c r="H10275" s="2" t="s">
        <v>615</v>
      </c>
      <c r="I10275" s="2" t="s">
        <v>34</v>
      </c>
      <c r="J10275" s="2" t="s">
        <v>35</v>
      </c>
    </row>
    <row r="10276" spans="1:10" x14ac:dyDescent="0.25">
      <c r="A10276" s="2" t="s">
        <v>25022</v>
      </c>
      <c r="B10276" s="4">
        <v>4317520</v>
      </c>
      <c r="C10276" s="2" t="s">
        <v>25023</v>
      </c>
      <c r="D10276" s="2" t="s">
        <v>25024</v>
      </c>
      <c r="E10276" s="2" t="s">
        <v>59</v>
      </c>
      <c r="F10276" s="2" t="s">
        <v>60</v>
      </c>
      <c r="G10276" s="2" t="s">
        <v>113</v>
      </c>
      <c r="H10276" s="2" t="s">
        <v>114</v>
      </c>
      <c r="I10276" s="2" t="s">
        <v>18</v>
      </c>
      <c r="J10276" s="2" t="s">
        <v>19</v>
      </c>
    </row>
    <row r="10277" spans="1:10" x14ac:dyDescent="0.25">
      <c r="A10277" s="2" t="s">
        <v>25025</v>
      </c>
      <c r="B10277" s="4">
        <v>4861728</v>
      </c>
      <c r="C10277" s="2" t="s">
        <v>25026</v>
      </c>
      <c r="D10277" s="2" t="s">
        <v>25027</v>
      </c>
      <c r="E10277" s="2" t="s">
        <v>231</v>
      </c>
      <c r="F10277" s="2" t="s">
        <v>232</v>
      </c>
      <c r="G10277" s="2" t="s">
        <v>232</v>
      </c>
      <c r="H10277" s="2" t="s">
        <v>233</v>
      </c>
      <c r="I10277" s="2" t="s">
        <v>34</v>
      </c>
      <c r="J10277" s="2" t="s">
        <v>72</v>
      </c>
    </row>
    <row r="10278" spans="1:10" x14ac:dyDescent="0.25">
      <c r="A10278" s="2" t="s">
        <v>25028</v>
      </c>
      <c r="B10278" s="4">
        <v>4916846</v>
      </c>
      <c r="C10278" s="2" t="s">
        <v>25029</v>
      </c>
      <c r="D10278" s="2" t="s">
        <v>25030</v>
      </c>
      <c r="E10278" s="2" t="s">
        <v>39</v>
      </c>
      <c r="F10278" s="2" t="s">
        <v>571</v>
      </c>
      <c r="G10278" s="2" t="s">
        <v>1872</v>
      </c>
      <c r="H10278" s="2" t="s">
        <v>1873</v>
      </c>
      <c r="I10278" s="2" t="s">
        <v>34</v>
      </c>
      <c r="J10278" s="2" t="s">
        <v>35</v>
      </c>
    </row>
    <row r="10279" spans="1:10" x14ac:dyDescent="0.25">
      <c r="A10279" s="2" t="s">
        <v>25031</v>
      </c>
      <c r="B10279" s="4">
        <v>26194663</v>
      </c>
      <c r="C10279" s="2" t="s">
        <v>25032</v>
      </c>
      <c r="D10279" s="2" t="s">
        <v>25033</v>
      </c>
      <c r="E10279" s="2" t="s">
        <v>39</v>
      </c>
      <c r="F10279" s="2" t="s">
        <v>105</v>
      </c>
      <c r="G10279" s="2" t="s">
        <v>106</v>
      </c>
      <c r="H10279" s="2" t="s">
        <v>2127</v>
      </c>
      <c r="I10279" s="2" t="s">
        <v>34</v>
      </c>
      <c r="J10279" s="2" t="s">
        <v>72</v>
      </c>
    </row>
    <row r="10280" spans="1:10" x14ac:dyDescent="0.25">
      <c r="A10280" s="2" t="s">
        <v>25034</v>
      </c>
      <c r="B10280" s="4">
        <v>25468324</v>
      </c>
      <c r="C10280" s="2" t="s">
        <v>25035</v>
      </c>
      <c r="D10280" s="2" t="s">
        <v>1650</v>
      </c>
      <c r="E10280" s="2" t="s">
        <v>99</v>
      </c>
      <c r="F10280" s="2" t="s">
        <v>100</v>
      </c>
      <c r="G10280" s="2" t="s">
        <v>101</v>
      </c>
      <c r="H10280" s="2" t="s">
        <v>101</v>
      </c>
      <c r="I10280" s="2" t="s">
        <v>1106</v>
      </c>
      <c r="J10280" s="2" t="s">
        <v>1604</v>
      </c>
    </row>
    <row r="10281" spans="1:10" x14ac:dyDescent="0.25">
      <c r="A10281" s="2" t="s">
        <v>25036</v>
      </c>
      <c r="B10281" s="4">
        <v>4973031</v>
      </c>
      <c r="C10281" s="2" t="s">
        <v>25037</v>
      </c>
      <c r="D10281" s="2" t="s">
        <v>25038</v>
      </c>
      <c r="E10281" s="2" t="s">
        <v>177</v>
      </c>
      <c r="F10281" s="2" t="s">
        <v>184</v>
      </c>
      <c r="G10281" s="2" t="s">
        <v>185</v>
      </c>
      <c r="H10281" s="2" t="s">
        <v>237</v>
      </c>
      <c r="I10281" s="2" t="s">
        <v>34</v>
      </c>
      <c r="J10281" s="2" t="s">
        <v>72</v>
      </c>
    </row>
    <row r="10282" spans="1:10" x14ac:dyDescent="0.25">
      <c r="A10282" s="2" t="s">
        <v>25039</v>
      </c>
      <c r="B10282" s="4">
        <v>4976972</v>
      </c>
      <c r="C10282" s="2" t="s">
        <v>25040</v>
      </c>
      <c r="D10282" s="2" t="s">
        <v>25041</v>
      </c>
      <c r="E10282" s="2" t="s">
        <v>524</v>
      </c>
      <c r="F10282" s="2" t="s">
        <v>524</v>
      </c>
      <c r="G10282" s="2" t="s">
        <v>525</v>
      </c>
      <c r="H10282" s="2" t="s">
        <v>526</v>
      </c>
      <c r="I10282" s="2" t="s">
        <v>34</v>
      </c>
      <c r="J10282" s="2" t="s">
        <v>72</v>
      </c>
    </row>
    <row r="10283" spans="1:10" x14ac:dyDescent="0.25">
      <c r="A10283" s="2" t="s">
        <v>25042</v>
      </c>
      <c r="B10283" s="4">
        <v>4884349</v>
      </c>
      <c r="C10283" s="2" t="s">
        <v>25043</v>
      </c>
      <c r="D10283" s="2" t="s">
        <v>25044</v>
      </c>
      <c r="E10283" s="2" t="s">
        <v>99</v>
      </c>
      <c r="F10283" s="2" t="s">
        <v>100</v>
      </c>
      <c r="G10283" s="2" t="s">
        <v>101</v>
      </c>
      <c r="H10283" s="2" t="s">
        <v>101</v>
      </c>
      <c r="I10283" s="2" t="s">
        <v>121</v>
      </c>
      <c r="J10283" s="2" t="s">
        <v>1048</v>
      </c>
    </row>
    <row r="10284" spans="1:10" x14ac:dyDescent="0.25">
      <c r="A10284" s="2" t="s">
        <v>25045</v>
      </c>
      <c r="B10284" s="4">
        <v>4967958</v>
      </c>
      <c r="C10284" s="2" t="s">
        <v>25046</v>
      </c>
      <c r="D10284" s="2" t="s">
        <v>5755</v>
      </c>
      <c r="E10284" s="2" t="s">
        <v>177</v>
      </c>
      <c r="F10284" s="2" t="s">
        <v>184</v>
      </c>
      <c r="G10284" s="2" t="s">
        <v>482</v>
      </c>
      <c r="H10284" s="2" t="s">
        <v>482</v>
      </c>
      <c r="I10284" s="2" t="s">
        <v>34</v>
      </c>
      <c r="J10284" s="2" t="s">
        <v>35</v>
      </c>
    </row>
    <row r="10285" spans="1:10" x14ac:dyDescent="0.25">
      <c r="A10285" s="2" t="s">
        <v>25047</v>
      </c>
      <c r="B10285" s="4">
        <v>4910901</v>
      </c>
      <c r="C10285" s="2" t="s">
        <v>25048</v>
      </c>
      <c r="D10285" s="2" t="s">
        <v>25049</v>
      </c>
      <c r="E10285" s="2" t="s">
        <v>39</v>
      </c>
      <c r="F10285" s="2" t="s">
        <v>105</v>
      </c>
      <c r="G10285" s="2" t="s">
        <v>106</v>
      </c>
      <c r="H10285" s="2" t="s">
        <v>2127</v>
      </c>
      <c r="I10285" s="2" t="s">
        <v>34</v>
      </c>
      <c r="J10285" s="2" t="s">
        <v>72</v>
      </c>
    </row>
    <row r="10286" spans="1:10" x14ac:dyDescent="0.25">
      <c r="A10286" s="2" t="s">
        <v>25050</v>
      </c>
      <c r="B10286" s="4">
        <v>105693908</v>
      </c>
      <c r="C10286" s="2" t="s">
        <v>25051</v>
      </c>
      <c r="D10286" s="2" t="s">
        <v>25052</v>
      </c>
      <c r="E10286" s="2" t="s">
        <v>31</v>
      </c>
      <c r="F10286" s="2" t="s">
        <v>83</v>
      </c>
      <c r="G10286" s="2" t="s">
        <v>554</v>
      </c>
      <c r="H10286" s="2" t="s">
        <v>813</v>
      </c>
      <c r="I10286" s="2" t="s">
        <v>34</v>
      </c>
      <c r="J10286" s="2" t="s">
        <v>35</v>
      </c>
    </row>
    <row r="10287" spans="1:10" x14ac:dyDescent="0.25">
      <c r="A10287" s="2" t="s">
        <v>25053</v>
      </c>
      <c r="B10287" s="4">
        <v>6676362</v>
      </c>
      <c r="C10287" s="2" t="s">
        <v>25054</v>
      </c>
      <c r="D10287" s="2" t="s">
        <v>144</v>
      </c>
      <c r="E10287" s="2" t="s">
        <v>14</v>
      </c>
      <c r="F10287" s="2" t="s">
        <v>15</v>
      </c>
      <c r="G10287" s="2" t="s">
        <v>145</v>
      </c>
      <c r="H10287" s="2" t="s">
        <v>145</v>
      </c>
      <c r="I10287" s="2" t="s">
        <v>34</v>
      </c>
      <c r="J10287" s="2" t="s">
        <v>35</v>
      </c>
    </row>
    <row r="10288" spans="1:10" x14ac:dyDescent="0.25">
      <c r="A10288" s="2" t="s">
        <v>25055</v>
      </c>
      <c r="B10288" s="4">
        <v>4157535</v>
      </c>
      <c r="C10288" s="2" t="s">
        <v>25056</v>
      </c>
      <c r="D10288" s="2" t="s">
        <v>25057</v>
      </c>
      <c r="E10288" s="2" t="s">
        <v>524</v>
      </c>
      <c r="F10288" s="2" t="s">
        <v>524</v>
      </c>
      <c r="G10288" s="2" t="s">
        <v>525</v>
      </c>
      <c r="H10288" s="2" t="s">
        <v>1067</v>
      </c>
      <c r="I10288" s="2" t="s">
        <v>34</v>
      </c>
      <c r="J10288" s="2" t="s">
        <v>35</v>
      </c>
    </row>
    <row r="10289" spans="1:10" x14ac:dyDescent="0.25">
      <c r="A10289" s="2" t="s">
        <v>25058</v>
      </c>
      <c r="B10289" s="4">
        <v>4914546</v>
      </c>
      <c r="C10289" s="2" t="s">
        <v>25059</v>
      </c>
      <c r="D10289" s="2" t="s">
        <v>25060</v>
      </c>
      <c r="E10289" s="2" t="s">
        <v>31</v>
      </c>
      <c r="F10289" s="2" t="s">
        <v>83</v>
      </c>
      <c r="G10289" s="2" t="s">
        <v>554</v>
      </c>
      <c r="H10289" s="2" t="s">
        <v>555</v>
      </c>
      <c r="I10289" s="2" t="s">
        <v>34</v>
      </c>
      <c r="J10289" s="2" t="s">
        <v>35</v>
      </c>
    </row>
    <row r="10290" spans="1:10" x14ac:dyDescent="0.25">
      <c r="A10290" s="2" t="s">
        <v>25061</v>
      </c>
      <c r="B10290" s="4">
        <v>4970522</v>
      </c>
      <c r="C10290" s="2" t="s">
        <v>25062</v>
      </c>
      <c r="D10290" s="2" t="s">
        <v>25063</v>
      </c>
      <c r="E10290" s="2" t="s">
        <v>39</v>
      </c>
      <c r="F10290" s="2" t="s">
        <v>40</v>
      </c>
      <c r="G10290" s="2" t="s">
        <v>70</v>
      </c>
      <c r="H10290" s="2" t="s">
        <v>864</v>
      </c>
      <c r="I10290" s="2" t="s">
        <v>34</v>
      </c>
      <c r="J10290" s="2" t="s">
        <v>2070</v>
      </c>
    </row>
    <row r="10291" spans="1:10" x14ac:dyDescent="0.25">
      <c r="A10291" s="2" t="s">
        <v>25064</v>
      </c>
      <c r="B10291" s="4">
        <v>26206574</v>
      </c>
      <c r="C10291" s="2" t="s">
        <v>25065</v>
      </c>
      <c r="D10291" s="2" t="s">
        <v>25066</v>
      </c>
      <c r="E10291" s="2" t="s">
        <v>31</v>
      </c>
      <c r="F10291" s="2" t="s">
        <v>2799</v>
      </c>
      <c r="G10291" s="2" t="s">
        <v>2800</v>
      </c>
      <c r="H10291" s="2" t="s">
        <v>2800</v>
      </c>
      <c r="I10291" s="2" t="s">
        <v>34</v>
      </c>
      <c r="J10291" s="2" t="s">
        <v>35</v>
      </c>
    </row>
    <row r="10292" spans="1:10" x14ac:dyDescent="0.25">
      <c r="A10292" s="2" t="s">
        <v>25067</v>
      </c>
      <c r="B10292" s="4">
        <v>4990213</v>
      </c>
      <c r="C10292" s="2" t="s">
        <v>25068</v>
      </c>
      <c r="D10292" s="2" t="s">
        <v>25069</v>
      </c>
      <c r="E10292" s="2" t="s">
        <v>59</v>
      </c>
      <c r="F10292" s="2" t="s">
        <v>60</v>
      </c>
      <c r="G10292" s="2" t="s">
        <v>249</v>
      </c>
      <c r="H10292" s="2" t="s">
        <v>249</v>
      </c>
      <c r="I10292" s="2" t="s">
        <v>34</v>
      </c>
      <c r="J10292" s="2" t="s">
        <v>72</v>
      </c>
    </row>
    <row r="10293" spans="1:10" x14ac:dyDescent="0.25">
      <c r="A10293" s="2" t="s">
        <v>25070</v>
      </c>
      <c r="B10293" s="4">
        <v>19305948</v>
      </c>
      <c r="C10293" s="2" t="s">
        <v>25071</v>
      </c>
      <c r="D10293" s="2" t="s">
        <v>25072</v>
      </c>
      <c r="E10293" s="2" t="s">
        <v>153</v>
      </c>
      <c r="F10293" s="2" t="s">
        <v>153</v>
      </c>
      <c r="G10293" s="2" t="s">
        <v>1622</v>
      </c>
      <c r="H10293" s="2" t="s">
        <v>1622</v>
      </c>
      <c r="I10293" s="2" t="s">
        <v>34</v>
      </c>
      <c r="J10293" s="2" t="s">
        <v>35</v>
      </c>
    </row>
    <row r="10294" spans="1:10" x14ac:dyDescent="0.25">
      <c r="A10294" s="2" t="s">
        <v>25073</v>
      </c>
      <c r="B10294" s="4">
        <v>19871760</v>
      </c>
      <c r="C10294" s="2" t="s">
        <v>25074</v>
      </c>
      <c r="D10294" s="2" t="s">
        <v>10479</v>
      </c>
      <c r="E10294" s="2" t="s">
        <v>59</v>
      </c>
      <c r="F10294" s="2" t="s">
        <v>221</v>
      </c>
      <c r="G10294" s="2" t="s">
        <v>222</v>
      </c>
      <c r="H10294" s="2" t="s">
        <v>303</v>
      </c>
      <c r="I10294" s="2" t="s">
        <v>34</v>
      </c>
      <c r="J10294" s="2" t="s">
        <v>35</v>
      </c>
    </row>
    <row r="10295" spans="1:10" x14ac:dyDescent="0.25">
      <c r="A10295" s="2" t="s">
        <v>25075</v>
      </c>
      <c r="B10295" s="4">
        <v>20094918</v>
      </c>
      <c r="C10295" s="2" t="s">
        <v>25076</v>
      </c>
      <c r="D10295" s="2" t="s">
        <v>3924</v>
      </c>
      <c r="E10295" s="2" t="s">
        <v>14</v>
      </c>
      <c r="F10295" s="2" t="s">
        <v>15</v>
      </c>
      <c r="G10295" s="2" t="s">
        <v>15</v>
      </c>
      <c r="H10295" s="2" t="s">
        <v>728</v>
      </c>
      <c r="I10295" s="2" t="s">
        <v>34</v>
      </c>
      <c r="J10295" s="2" t="s">
        <v>35</v>
      </c>
    </row>
    <row r="10296" spans="1:10" x14ac:dyDescent="0.25">
      <c r="A10296" s="2" t="s">
        <v>25077</v>
      </c>
      <c r="B10296" s="4">
        <v>4995631</v>
      </c>
      <c r="C10296" s="2" t="s">
        <v>25078</v>
      </c>
      <c r="D10296" s="2" t="s">
        <v>25079</v>
      </c>
      <c r="E10296" s="2" t="s">
        <v>59</v>
      </c>
      <c r="F10296" s="2" t="s">
        <v>60</v>
      </c>
      <c r="G10296" s="2" t="s">
        <v>249</v>
      </c>
      <c r="H10296" s="2" t="s">
        <v>249</v>
      </c>
      <c r="I10296" s="2" t="s">
        <v>34</v>
      </c>
      <c r="J10296" s="2" t="s">
        <v>72</v>
      </c>
    </row>
    <row r="10297" spans="1:10" x14ac:dyDescent="0.25">
      <c r="A10297" s="2" t="s">
        <v>25080</v>
      </c>
      <c r="B10297" s="4">
        <v>4966582</v>
      </c>
      <c r="C10297" s="2" t="s">
        <v>25081</v>
      </c>
      <c r="D10297" s="2" t="s">
        <v>25082</v>
      </c>
      <c r="E10297" s="2" t="s">
        <v>177</v>
      </c>
      <c r="F10297" s="2" t="s">
        <v>184</v>
      </c>
      <c r="G10297" s="2" t="s">
        <v>185</v>
      </c>
      <c r="H10297" s="2" t="s">
        <v>868</v>
      </c>
      <c r="I10297" s="2" t="s">
        <v>34</v>
      </c>
      <c r="J10297" s="2" t="s">
        <v>72</v>
      </c>
    </row>
    <row r="10298" spans="1:10" x14ac:dyDescent="0.25">
      <c r="A10298" s="2" t="s">
        <v>25083</v>
      </c>
      <c r="B10298" s="4">
        <v>4307276</v>
      </c>
      <c r="C10298" s="2" t="s">
        <v>25084</v>
      </c>
      <c r="D10298" s="2" t="s">
        <v>25085</v>
      </c>
      <c r="E10298" s="2" t="s">
        <v>99</v>
      </c>
      <c r="F10298" s="2" t="s">
        <v>100</v>
      </c>
      <c r="G10298" s="2" t="s">
        <v>101</v>
      </c>
      <c r="H10298" s="2" t="s">
        <v>101</v>
      </c>
      <c r="I10298" s="2" t="s">
        <v>18</v>
      </c>
      <c r="J10298" s="2" t="s">
        <v>19</v>
      </c>
    </row>
    <row r="10299" spans="1:10" x14ac:dyDescent="0.25">
      <c r="A10299" s="2" t="s">
        <v>25086</v>
      </c>
      <c r="B10299" s="4">
        <v>5643438</v>
      </c>
      <c r="C10299" s="2" t="s">
        <v>25087</v>
      </c>
      <c r="D10299" s="2" t="s">
        <v>25088</v>
      </c>
      <c r="E10299" s="2" t="s">
        <v>39</v>
      </c>
      <c r="F10299" s="2" t="s">
        <v>53</v>
      </c>
      <c r="G10299" s="2" t="s">
        <v>54</v>
      </c>
      <c r="H10299" s="2" t="s">
        <v>217</v>
      </c>
      <c r="I10299" s="2" t="s">
        <v>34</v>
      </c>
      <c r="J10299" s="2" t="s">
        <v>72</v>
      </c>
    </row>
    <row r="10300" spans="1:10" x14ac:dyDescent="0.25">
      <c r="A10300" s="2" t="s">
        <v>25089</v>
      </c>
      <c r="B10300" s="4">
        <v>4972784</v>
      </c>
      <c r="C10300" s="2" t="s">
        <v>25090</v>
      </c>
      <c r="D10300" s="2" t="s">
        <v>20327</v>
      </c>
      <c r="E10300" s="2" t="s">
        <v>25</v>
      </c>
      <c r="F10300" s="2" t="s">
        <v>88</v>
      </c>
      <c r="G10300" s="2" t="s">
        <v>261</v>
      </c>
      <c r="H10300" s="2" t="s">
        <v>1003</v>
      </c>
      <c r="I10300" s="2" t="s">
        <v>34</v>
      </c>
      <c r="J10300" s="2" t="s">
        <v>35</v>
      </c>
    </row>
    <row r="10301" spans="1:10" x14ac:dyDescent="0.25">
      <c r="A10301" s="2" t="s">
        <v>25091</v>
      </c>
      <c r="B10301" s="4">
        <v>7177179</v>
      </c>
      <c r="C10301" s="2" t="s">
        <v>25092</v>
      </c>
      <c r="D10301" s="2" t="s">
        <v>1473</v>
      </c>
      <c r="E10301" s="2" t="s">
        <v>39</v>
      </c>
      <c r="F10301" s="2" t="s">
        <v>105</v>
      </c>
      <c r="G10301" s="2" t="s">
        <v>500</v>
      </c>
      <c r="H10301" s="2" t="s">
        <v>500</v>
      </c>
      <c r="I10301" s="2" t="s">
        <v>18</v>
      </c>
      <c r="J10301" s="2" t="s">
        <v>19</v>
      </c>
    </row>
    <row r="10302" spans="1:10" x14ac:dyDescent="0.25">
      <c r="A10302" s="2" t="s">
        <v>25093</v>
      </c>
      <c r="B10302" s="4">
        <v>4331689</v>
      </c>
      <c r="C10302" s="2" t="s">
        <v>25094</v>
      </c>
      <c r="D10302" s="2" t="s">
        <v>800</v>
      </c>
      <c r="E10302" s="2" t="s">
        <v>177</v>
      </c>
      <c r="F10302" s="2" t="s">
        <v>178</v>
      </c>
      <c r="G10302" s="2" t="s">
        <v>179</v>
      </c>
      <c r="H10302" s="2" t="s">
        <v>180</v>
      </c>
      <c r="I10302" s="2" t="s">
        <v>18</v>
      </c>
      <c r="J10302" s="2" t="s">
        <v>19</v>
      </c>
    </row>
    <row r="10303" spans="1:10" x14ac:dyDescent="0.25">
      <c r="A10303" s="2" t="s">
        <v>25095</v>
      </c>
      <c r="B10303" s="4">
        <v>4910905</v>
      </c>
      <c r="C10303" s="2" t="s">
        <v>25096</v>
      </c>
      <c r="D10303" s="2" t="s">
        <v>7221</v>
      </c>
      <c r="E10303" s="2" t="s">
        <v>39</v>
      </c>
      <c r="F10303" s="2" t="s">
        <v>105</v>
      </c>
      <c r="G10303" s="2" t="s">
        <v>106</v>
      </c>
      <c r="H10303" s="2" t="s">
        <v>107</v>
      </c>
      <c r="I10303" s="2" t="s">
        <v>34</v>
      </c>
      <c r="J10303" s="2" t="s">
        <v>72</v>
      </c>
    </row>
    <row r="10304" spans="1:10" x14ac:dyDescent="0.25">
      <c r="A10304" s="2" t="s">
        <v>25097</v>
      </c>
      <c r="B10304" s="4">
        <v>106589296</v>
      </c>
      <c r="C10304" s="2" t="s">
        <v>25098</v>
      </c>
      <c r="D10304" s="2" t="s">
        <v>25099</v>
      </c>
      <c r="E10304" s="2" t="s">
        <v>99</v>
      </c>
      <c r="F10304" s="2" t="s">
        <v>100</v>
      </c>
      <c r="G10304" s="2" t="s">
        <v>165</v>
      </c>
      <c r="H10304" s="2" t="s">
        <v>200</v>
      </c>
      <c r="I10304" s="2" t="s">
        <v>34</v>
      </c>
      <c r="J10304" s="2" t="s">
        <v>35</v>
      </c>
    </row>
    <row r="10305" spans="1:10" x14ac:dyDescent="0.25">
      <c r="A10305" s="2" t="s">
        <v>25100</v>
      </c>
      <c r="B10305" s="4">
        <v>4811429</v>
      </c>
      <c r="C10305" s="2" t="s">
        <v>25101</v>
      </c>
      <c r="D10305" s="2" t="s">
        <v>25102</v>
      </c>
      <c r="E10305" s="2" t="s">
        <v>25</v>
      </c>
      <c r="F10305" s="2" t="s">
        <v>26</v>
      </c>
      <c r="G10305" s="2" t="s">
        <v>159</v>
      </c>
      <c r="H10305" s="2" t="s">
        <v>159</v>
      </c>
      <c r="I10305" s="2" t="s">
        <v>34</v>
      </c>
      <c r="J10305" s="2" t="s">
        <v>35</v>
      </c>
    </row>
    <row r="10306" spans="1:10" x14ac:dyDescent="0.25">
      <c r="A10306" s="2" t="s">
        <v>25103</v>
      </c>
      <c r="B10306" s="4">
        <v>4544870</v>
      </c>
      <c r="C10306" s="2" t="s">
        <v>25104</v>
      </c>
      <c r="D10306" s="2" t="s">
        <v>5510</v>
      </c>
      <c r="E10306" s="2" t="s">
        <v>231</v>
      </c>
      <c r="F10306" s="2" t="s">
        <v>232</v>
      </c>
      <c r="G10306" s="2" t="s">
        <v>232</v>
      </c>
      <c r="H10306" s="2" t="s">
        <v>772</v>
      </c>
      <c r="I10306" s="2" t="s">
        <v>34</v>
      </c>
      <c r="J10306" s="2" t="s">
        <v>35</v>
      </c>
    </row>
    <row r="10307" spans="1:10" x14ac:dyDescent="0.25">
      <c r="A10307" s="2" t="s">
        <v>25105</v>
      </c>
      <c r="B10307" s="4">
        <v>27425510</v>
      </c>
      <c r="C10307" s="2" t="s">
        <v>25106</v>
      </c>
      <c r="D10307" s="2" t="s">
        <v>914</v>
      </c>
      <c r="E10307" s="2" t="s">
        <v>25</v>
      </c>
      <c r="F10307" s="2" t="s">
        <v>88</v>
      </c>
      <c r="G10307" s="2" t="s">
        <v>443</v>
      </c>
      <c r="H10307" s="2" t="s">
        <v>443</v>
      </c>
      <c r="I10307" s="2" t="s">
        <v>34</v>
      </c>
      <c r="J10307" s="2" t="s">
        <v>35</v>
      </c>
    </row>
    <row r="10308" spans="1:10" x14ac:dyDescent="0.25">
      <c r="A10308" s="2" t="s">
        <v>25107</v>
      </c>
      <c r="B10308" s="4">
        <v>11158356</v>
      </c>
      <c r="C10308" s="2" t="s">
        <v>25108</v>
      </c>
      <c r="D10308" s="2" t="s">
        <v>25109</v>
      </c>
      <c r="E10308" s="2" t="s">
        <v>59</v>
      </c>
      <c r="F10308" s="2" t="s">
        <v>60</v>
      </c>
      <c r="G10308" s="2" t="s">
        <v>249</v>
      </c>
      <c r="H10308" s="2" t="s">
        <v>249</v>
      </c>
      <c r="I10308" s="2" t="s">
        <v>34</v>
      </c>
      <c r="J10308" s="2" t="s">
        <v>72</v>
      </c>
    </row>
    <row r="10309" spans="1:10" x14ac:dyDescent="0.25">
      <c r="A10309" s="2" t="s">
        <v>25110</v>
      </c>
      <c r="B10309" s="4">
        <v>4985647</v>
      </c>
      <c r="C10309" s="2" t="s">
        <v>25111</v>
      </c>
      <c r="D10309" s="2" t="s">
        <v>1809</v>
      </c>
      <c r="E10309" s="2" t="s">
        <v>25</v>
      </c>
      <c r="F10309" s="2" t="s">
        <v>26</v>
      </c>
      <c r="G10309" s="2" t="s">
        <v>49</v>
      </c>
      <c r="H10309" s="2" t="s">
        <v>49</v>
      </c>
      <c r="I10309" s="2" t="s">
        <v>18</v>
      </c>
      <c r="J10309" s="2" t="s">
        <v>19</v>
      </c>
    </row>
    <row r="10310" spans="1:10" x14ac:dyDescent="0.25">
      <c r="A10310" s="2" t="s">
        <v>25112</v>
      </c>
      <c r="B10310" s="4">
        <v>4913296</v>
      </c>
      <c r="C10310" s="2" t="s">
        <v>25113</v>
      </c>
      <c r="D10310" s="2" t="s">
        <v>25114</v>
      </c>
      <c r="E10310" s="2" t="s">
        <v>31</v>
      </c>
      <c r="F10310" s="2" t="s">
        <v>83</v>
      </c>
      <c r="G10310" s="2" t="s">
        <v>554</v>
      </c>
      <c r="H10310" s="2" t="s">
        <v>555</v>
      </c>
      <c r="I10310" s="2" t="s">
        <v>34</v>
      </c>
      <c r="J10310" s="2" t="s">
        <v>35</v>
      </c>
    </row>
    <row r="10311" spans="1:10" x14ac:dyDescent="0.25">
      <c r="A10311" s="2" t="s">
        <v>25115</v>
      </c>
      <c r="B10311" s="4">
        <v>20338552</v>
      </c>
      <c r="C10311" s="2" t="s">
        <v>25116</v>
      </c>
      <c r="D10311" s="2" t="s">
        <v>16239</v>
      </c>
      <c r="E10311" s="2" t="s">
        <v>153</v>
      </c>
      <c r="F10311" s="2" t="s">
        <v>153</v>
      </c>
      <c r="G10311" s="2" t="s">
        <v>1320</v>
      </c>
      <c r="H10311" s="2" t="s">
        <v>1788</v>
      </c>
      <c r="I10311" s="2" t="s">
        <v>34</v>
      </c>
      <c r="J10311" s="2" t="s">
        <v>72</v>
      </c>
    </row>
    <row r="10312" spans="1:10" x14ac:dyDescent="0.25">
      <c r="A10312" s="2" t="s">
        <v>25117</v>
      </c>
      <c r="B10312" s="4">
        <v>13985835</v>
      </c>
      <c r="C10312" s="2" t="s">
        <v>25118</v>
      </c>
      <c r="D10312" s="2" t="s">
        <v>10422</v>
      </c>
      <c r="E10312" s="2" t="s">
        <v>231</v>
      </c>
      <c r="F10312" s="2" t="s">
        <v>232</v>
      </c>
      <c r="G10312" s="2" t="s">
        <v>232</v>
      </c>
      <c r="H10312" s="2" t="s">
        <v>772</v>
      </c>
      <c r="I10312" s="2" t="s">
        <v>34</v>
      </c>
      <c r="J10312" s="2" t="s">
        <v>35</v>
      </c>
    </row>
    <row r="10313" spans="1:10" x14ac:dyDescent="0.25">
      <c r="A10313" s="2" t="s">
        <v>25119</v>
      </c>
      <c r="B10313" s="4">
        <v>19363067</v>
      </c>
      <c r="C10313" s="2" t="s">
        <v>25120</v>
      </c>
      <c r="D10313" s="2" t="s">
        <v>25121</v>
      </c>
      <c r="E10313" s="2" t="s">
        <v>231</v>
      </c>
      <c r="F10313" s="2" t="s">
        <v>232</v>
      </c>
      <c r="G10313" s="2" t="s">
        <v>232</v>
      </c>
      <c r="H10313" s="2" t="s">
        <v>233</v>
      </c>
      <c r="I10313" s="2" t="s">
        <v>34</v>
      </c>
      <c r="J10313" s="2" t="s">
        <v>35</v>
      </c>
    </row>
    <row r="10314" spans="1:10" x14ac:dyDescent="0.25">
      <c r="A10314" s="2" t="s">
        <v>25122</v>
      </c>
      <c r="B10314" s="4">
        <v>19172322</v>
      </c>
      <c r="C10314" s="2" t="s">
        <v>25123</v>
      </c>
      <c r="D10314" s="2" t="s">
        <v>25124</v>
      </c>
      <c r="E10314" s="2" t="s">
        <v>39</v>
      </c>
      <c r="F10314" s="2" t="s">
        <v>40</v>
      </c>
      <c r="G10314" s="2" t="s">
        <v>70</v>
      </c>
      <c r="H10314" s="2" t="s">
        <v>864</v>
      </c>
      <c r="I10314" s="2" t="s">
        <v>34</v>
      </c>
      <c r="J10314" s="2" t="s">
        <v>250</v>
      </c>
    </row>
    <row r="10315" spans="1:10" x14ac:dyDescent="0.25">
      <c r="A10315" s="2" t="s">
        <v>25125</v>
      </c>
      <c r="B10315" s="4">
        <v>7078740</v>
      </c>
      <c r="C10315" s="2" t="s">
        <v>25126</v>
      </c>
      <c r="D10315" s="2" t="s">
        <v>15240</v>
      </c>
      <c r="E10315" s="2" t="s">
        <v>31</v>
      </c>
      <c r="F10315" s="2" t="s">
        <v>32</v>
      </c>
      <c r="G10315" s="2" t="s">
        <v>32</v>
      </c>
      <c r="H10315" s="2" t="s">
        <v>945</v>
      </c>
      <c r="I10315" s="2" t="s">
        <v>34</v>
      </c>
      <c r="J10315" s="2" t="s">
        <v>72</v>
      </c>
    </row>
    <row r="10316" spans="1:10" x14ac:dyDescent="0.25">
      <c r="A10316" s="2" t="s">
        <v>25127</v>
      </c>
      <c r="B10316" s="4">
        <v>4973280</v>
      </c>
      <c r="C10316" s="2" t="s">
        <v>25128</v>
      </c>
      <c r="D10316" s="2" t="s">
        <v>25129</v>
      </c>
      <c r="E10316" s="2" t="s">
        <v>99</v>
      </c>
      <c r="F10316" s="2" t="s">
        <v>880</v>
      </c>
      <c r="G10316" s="2" t="s">
        <v>881</v>
      </c>
      <c r="H10316" s="2" t="s">
        <v>881</v>
      </c>
      <c r="I10316" s="2" t="s">
        <v>34</v>
      </c>
      <c r="J10316" s="2" t="s">
        <v>35</v>
      </c>
    </row>
    <row r="10317" spans="1:10" x14ac:dyDescent="0.25">
      <c r="A10317" s="2" t="s">
        <v>25130</v>
      </c>
      <c r="B10317" s="4">
        <v>4986328</v>
      </c>
      <c r="C10317" s="2" t="s">
        <v>25131</v>
      </c>
      <c r="D10317" s="2" t="s">
        <v>25132</v>
      </c>
      <c r="E10317" s="2" t="s">
        <v>153</v>
      </c>
      <c r="F10317" s="2" t="s">
        <v>153</v>
      </c>
      <c r="G10317" s="2" t="s">
        <v>622</v>
      </c>
      <c r="H10317" s="2" t="s">
        <v>636</v>
      </c>
      <c r="I10317" s="2" t="s">
        <v>34</v>
      </c>
      <c r="J10317" s="2" t="s">
        <v>72</v>
      </c>
    </row>
    <row r="10318" spans="1:10" x14ac:dyDescent="0.25">
      <c r="A10318" s="2" t="s">
        <v>25133</v>
      </c>
      <c r="B10318" s="4">
        <v>4642901</v>
      </c>
      <c r="C10318" s="2" t="s">
        <v>25134</v>
      </c>
      <c r="D10318" s="2" t="s">
        <v>18766</v>
      </c>
      <c r="E10318" s="2" t="s">
        <v>14</v>
      </c>
      <c r="F10318" s="2" t="s">
        <v>15</v>
      </c>
      <c r="G10318" s="2" t="s">
        <v>145</v>
      </c>
      <c r="H10318" s="2" t="s">
        <v>145</v>
      </c>
      <c r="I10318" s="2" t="s">
        <v>34</v>
      </c>
      <c r="J10318" s="2" t="s">
        <v>35</v>
      </c>
    </row>
    <row r="10319" spans="1:10" x14ac:dyDescent="0.25">
      <c r="A10319" s="2" t="s">
        <v>25135</v>
      </c>
      <c r="B10319" s="4">
        <v>5290655</v>
      </c>
      <c r="C10319" s="2" t="s">
        <v>25136</v>
      </c>
      <c r="D10319" s="2" t="s">
        <v>25137</v>
      </c>
      <c r="E10319" s="2" t="s">
        <v>14</v>
      </c>
      <c r="F10319" s="2" t="s">
        <v>15</v>
      </c>
      <c r="G10319" s="2" t="s">
        <v>145</v>
      </c>
      <c r="H10319" s="2" t="s">
        <v>145</v>
      </c>
      <c r="I10319" s="2" t="s">
        <v>34</v>
      </c>
      <c r="J10319" s="2" t="s">
        <v>35</v>
      </c>
    </row>
    <row r="10320" spans="1:10" x14ac:dyDescent="0.25">
      <c r="A10320" s="2" t="s">
        <v>25138</v>
      </c>
      <c r="B10320" s="4">
        <v>7699011</v>
      </c>
      <c r="C10320" s="2" t="s">
        <v>25139</v>
      </c>
      <c r="D10320" s="2" t="s">
        <v>130</v>
      </c>
      <c r="E10320" s="2" t="s">
        <v>25</v>
      </c>
      <c r="F10320" s="2" t="s">
        <v>26</v>
      </c>
      <c r="G10320" s="2" t="s">
        <v>49</v>
      </c>
      <c r="H10320" s="2" t="s">
        <v>49</v>
      </c>
      <c r="I10320" s="2" t="s">
        <v>18</v>
      </c>
      <c r="J10320" s="2" t="s">
        <v>19</v>
      </c>
    </row>
    <row r="10321" spans="1:10" x14ac:dyDescent="0.25">
      <c r="A10321" s="2" t="s">
        <v>25140</v>
      </c>
      <c r="B10321" s="4">
        <v>4685392</v>
      </c>
      <c r="C10321" s="2" t="s">
        <v>25141</v>
      </c>
      <c r="D10321" s="2" t="s">
        <v>25142</v>
      </c>
      <c r="E10321" s="2" t="s">
        <v>31</v>
      </c>
      <c r="F10321" s="2" t="s">
        <v>32</v>
      </c>
      <c r="G10321" s="2" t="s">
        <v>32</v>
      </c>
      <c r="H10321" s="2" t="s">
        <v>2100</v>
      </c>
      <c r="I10321" s="2" t="s">
        <v>34</v>
      </c>
      <c r="J10321" s="2" t="s">
        <v>72</v>
      </c>
    </row>
    <row r="10322" spans="1:10" x14ac:dyDescent="0.25">
      <c r="A10322" s="2" t="s">
        <v>25143</v>
      </c>
      <c r="B10322" s="4">
        <v>20149504</v>
      </c>
      <c r="C10322" s="2" t="s">
        <v>25144</v>
      </c>
      <c r="D10322" s="2" t="s">
        <v>78</v>
      </c>
      <c r="E10322" s="2" t="s">
        <v>39</v>
      </c>
      <c r="F10322" s="2" t="s">
        <v>53</v>
      </c>
      <c r="G10322" s="2" t="s">
        <v>79</v>
      </c>
      <c r="H10322" s="2" t="s">
        <v>79</v>
      </c>
      <c r="I10322" s="2" t="s">
        <v>34</v>
      </c>
      <c r="J10322" s="2" t="s">
        <v>72</v>
      </c>
    </row>
    <row r="10323" spans="1:10" x14ac:dyDescent="0.25">
      <c r="A10323" s="2" t="s">
        <v>25145</v>
      </c>
      <c r="B10323" s="4">
        <v>101250989</v>
      </c>
      <c r="C10323" s="2" t="s">
        <v>25146</v>
      </c>
      <c r="D10323" s="2" t="s">
        <v>5848</v>
      </c>
      <c r="E10323" s="2" t="s">
        <v>25</v>
      </c>
      <c r="F10323" s="2" t="s">
        <v>88</v>
      </c>
      <c r="G10323" s="2" t="s">
        <v>89</v>
      </c>
      <c r="H10323" s="2" t="s">
        <v>377</v>
      </c>
      <c r="I10323" s="2" t="s">
        <v>34</v>
      </c>
      <c r="J10323" s="2" t="s">
        <v>35</v>
      </c>
    </row>
    <row r="10324" spans="1:10" x14ac:dyDescent="0.25">
      <c r="A10324" s="2" t="s">
        <v>25147</v>
      </c>
      <c r="B10324" s="4">
        <v>4911415</v>
      </c>
      <c r="C10324" s="2" t="s">
        <v>25148</v>
      </c>
      <c r="D10324" s="2" t="s">
        <v>25149</v>
      </c>
      <c r="E10324" s="2" t="s">
        <v>39</v>
      </c>
      <c r="F10324" s="2" t="s">
        <v>105</v>
      </c>
      <c r="G10324" s="2" t="s">
        <v>106</v>
      </c>
      <c r="H10324" s="2" t="s">
        <v>2127</v>
      </c>
      <c r="I10324" s="2" t="s">
        <v>34</v>
      </c>
      <c r="J10324" s="2" t="s">
        <v>72</v>
      </c>
    </row>
    <row r="10325" spans="1:10" x14ac:dyDescent="0.25">
      <c r="A10325" s="2" t="s">
        <v>25150</v>
      </c>
      <c r="B10325" s="4">
        <v>101511177</v>
      </c>
      <c r="C10325" s="2" t="s">
        <v>25151</v>
      </c>
      <c r="D10325" s="2" t="s">
        <v>5727</v>
      </c>
      <c r="E10325" s="2" t="s">
        <v>39</v>
      </c>
      <c r="F10325" s="2" t="s">
        <v>40</v>
      </c>
      <c r="G10325" s="2" t="s">
        <v>70</v>
      </c>
      <c r="H10325" s="2" t="s">
        <v>71</v>
      </c>
      <c r="I10325" s="2" t="s">
        <v>18</v>
      </c>
      <c r="J10325" s="2" t="s">
        <v>19</v>
      </c>
    </row>
    <row r="10326" spans="1:10" x14ac:dyDescent="0.25">
      <c r="A10326" s="2" t="s">
        <v>25152</v>
      </c>
      <c r="B10326" s="4">
        <v>5702595</v>
      </c>
      <c r="C10326" s="2" t="s">
        <v>25153</v>
      </c>
      <c r="D10326" s="2" t="s">
        <v>25154</v>
      </c>
      <c r="E10326" s="2" t="s">
        <v>39</v>
      </c>
      <c r="F10326" s="2" t="s">
        <v>53</v>
      </c>
      <c r="G10326" s="2" t="s">
        <v>54</v>
      </c>
      <c r="H10326" s="2" t="s">
        <v>55</v>
      </c>
      <c r="I10326" s="2" t="s">
        <v>34</v>
      </c>
      <c r="J10326" s="2" t="s">
        <v>695</v>
      </c>
    </row>
    <row r="10327" spans="1:10" x14ac:dyDescent="0.25">
      <c r="A10327" s="2" t="s">
        <v>25155</v>
      </c>
      <c r="B10327" s="4">
        <v>105658596</v>
      </c>
      <c r="C10327" s="2" t="s">
        <v>25156</v>
      </c>
      <c r="D10327" s="2" t="s">
        <v>141</v>
      </c>
      <c r="E10327" s="2" t="s">
        <v>14</v>
      </c>
      <c r="F10327" s="2" t="s">
        <v>15</v>
      </c>
      <c r="G10327" s="2" t="s">
        <v>16</v>
      </c>
      <c r="H10327" s="2" t="s">
        <v>17</v>
      </c>
      <c r="I10327" s="2" t="s">
        <v>18</v>
      </c>
      <c r="J10327" s="2" t="s">
        <v>19</v>
      </c>
    </row>
    <row r="10328" spans="1:10" x14ac:dyDescent="0.25">
      <c r="A10328" s="2" t="s">
        <v>25157</v>
      </c>
      <c r="B10328" s="4">
        <v>19304791</v>
      </c>
      <c r="C10328" s="2" t="s">
        <v>25158</v>
      </c>
      <c r="D10328" s="2" t="s">
        <v>25159</v>
      </c>
      <c r="E10328" s="2" t="s">
        <v>39</v>
      </c>
      <c r="F10328" s="2" t="s">
        <v>40</v>
      </c>
      <c r="G10328" s="2" t="s">
        <v>41</v>
      </c>
      <c r="H10328" s="2" t="s">
        <v>42</v>
      </c>
      <c r="I10328" s="2" t="s">
        <v>34</v>
      </c>
      <c r="J10328" s="2" t="s">
        <v>35</v>
      </c>
    </row>
    <row r="10329" spans="1:10" x14ac:dyDescent="0.25">
      <c r="A10329" s="2" t="s">
        <v>25160</v>
      </c>
      <c r="B10329" s="4">
        <v>9130016</v>
      </c>
      <c r="C10329" s="2" t="s">
        <v>25161</v>
      </c>
      <c r="D10329" s="2" t="s">
        <v>9603</v>
      </c>
      <c r="E10329" s="2" t="s">
        <v>25</v>
      </c>
      <c r="F10329" s="2" t="s">
        <v>26</v>
      </c>
      <c r="G10329" s="2" t="s">
        <v>49</v>
      </c>
      <c r="H10329" s="2" t="s">
        <v>49</v>
      </c>
      <c r="I10329" s="2" t="s">
        <v>34</v>
      </c>
      <c r="J10329" s="2" t="s">
        <v>35</v>
      </c>
    </row>
    <row r="10330" spans="1:10" x14ac:dyDescent="0.25">
      <c r="A10330" s="2" t="s">
        <v>25162</v>
      </c>
      <c r="B10330" s="4">
        <v>111737849</v>
      </c>
      <c r="C10330" s="2" t="s">
        <v>25163</v>
      </c>
      <c r="D10330" s="2" t="s">
        <v>17983</v>
      </c>
      <c r="E10330" s="2" t="s">
        <v>25</v>
      </c>
      <c r="F10330" s="2" t="s">
        <v>88</v>
      </c>
      <c r="G10330" s="2" t="s">
        <v>89</v>
      </c>
      <c r="H10330" s="2" t="s">
        <v>530</v>
      </c>
      <c r="I10330" s="2" t="s">
        <v>34</v>
      </c>
      <c r="J10330" s="2" t="s">
        <v>35</v>
      </c>
    </row>
    <row r="10331" spans="1:10" x14ac:dyDescent="0.25">
      <c r="A10331" s="2" t="s">
        <v>25164</v>
      </c>
      <c r="B10331" s="4">
        <v>4995233</v>
      </c>
      <c r="C10331" s="2" t="s">
        <v>25165</v>
      </c>
      <c r="D10331" s="2" t="s">
        <v>543</v>
      </c>
      <c r="E10331" s="2" t="s">
        <v>59</v>
      </c>
      <c r="F10331" s="2" t="s">
        <v>195</v>
      </c>
      <c r="G10331" s="2" t="s">
        <v>196</v>
      </c>
      <c r="H10331" s="2" t="s">
        <v>196</v>
      </c>
      <c r="I10331" s="2" t="s">
        <v>34</v>
      </c>
      <c r="J10331" s="2" t="s">
        <v>72</v>
      </c>
    </row>
    <row r="10332" spans="1:10" x14ac:dyDescent="0.25">
      <c r="A10332" s="2" t="s">
        <v>25166</v>
      </c>
      <c r="B10332" s="4">
        <v>4968214</v>
      </c>
      <c r="C10332" s="2" t="s">
        <v>25167</v>
      </c>
      <c r="D10332" s="2" t="s">
        <v>7250</v>
      </c>
      <c r="E10332" s="2" t="s">
        <v>177</v>
      </c>
      <c r="F10332" s="2" t="s">
        <v>178</v>
      </c>
      <c r="G10332" s="2" t="s">
        <v>179</v>
      </c>
      <c r="H10332" s="2" t="s">
        <v>180</v>
      </c>
      <c r="I10332" s="2" t="s">
        <v>34</v>
      </c>
      <c r="J10332" s="2" t="s">
        <v>72</v>
      </c>
    </row>
    <row r="10333" spans="1:10" x14ac:dyDescent="0.25">
      <c r="A10333" s="2" t="s">
        <v>25168</v>
      </c>
      <c r="B10333" s="4">
        <v>4980445</v>
      </c>
      <c r="C10333" s="2" t="s">
        <v>25169</v>
      </c>
      <c r="D10333" s="2" t="s">
        <v>8061</v>
      </c>
      <c r="E10333" s="2" t="s">
        <v>524</v>
      </c>
      <c r="F10333" s="2" t="s">
        <v>524</v>
      </c>
      <c r="G10333" s="2" t="s">
        <v>525</v>
      </c>
      <c r="H10333" s="2" t="s">
        <v>1662</v>
      </c>
      <c r="I10333" s="2" t="s">
        <v>34</v>
      </c>
      <c r="J10333" s="2" t="s">
        <v>72</v>
      </c>
    </row>
    <row r="10334" spans="1:10" x14ac:dyDescent="0.25">
      <c r="A10334" s="2" t="s">
        <v>25170</v>
      </c>
      <c r="B10334" s="4">
        <v>4987437</v>
      </c>
      <c r="C10334" s="2" t="s">
        <v>25171</v>
      </c>
      <c r="D10334" s="2" t="s">
        <v>25172</v>
      </c>
      <c r="E10334" s="2" t="s">
        <v>59</v>
      </c>
      <c r="F10334" s="2" t="s">
        <v>60</v>
      </c>
      <c r="G10334" s="2" t="s">
        <v>208</v>
      </c>
      <c r="H10334" s="2" t="s">
        <v>208</v>
      </c>
      <c r="I10334" s="2" t="s">
        <v>34</v>
      </c>
      <c r="J10334" s="2" t="s">
        <v>35</v>
      </c>
    </row>
    <row r="10335" spans="1:10" x14ac:dyDescent="0.25">
      <c r="A10335" s="2" t="s">
        <v>25173</v>
      </c>
      <c r="B10335" s="4">
        <v>4914133</v>
      </c>
      <c r="C10335" s="2" t="s">
        <v>25174</v>
      </c>
      <c r="D10335" s="2" t="s">
        <v>812</v>
      </c>
      <c r="E10335" s="2" t="s">
        <v>31</v>
      </c>
      <c r="F10335" s="2" t="s">
        <v>83</v>
      </c>
      <c r="G10335" s="2" t="s">
        <v>554</v>
      </c>
      <c r="H10335" s="2" t="s">
        <v>813</v>
      </c>
      <c r="I10335" s="2" t="s">
        <v>34</v>
      </c>
      <c r="J10335" s="2" t="s">
        <v>35</v>
      </c>
    </row>
    <row r="10336" spans="1:10" x14ac:dyDescent="0.25">
      <c r="A10336" s="2" t="s">
        <v>25175</v>
      </c>
      <c r="B10336" s="4">
        <v>4355541</v>
      </c>
      <c r="C10336" s="2" t="s">
        <v>25176</v>
      </c>
      <c r="D10336" s="2" t="s">
        <v>25177</v>
      </c>
      <c r="E10336" s="2" t="s">
        <v>14</v>
      </c>
      <c r="F10336" s="2" t="s">
        <v>15</v>
      </c>
      <c r="G10336" s="2" t="s">
        <v>15</v>
      </c>
      <c r="H10336" s="2" t="s">
        <v>370</v>
      </c>
      <c r="I10336" s="2" t="s">
        <v>34</v>
      </c>
      <c r="J10336" s="2" t="s">
        <v>72</v>
      </c>
    </row>
    <row r="10337" spans="1:10" x14ac:dyDescent="0.25">
      <c r="A10337" s="2" t="s">
        <v>25178</v>
      </c>
      <c r="B10337" s="4">
        <v>4911680</v>
      </c>
      <c r="C10337" s="2" t="s">
        <v>25179</v>
      </c>
      <c r="D10337" s="2" t="s">
        <v>25180</v>
      </c>
      <c r="E10337" s="2" t="s">
        <v>39</v>
      </c>
      <c r="F10337" s="2" t="s">
        <v>105</v>
      </c>
      <c r="G10337" s="2" t="s">
        <v>106</v>
      </c>
      <c r="H10337" s="2" t="s">
        <v>1038</v>
      </c>
      <c r="I10337" s="2" t="s">
        <v>34</v>
      </c>
      <c r="J10337" s="2" t="s">
        <v>72</v>
      </c>
    </row>
    <row r="10338" spans="1:10" x14ac:dyDescent="0.25">
      <c r="A10338" s="2" t="s">
        <v>25181</v>
      </c>
      <c r="B10338" s="4">
        <v>8588239</v>
      </c>
      <c r="C10338" s="2" t="s">
        <v>25182</v>
      </c>
      <c r="D10338" s="2" t="s">
        <v>14350</v>
      </c>
      <c r="E10338" s="2" t="s">
        <v>59</v>
      </c>
      <c r="F10338" s="2" t="s">
        <v>195</v>
      </c>
      <c r="G10338" s="2" t="s">
        <v>196</v>
      </c>
      <c r="H10338" s="2" t="s">
        <v>196</v>
      </c>
      <c r="I10338" s="2" t="s">
        <v>34</v>
      </c>
      <c r="J10338" s="2" t="s">
        <v>35</v>
      </c>
    </row>
    <row r="10339" spans="1:10" x14ac:dyDescent="0.25">
      <c r="A10339" s="2" t="s">
        <v>25183</v>
      </c>
      <c r="B10339" s="4">
        <v>4270336</v>
      </c>
      <c r="C10339" s="2" t="s">
        <v>25184</v>
      </c>
      <c r="D10339" s="2" t="s">
        <v>5510</v>
      </c>
      <c r="E10339" s="2" t="s">
        <v>231</v>
      </c>
      <c r="F10339" s="2" t="s">
        <v>232</v>
      </c>
      <c r="G10339" s="2" t="s">
        <v>232</v>
      </c>
      <c r="H10339" s="2" t="s">
        <v>772</v>
      </c>
      <c r="I10339" s="2" t="s">
        <v>34</v>
      </c>
      <c r="J10339" s="2" t="s">
        <v>72</v>
      </c>
    </row>
    <row r="10340" spans="1:10" x14ac:dyDescent="0.25">
      <c r="A10340" s="2" t="s">
        <v>25185</v>
      </c>
      <c r="B10340" s="4">
        <v>4264461</v>
      </c>
      <c r="C10340" s="2" t="s">
        <v>25186</v>
      </c>
      <c r="D10340" s="2" t="s">
        <v>351</v>
      </c>
      <c r="E10340" s="2" t="s">
        <v>231</v>
      </c>
      <c r="F10340" s="2" t="s">
        <v>352</v>
      </c>
      <c r="G10340" s="2" t="s">
        <v>353</v>
      </c>
      <c r="H10340" s="2" t="s">
        <v>353</v>
      </c>
      <c r="I10340" s="2" t="s">
        <v>34</v>
      </c>
      <c r="J10340" s="2" t="s">
        <v>72</v>
      </c>
    </row>
    <row r="10341" spans="1:10" x14ac:dyDescent="0.25">
      <c r="A10341" s="2" t="s">
        <v>25187</v>
      </c>
      <c r="B10341" s="4">
        <v>27927669</v>
      </c>
      <c r="C10341" s="2" t="s">
        <v>25188</v>
      </c>
      <c r="D10341" s="2" t="s">
        <v>8684</v>
      </c>
      <c r="E10341" s="2" t="s">
        <v>231</v>
      </c>
      <c r="F10341" s="2" t="s">
        <v>232</v>
      </c>
      <c r="G10341" s="2" t="s">
        <v>232</v>
      </c>
      <c r="H10341" s="2" t="s">
        <v>233</v>
      </c>
      <c r="I10341" s="2" t="s">
        <v>34</v>
      </c>
      <c r="J10341" s="2" t="s">
        <v>72</v>
      </c>
    </row>
    <row r="10342" spans="1:10" x14ac:dyDescent="0.25">
      <c r="A10342" s="2" t="s">
        <v>25189</v>
      </c>
      <c r="B10342" s="4">
        <v>4995070</v>
      </c>
      <c r="C10342" s="2" t="s">
        <v>25190</v>
      </c>
      <c r="D10342" s="2" t="s">
        <v>20317</v>
      </c>
      <c r="E10342" s="2" t="s">
        <v>59</v>
      </c>
      <c r="F10342" s="2" t="s">
        <v>195</v>
      </c>
      <c r="G10342" s="2" t="s">
        <v>1626</v>
      </c>
      <c r="H10342" s="2" t="s">
        <v>1627</v>
      </c>
      <c r="I10342" s="2" t="s">
        <v>34</v>
      </c>
      <c r="J10342" s="2" t="s">
        <v>72</v>
      </c>
    </row>
    <row r="10343" spans="1:10" x14ac:dyDescent="0.25">
      <c r="A10343" s="2" t="s">
        <v>25191</v>
      </c>
      <c r="B10343" s="4">
        <v>4994677</v>
      </c>
      <c r="C10343" s="2" t="s">
        <v>25192</v>
      </c>
      <c r="D10343" s="2" t="s">
        <v>25193</v>
      </c>
      <c r="E10343" s="2" t="s">
        <v>59</v>
      </c>
      <c r="F10343" s="2" t="s">
        <v>60</v>
      </c>
      <c r="G10343" s="2" t="s">
        <v>113</v>
      </c>
      <c r="H10343" s="2" t="s">
        <v>1100</v>
      </c>
      <c r="I10343" s="2" t="s">
        <v>34</v>
      </c>
      <c r="J10343" s="2" t="s">
        <v>72</v>
      </c>
    </row>
    <row r="10344" spans="1:10" x14ac:dyDescent="0.25">
      <c r="A10344" s="2" t="s">
        <v>25194</v>
      </c>
      <c r="B10344" s="4">
        <v>4912608</v>
      </c>
      <c r="C10344" s="2" t="s">
        <v>25195</v>
      </c>
      <c r="D10344" s="2" t="s">
        <v>25196</v>
      </c>
      <c r="E10344" s="2" t="s">
        <v>39</v>
      </c>
      <c r="F10344" s="2" t="s">
        <v>40</v>
      </c>
      <c r="G10344" s="2" t="s">
        <v>70</v>
      </c>
      <c r="H10344" s="2" t="s">
        <v>71</v>
      </c>
      <c r="I10344" s="2" t="s">
        <v>34</v>
      </c>
      <c r="J10344" s="2" t="s">
        <v>35</v>
      </c>
    </row>
    <row r="10345" spans="1:10" x14ac:dyDescent="0.25">
      <c r="A10345" s="2" t="s">
        <v>25197</v>
      </c>
      <c r="B10345" s="4">
        <v>4025819</v>
      </c>
      <c r="C10345" s="2" t="s">
        <v>25198</v>
      </c>
      <c r="D10345" s="2" t="s">
        <v>25199</v>
      </c>
      <c r="E10345" s="2" t="s">
        <v>39</v>
      </c>
      <c r="F10345" s="2" t="s">
        <v>40</v>
      </c>
      <c r="G10345" s="2" t="s">
        <v>70</v>
      </c>
      <c r="H10345" s="2" t="s">
        <v>71</v>
      </c>
      <c r="I10345" s="2" t="s">
        <v>18</v>
      </c>
      <c r="J10345" s="2" t="s">
        <v>19</v>
      </c>
    </row>
    <row r="10346" spans="1:10" x14ac:dyDescent="0.25">
      <c r="A10346" s="2" t="s">
        <v>25200</v>
      </c>
      <c r="B10346" s="4">
        <v>11171071</v>
      </c>
      <c r="C10346" s="2" t="s">
        <v>25201</v>
      </c>
      <c r="D10346" s="2" t="s">
        <v>25202</v>
      </c>
      <c r="E10346" s="2" t="s">
        <v>59</v>
      </c>
      <c r="F10346" s="2" t="s">
        <v>195</v>
      </c>
      <c r="G10346" s="2" t="s">
        <v>2093</v>
      </c>
      <c r="H10346" s="2" t="s">
        <v>2093</v>
      </c>
      <c r="I10346" s="2" t="s">
        <v>34</v>
      </c>
      <c r="J10346" s="2" t="s">
        <v>72</v>
      </c>
    </row>
    <row r="10347" spans="1:10" x14ac:dyDescent="0.25">
      <c r="A10347" s="2" t="s">
        <v>25203</v>
      </c>
      <c r="B10347" s="4">
        <v>4938901</v>
      </c>
      <c r="C10347" s="2" t="s">
        <v>25204</v>
      </c>
      <c r="D10347" s="2" t="s">
        <v>25205</v>
      </c>
      <c r="E10347" s="2" t="s">
        <v>14</v>
      </c>
      <c r="F10347" s="2" t="s">
        <v>254</v>
      </c>
      <c r="G10347" s="2" t="s">
        <v>254</v>
      </c>
      <c r="H10347" s="2" t="s">
        <v>738</v>
      </c>
      <c r="I10347" s="2" t="s">
        <v>34</v>
      </c>
      <c r="J10347" s="2" t="s">
        <v>72</v>
      </c>
    </row>
    <row r="10348" spans="1:10" x14ac:dyDescent="0.25">
      <c r="A10348" s="2" t="s">
        <v>25206</v>
      </c>
      <c r="B10348" s="4">
        <v>4666749</v>
      </c>
      <c r="C10348" s="2" t="s">
        <v>25207</v>
      </c>
      <c r="D10348" s="2" t="s">
        <v>25208</v>
      </c>
      <c r="E10348" s="2" t="s">
        <v>39</v>
      </c>
      <c r="F10348" s="2" t="s">
        <v>105</v>
      </c>
      <c r="G10348" s="2" t="s">
        <v>959</v>
      </c>
      <c r="H10348" s="2" t="s">
        <v>13991</v>
      </c>
      <c r="I10348" s="2" t="s">
        <v>18</v>
      </c>
      <c r="J10348" s="2" t="s">
        <v>19</v>
      </c>
    </row>
    <row r="10349" spans="1:10" x14ac:dyDescent="0.25">
      <c r="A10349" s="2" t="s">
        <v>25209</v>
      </c>
      <c r="B10349" s="4">
        <v>6676226</v>
      </c>
      <c r="C10349" s="2" t="s">
        <v>25210</v>
      </c>
      <c r="D10349" s="2" t="s">
        <v>25211</v>
      </c>
      <c r="E10349" s="2" t="s">
        <v>153</v>
      </c>
      <c r="F10349" s="2" t="s">
        <v>153</v>
      </c>
      <c r="G10349" s="2" t="s">
        <v>622</v>
      </c>
      <c r="H10349" s="2" t="s">
        <v>636</v>
      </c>
      <c r="I10349" s="2" t="s">
        <v>34</v>
      </c>
      <c r="J10349" s="2" t="s">
        <v>35</v>
      </c>
    </row>
    <row r="10350" spans="1:10" x14ac:dyDescent="0.25">
      <c r="A10350" s="2" t="s">
        <v>25212</v>
      </c>
      <c r="B10350" s="4">
        <v>14518350</v>
      </c>
      <c r="C10350" s="2" t="s">
        <v>25213</v>
      </c>
      <c r="D10350" s="2" t="s">
        <v>6222</v>
      </c>
      <c r="E10350" s="2" t="s">
        <v>39</v>
      </c>
      <c r="F10350" s="2" t="s">
        <v>53</v>
      </c>
      <c r="G10350" s="2" t="s">
        <v>79</v>
      </c>
      <c r="H10350" s="2" t="s">
        <v>79</v>
      </c>
      <c r="I10350" s="2" t="s">
        <v>34</v>
      </c>
      <c r="J10350" s="2" t="s">
        <v>35</v>
      </c>
    </row>
    <row r="10351" spans="1:10" x14ac:dyDescent="0.25">
      <c r="A10351" s="2" t="s">
        <v>25214</v>
      </c>
      <c r="B10351" s="4">
        <v>105706707</v>
      </c>
      <c r="C10351" s="2" t="s">
        <v>25215</v>
      </c>
      <c r="D10351" s="2" t="s">
        <v>25216</v>
      </c>
      <c r="E10351" s="2" t="s">
        <v>25</v>
      </c>
      <c r="F10351" s="2" t="s">
        <v>88</v>
      </c>
      <c r="G10351" s="2" t="s">
        <v>89</v>
      </c>
      <c r="H10351" s="2" t="s">
        <v>90</v>
      </c>
      <c r="I10351" s="2" t="s">
        <v>34</v>
      </c>
      <c r="J10351" s="2" t="s">
        <v>35</v>
      </c>
    </row>
    <row r="10352" spans="1:10" x14ac:dyDescent="0.25">
      <c r="A10352" s="2" t="s">
        <v>25217</v>
      </c>
      <c r="B10352" s="4">
        <v>4810747</v>
      </c>
      <c r="C10352" s="2" t="s">
        <v>25218</v>
      </c>
      <c r="D10352" s="2" t="s">
        <v>10285</v>
      </c>
      <c r="E10352" s="2" t="s">
        <v>25</v>
      </c>
      <c r="F10352" s="2" t="s">
        <v>88</v>
      </c>
      <c r="G10352" s="2" t="s">
        <v>89</v>
      </c>
      <c r="H10352" s="2" t="s">
        <v>530</v>
      </c>
      <c r="I10352" s="2" t="s">
        <v>34</v>
      </c>
      <c r="J10352" s="2" t="s">
        <v>72</v>
      </c>
    </row>
    <row r="10353" spans="1:10" x14ac:dyDescent="0.25">
      <c r="A10353" s="2" t="s">
        <v>25219</v>
      </c>
      <c r="B10353" s="4">
        <v>5000840</v>
      </c>
      <c r="C10353" s="2" t="s">
        <v>25220</v>
      </c>
      <c r="D10353" s="2" t="s">
        <v>25221</v>
      </c>
      <c r="E10353" s="2" t="s">
        <v>1055</v>
      </c>
      <c r="F10353" s="2" t="s">
        <v>1055</v>
      </c>
      <c r="G10353" s="2" t="s">
        <v>1407</v>
      </c>
      <c r="H10353" s="2" t="s">
        <v>1407</v>
      </c>
      <c r="I10353" s="2" t="s">
        <v>34</v>
      </c>
      <c r="J10353" s="2" t="s">
        <v>35</v>
      </c>
    </row>
    <row r="10354" spans="1:10" x14ac:dyDescent="0.25">
      <c r="A10354" s="2" t="s">
        <v>25222</v>
      </c>
      <c r="B10354" s="4">
        <v>4986273</v>
      </c>
      <c r="C10354" s="2" t="s">
        <v>25223</v>
      </c>
      <c r="D10354" s="2" t="s">
        <v>8217</v>
      </c>
      <c r="E10354" s="2" t="s">
        <v>153</v>
      </c>
      <c r="F10354" s="2" t="s">
        <v>153</v>
      </c>
      <c r="G10354" s="2" t="s">
        <v>622</v>
      </c>
      <c r="H10354" s="2" t="s">
        <v>636</v>
      </c>
      <c r="I10354" s="2" t="s">
        <v>34</v>
      </c>
      <c r="J10354" s="2" t="s">
        <v>35</v>
      </c>
    </row>
    <row r="10355" spans="1:10" x14ac:dyDescent="0.25">
      <c r="A10355" s="2" t="s">
        <v>25224</v>
      </c>
      <c r="B10355" s="4">
        <v>4588273</v>
      </c>
      <c r="C10355" s="2" t="s">
        <v>25225</v>
      </c>
      <c r="D10355" s="2" t="s">
        <v>21390</v>
      </c>
      <c r="E10355" s="2" t="s">
        <v>39</v>
      </c>
      <c r="F10355" s="2" t="s">
        <v>105</v>
      </c>
      <c r="G10355" s="2" t="s">
        <v>959</v>
      </c>
      <c r="H10355" s="2" t="s">
        <v>960</v>
      </c>
      <c r="I10355" s="2" t="s">
        <v>34</v>
      </c>
      <c r="J10355" s="2" t="s">
        <v>35</v>
      </c>
    </row>
    <row r="10356" spans="1:10" x14ac:dyDescent="0.25">
      <c r="A10356" s="2" t="s">
        <v>25226</v>
      </c>
      <c r="B10356" s="4">
        <v>4864230</v>
      </c>
      <c r="C10356" s="2" t="s">
        <v>25227</v>
      </c>
      <c r="D10356" s="2" t="s">
        <v>5510</v>
      </c>
      <c r="E10356" s="2" t="s">
        <v>231</v>
      </c>
      <c r="F10356" s="2" t="s">
        <v>232</v>
      </c>
      <c r="G10356" s="2" t="s">
        <v>232</v>
      </c>
      <c r="H10356" s="2" t="s">
        <v>772</v>
      </c>
      <c r="I10356" s="2" t="s">
        <v>34</v>
      </c>
      <c r="J10356" s="2" t="s">
        <v>35</v>
      </c>
    </row>
    <row r="10357" spans="1:10" x14ac:dyDescent="0.25">
      <c r="A10357" s="2" t="s">
        <v>25228</v>
      </c>
      <c r="B10357" s="4">
        <v>5872079</v>
      </c>
      <c r="C10357" s="2" t="s">
        <v>25229</v>
      </c>
      <c r="D10357" s="2" t="s">
        <v>45</v>
      </c>
      <c r="E10357" s="2" t="s">
        <v>14</v>
      </c>
      <c r="F10357" s="2" t="s">
        <v>15</v>
      </c>
      <c r="G10357" s="2" t="s">
        <v>16</v>
      </c>
      <c r="H10357" s="2" t="s">
        <v>17</v>
      </c>
      <c r="I10357" s="2" t="s">
        <v>34</v>
      </c>
      <c r="J10357" s="2" t="s">
        <v>149</v>
      </c>
    </row>
    <row r="10358" spans="1:10" x14ac:dyDescent="0.25">
      <c r="A10358" s="2" t="s">
        <v>25230</v>
      </c>
      <c r="B10358" s="4">
        <v>5283285</v>
      </c>
      <c r="C10358" s="2" t="s">
        <v>25231</v>
      </c>
      <c r="D10358" s="2" t="s">
        <v>48</v>
      </c>
      <c r="E10358" s="2" t="s">
        <v>25</v>
      </c>
      <c r="F10358" s="2" t="s">
        <v>26</v>
      </c>
      <c r="G10358" s="2" t="s">
        <v>49</v>
      </c>
      <c r="H10358" s="2" t="s">
        <v>49</v>
      </c>
      <c r="I10358" s="2" t="s">
        <v>34</v>
      </c>
      <c r="J10358" s="2" t="s">
        <v>35</v>
      </c>
    </row>
    <row r="10359" spans="1:10" x14ac:dyDescent="0.25">
      <c r="A10359" s="2" t="s">
        <v>25232</v>
      </c>
      <c r="B10359" s="4">
        <v>27872015</v>
      </c>
      <c r="C10359" s="2" t="s">
        <v>25233</v>
      </c>
      <c r="D10359" s="2" t="s">
        <v>1191</v>
      </c>
      <c r="E10359" s="2" t="s">
        <v>14</v>
      </c>
      <c r="F10359" s="2" t="s">
        <v>15</v>
      </c>
      <c r="G10359" s="2" t="s">
        <v>16</v>
      </c>
      <c r="H10359" s="2" t="s">
        <v>17</v>
      </c>
      <c r="I10359" s="2" t="s">
        <v>18</v>
      </c>
      <c r="J10359" s="2" t="s">
        <v>19</v>
      </c>
    </row>
    <row r="10360" spans="1:10" x14ac:dyDescent="0.25">
      <c r="A10360" s="2" t="s">
        <v>25234</v>
      </c>
      <c r="B10360" s="4">
        <v>28940847</v>
      </c>
      <c r="C10360" s="2" t="s">
        <v>25235</v>
      </c>
      <c r="D10360" s="2" t="s">
        <v>1191</v>
      </c>
      <c r="E10360" s="2" t="s">
        <v>14</v>
      </c>
      <c r="F10360" s="2" t="s">
        <v>15</v>
      </c>
      <c r="G10360" s="2" t="s">
        <v>16</v>
      </c>
      <c r="H10360" s="2" t="s">
        <v>17</v>
      </c>
      <c r="I10360" s="2" t="s">
        <v>18</v>
      </c>
      <c r="J10360" s="2" t="s">
        <v>19</v>
      </c>
    </row>
    <row r="10361" spans="1:10" x14ac:dyDescent="0.25">
      <c r="A10361" s="2" t="s">
        <v>25236</v>
      </c>
      <c r="B10361" s="4">
        <v>4864323</v>
      </c>
      <c r="C10361" s="2" t="s">
        <v>25237</v>
      </c>
      <c r="D10361" s="2" t="s">
        <v>3149</v>
      </c>
      <c r="E10361" s="2" t="s">
        <v>59</v>
      </c>
      <c r="F10361" s="2" t="s">
        <v>60</v>
      </c>
      <c r="G10361" s="2" t="s">
        <v>678</v>
      </c>
      <c r="H10361" s="2" t="s">
        <v>678</v>
      </c>
      <c r="I10361" s="2" t="s">
        <v>34</v>
      </c>
      <c r="J10361" s="2" t="s">
        <v>35</v>
      </c>
    </row>
    <row r="10362" spans="1:10" x14ac:dyDescent="0.25">
      <c r="A10362" s="2" t="s">
        <v>25238</v>
      </c>
      <c r="B10362" s="4">
        <v>19826913</v>
      </c>
      <c r="C10362" s="2" t="s">
        <v>25239</v>
      </c>
      <c r="D10362" s="2" t="s">
        <v>10880</v>
      </c>
      <c r="E10362" s="2" t="s">
        <v>39</v>
      </c>
      <c r="F10362" s="2" t="s">
        <v>571</v>
      </c>
      <c r="G10362" s="2" t="s">
        <v>1872</v>
      </c>
      <c r="H10362" s="2" t="s">
        <v>1873</v>
      </c>
      <c r="I10362" s="2" t="s">
        <v>34</v>
      </c>
      <c r="J10362" s="2" t="s">
        <v>17448</v>
      </c>
    </row>
    <row r="10363" spans="1:10" x14ac:dyDescent="0.25">
      <c r="A10363" s="2" t="s">
        <v>25240</v>
      </c>
      <c r="B10363" s="4">
        <v>4376897</v>
      </c>
      <c r="C10363" s="2" t="s">
        <v>25241</v>
      </c>
      <c r="D10363" s="2" t="s">
        <v>183</v>
      </c>
      <c r="E10363" s="2" t="s">
        <v>177</v>
      </c>
      <c r="F10363" s="2" t="s">
        <v>184</v>
      </c>
      <c r="G10363" s="2" t="s">
        <v>185</v>
      </c>
      <c r="H10363" s="2" t="s">
        <v>186</v>
      </c>
      <c r="I10363" s="2" t="s">
        <v>18</v>
      </c>
      <c r="J10363" s="2" t="s">
        <v>19</v>
      </c>
    </row>
    <row r="10364" spans="1:10" x14ac:dyDescent="0.25">
      <c r="A10364" s="2" t="s">
        <v>25242</v>
      </c>
      <c r="B10364" s="4">
        <v>4973312</v>
      </c>
      <c r="C10364" s="2" t="s">
        <v>25243</v>
      </c>
      <c r="D10364" s="2" t="s">
        <v>98</v>
      </c>
      <c r="E10364" s="2" t="s">
        <v>99</v>
      </c>
      <c r="F10364" s="2" t="s">
        <v>100</v>
      </c>
      <c r="G10364" s="2" t="s">
        <v>101</v>
      </c>
      <c r="H10364" s="2" t="s">
        <v>101</v>
      </c>
      <c r="I10364" s="2" t="s">
        <v>18</v>
      </c>
      <c r="J10364" s="2" t="s">
        <v>19</v>
      </c>
    </row>
    <row r="10365" spans="1:10" x14ac:dyDescent="0.25">
      <c r="A10365" s="2" t="s">
        <v>25244</v>
      </c>
      <c r="B10365" s="4">
        <v>4622176</v>
      </c>
      <c r="C10365" s="2" t="s">
        <v>25245</v>
      </c>
      <c r="D10365" s="2" t="s">
        <v>10391</v>
      </c>
      <c r="E10365" s="2" t="s">
        <v>99</v>
      </c>
      <c r="F10365" s="2" t="s">
        <v>880</v>
      </c>
      <c r="G10365" s="2" t="s">
        <v>1657</v>
      </c>
      <c r="H10365" s="2" t="s">
        <v>2231</v>
      </c>
      <c r="I10365" s="2" t="s">
        <v>121</v>
      </c>
      <c r="J10365" s="2" t="s">
        <v>122</v>
      </c>
    </row>
    <row r="10366" spans="1:10" x14ac:dyDescent="0.25">
      <c r="A10366" s="2" t="s">
        <v>25246</v>
      </c>
      <c r="B10366" s="4">
        <v>14521482</v>
      </c>
      <c r="C10366" s="2" t="s">
        <v>25247</v>
      </c>
      <c r="D10366" s="2" t="s">
        <v>8721</v>
      </c>
      <c r="E10366" s="2" t="s">
        <v>99</v>
      </c>
      <c r="F10366" s="2" t="s">
        <v>100</v>
      </c>
      <c r="G10366" s="2" t="s">
        <v>165</v>
      </c>
      <c r="H10366" s="2" t="s">
        <v>166</v>
      </c>
      <c r="I10366" s="2" t="s">
        <v>34</v>
      </c>
      <c r="J10366" s="2" t="s">
        <v>35</v>
      </c>
    </row>
    <row r="10367" spans="1:10" x14ac:dyDescent="0.25">
      <c r="A10367" s="2" t="s">
        <v>25248</v>
      </c>
      <c r="B10367" s="4">
        <v>4980404</v>
      </c>
      <c r="C10367" s="2" t="s">
        <v>25249</v>
      </c>
      <c r="D10367" s="2" t="s">
        <v>5518</v>
      </c>
      <c r="E10367" s="2" t="s">
        <v>524</v>
      </c>
      <c r="F10367" s="2" t="s">
        <v>524</v>
      </c>
      <c r="G10367" s="2" t="s">
        <v>525</v>
      </c>
      <c r="H10367" s="2" t="s">
        <v>1467</v>
      </c>
      <c r="I10367" s="2" t="s">
        <v>18</v>
      </c>
      <c r="J10367" s="2" t="s">
        <v>274</v>
      </c>
    </row>
    <row r="10368" spans="1:10" x14ac:dyDescent="0.25">
      <c r="A10368" s="2" t="s">
        <v>25250</v>
      </c>
      <c r="B10368" s="4">
        <v>4861823</v>
      </c>
      <c r="C10368" s="2" t="s">
        <v>25251</v>
      </c>
      <c r="D10368" s="2" t="s">
        <v>5510</v>
      </c>
      <c r="E10368" s="2" t="s">
        <v>231</v>
      </c>
      <c r="F10368" s="2" t="s">
        <v>232</v>
      </c>
      <c r="G10368" s="2" t="s">
        <v>232</v>
      </c>
      <c r="H10368" s="2" t="s">
        <v>772</v>
      </c>
      <c r="I10368" s="2" t="s">
        <v>34</v>
      </c>
      <c r="J10368" s="2" t="s">
        <v>72</v>
      </c>
    </row>
    <row r="10369" spans="1:10" x14ac:dyDescent="0.25">
      <c r="A10369" s="2" t="s">
        <v>25252</v>
      </c>
      <c r="B10369" s="4">
        <v>19555696</v>
      </c>
      <c r="C10369" s="2" t="s">
        <v>25253</v>
      </c>
      <c r="D10369" s="2" t="s">
        <v>48</v>
      </c>
      <c r="E10369" s="2" t="s">
        <v>25</v>
      </c>
      <c r="F10369" s="2" t="s">
        <v>26</v>
      </c>
      <c r="G10369" s="2" t="s">
        <v>49</v>
      </c>
      <c r="H10369" s="2" t="s">
        <v>49</v>
      </c>
      <c r="I10369" s="2" t="s">
        <v>18</v>
      </c>
      <c r="J10369" s="2" t="s">
        <v>19</v>
      </c>
    </row>
    <row r="10370" spans="1:10" x14ac:dyDescent="0.25">
      <c r="A10370" s="2" t="s">
        <v>25254</v>
      </c>
      <c r="B10370" s="4">
        <v>5251120</v>
      </c>
      <c r="C10370" s="2" t="s">
        <v>25255</v>
      </c>
      <c r="D10370" s="2" t="s">
        <v>800</v>
      </c>
      <c r="E10370" s="2" t="s">
        <v>177</v>
      </c>
      <c r="F10370" s="2" t="s">
        <v>178</v>
      </c>
      <c r="G10370" s="2" t="s">
        <v>179</v>
      </c>
      <c r="H10370" s="2" t="s">
        <v>180</v>
      </c>
      <c r="I10370" s="2" t="s">
        <v>429</v>
      </c>
      <c r="J10370" s="2" t="s">
        <v>747</v>
      </c>
    </row>
    <row r="10371" spans="1:10" x14ac:dyDescent="0.25">
      <c r="A10371" s="2" t="s">
        <v>25256</v>
      </c>
      <c r="B10371" s="4">
        <v>5288408</v>
      </c>
      <c r="C10371" s="2" t="s">
        <v>25257</v>
      </c>
      <c r="D10371" s="2" t="s">
        <v>25258</v>
      </c>
      <c r="E10371" s="2" t="s">
        <v>177</v>
      </c>
      <c r="F10371" s="2" t="s">
        <v>184</v>
      </c>
      <c r="G10371" s="2" t="s">
        <v>185</v>
      </c>
      <c r="H10371" s="2" t="s">
        <v>186</v>
      </c>
      <c r="I10371" s="2" t="s">
        <v>34</v>
      </c>
      <c r="J10371" s="2" t="s">
        <v>35</v>
      </c>
    </row>
    <row r="10372" spans="1:10" x14ac:dyDescent="0.25">
      <c r="A10372" s="2" t="s">
        <v>25259</v>
      </c>
      <c r="B10372" s="4">
        <v>26557452</v>
      </c>
      <c r="C10372" s="2" t="s">
        <v>25260</v>
      </c>
      <c r="D10372" s="2" t="s">
        <v>25261</v>
      </c>
      <c r="E10372" s="2" t="s">
        <v>14</v>
      </c>
      <c r="F10372" s="2" t="s">
        <v>15</v>
      </c>
      <c r="G10372" s="2" t="s">
        <v>16</v>
      </c>
      <c r="H10372" s="2" t="s">
        <v>791</v>
      </c>
      <c r="I10372" s="2" t="s">
        <v>34</v>
      </c>
      <c r="J10372" s="2" t="s">
        <v>35</v>
      </c>
    </row>
    <row r="10373" spans="1:10" x14ac:dyDescent="0.25">
      <c r="A10373" s="2" t="s">
        <v>25262</v>
      </c>
      <c r="B10373" s="4">
        <v>5261057</v>
      </c>
      <c r="C10373" s="2" t="s">
        <v>25263</v>
      </c>
      <c r="D10373" s="2" t="s">
        <v>226</v>
      </c>
      <c r="E10373" s="2" t="s">
        <v>177</v>
      </c>
      <c r="F10373" s="2" t="s">
        <v>178</v>
      </c>
      <c r="G10373" s="2" t="s">
        <v>179</v>
      </c>
      <c r="H10373" s="2" t="s">
        <v>227</v>
      </c>
      <c r="I10373" s="2" t="s">
        <v>18</v>
      </c>
      <c r="J10373" s="2" t="s">
        <v>19</v>
      </c>
    </row>
    <row r="10374" spans="1:10" x14ac:dyDescent="0.25">
      <c r="A10374" s="2" t="s">
        <v>25264</v>
      </c>
      <c r="B10374" s="4">
        <v>28766501</v>
      </c>
      <c r="C10374" s="2" t="s">
        <v>25265</v>
      </c>
      <c r="D10374" s="2" t="s">
        <v>25266</v>
      </c>
      <c r="E10374" s="2" t="s">
        <v>177</v>
      </c>
      <c r="F10374" s="2" t="s">
        <v>178</v>
      </c>
      <c r="G10374" s="2" t="s">
        <v>179</v>
      </c>
      <c r="H10374" s="2" t="s">
        <v>180</v>
      </c>
      <c r="I10374" s="2" t="s">
        <v>18</v>
      </c>
      <c r="J10374" s="2" t="s">
        <v>19</v>
      </c>
    </row>
    <row r="10375" spans="1:10" x14ac:dyDescent="0.25">
      <c r="A10375" s="2" t="s">
        <v>25267</v>
      </c>
      <c r="B10375" s="4">
        <v>6494807</v>
      </c>
      <c r="C10375" s="2" t="s">
        <v>25268</v>
      </c>
      <c r="D10375" s="2" t="s">
        <v>25269</v>
      </c>
      <c r="E10375" s="2" t="s">
        <v>31</v>
      </c>
      <c r="F10375" s="2" t="s">
        <v>83</v>
      </c>
      <c r="G10375" s="2" t="s">
        <v>212</v>
      </c>
      <c r="H10375" s="2" t="s">
        <v>213</v>
      </c>
      <c r="I10375" s="2" t="s">
        <v>18</v>
      </c>
      <c r="J10375" s="2" t="s">
        <v>19</v>
      </c>
    </row>
    <row r="10376" spans="1:10" x14ac:dyDescent="0.25">
      <c r="A10376" s="2" t="s">
        <v>25270</v>
      </c>
      <c r="B10376" s="4">
        <v>4810723</v>
      </c>
      <c r="C10376" s="2" t="s">
        <v>25271</v>
      </c>
      <c r="D10376" s="2" t="s">
        <v>5951</v>
      </c>
      <c r="E10376" s="2" t="s">
        <v>25</v>
      </c>
      <c r="F10376" s="2" t="s">
        <v>26</v>
      </c>
      <c r="G10376" s="2" t="s">
        <v>159</v>
      </c>
      <c r="H10376" s="2" t="s">
        <v>159</v>
      </c>
      <c r="I10376" s="2" t="s">
        <v>18</v>
      </c>
      <c r="J10376" s="2" t="s">
        <v>19</v>
      </c>
    </row>
    <row r="10377" spans="1:10" x14ac:dyDescent="0.25">
      <c r="A10377" s="2" t="s">
        <v>25272</v>
      </c>
      <c r="B10377" s="4">
        <v>6676272</v>
      </c>
      <c r="C10377" s="2" t="s">
        <v>25273</v>
      </c>
      <c r="D10377" s="2" t="s">
        <v>25274</v>
      </c>
      <c r="E10377" s="2" t="s">
        <v>59</v>
      </c>
      <c r="F10377" s="2" t="s">
        <v>60</v>
      </c>
      <c r="G10377" s="2" t="s">
        <v>678</v>
      </c>
      <c r="H10377" s="2" t="s">
        <v>678</v>
      </c>
      <c r="I10377" s="2" t="s">
        <v>34</v>
      </c>
      <c r="J10377" s="2" t="s">
        <v>72</v>
      </c>
    </row>
    <row r="10378" spans="1:10" x14ac:dyDescent="0.25">
      <c r="A10378" s="2" t="s">
        <v>25275</v>
      </c>
      <c r="B10378" s="4">
        <v>4355620</v>
      </c>
      <c r="C10378" s="2" t="s">
        <v>25276</v>
      </c>
      <c r="D10378" s="2" t="s">
        <v>796</v>
      </c>
      <c r="E10378" s="2" t="s">
        <v>153</v>
      </c>
      <c r="F10378" s="2" t="s">
        <v>153</v>
      </c>
      <c r="G10378" s="2" t="s">
        <v>154</v>
      </c>
      <c r="H10378" s="2" t="s">
        <v>797</v>
      </c>
      <c r="I10378" s="2" t="s">
        <v>34</v>
      </c>
      <c r="J10378" s="2" t="s">
        <v>35</v>
      </c>
    </row>
    <row r="10379" spans="1:10" x14ac:dyDescent="0.25">
      <c r="A10379" s="2" t="s">
        <v>25277</v>
      </c>
      <c r="B10379" s="4">
        <v>19761135</v>
      </c>
      <c r="C10379" s="2" t="s">
        <v>25278</v>
      </c>
      <c r="D10379" s="2" t="s">
        <v>562</v>
      </c>
      <c r="E10379" s="2" t="s">
        <v>25</v>
      </c>
      <c r="F10379" s="2" t="s">
        <v>26</v>
      </c>
      <c r="G10379" s="2" t="s">
        <v>159</v>
      </c>
      <c r="H10379" s="2" t="s">
        <v>159</v>
      </c>
      <c r="I10379" s="2" t="s">
        <v>34</v>
      </c>
      <c r="J10379" s="2" t="s">
        <v>35</v>
      </c>
    </row>
    <row r="10380" spans="1:10" x14ac:dyDescent="0.25">
      <c r="A10380" s="2" t="s">
        <v>25279</v>
      </c>
      <c r="B10380" s="4">
        <v>4986057</v>
      </c>
      <c r="C10380" s="2" t="s">
        <v>25280</v>
      </c>
      <c r="D10380" s="2" t="s">
        <v>10263</v>
      </c>
      <c r="E10380" s="2" t="s">
        <v>153</v>
      </c>
      <c r="F10380" s="2" t="s">
        <v>153</v>
      </c>
      <c r="G10380" s="2" t="s">
        <v>622</v>
      </c>
      <c r="H10380" s="2" t="s">
        <v>623</v>
      </c>
      <c r="I10380" s="2" t="s">
        <v>34</v>
      </c>
      <c r="J10380" s="2" t="s">
        <v>35</v>
      </c>
    </row>
    <row r="10381" spans="1:10" x14ac:dyDescent="0.25">
      <c r="A10381" s="2" t="s">
        <v>25281</v>
      </c>
      <c r="B10381" s="4">
        <v>4995062</v>
      </c>
      <c r="C10381" s="2" t="s">
        <v>25282</v>
      </c>
      <c r="D10381" s="2" t="s">
        <v>20317</v>
      </c>
      <c r="E10381" s="2" t="s">
        <v>59</v>
      </c>
      <c r="F10381" s="2" t="s">
        <v>195</v>
      </c>
      <c r="G10381" s="2" t="s">
        <v>1626</v>
      </c>
      <c r="H10381" s="2" t="s">
        <v>1627</v>
      </c>
      <c r="I10381" s="2" t="s">
        <v>34</v>
      </c>
      <c r="J10381" s="2" t="s">
        <v>35</v>
      </c>
    </row>
    <row r="10382" spans="1:10" x14ac:dyDescent="0.25">
      <c r="A10382" s="2" t="s">
        <v>25283</v>
      </c>
      <c r="B10382" s="4">
        <v>8740899</v>
      </c>
      <c r="C10382" s="2" t="s">
        <v>25284</v>
      </c>
      <c r="D10382" s="2" t="s">
        <v>25285</v>
      </c>
      <c r="E10382" s="2" t="s">
        <v>39</v>
      </c>
      <c r="F10382" s="2" t="s">
        <v>571</v>
      </c>
      <c r="G10382" s="2" t="s">
        <v>1872</v>
      </c>
      <c r="H10382" s="2" t="s">
        <v>1969</v>
      </c>
      <c r="I10382" s="2" t="s">
        <v>34</v>
      </c>
      <c r="J10382" s="2" t="s">
        <v>35</v>
      </c>
    </row>
    <row r="10383" spans="1:10" x14ac:dyDescent="0.25">
      <c r="A10383" s="2" t="s">
        <v>25286</v>
      </c>
      <c r="B10383" s="4">
        <v>4969143</v>
      </c>
      <c r="C10383" s="2" t="s">
        <v>25287</v>
      </c>
      <c r="D10383" s="2" t="s">
        <v>17667</v>
      </c>
      <c r="E10383" s="2" t="s">
        <v>177</v>
      </c>
      <c r="F10383" s="2" t="s">
        <v>184</v>
      </c>
      <c r="G10383" s="2" t="s">
        <v>185</v>
      </c>
      <c r="H10383" s="2" t="s">
        <v>868</v>
      </c>
      <c r="I10383" s="2" t="s">
        <v>34</v>
      </c>
      <c r="J10383" s="2" t="s">
        <v>35</v>
      </c>
    </row>
    <row r="10384" spans="1:10" x14ac:dyDescent="0.25">
      <c r="A10384" s="2" t="s">
        <v>25288</v>
      </c>
      <c r="B10384" s="4">
        <v>4913994</v>
      </c>
      <c r="C10384" s="2" t="s">
        <v>25289</v>
      </c>
      <c r="D10384" s="2" t="s">
        <v>25290</v>
      </c>
      <c r="E10384" s="2" t="s">
        <v>39</v>
      </c>
      <c r="F10384" s="2" t="s">
        <v>571</v>
      </c>
      <c r="G10384" s="2" t="s">
        <v>572</v>
      </c>
      <c r="H10384" s="2" t="s">
        <v>573</v>
      </c>
      <c r="I10384" s="2" t="s">
        <v>34</v>
      </c>
      <c r="J10384" s="2" t="s">
        <v>35</v>
      </c>
    </row>
    <row r="10385" spans="1:10" x14ac:dyDescent="0.25">
      <c r="A10385" s="2" t="s">
        <v>25291</v>
      </c>
      <c r="B10385" s="4">
        <v>4992631</v>
      </c>
      <c r="C10385" s="2" t="s">
        <v>25292</v>
      </c>
      <c r="D10385" s="2" t="s">
        <v>18359</v>
      </c>
      <c r="E10385" s="2" t="s">
        <v>59</v>
      </c>
      <c r="F10385" s="2" t="s">
        <v>60</v>
      </c>
      <c r="G10385" s="2" t="s">
        <v>113</v>
      </c>
      <c r="H10385" s="2" t="s">
        <v>114</v>
      </c>
      <c r="I10385" s="2" t="s">
        <v>34</v>
      </c>
      <c r="J10385" s="2" t="s">
        <v>35</v>
      </c>
    </row>
    <row r="10386" spans="1:10" x14ac:dyDescent="0.25">
      <c r="A10386" s="2" t="s">
        <v>25293</v>
      </c>
      <c r="B10386" s="4">
        <v>4989447</v>
      </c>
      <c r="C10386" s="2" t="s">
        <v>25294</v>
      </c>
      <c r="D10386" s="2" t="s">
        <v>11709</v>
      </c>
      <c r="E10386" s="2" t="s">
        <v>59</v>
      </c>
      <c r="F10386" s="2" t="s">
        <v>60</v>
      </c>
      <c r="G10386" s="2" t="s">
        <v>249</v>
      </c>
      <c r="H10386" s="2" t="s">
        <v>249</v>
      </c>
      <c r="I10386" s="2" t="s">
        <v>34</v>
      </c>
      <c r="J10386" s="2" t="s">
        <v>72</v>
      </c>
    </row>
    <row r="10387" spans="1:10" x14ac:dyDescent="0.25">
      <c r="A10387" s="2" t="s">
        <v>25295</v>
      </c>
      <c r="B10387" s="4">
        <v>4913523</v>
      </c>
      <c r="C10387" s="2" t="s">
        <v>25296</v>
      </c>
      <c r="D10387" s="2" t="s">
        <v>3006</v>
      </c>
      <c r="E10387" s="2" t="s">
        <v>39</v>
      </c>
      <c r="F10387" s="2" t="s">
        <v>105</v>
      </c>
      <c r="G10387" s="2" t="s">
        <v>106</v>
      </c>
      <c r="H10387" s="2" t="s">
        <v>2127</v>
      </c>
      <c r="I10387" s="2" t="s">
        <v>34</v>
      </c>
      <c r="J10387" s="2" t="s">
        <v>72</v>
      </c>
    </row>
    <row r="10388" spans="1:10" x14ac:dyDescent="0.25">
      <c r="A10388" s="2" t="s">
        <v>25297</v>
      </c>
      <c r="B10388" s="4">
        <v>108607124</v>
      </c>
      <c r="C10388" s="2" t="s">
        <v>25298</v>
      </c>
      <c r="D10388" s="2" t="s">
        <v>25299</v>
      </c>
      <c r="E10388" s="2" t="s">
        <v>31</v>
      </c>
      <c r="F10388" s="2" t="s">
        <v>83</v>
      </c>
      <c r="G10388" s="2" t="s">
        <v>554</v>
      </c>
      <c r="H10388" s="2" t="s">
        <v>555</v>
      </c>
      <c r="I10388" s="2" t="s">
        <v>34</v>
      </c>
      <c r="J10388" s="2" t="s">
        <v>35</v>
      </c>
    </row>
    <row r="10389" spans="1:10" x14ac:dyDescent="0.25">
      <c r="A10389" s="2" t="s">
        <v>25300</v>
      </c>
      <c r="B10389" s="4">
        <v>4981378</v>
      </c>
      <c r="C10389" s="2" t="s">
        <v>25301</v>
      </c>
      <c r="D10389" s="2" t="s">
        <v>25302</v>
      </c>
      <c r="E10389" s="2" t="s">
        <v>153</v>
      </c>
      <c r="F10389" s="2" t="s">
        <v>153</v>
      </c>
      <c r="G10389" s="2" t="s">
        <v>1320</v>
      </c>
      <c r="H10389" s="2" t="s">
        <v>1321</v>
      </c>
      <c r="I10389" s="2" t="s">
        <v>34</v>
      </c>
      <c r="J10389" s="2" t="s">
        <v>35</v>
      </c>
    </row>
    <row r="10390" spans="1:10" x14ac:dyDescent="0.25">
      <c r="A10390" s="2" t="s">
        <v>25303</v>
      </c>
      <c r="B10390" s="4">
        <v>8439371</v>
      </c>
      <c r="C10390" s="2" t="s">
        <v>25304</v>
      </c>
      <c r="D10390" s="2" t="s">
        <v>5318</v>
      </c>
      <c r="E10390" s="2" t="s">
        <v>231</v>
      </c>
      <c r="F10390" s="2" t="s">
        <v>232</v>
      </c>
      <c r="G10390" s="2" t="s">
        <v>232</v>
      </c>
      <c r="H10390" s="2" t="s">
        <v>772</v>
      </c>
      <c r="I10390" s="2" t="s">
        <v>34</v>
      </c>
      <c r="J10390" s="2" t="s">
        <v>35</v>
      </c>
    </row>
    <row r="10391" spans="1:10" x14ac:dyDescent="0.25">
      <c r="A10391" s="2" t="s">
        <v>25305</v>
      </c>
      <c r="B10391" s="4">
        <v>20313123</v>
      </c>
      <c r="C10391" s="2" t="s">
        <v>25306</v>
      </c>
      <c r="D10391" s="2" t="s">
        <v>8684</v>
      </c>
      <c r="E10391" s="2" t="s">
        <v>231</v>
      </c>
      <c r="F10391" s="2" t="s">
        <v>232</v>
      </c>
      <c r="G10391" s="2" t="s">
        <v>232</v>
      </c>
      <c r="H10391" s="2" t="s">
        <v>233</v>
      </c>
      <c r="I10391" s="2" t="s">
        <v>34</v>
      </c>
      <c r="J10391" s="2" t="s">
        <v>35</v>
      </c>
    </row>
    <row r="10392" spans="1:10" x14ac:dyDescent="0.25">
      <c r="A10392" s="2" t="s">
        <v>25307</v>
      </c>
      <c r="B10392" s="4">
        <v>6596136</v>
      </c>
      <c r="C10392" s="2" t="s">
        <v>25308</v>
      </c>
      <c r="D10392" s="2" t="s">
        <v>25309</v>
      </c>
      <c r="E10392" s="2" t="s">
        <v>59</v>
      </c>
      <c r="F10392" s="2" t="s">
        <v>221</v>
      </c>
      <c r="G10392" s="2" t="s">
        <v>222</v>
      </c>
      <c r="H10392" s="2" t="s">
        <v>407</v>
      </c>
      <c r="I10392" s="2" t="s">
        <v>34</v>
      </c>
      <c r="J10392" s="2" t="s">
        <v>35</v>
      </c>
    </row>
    <row r="10393" spans="1:10" x14ac:dyDescent="0.25">
      <c r="A10393" s="2" t="s">
        <v>25310</v>
      </c>
      <c r="B10393" s="4">
        <v>4982644</v>
      </c>
      <c r="C10393" s="2" t="s">
        <v>25311</v>
      </c>
      <c r="D10393" s="2" t="s">
        <v>18213</v>
      </c>
      <c r="E10393" s="2" t="s">
        <v>59</v>
      </c>
      <c r="F10393" s="2" t="s">
        <v>60</v>
      </c>
      <c r="G10393" s="2" t="s">
        <v>249</v>
      </c>
      <c r="H10393" s="2" t="s">
        <v>249</v>
      </c>
      <c r="I10393" s="2" t="s">
        <v>34</v>
      </c>
      <c r="J10393" s="2" t="s">
        <v>72</v>
      </c>
    </row>
    <row r="10394" spans="1:10" x14ac:dyDescent="0.25">
      <c r="A10394" s="2" t="s">
        <v>25312</v>
      </c>
      <c r="B10394" s="4">
        <v>27861906</v>
      </c>
      <c r="C10394" s="2" t="s">
        <v>25313</v>
      </c>
      <c r="D10394" s="2" t="s">
        <v>1650</v>
      </c>
      <c r="E10394" s="2" t="s">
        <v>99</v>
      </c>
      <c r="F10394" s="2" t="s">
        <v>100</v>
      </c>
      <c r="G10394" s="2" t="s">
        <v>101</v>
      </c>
      <c r="H10394" s="2" t="s">
        <v>101</v>
      </c>
      <c r="I10394" s="2" t="s">
        <v>34</v>
      </c>
      <c r="J10394" s="2" t="s">
        <v>35</v>
      </c>
    </row>
    <row r="10395" spans="1:10" x14ac:dyDescent="0.25">
      <c r="A10395" s="2" t="s">
        <v>25314</v>
      </c>
      <c r="B10395" s="4">
        <v>27877328</v>
      </c>
      <c r="C10395" s="2" t="s">
        <v>25315</v>
      </c>
      <c r="D10395" s="2" t="s">
        <v>25316</v>
      </c>
      <c r="E10395" s="2" t="s">
        <v>153</v>
      </c>
      <c r="F10395" s="2" t="s">
        <v>153</v>
      </c>
      <c r="G10395" s="2" t="s">
        <v>1622</v>
      </c>
      <c r="H10395" s="2" t="s">
        <v>1622</v>
      </c>
      <c r="I10395" s="2" t="s">
        <v>34</v>
      </c>
      <c r="J10395" s="2" t="s">
        <v>35</v>
      </c>
    </row>
    <row r="10396" spans="1:10" x14ac:dyDescent="0.25">
      <c r="A10396" s="2" t="s">
        <v>25317</v>
      </c>
      <c r="B10396" s="4">
        <v>4864102</v>
      </c>
      <c r="C10396" s="2" t="s">
        <v>25318</v>
      </c>
      <c r="D10396" s="2" t="s">
        <v>5698</v>
      </c>
      <c r="E10396" s="2" t="s">
        <v>231</v>
      </c>
      <c r="F10396" s="2" t="s">
        <v>232</v>
      </c>
      <c r="G10396" s="2" t="s">
        <v>232</v>
      </c>
      <c r="H10396" s="2" t="s">
        <v>772</v>
      </c>
      <c r="I10396" s="2" t="s">
        <v>34</v>
      </c>
      <c r="J10396" s="2" t="s">
        <v>35</v>
      </c>
    </row>
    <row r="10397" spans="1:10" x14ac:dyDescent="0.25">
      <c r="A10397" s="2" t="s">
        <v>25319</v>
      </c>
      <c r="B10397" s="4">
        <v>29285247</v>
      </c>
      <c r="C10397" s="2" t="s">
        <v>25320</v>
      </c>
      <c r="D10397" s="2" t="s">
        <v>10363</v>
      </c>
      <c r="E10397" s="2" t="s">
        <v>231</v>
      </c>
      <c r="F10397" s="2" t="s">
        <v>232</v>
      </c>
      <c r="G10397" s="2" t="s">
        <v>232</v>
      </c>
      <c r="H10397" s="2" t="s">
        <v>233</v>
      </c>
      <c r="I10397" s="2" t="s">
        <v>34</v>
      </c>
      <c r="J10397" s="2" t="s">
        <v>35</v>
      </c>
    </row>
    <row r="10398" spans="1:10" x14ac:dyDescent="0.25">
      <c r="A10398" s="2" t="s">
        <v>25321</v>
      </c>
      <c r="B10398" s="4">
        <v>4864497</v>
      </c>
      <c r="C10398" s="2" t="s">
        <v>25322</v>
      </c>
      <c r="D10398" s="2" t="s">
        <v>8684</v>
      </c>
      <c r="E10398" s="2" t="s">
        <v>231</v>
      </c>
      <c r="F10398" s="2" t="s">
        <v>232</v>
      </c>
      <c r="G10398" s="2" t="s">
        <v>232</v>
      </c>
      <c r="H10398" s="2" t="s">
        <v>233</v>
      </c>
      <c r="I10398" s="2" t="s">
        <v>34</v>
      </c>
      <c r="J10398" s="2" t="s">
        <v>35</v>
      </c>
    </row>
    <row r="10399" spans="1:10" x14ac:dyDescent="0.25">
      <c r="A10399" s="2" t="s">
        <v>25323</v>
      </c>
      <c r="B10399" s="4">
        <v>4863427</v>
      </c>
      <c r="C10399" s="2" t="s">
        <v>25324</v>
      </c>
      <c r="D10399" s="2" t="s">
        <v>25325</v>
      </c>
      <c r="E10399" s="2" t="s">
        <v>231</v>
      </c>
      <c r="F10399" s="2" t="s">
        <v>232</v>
      </c>
      <c r="G10399" s="2" t="s">
        <v>232</v>
      </c>
      <c r="H10399" s="2" t="s">
        <v>233</v>
      </c>
      <c r="I10399" s="2" t="s">
        <v>34</v>
      </c>
      <c r="J10399" s="2" t="s">
        <v>72</v>
      </c>
    </row>
    <row r="10400" spans="1:10" x14ac:dyDescent="0.25">
      <c r="A10400" s="2" t="s">
        <v>25326</v>
      </c>
      <c r="B10400" s="4">
        <v>4772414</v>
      </c>
      <c r="C10400" s="2" t="s">
        <v>25327</v>
      </c>
      <c r="D10400" s="2" t="s">
        <v>25328</v>
      </c>
      <c r="E10400" s="2" t="s">
        <v>14</v>
      </c>
      <c r="F10400" s="2" t="s">
        <v>15</v>
      </c>
      <c r="G10400" s="2" t="s">
        <v>15</v>
      </c>
      <c r="H10400" s="2" t="s">
        <v>370</v>
      </c>
      <c r="I10400" s="2" t="s">
        <v>34</v>
      </c>
      <c r="J10400" s="2" t="s">
        <v>72</v>
      </c>
    </row>
    <row r="10401" spans="1:10" x14ac:dyDescent="0.25">
      <c r="A10401" s="2" t="s">
        <v>25329</v>
      </c>
      <c r="B10401" s="4">
        <v>5293456</v>
      </c>
      <c r="C10401" s="2" t="s">
        <v>25330</v>
      </c>
      <c r="D10401" s="2" t="s">
        <v>2493</v>
      </c>
      <c r="E10401" s="2" t="s">
        <v>14</v>
      </c>
      <c r="F10401" s="2" t="s">
        <v>254</v>
      </c>
      <c r="G10401" s="2" t="s">
        <v>254</v>
      </c>
      <c r="H10401" s="2" t="s">
        <v>1378</v>
      </c>
      <c r="I10401" s="2" t="s">
        <v>34</v>
      </c>
      <c r="J10401" s="2" t="s">
        <v>35</v>
      </c>
    </row>
    <row r="10402" spans="1:10" x14ac:dyDescent="0.25">
      <c r="A10402" s="2" t="s">
        <v>25331</v>
      </c>
      <c r="B10402" s="4">
        <v>4863459</v>
      </c>
      <c r="C10402" s="2" t="s">
        <v>25332</v>
      </c>
      <c r="D10402" s="2" t="s">
        <v>4814</v>
      </c>
      <c r="E10402" s="2" t="s">
        <v>231</v>
      </c>
      <c r="F10402" s="2" t="s">
        <v>232</v>
      </c>
      <c r="G10402" s="2" t="s">
        <v>232</v>
      </c>
      <c r="H10402" s="2" t="s">
        <v>1755</v>
      </c>
      <c r="I10402" s="2" t="s">
        <v>34</v>
      </c>
      <c r="J10402" s="2" t="s">
        <v>72</v>
      </c>
    </row>
    <row r="10403" spans="1:10" x14ac:dyDescent="0.25">
      <c r="A10403" s="2" t="s">
        <v>25333</v>
      </c>
      <c r="B10403" s="4">
        <v>19161004</v>
      </c>
      <c r="C10403" s="2" t="s">
        <v>25334</v>
      </c>
      <c r="D10403" s="2" t="s">
        <v>25335</v>
      </c>
      <c r="E10403" s="2" t="s">
        <v>39</v>
      </c>
      <c r="F10403" s="2" t="s">
        <v>40</v>
      </c>
      <c r="G10403" s="2" t="s">
        <v>41</v>
      </c>
      <c r="H10403" s="2" t="s">
        <v>42</v>
      </c>
      <c r="I10403" s="2" t="s">
        <v>34</v>
      </c>
      <c r="J10403" s="2" t="s">
        <v>35</v>
      </c>
    </row>
    <row r="10404" spans="1:10" x14ac:dyDescent="0.25">
      <c r="A10404" s="2" t="s">
        <v>25336</v>
      </c>
      <c r="B10404" s="4">
        <v>10708032</v>
      </c>
      <c r="C10404" s="2" t="s">
        <v>25337</v>
      </c>
      <c r="D10404" s="2" t="s">
        <v>25338</v>
      </c>
      <c r="E10404" s="2" t="s">
        <v>14</v>
      </c>
      <c r="F10404" s="2" t="s">
        <v>15</v>
      </c>
      <c r="G10404" s="2" t="s">
        <v>15</v>
      </c>
      <c r="H10404" s="2" t="s">
        <v>370</v>
      </c>
      <c r="I10404" s="2" t="s">
        <v>34</v>
      </c>
      <c r="J10404" s="2" t="s">
        <v>35</v>
      </c>
    </row>
    <row r="10405" spans="1:10" x14ac:dyDescent="0.25">
      <c r="A10405" s="2" t="s">
        <v>25339</v>
      </c>
      <c r="B10405" s="4">
        <v>4911405</v>
      </c>
      <c r="C10405" s="2" t="s">
        <v>25340</v>
      </c>
      <c r="D10405" s="2" t="s">
        <v>25341</v>
      </c>
      <c r="E10405" s="2" t="s">
        <v>59</v>
      </c>
      <c r="F10405" s="2" t="s">
        <v>60</v>
      </c>
      <c r="G10405" s="2" t="s">
        <v>249</v>
      </c>
      <c r="H10405" s="2" t="s">
        <v>249</v>
      </c>
      <c r="I10405" s="2" t="s">
        <v>34</v>
      </c>
      <c r="J10405" s="2" t="s">
        <v>72</v>
      </c>
    </row>
    <row r="10406" spans="1:10" x14ac:dyDescent="0.25">
      <c r="A10406" s="2" t="s">
        <v>25342</v>
      </c>
      <c r="B10406" s="4">
        <v>15080117</v>
      </c>
      <c r="C10406" s="2" t="s">
        <v>25343</v>
      </c>
      <c r="D10406" s="2" t="s">
        <v>5698</v>
      </c>
      <c r="E10406" s="2" t="s">
        <v>231</v>
      </c>
      <c r="F10406" s="2" t="s">
        <v>232</v>
      </c>
      <c r="G10406" s="2" t="s">
        <v>232</v>
      </c>
      <c r="H10406" s="2" t="s">
        <v>772</v>
      </c>
      <c r="I10406" s="2" t="s">
        <v>34</v>
      </c>
      <c r="J10406" s="2" t="s">
        <v>35</v>
      </c>
    </row>
    <row r="10407" spans="1:10" x14ac:dyDescent="0.25">
      <c r="A10407" s="2" t="s">
        <v>25344</v>
      </c>
      <c r="B10407" s="4">
        <v>4914761</v>
      </c>
      <c r="C10407" s="2" t="s">
        <v>25345</v>
      </c>
      <c r="D10407" s="2" t="s">
        <v>25346</v>
      </c>
      <c r="E10407" s="2" t="s">
        <v>39</v>
      </c>
      <c r="F10407" s="2" t="s">
        <v>53</v>
      </c>
      <c r="G10407" s="2" t="s">
        <v>54</v>
      </c>
      <c r="H10407" s="2" t="s">
        <v>615</v>
      </c>
      <c r="I10407" s="2" t="s">
        <v>34</v>
      </c>
      <c r="J10407" s="2" t="s">
        <v>35</v>
      </c>
    </row>
    <row r="10408" spans="1:10" x14ac:dyDescent="0.25">
      <c r="A10408" s="2" t="s">
        <v>25347</v>
      </c>
      <c r="B10408" s="4">
        <v>4911329</v>
      </c>
      <c r="C10408" s="2" t="s">
        <v>25348</v>
      </c>
      <c r="D10408" s="2" t="s">
        <v>3203</v>
      </c>
      <c r="E10408" s="2" t="s">
        <v>59</v>
      </c>
      <c r="F10408" s="2" t="s">
        <v>221</v>
      </c>
      <c r="G10408" s="2" t="s">
        <v>222</v>
      </c>
      <c r="H10408" s="2" t="s">
        <v>507</v>
      </c>
      <c r="I10408" s="2" t="s">
        <v>34</v>
      </c>
      <c r="J10408" s="2" t="s">
        <v>149</v>
      </c>
    </row>
    <row r="10409" spans="1:10" x14ac:dyDescent="0.25">
      <c r="A10409" s="2" t="s">
        <v>25349</v>
      </c>
      <c r="B10409" s="4">
        <v>4772846</v>
      </c>
      <c r="C10409" s="2" t="s">
        <v>25350</v>
      </c>
      <c r="D10409" s="2" t="s">
        <v>25351</v>
      </c>
      <c r="E10409" s="2" t="s">
        <v>14</v>
      </c>
      <c r="F10409" s="2" t="s">
        <v>15</v>
      </c>
      <c r="G10409" s="2" t="s">
        <v>16</v>
      </c>
      <c r="H10409" s="2" t="s">
        <v>885</v>
      </c>
      <c r="I10409" s="2" t="s">
        <v>34</v>
      </c>
      <c r="J10409" s="2" t="s">
        <v>35</v>
      </c>
    </row>
    <row r="10410" spans="1:10" x14ac:dyDescent="0.25">
      <c r="A10410" s="2" t="s">
        <v>25352</v>
      </c>
      <c r="B10410" s="4">
        <v>110308072</v>
      </c>
      <c r="C10410" s="2" t="s">
        <v>25353</v>
      </c>
      <c r="D10410" s="2" t="s">
        <v>25354</v>
      </c>
      <c r="E10410" s="2" t="s">
        <v>59</v>
      </c>
      <c r="F10410" s="2" t="s">
        <v>60</v>
      </c>
      <c r="G10410" s="2" t="s">
        <v>249</v>
      </c>
      <c r="H10410" s="2" t="s">
        <v>249</v>
      </c>
      <c r="I10410" s="2" t="s">
        <v>34</v>
      </c>
      <c r="J10410" s="2" t="s">
        <v>35</v>
      </c>
    </row>
    <row r="10411" spans="1:10" x14ac:dyDescent="0.25">
      <c r="A10411" s="2" t="s">
        <v>25355</v>
      </c>
      <c r="B10411" s="4">
        <v>5001469</v>
      </c>
      <c r="C10411" s="2" t="s">
        <v>25356</v>
      </c>
      <c r="D10411" s="2" t="s">
        <v>4943</v>
      </c>
      <c r="E10411" s="2" t="s">
        <v>1055</v>
      </c>
      <c r="F10411" s="2" t="s">
        <v>1055</v>
      </c>
      <c r="G10411" s="2" t="s">
        <v>2298</v>
      </c>
      <c r="H10411" s="2" t="s">
        <v>2298</v>
      </c>
      <c r="I10411" s="2" t="s">
        <v>34</v>
      </c>
      <c r="J10411" s="2" t="s">
        <v>72</v>
      </c>
    </row>
    <row r="10412" spans="1:10" x14ac:dyDescent="0.25">
      <c r="A10412" s="2" t="s">
        <v>25357</v>
      </c>
      <c r="B10412" s="4">
        <v>4813310</v>
      </c>
      <c r="C10412" s="2" t="s">
        <v>25358</v>
      </c>
      <c r="D10412" s="2" t="s">
        <v>25359</v>
      </c>
      <c r="E10412" s="2" t="s">
        <v>14</v>
      </c>
      <c r="F10412" s="2" t="s">
        <v>65</v>
      </c>
      <c r="G10412" s="2" t="s">
        <v>65</v>
      </c>
      <c r="H10412" s="2" t="s">
        <v>66</v>
      </c>
      <c r="I10412" s="2" t="s">
        <v>34</v>
      </c>
      <c r="J10412" s="2" t="s">
        <v>35</v>
      </c>
    </row>
    <row r="10413" spans="1:10" x14ac:dyDescent="0.25">
      <c r="A10413" s="2" t="s">
        <v>25360</v>
      </c>
      <c r="B10413" s="4">
        <v>4379670</v>
      </c>
      <c r="C10413" s="2" t="s">
        <v>25361</v>
      </c>
      <c r="D10413" s="2" t="s">
        <v>10181</v>
      </c>
      <c r="E10413" s="2" t="s">
        <v>31</v>
      </c>
      <c r="F10413" s="2" t="s">
        <v>2799</v>
      </c>
      <c r="G10413" s="2" t="s">
        <v>2800</v>
      </c>
      <c r="H10413" s="2" t="s">
        <v>2800</v>
      </c>
      <c r="I10413" s="2" t="s">
        <v>34</v>
      </c>
      <c r="J10413" s="2" t="s">
        <v>72</v>
      </c>
    </row>
    <row r="10414" spans="1:10" x14ac:dyDescent="0.25">
      <c r="A10414" s="2" t="s">
        <v>25362</v>
      </c>
      <c r="B10414" s="4">
        <v>4911386</v>
      </c>
      <c r="C10414" s="2" t="s">
        <v>25363</v>
      </c>
      <c r="D10414" s="2" t="s">
        <v>3667</v>
      </c>
      <c r="E10414" s="2" t="s">
        <v>25</v>
      </c>
      <c r="F10414" s="2" t="s">
        <v>26</v>
      </c>
      <c r="G10414" s="2" t="s">
        <v>159</v>
      </c>
      <c r="H10414" s="2" t="s">
        <v>159</v>
      </c>
      <c r="I10414" s="2" t="s">
        <v>34</v>
      </c>
      <c r="J10414" s="2" t="s">
        <v>35</v>
      </c>
    </row>
    <row r="10415" spans="1:10" x14ac:dyDescent="0.25">
      <c r="A10415" s="2" t="s">
        <v>25364</v>
      </c>
      <c r="B10415" s="4">
        <v>4915847</v>
      </c>
      <c r="C10415" s="2" t="s">
        <v>25365</v>
      </c>
      <c r="D10415" s="2" t="s">
        <v>25366</v>
      </c>
      <c r="E10415" s="2" t="s">
        <v>31</v>
      </c>
      <c r="F10415" s="2" t="s">
        <v>83</v>
      </c>
      <c r="G10415" s="2" t="s">
        <v>554</v>
      </c>
      <c r="H10415" s="2" t="s">
        <v>555</v>
      </c>
      <c r="I10415" s="2" t="s">
        <v>34</v>
      </c>
      <c r="J10415" s="2" t="s">
        <v>35</v>
      </c>
    </row>
    <row r="10416" spans="1:10" x14ac:dyDescent="0.25">
      <c r="A10416" s="2" t="s">
        <v>25367</v>
      </c>
      <c r="B10416" s="4">
        <v>4863426</v>
      </c>
      <c r="C10416" s="2" t="s">
        <v>25368</v>
      </c>
      <c r="D10416" s="2" t="s">
        <v>1506</v>
      </c>
      <c r="E10416" s="2" t="s">
        <v>231</v>
      </c>
      <c r="F10416" s="2" t="s">
        <v>232</v>
      </c>
      <c r="G10416" s="2" t="s">
        <v>232</v>
      </c>
      <c r="H10416" s="2" t="s">
        <v>772</v>
      </c>
      <c r="I10416" s="2" t="s">
        <v>34</v>
      </c>
      <c r="J10416" s="2" t="s">
        <v>72</v>
      </c>
    </row>
    <row r="10417" spans="1:10" x14ac:dyDescent="0.25">
      <c r="A10417" s="2" t="s">
        <v>25369</v>
      </c>
      <c r="B10417" s="4">
        <v>4991073</v>
      </c>
      <c r="C10417" s="2" t="s">
        <v>25370</v>
      </c>
      <c r="D10417" s="2" t="s">
        <v>25371</v>
      </c>
      <c r="E10417" s="2" t="s">
        <v>59</v>
      </c>
      <c r="F10417" s="2" t="s">
        <v>60</v>
      </c>
      <c r="G10417" s="2" t="s">
        <v>113</v>
      </c>
      <c r="H10417" s="2" t="s">
        <v>1100</v>
      </c>
      <c r="I10417" s="2" t="s">
        <v>34</v>
      </c>
      <c r="J10417" s="2" t="s">
        <v>35</v>
      </c>
    </row>
    <row r="10418" spans="1:10" x14ac:dyDescent="0.25">
      <c r="A10418" s="2" t="s">
        <v>25372</v>
      </c>
      <c r="B10418" s="4">
        <v>108007536</v>
      </c>
      <c r="C10418" s="2" t="s">
        <v>25373</v>
      </c>
      <c r="D10418" s="2" t="s">
        <v>25374</v>
      </c>
      <c r="E10418" s="2" t="s">
        <v>39</v>
      </c>
      <c r="F10418" s="2" t="s">
        <v>53</v>
      </c>
      <c r="G10418" s="2" t="s">
        <v>54</v>
      </c>
      <c r="H10418" s="2" t="s">
        <v>217</v>
      </c>
      <c r="I10418" s="2" t="s">
        <v>34</v>
      </c>
      <c r="J10418" s="2" t="s">
        <v>35</v>
      </c>
    </row>
    <row r="10419" spans="1:10" x14ac:dyDescent="0.25">
      <c r="A10419" s="2" t="s">
        <v>25375</v>
      </c>
      <c r="B10419" s="4">
        <v>4154619</v>
      </c>
      <c r="C10419" s="2" t="s">
        <v>25376</v>
      </c>
      <c r="D10419" s="2" t="s">
        <v>1650</v>
      </c>
      <c r="E10419" s="2" t="s">
        <v>99</v>
      </c>
      <c r="F10419" s="2" t="s">
        <v>100</v>
      </c>
      <c r="G10419" s="2" t="s">
        <v>101</v>
      </c>
      <c r="H10419" s="2" t="s">
        <v>101</v>
      </c>
      <c r="I10419" s="2" t="s">
        <v>18</v>
      </c>
      <c r="J10419" s="2" t="s">
        <v>19</v>
      </c>
    </row>
    <row r="10420" spans="1:10" x14ac:dyDescent="0.25">
      <c r="A10420" s="2" t="s">
        <v>25377</v>
      </c>
      <c r="B10420" s="4">
        <v>4355642</v>
      </c>
      <c r="C10420" s="2" t="s">
        <v>25378</v>
      </c>
      <c r="D10420" s="2" t="s">
        <v>796</v>
      </c>
      <c r="E10420" s="2" t="s">
        <v>153</v>
      </c>
      <c r="F10420" s="2" t="s">
        <v>153</v>
      </c>
      <c r="G10420" s="2" t="s">
        <v>154</v>
      </c>
      <c r="H10420" s="2" t="s">
        <v>797</v>
      </c>
      <c r="I10420" s="2" t="s">
        <v>34</v>
      </c>
      <c r="J10420" s="2" t="s">
        <v>35</v>
      </c>
    </row>
    <row r="10421" spans="1:10" x14ac:dyDescent="0.25">
      <c r="A10421" s="2" t="s">
        <v>25379</v>
      </c>
      <c r="B10421" s="4">
        <v>4772550</v>
      </c>
      <c r="C10421" s="2" t="s">
        <v>25380</v>
      </c>
      <c r="D10421" s="2" t="s">
        <v>45</v>
      </c>
      <c r="E10421" s="2" t="s">
        <v>14</v>
      </c>
      <c r="F10421" s="2" t="s">
        <v>15</v>
      </c>
      <c r="G10421" s="2" t="s">
        <v>16</v>
      </c>
      <c r="H10421" s="2" t="s">
        <v>17</v>
      </c>
      <c r="I10421" s="2" t="s">
        <v>34</v>
      </c>
      <c r="J10421" s="2" t="s">
        <v>72</v>
      </c>
    </row>
    <row r="10422" spans="1:10" x14ac:dyDescent="0.25">
      <c r="A10422" s="2" t="s">
        <v>25381</v>
      </c>
      <c r="B10422" s="4">
        <v>4579430</v>
      </c>
      <c r="C10422" s="2" t="s">
        <v>25382</v>
      </c>
      <c r="D10422" s="2" t="s">
        <v>1679</v>
      </c>
      <c r="E10422" s="2" t="s">
        <v>231</v>
      </c>
      <c r="F10422" s="2" t="s">
        <v>232</v>
      </c>
      <c r="G10422" s="2" t="s">
        <v>232</v>
      </c>
      <c r="H10422" s="2" t="s">
        <v>1230</v>
      </c>
      <c r="I10422" s="2" t="s">
        <v>18</v>
      </c>
      <c r="J10422" s="2" t="s">
        <v>19</v>
      </c>
    </row>
    <row r="10423" spans="1:10" x14ac:dyDescent="0.25">
      <c r="A10423" s="2" t="s">
        <v>25383</v>
      </c>
      <c r="B10423" s="4">
        <v>6358692</v>
      </c>
      <c r="C10423" s="2" t="s">
        <v>25384</v>
      </c>
      <c r="D10423" s="2" t="s">
        <v>16397</v>
      </c>
      <c r="E10423" s="2" t="s">
        <v>59</v>
      </c>
      <c r="F10423" s="2" t="s">
        <v>195</v>
      </c>
      <c r="G10423" s="2" t="s">
        <v>2093</v>
      </c>
      <c r="H10423" s="2" t="s">
        <v>2093</v>
      </c>
      <c r="I10423" s="2" t="s">
        <v>1106</v>
      </c>
      <c r="J10423" s="2" t="s">
        <v>1107</v>
      </c>
    </row>
    <row r="10424" spans="1:10" x14ac:dyDescent="0.25">
      <c r="A10424" s="2" t="s">
        <v>25385</v>
      </c>
      <c r="B10424" s="4">
        <v>4812735</v>
      </c>
      <c r="C10424" s="2" t="s">
        <v>25386</v>
      </c>
      <c r="D10424" s="2" t="s">
        <v>16546</v>
      </c>
      <c r="E10424" s="2" t="s">
        <v>25</v>
      </c>
      <c r="F10424" s="2" t="s">
        <v>88</v>
      </c>
      <c r="G10424" s="2" t="s">
        <v>261</v>
      </c>
      <c r="H10424" s="2" t="s">
        <v>262</v>
      </c>
      <c r="I10424" s="2" t="s">
        <v>18</v>
      </c>
      <c r="J10424" s="2" t="s">
        <v>19</v>
      </c>
    </row>
    <row r="10425" spans="1:10" x14ac:dyDescent="0.25">
      <c r="A10425" s="2" t="s">
        <v>25387</v>
      </c>
      <c r="B10425" s="4">
        <v>105664685</v>
      </c>
      <c r="C10425" s="2" t="s">
        <v>25388</v>
      </c>
      <c r="D10425" s="2" t="s">
        <v>25389</v>
      </c>
      <c r="E10425" s="2" t="s">
        <v>25</v>
      </c>
      <c r="F10425" s="2" t="s">
        <v>88</v>
      </c>
      <c r="G10425" s="2" t="s">
        <v>261</v>
      </c>
      <c r="H10425" s="2" t="s">
        <v>262</v>
      </c>
      <c r="I10425" s="2" t="s">
        <v>18</v>
      </c>
      <c r="J10425" s="2" t="s">
        <v>19</v>
      </c>
    </row>
    <row r="10426" spans="1:10" x14ac:dyDescent="0.25">
      <c r="A10426" s="2" t="s">
        <v>25390</v>
      </c>
      <c r="B10426" s="4">
        <v>100501</v>
      </c>
      <c r="C10426" s="2" t="s">
        <v>25391</v>
      </c>
      <c r="D10426" s="2" t="s">
        <v>25392</v>
      </c>
      <c r="E10426" s="2" t="s">
        <v>14</v>
      </c>
      <c r="F10426" s="2" t="s">
        <v>65</v>
      </c>
      <c r="G10426" s="2" t="s">
        <v>65</v>
      </c>
      <c r="H10426" s="2" t="s">
        <v>66</v>
      </c>
      <c r="I10426" s="2" t="s">
        <v>18</v>
      </c>
      <c r="J10426" s="2" t="s">
        <v>19</v>
      </c>
    </row>
    <row r="10427" spans="1:10" x14ac:dyDescent="0.25">
      <c r="A10427" s="2" t="s">
        <v>25393</v>
      </c>
      <c r="B10427" s="4">
        <v>5283181</v>
      </c>
      <c r="C10427" s="2" t="s">
        <v>25394</v>
      </c>
      <c r="D10427" s="2" t="s">
        <v>7019</v>
      </c>
      <c r="E10427" s="2" t="s">
        <v>99</v>
      </c>
      <c r="F10427" s="2" t="s">
        <v>100</v>
      </c>
      <c r="G10427" s="2" t="s">
        <v>101</v>
      </c>
      <c r="H10427" s="2" t="s">
        <v>101</v>
      </c>
      <c r="I10427" s="2" t="s">
        <v>18</v>
      </c>
      <c r="J10427" s="2" t="s">
        <v>19</v>
      </c>
    </row>
    <row r="10428" spans="1:10" x14ac:dyDescent="0.25">
      <c r="A10428" s="2" t="s">
        <v>25395</v>
      </c>
      <c r="B10428" s="4">
        <v>10715384</v>
      </c>
      <c r="C10428" s="2" t="s">
        <v>25396</v>
      </c>
      <c r="D10428" s="2" t="s">
        <v>25397</v>
      </c>
      <c r="E10428" s="2" t="s">
        <v>14</v>
      </c>
      <c r="F10428" s="2" t="s">
        <v>15</v>
      </c>
      <c r="G10428" s="2" t="s">
        <v>15</v>
      </c>
      <c r="H10428" s="2" t="s">
        <v>370</v>
      </c>
      <c r="I10428" s="2" t="s">
        <v>34</v>
      </c>
      <c r="J10428" s="2" t="s">
        <v>35</v>
      </c>
    </row>
    <row r="10429" spans="1:10" x14ac:dyDescent="0.25">
      <c r="A10429" s="2" t="s">
        <v>25398</v>
      </c>
      <c r="B10429" s="4">
        <v>109824008</v>
      </c>
      <c r="C10429" s="2" t="s">
        <v>25399</v>
      </c>
      <c r="D10429" s="2" t="s">
        <v>25400</v>
      </c>
      <c r="E10429" s="2" t="s">
        <v>31</v>
      </c>
      <c r="F10429" s="2" t="s">
        <v>83</v>
      </c>
      <c r="G10429" s="2" t="s">
        <v>212</v>
      </c>
      <c r="H10429" s="2" t="s">
        <v>3783</v>
      </c>
      <c r="I10429" s="2" t="s">
        <v>34</v>
      </c>
      <c r="J10429" s="2" t="s">
        <v>35</v>
      </c>
    </row>
    <row r="10430" spans="1:10" x14ac:dyDescent="0.25">
      <c r="A10430" s="2" t="s">
        <v>25401</v>
      </c>
      <c r="B10430" s="4">
        <v>7135010</v>
      </c>
      <c r="C10430" s="2" t="s">
        <v>25402</v>
      </c>
      <c r="D10430" s="2" t="s">
        <v>25403</v>
      </c>
      <c r="E10430" s="2" t="s">
        <v>153</v>
      </c>
      <c r="F10430" s="2" t="s">
        <v>153</v>
      </c>
      <c r="G10430" s="2" t="s">
        <v>154</v>
      </c>
      <c r="H10430" s="2" t="s">
        <v>540</v>
      </c>
      <c r="I10430" s="2" t="s">
        <v>34</v>
      </c>
      <c r="J10430" s="2" t="s">
        <v>35</v>
      </c>
    </row>
    <row r="10431" spans="1:10" x14ac:dyDescent="0.25">
      <c r="A10431" s="2" t="s">
        <v>25404</v>
      </c>
      <c r="B10431" s="4">
        <v>4995747</v>
      </c>
      <c r="C10431" s="2" t="s">
        <v>25405</v>
      </c>
      <c r="D10431" s="2" t="s">
        <v>25406</v>
      </c>
      <c r="E10431" s="2" t="s">
        <v>99</v>
      </c>
      <c r="F10431" s="2" t="s">
        <v>100</v>
      </c>
      <c r="G10431" s="2" t="s">
        <v>165</v>
      </c>
      <c r="H10431" s="2" t="s">
        <v>200</v>
      </c>
      <c r="I10431" s="2" t="s">
        <v>34</v>
      </c>
      <c r="J10431" s="2" t="s">
        <v>72</v>
      </c>
    </row>
    <row r="10432" spans="1:10" x14ac:dyDescent="0.25">
      <c r="A10432" s="2" t="s">
        <v>25407</v>
      </c>
      <c r="B10432" s="4">
        <v>4810470</v>
      </c>
      <c r="C10432" s="2" t="s">
        <v>25408</v>
      </c>
      <c r="D10432" s="2" t="s">
        <v>18032</v>
      </c>
      <c r="E10432" s="2" t="s">
        <v>25</v>
      </c>
      <c r="F10432" s="2" t="s">
        <v>26</v>
      </c>
      <c r="G10432" s="2" t="s">
        <v>159</v>
      </c>
      <c r="H10432" s="2" t="s">
        <v>159</v>
      </c>
      <c r="I10432" s="2" t="s">
        <v>18</v>
      </c>
      <c r="J10432" s="2" t="s">
        <v>19</v>
      </c>
    </row>
    <row r="10433" spans="1:10" x14ac:dyDescent="0.25">
      <c r="A10433" s="2" t="s">
        <v>25409</v>
      </c>
      <c r="B10433" s="4">
        <v>4811300</v>
      </c>
      <c r="C10433" s="2" t="s">
        <v>25410</v>
      </c>
      <c r="D10433" s="2" t="s">
        <v>25411</v>
      </c>
      <c r="E10433" s="2" t="s">
        <v>25</v>
      </c>
      <c r="F10433" s="2" t="s">
        <v>88</v>
      </c>
      <c r="G10433" s="2" t="s">
        <v>261</v>
      </c>
      <c r="H10433" s="2" t="s">
        <v>262</v>
      </c>
      <c r="I10433" s="2" t="s">
        <v>18</v>
      </c>
      <c r="J10433" s="2" t="s">
        <v>19</v>
      </c>
    </row>
    <row r="10434" spans="1:10" x14ac:dyDescent="0.25">
      <c r="A10434" s="2" t="s">
        <v>25412</v>
      </c>
      <c r="B10434" s="4">
        <v>27427507</v>
      </c>
      <c r="C10434" s="2" t="s">
        <v>25413</v>
      </c>
      <c r="D10434" s="2" t="s">
        <v>25414</v>
      </c>
      <c r="E10434" s="2" t="s">
        <v>59</v>
      </c>
      <c r="F10434" s="2" t="s">
        <v>221</v>
      </c>
      <c r="G10434" s="2" t="s">
        <v>222</v>
      </c>
      <c r="H10434" s="2" t="s">
        <v>303</v>
      </c>
      <c r="I10434" s="2" t="s">
        <v>34</v>
      </c>
      <c r="J10434" s="2" t="s">
        <v>35</v>
      </c>
    </row>
    <row r="10435" spans="1:10" x14ac:dyDescent="0.25">
      <c r="A10435" s="2" t="s">
        <v>25415</v>
      </c>
      <c r="B10435" s="4">
        <v>5248785</v>
      </c>
      <c r="C10435" s="2" t="s">
        <v>25416</v>
      </c>
      <c r="D10435" s="2" t="s">
        <v>25417</v>
      </c>
      <c r="E10435" s="2" t="s">
        <v>177</v>
      </c>
      <c r="F10435" s="2" t="s">
        <v>178</v>
      </c>
      <c r="G10435" s="2" t="s">
        <v>179</v>
      </c>
      <c r="H10435" s="2" t="s">
        <v>180</v>
      </c>
      <c r="I10435" s="2" t="s">
        <v>18</v>
      </c>
      <c r="J10435" s="2" t="s">
        <v>19</v>
      </c>
    </row>
    <row r="10436" spans="1:10" x14ac:dyDescent="0.25">
      <c r="A10436" s="2" t="s">
        <v>25418</v>
      </c>
      <c r="B10436" s="4">
        <v>19912563</v>
      </c>
      <c r="C10436" s="2" t="s">
        <v>25419</v>
      </c>
      <c r="D10436" s="2" t="s">
        <v>98</v>
      </c>
      <c r="E10436" s="2" t="s">
        <v>99</v>
      </c>
      <c r="F10436" s="2" t="s">
        <v>100</v>
      </c>
      <c r="G10436" s="2" t="s">
        <v>101</v>
      </c>
      <c r="H10436" s="2" t="s">
        <v>101</v>
      </c>
      <c r="I10436" s="2" t="s">
        <v>18</v>
      </c>
      <c r="J10436" s="2" t="s">
        <v>19</v>
      </c>
    </row>
    <row r="10437" spans="1:10" x14ac:dyDescent="0.25">
      <c r="A10437" s="2" t="s">
        <v>25420</v>
      </c>
      <c r="B10437" s="4">
        <v>4986400</v>
      </c>
      <c r="C10437" s="2" t="s">
        <v>25421</v>
      </c>
      <c r="D10437" s="2" t="s">
        <v>25422</v>
      </c>
      <c r="E10437" s="2" t="s">
        <v>153</v>
      </c>
      <c r="F10437" s="2" t="s">
        <v>153</v>
      </c>
      <c r="G10437" s="2" t="s">
        <v>622</v>
      </c>
      <c r="H10437" s="2" t="s">
        <v>636</v>
      </c>
      <c r="I10437" s="2" t="s">
        <v>121</v>
      </c>
      <c r="J10437" s="2" t="s">
        <v>122</v>
      </c>
    </row>
    <row r="10438" spans="1:10" x14ac:dyDescent="0.25">
      <c r="A10438" s="2" t="s">
        <v>25423</v>
      </c>
      <c r="B10438" s="4">
        <v>5174695</v>
      </c>
      <c r="C10438" s="2" t="s">
        <v>25424</v>
      </c>
      <c r="D10438" s="2" t="s">
        <v>21908</v>
      </c>
      <c r="E10438" s="2" t="s">
        <v>177</v>
      </c>
      <c r="F10438" s="2" t="s">
        <v>178</v>
      </c>
      <c r="G10438" s="2" t="s">
        <v>179</v>
      </c>
      <c r="H10438" s="2" t="s">
        <v>227</v>
      </c>
      <c r="I10438" s="2" t="s">
        <v>18</v>
      </c>
      <c r="J10438" s="2" t="s">
        <v>19</v>
      </c>
    </row>
    <row r="10439" spans="1:10" x14ac:dyDescent="0.25">
      <c r="A10439" s="2" t="s">
        <v>25425</v>
      </c>
      <c r="B10439" s="4">
        <v>4995227</v>
      </c>
      <c r="C10439" s="2" t="s">
        <v>25426</v>
      </c>
      <c r="D10439" s="2" t="s">
        <v>5865</v>
      </c>
      <c r="E10439" s="2" t="s">
        <v>59</v>
      </c>
      <c r="F10439" s="2" t="s">
        <v>195</v>
      </c>
      <c r="G10439" s="2" t="s">
        <v>196</v>
      </c>
      <c r="H10439" s="2" t="s">
        <v>196</v>
      </c>
      <c r="I10439" s="2" t="s">
        <v>34</v>
      </c>
      <c r="J10439" s="2" t="s">
        <v>35</v>
      </c>
    </row>
    <row r="10440" spans="1:10" x14ac:dyDescent="0.25">
      <c r="A10440" s="2" t="s">
        <v>25427</v>
      </c>
      <c r="B10440" s="4">
        <v>4278608</v>
      </c>
      <c r="C10440" s="2" t="s">
        <v>25428</v>
      </c>
      <c r="D10440" s="2" t="s">
        <v>25429</v>
      </c>
      <c r="E10440" s="2" t="s">
        <v>39</v>
      </c>
      <c r="F10440" s="2" t="s">
        <v>53</v>
      </c>
      <c r="G10440" s="2" t="s">
        <v>54</v>
      </c>
      <c r="H10440" s="2" t="s">
        <v>217</v>
      </c>
      <c r="I10440" s="2" t="s">
        <v>18</v>
      </c>
      <c r="J10440" s="2" t="s">
        <v>19</v>
      </c>
    </row>
    <row r="10441" spans="1:10" x14ac:dyDescent="0.25">
      <c r="A10441" s="2" t="s">
        <v>25430</v>
      </c>
      <c r="B10441" s="4">
        <v>4649944</v>
      </c>
      <c r="C10441" s="2" t="s">
        <v>25431</v>
      </c>
      <c r="D10441" s="2" t="s">
        <v>10399</v>
      </c>
      <c r="E10441" s="2" t="s">
        <v>14</v>
      </c>
      <c r="F10441" s="2" t="s">
        <v>15</v>
      </c>
      <c r="G10441" s="2" t="s">
        <v>145</v>
      </c>
      <c r="H10441" s="2" t="s">
        <v>145</v>
      </c>
      <c r="I10441" s="2" t="s">
        <v>34</v>
      </c>
      <c r="J10441" s="2" t="s">
        <v>35</v>
      </c>
    </row>
    <row r="10442" spans="1:10" x14ac:dyDescent="0.25">
      <c r="A10442" s="2" t="s">
        <v>25432</v>
      </c>
      <c r="B10442" s="4">
        <v>5144414</v>
      </c>
      <c r="C10442" s="2" t="s">
        <v>25433</v>
      </c>
      <c r="D10442" s="2" t="s">
        <v>7439</v>
      </c>
      <c r="E10442" s="2" t="s">
        <v>177</v>
      </c>
      <c r="F10442" s="2" t="s">
        <v>178</v>
      </c>
      <c r="G10442" s="2" t="s">
        <v>179</v>
      </c>
      <c r="H10442" s="2" t="s">
        <v>227</v>
      </c>
      <c r="I10442" s="2" t="s">
        <v>18</v>
      </c>
      <c r="J10442" s="2" t="s">
        <v>19</v>
      </c>
    </row>
    <row r="10443" spans="1:10" x14ac:dyDescent="0.25">
      <c r="A10443" s="2" t="s">
        <v>25434</v>
      </c>
      <c r="B10443" s="4">
        <v>106226629</v>
      </c>
      <c r="C10443" s="2" t="s">
        <v>25435</v>
      </c>
      <c r="D10443" s="2" t="s">
        <v>130</v>
      </c>
      <c r="E10443" s="2" t="s">
        <v>25</v>
      </c>
      <c r="F10443" s="2" t="s">
        <v>26</v>
      </c>
      <c r="G10443" s="2" t="s">
        <v>49</v>
      </c>
      <c r="H10443" s="2" t="s">
        <v>49</v>
      </c>
      <c r="I10443" s="2" t="s">
        <v>18</v>
      </c>
      <c r="J10443" s="2" t="s">
        <v>19</v>
      </c>
    </row>
    <row r="10444" spans="1:10" x14ac:dyDescent="0.25">
      <c r="A10444" s="2" t="s">
        <v>25436</v>
      </c>
      <c r="B10444" s="4">
        <v>4992124</v>
      </c>
      <c r="C10444" s="2" t="s">
        <v>25437</v>
      </c>
      <c r="D10444" s="2" t="s">
        <v>25438</v>
      </c>
      <c r="E10444" s="2" t="s">
        <v>59</v>
      </c>
      <c r="F10444" s="2" t="s">
        <v>60</v>
      </c>
      <c r="G10444" s="2" t="s">
        <v>208</v>
      </c>
      <c r="H10444" s="2" t="s">
        <v>208</v>
      </c>
      <c r="I10444" s="2" t="s">
        <v>18</v>
      </c>
      <c r="J10444" s="2" t="s">
        <v>19</v>
      </c>
    </row>
    <row r="10445" spans="1:10" x14ac:dyDescent="0.25">
      <c r="A10445" s="2" t="s">
        <v>25439</v>
      </c>
      <c r="B10445" s="4">
        <v>4989876</v>
      </c>
      <c r="C10445" s="2" t="s">
        <v>25440</v>
      </c>
      <c r="D10445" s="2" t="s">
        <v>25441</v>
      </c>
      <c r="E10445" s="2" t="s">
        <v>99</v>
      </c>
      <c r="F10445" s="2" t="s">
        <v>100</v>
      </c>
      <c r="G10445" s="2" t="s">
        <v>137</v>
      </c>
      <c r="H10445" s="2" t="s">
        <v>138</v>
      </c>
      <c r="I10445" s="2" t="s">
        <v>34</v>
      </c>
      <c r="J10445" s="2" t="s">
        <v>35</v>
      </c>
    </row>
    <row r="10446" spans="1:10" x14ac:dyDescent="0.25">
      <c r="A10446" s="2" t="s">
        <v>25442</v>
      </c>
      <c r="B10446" s="4">
        <v>110390214</v>
      </c>
      <c r="C10446" s="2" t="s">
        <v>25443</v>
      </c>
      <c r="D10446" s="2" t="s">
        <v>841</v>
      </c>
      <c r="E10446" s="2" t="s">
        <v>177</v>
      </c>
      <c r="F10446" s="2" t="s">
        <v>178</v>
      </c>
      <c r="G10446" s="2" t="s">
        <v>179</v>
      </c>
      <c r="H10446" s="2" t="s">
        <v>180</v>
      </c>
      <c r="I10446" s="2" t="s">
        <v>34</v>
      </c>
      <c r="J10446" s="2" t="s">
        <v>35</v>
      </c>
    </row>
    <row r="10447" spans="1:10" x14ac:dyDescent="0.25">
      <c r="A10447" s="2" t="s">
        <v>25444</v>
      </c>
      <c r="B10447" s="4">
        <v>29180631</v>
      </c>
      <c r="C10447" s="2" t="s">
        <v>25445</v>
      </c>
      <c r="D10447" s="2" t="s">
        <v>25446</v>
      </c>
      <c r="E10447" s="2" t="s">
        <v>25</v>
      </c>
      <c r="F10447" s="2" t="s">
        <v>88</v>
      </c>
      <c r="G10447" s="2" t="s">
        <v>261</v>
      </c>
      <c r="H10447" s="2" t="s">
        <v>262</v>
      </c>
      <c r="I10447" s="2" t="s">
        <v>34</v>
      </c>
      <c r="J10447" s="2" t="s">
        <v>35</v>
      </c>
    </row>
    <row r="10448" spans="1:10" x14ac:dyDescent="0.25">
      <c r="A10448" s="2" t="s">
        <v>25447</v>
      </c>
      <c r="B10448" s="4">
        <v>5148240</v>
      </c>
      <c r="C10448" s="2" t="s">
        <v>25448</v>
      </c>
      <c r="D10448" s="2" t="s">
        <v>130</v>
      </c>
      <c r="E10448" s="2" t="s">
        <v>25</v>
      </c>
      <c r="F10448" s="2" t="s">
        <v>26</v>
      </c>
      <c r="G10448" s="2" t="s">
        <v>49</v>
      </c>
      <c r="H10448" s="2" t="s">
        <v>49</v>
      </c>
      <c r="I10448" s="2" t="s">
        <v>18</v>
      </c>
      <c r="J10448" s="2" t="s">
        <v>274</v>
      </c>
    </row>
    <row r="10449" spans="1:10" x14ac:dyDescent="0.25">
      <c r="A10449" s="2" t="s">
        <v>25449</v>
      </c>
      <c r="B10449" s="4">
        <v>4811254</v>
      </c>
      <c r="C10449" s="2" t="s">
        <v>25450</v>
      </c>
      <c r="D10449" s="2" t="s">
        <v>1610</v>
      </c>
      <c r="E10449" s="2" t="s">
        <v>25</v>
      </c>
      <c r="F10449" s="2" t="s">
        <v>88</v>
      </c>
      <c r="G10449" s="2" t="s">
        <v>261</v>
      </c>
      <c r="H10449" s="2" t="s">
        <v>262</v>
      </c>
      <c r="I10449" s="2" t="s">
        <v>18</v>
      </c>
      <c r="J10449" s="2" t="s">
        <v>19</v>
      </c>
    </row>
    <row r="10450" spans="1:10" x14ac:dyDescent="0.25">
      <c r="A10450" s="2" t="s">
        <v>25451</v>
      </c>
      <c r="B10450" s="4">
        <v>5281014</v>
      </c>
      <c r="C10450" s="2" t="s">
        <v>25452</v>
      </c>
      <c r="D10450" s="2" t="s">
        <v>130</v>
      </c>
      <c r="E10450" s="2" t="s">
        <v>25</v>
      </c>
      <c r="F10450" s="2" t="s">
        <v>26</v>
      </c>
      <c r="G10450" s="2" t="s">
        <v>49</v>
      </c>
      <c r="H10450" s="2" t="s">
        <v>49</v>
      </c>
      <c r="I10450" s="2" t="s">
        <v>18</v>
      </c>
      <c r="J10450" s="2" t="s">
        <v>19</v>
      </c>
    </row>
  </sheetData>
  <phoneticPr fontId="2" type="noConversion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25"/>
  <cols>
    <col min="1" max="1" width="26.88671875" customWidth="1"/>
  </cols>
  <sheetData>
    <row r="1" spans="1:4" ht="40.049999999999997" customHeight="1" x14ac:dyDescent="0.25">
      <c r="A1" s="1"/>
      <c r="B1" s="1"/>
      <c r="C1" s="1"/>
      <c r="D1" s="1"/>
    </row>
    <row r="3" spans="1:4" x14ac:dyDescent="0.25">
      <c r="A3" s="5" t="s">
        <v>25453</v>
      </c>
    </row>
    <row r="4" spans="1:4" x14ac:dyDescent="0.25">
      <c r="A4" s="5" t="s">
        <v>25454</v>
      </c>
    </row>
    <row r="5" spans="1:4" x14ac:dyDescent="0.25">
      <c r="A5" s="2" t="s">
        <v>25455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Sun, Xiaoyi</cp:lastModifiedBy>
  <dcterms:modified xsi:type="dcterms:W3CDTF">2023-12-02T00:46:12Z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