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asters\SPRING 18\SPATIAL AND TEMPORAL\spatial\homework4\"/>
    </mc:Choice>
  </mc:AlternateContent>
  <bookViews>
    <workbookView xWindow="0" yWindow="0" windowWidth="20490" windowHeight="7680" xr2:uid="{0B36F53F-97CE-44F5-BAA3-AC476A6DA30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D16" i="1"/>
  <c r="E16" i="1"/>
  <c r="F16" i="1"/>
  <c r="G16" i="1"/>
  <c r="H16" i="1"/>
  <c r="I16" i="1"/>
  <c r="B16" i="1"/>
</calcChain>
</file>

<file path=xl/sharedStrings.xml><?xml version="1.0" encoding="utf-8"?>
<sst xmlns="http://schemas.openxmlformats.org/spreadsheetml/2006/main" count="26" uniqueCount="20">
  <si>
    <t>Fold 1</t>
  </si>
  <si>
    <t>Fold 2</t>
  </si>
  <si>
    <t>Fold 3</t>
  </si>
  <si>
    <t>Mean</t>
  </si>
  <si>
    <t>RMSE</t>
  </si>
  <si>
    <t>MAE</t>
  </si>
  <si>
    <t>SVD</t>
  </si>
  <si>
    <t>PMF</t>
  </si>
  <si>
    <t>NMF</t>
  </si>
  <si>
    <t>User based CF</t>
  </si>
  <si>
    <t>Item based CF</t>
  </si>
  <si>
    <t>User based CF with MSD</t>
  </si>
  <si>
    <t>Item based CF with MSD</t>
  </si>
  <si>
    <t>User based CF with cosine</t>
  </si>
  <si>
    <t>User based CF with pearson</t>
  </si>
  <si>
    <t>Item based CF with cosine</t>
  </si>
  <si>
    <t>Item based CF with pearson</t>
  </si>
  <si>
    <t>User based CF k=20</t>
  </si>
  <si>
    <t>Item based CF k=20</t>
  </si>
  <si>
    <t>Algorithm/Folds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</si>
</sst>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37645-7A4F-40B6-9CE5-31CBE38F2033}">
  <dimension ref="A1:I16"/>
  <sheetViews>
    <sheetView tabSelected="1" workbookViewId="0">
      <selection activeCell="B8" sqref="B8:I13"/>
    </sheetView>
  </sheetViews>
  <sheetFormatPr defaultRowHeight="15" x14ac:dyDescent="0.25"/>
  <cols>
    <col min="1" max="1" width="32.5703125" bestFit="1" customWidth="1"/>
    <col min="2" max="2" width="10.42578125" customWidth="1"/>
    <col min="3" max="3" width="10.140625" customWidth="1"/>
    <col min="4" max="4" width="11.140625" customWidth="1"/>
    <col min="5" max="5" width="9.85546875" bestFit="1" customWidth="1"/>
    <col min="6" max="7" width="11.140625" customWidth="1"/>
    <col min="8" max="9" width="10.85546875" customWidth="1"/>
  </cols>
  <sheetData>
    <row r="1" spans="1:9" ht="18.75" x14ac:dyDescent="0.3">
      <c r="A1" s="1" t="s">
        <v>19</v>
      </c>
      <c r="B1" s="4" t="s">
        <v>0</v>
      </c>
      <c r="C1" s="4"/>
      <c r="D1" s="4" t="s">
        <v>1</v>
      </c>
      <c r="E1" s="4"/>
      <c r="F1" s="4" t="s">
        <v>2</v>
      </c>
      <c r="G1" s="4"/>
      <c r="H1" s="4" t="s">
        <v>3</v>
      </c>
      <c r="I1" s="4"/>
    </row>
    <row r="2" spans="1:9" ht="18.75" x14ac:dyDescent="0.3">
      <c r="A2" s="1"/>
      <c r="B2" s="3" t="s">
        <v>4</v>
      </c>
      <c r="C2" s="3" t="s">
        <v>5</v>
      </c>
      <c r="D2" s="3" t="s">
        <v>4</v>
      </c>
      <c r="E2" s="3" t="s">
        <v>5</v>
      </c>
      <c r="F2" s="3" t="s">
        <v>4</v>
      </c>
      <c r="G2" s="3" t="s">
        <v>5</v>
      </c>
      <c r="H2" s="3" t="s">
        <v>4</v>
      </c>
      <c r="I2" s="3" t="s">
        <v>5</v>
      </c>
    </row>
    <row r="3" spans="1:9" ht="18.75" x14ac:dyDescent="0.3">
      <c r="A3" s="2" t="s">
        <v>6</v>
      </c>
      <c r="B3" s="2">
        <v>0.9466</v>
      </c>
      <c r="C3" s="2">
        <v>0.74839999999999995</v>
      </c>
      <c r="D3" s="2">
        <v>0.94930000000000003</v>
      </c>
      <c r="E3" s="2">
        <v>0.74760000000000004</v>
      </c>
      <c r="F3" s="2">
        <v>0.94330000000000003</v>
      </c>
      <c r="G3" s="2">
        <v>0.745</v>
      </c>
      <c r="H3" s="2">
        <v>0.94640000000000002</v>
      </c>
      <c r="I3" s="2">
        <v>0.747</v>
      </c>
    </row>
    <row r="4" spans="1:9" ht="18.75" x14ac:dyDescent="0.3">
      <c r="A4" s="2" t="s">
        <v>7</v>
      </c>
      <c r="B4" s="2">
        <v>0.96140000000000003</v>
      </c>
      <c r="C4" s="2">
        <v>0.75729999999999997</v>
      </c>
      <c r="D4" s="2">
        <v>0.96709999999999996</v>
      </c>
      <c r="E4" s="2">
        <v>0.76170000000000004</v>
      </c>
      <c r="F4" s="2">
        <v>0.96489999999999998</v>
      </c>
      <c r="G4" s="2">
        <v>0.76129999999999998</v>
      </c>
      <c r="H4" s="2">
        <v>0.96450000000000002</v>
      </c>
      <c r="I4" s="2">
        <v>0.7601</v>
      </c>
    </row>
    <row r="5" spans="1:9" ht="18.75" x14ac:dyDescent="0.3">
      <c r="A5" s="2" t="s">
        <v>8</v>
      </c>
      <c r="B5" s="2">
        <v>0.96889999999999998</v>
      </c>
      <c r="C5" s="2">
        <v>0.76259999999999994</v>
      </c>
      <c r="D5" s="2">
        <v>0.98099999999999998</v>
      </c>
      <c r="E5" s="2">
        <v>0.77100000000000002</v>
      </c>
      <c r="F5" s="2">
        <v>0.9738</v>
      </c>
      <c r="G5" s="2">
        <v>0.76490000000000002</v>
      </c>
      <c r="H5" s="2">
        <v>0.97450000000000003</v>
      </c>
      <c r="I5" s="2">
        <v>0.76619999999999999</v>
      </c>
    </row>
    <row r="6" spans="1:9" ht="18.75" x14ac:dyDescent="0.3">
      <c r="A6" s="2" t="s">
        <v>9</v>
      </c>
      <c r="B6" s="2">
        <v>0.98609999999999998</v>
      </c>
      <c r="C6" s="2">
        <v>0.77959999999999996</v>
      </c>
      <c r="D6" s="2">
        <v>0.99170000000000003</v>
      </c>
      <c r="E6" s="2">
        <v>0.78290000000000004</v>
      </c>
      <c r="F6" s="2">
        <v>0.98760000000000003</v>
      </c>
      <c r="G6" s="2">
        <v>0.78080000000000005</v>
      </c>
      <c r="H6" s="2">
        <v>0.98850000000000005</v>
      </c>
      <c r="I6" s="2">
        <v>0.78110000000000002</v>
      </c>
    </row>
    <row r="7" spans="1:9" ht="18.75" x14ac:dyDescent="0.3">
      <c r="A7" s="2" t="s">
        <v>10</v>
      </c>
      <c r="B7" s="2">
        <v>0.98509999999999998</v>
      </c>
      <c r="C7" s="2">
        <v>0.78069999999999995</v>
      </c>
      <c r="D7" s="2">
        <v>0.98760000000000003</v>
      </c>
      <c r="E7" s="2">
        <v>0.78159999999999996</v>
      </c>
      <c r="F7" s="2">
        <v>0.98519999999999996</v>
      </c>
      <c r="G7" s="2">
        <v>0.7823</v>
      </c>
      <c r="H7" s="2">
        <v>0.98599999999999999</v>
      </c>
      <c r="I7" s="2">
        <v>0.78149999999999997</v>
      </c>
    </row>
    <row r="8" spans="1:9" ht="18.75" x14ac:dyDescent="0.3">
      <c r="A8" s="2" t="s">
        <v>11</v>
      </c>
      <c r="B8" s="2">
        <v>0.98609999999999998</v>
      </c>
      <c r="C8" s="2">
        <v>0.77959999999999996</v>
      </c>
      <c r="D8" s="2">
        <v>0.99170000000000003</v>
      </c>
      <c r="E8" s="2">
        <v>0.78290000000000004</v>
      </c>
      <c r="F8" s="2">
        <v>0.98760000000000003</v>
      </c>
      <c r="G8" s="2">
        <v>0.78080000000000005</v>
      </c>
      <c r="H8" s="2">
        <v>0.98850000000000005</v>
      </c>
      <c r="I8" s="2">
        <v>0.78110000000000002</v>
      </c>
    </row>
    <row r="9" spans="1:9" ht="18.75" x14ac:dyDescent="0.3">
      <c r="A9" s="2" t="s">
        <v>13</v>
      </c>
      <c r="B9" s="2">
        <v>1.0187999999999999</v>
      </c>
      <c r="C9" s="2">
        <v>0.80649999999999999</v>
      </c>
      <c r="D9" s="2">
        <v>1.0236000000000001</v>
      </c>
      <c r="E9" s="2">
        <v>0.80979999999999996</v>
      </c>
      <c r="F9" s="2">
        <v>1.0206</v>
      </c>
      <c r="G9" s="2">
        <v>0.80840000000000001</v>
      </c>
      <c r="H9" s="2">
        <v>1.0209999999999999</v>
      </c>
      <c r="I9" s="2">
        <v>0.80820000000000003</v>
      </c>
    </row>
    <row r="10" spans="1:9" ht="18.75" x14ac:dyDescent="0.3">
      <c r="A10" s="2" t="s">
        <v>14</v>
      </c>
      <c r="B10" s="2">
        <v>1.0192000000000001</v>
      </c>
      <c r="C10" s="2">
        <v>0.80900000000000005</v>
      </c>
      <c r="D10" s="2">
        <v>1.0204</v>
      </c>
      <c r="E10" s="2">
        <v>0.8095</v>
      </c>
      <c r="F10" s="2">
        <v>1.0213000000000001</v>
      </c>
      <c r="G10" s="2">
        <v>0.8105</v>
      </c>
      <c r="H10" s="2">
        <v>1.0203</v>
      </c>
      <c r="I10" s="2">
        <v>0.80959999999999999</v>
      </c>
    </row>
    <row r="11" spans="1:9" ht="18.75" x14ac:dyDescent="0.3">
      <c r="A11" s="2" t="s">
        <v>12</v>
      </c>
      <c r="B11" s="2">
        <v>0.98509999999999998</v>
      </c>
      <c r="C11" s="2">
        <v>0.78069999999999995</v>
      </c>
      <c r="D11" s="2">
        <v>0.98760000000000003</v>
      </c>
      <c r="E11" s="2">
        <v>0.78159999999999996</v>
      </c>
      <c r="F11" s="2">
        <v>0.98519999999999996</v>
      </c>
      <c r="G11" s="2">
        <v>0.7823</v>
      </c>
      <c r="H11" s="2">
        <v>0.98599999999999999</v>
      </c>
      <c r="I11" s="2">
        <v>0.78149999999999997</v>
      </c>
    </row>
    <row r="12" spans="1:9" ht="18.75" x14ac:dyDescent="0.3">
      <c r="A12" s="2" t="s">
        <v>15</v>
      </c>
      <c r="B12" s="2">
        <v>1.0359</v>
      </c>
      <c r="C12" s="2">
        <v>0.82240000000000002</v>
      </c>
      <c r="D12" s="2">
        <v>1.0367</v>
      </c>
      <c r="E12" s="2">
        <v>0.82310000000000005</v>
      </c>
      <c r="F12" s="2">
        <v>1.355</v>
      </c>
      <c r="G12" s="2">
        <v>0.82430000000000003</v>
      </c>
      <c r="H12" s="2">
        <v>1.036</v>
      </c>
      <c r="I12" s="2">
        <v>0.82320000000000004</v>
      </c>
    </row>
    <row r="13" spans="1:9" ht="18.75" x14ac:dyDescent="0.3">
      <c r="A13" s="2" t="s">
        <v>16</v>
      </c>
      <c r="B13" s="2">
        <v>1.0481</v>
      </c>
      <c r="C13" s="2">
        <v>0.83740000000000003</v>
      </c>
      <c r="D13" s="2">
        <v>1.0502</v>
      </c>
      <c r="E13" s="2">
        <v>0.8407</v>
      </c>
      <c r="F13" s="2">
        <v>1.0463</v>
      </c>
      <c r="G13" s="2">
        <v>0.83899999999999997</v>
      </c>
      <c r="H13" s="2">
        <v>1.0482</v>
      </c>
      <c r="I13" s="2">
        <v>0.83899999999999997</v>
      </c>
    </row>
    <row r="14" spans="1:9" ht="18.75" x14ac:dyDescent="0.3">
      <c r="A14" s="2" t="s">
        <v>17</v>
      </c>
      <c r="B14" s="2">
        <v>0.98540000000000005</v>
      </c>
      <c r="C14" s="2">
        <v>0.77769999999999995</v>
      </c>
      <c r="D14" s="2">
        <v>0.99060000000000004</v>
      </c>
      <c r="E14" s="2">
        <v>0.78129999999999999</v>
      </c>
      <c r="F14" s="2">
        <v>0.98719999999999997</v>
      </c>
      <c r="G14" s="2">
        <v>0.7792</v>
      </c>
      <c r="H14" s="2">
        <v>0.98770000000000002</v>
      </c>
      <c r="I14" s="2">
        <v>0.77939999999999998</v>
      </c>
    </row>
    <row r="15" spans="1:9" ht="18.75" x14ac:dyDescent="0.3">
      <c r="A15" s="2" t="s">
        <v>18</v>
      </c>
      <c r="B15" s="2">
        <v>0.99309999999999998</v>
      </c>
      <c r="C15" s="2">
        <v>0.78659999999999997</v>
      </c>
      <c r="D15" s="2">
        <v>0.99580000000000002</v>
      </c>
      <c r="E15" s="2">
        <v>0.78739999999999999</v>
      </c>
      <c r="F15" s="2">
        <v>0.99399999999999999</v>
      </c>
      <c r="G15" s="2">
        <v>0.78720000000000001</v>
      </c>
      <c r="H15" s="2">
        <v>0.99429999999999996</v>
      </c>
      <c r="I15" s="2">
        <v>0.78710000000000002</v>
      </c>
    </row>
    <row r="16" spans="1:9" x14ac:dyDescent="0.25">
      <c r="B16">
        <f>MAX(B3:B15)</f>
        <v>1.0481</v>
      </c>
      <c r="C16">
        <f t="shared" ref="C16:I16" si="0">MAX(C3:C15)</f>
        <v>0.83740000000000003</v>
      </c>
      <c r="D16">
        <f t="shared" si="0"/>
        <v>1.0502</v>
      </c>
      <c r="E16">
        <f t="shared" si="0"/>
        <v>0.8407</v>
      </c>
      <c r="F16">
        <f t="shared" si="0"/>
        <v>1.355</v>
      </c>
      <c r="G16">
        <f t="shared" si="0"/>
        <v>0.83899999999999997</v>
      </c>
      <c r="H16">
        <f t="shared" si="0"/>
        <v>1.0482</v>
      </c>
      <c r="I16">
        <f t="shared" si="0"/>
        <v>0.83899999999999997</v>
      </c>
    </row>
  </sheetData>
  <mergeCells count="5">
    <mergeCell ref="B1:C1"/>
    <mergeCell ref="D1:E1"/>
    <mergeCell ref="F1:G1"/>
    <mergeCell ref="H1:I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Weerdhawal Chowgule</dc:creator>
  <cp:lastModifiedBy>Weerdhawal Chowgule</cp:lastModifiedBy>
  <dcterms:created xsi:type="dcterms:W3CDTF">2018-04-12T23:35:19Z</dcterms:created>
  <dcterms:modified xsi:type="dcterms:W3CDTF">2018-04-16T22:12:50Z</dcterms:modified>
</cp:coreProperties>
</file>