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oncordia-my.sharepoint.com/personal/l_ferraz_live_concordia_ca/Documents/Desktop/metamaterial-data-processing-suite/resources/"/>
    </mc:Choice>
  </mc:AlternateContent>
  <xr:revisionPtr revIDLastSave="18" documentId="13_ncr:1_{15437F9F-52E1-4C97-8CC1-9C5FF97FC5DA}" xr6:coauthVersionLast="47" xr6:coauthVersionMax="47" xr10:uidLastSave="{BD6C1A6B-8368-45F6-B316-2AB2AB3232D6}"/>
  <bookViews>
    <workbookView xWindow="-108" yWindow="-108" windowWidth="23256" windowHeight="12456" xr2:uid="{00000000-000D-0000-FFFF-FFFF00000000}"/>
  </bookViews>
  <sheets>
    <sheet name="Tension_Py" sheetId="8" r:id="rId1"/>
    <sheet name="Bending_Py" sheetId="9" r:id="rId2"/>
    <sheet name="Compression_Py" sheetId="4" r:id="rId3"/>
    <sheet name="Shear_Py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4" l="1"/>
  <c r="M2" i="9"/>
  <c r="Z2" i="8"/>
  <c r="K2" i="10"/>
  <c r="L2" i="10"/>
  <c r="N2" i="9"/>
  <c r="W2" i="4"/>
  <c r="AA2" i="8"/>
</calcChain>
</file>

<file path=xl/sharedStrings.xml><?xml version="1.0" encoding="utf-8"?>
<sst xmlns="http://schemas.openxmlformats.org/spreadsheetml/2006/main" count="63" uniqueCount="20">
  <si>
    <t>No.</t>
  </si>
  <si>
    <t>Sample Name</t>
  </si>
  <si>
    <t>Pre</t>
  </si>
  <si>
    <t>Post</t>
  </si>
  <si>
    <t>Avg.
d
Post</t>
  </si>
  <si>
    <t>Avg.
L
Post</t>
  </si>
  <si>
    <t>P or F</t>
  </si>
  <si>
    <t>W</t>
  </si>
  <si>
    <t>d</t>
  </si>
  <si>
    <t>L</t>
  </si>
  <si>
    <t xml:space="preserve">Reason </t>
  </si>
  <si>
    <t xml:space="preserve">Nbr of sample tested </t>
  </si>
  <si>
    <t xml:space="preserve">Pre Cross sectional area </t>
  </si>
  <si>
    <t>Failed sampels</t>
  </si>
  <si>
    <t>Avg.WPre</t>
  </si>
  <si>
    <t>Avg.dPre</t>
  </si>
  <si>
    <t>Avg.LPre</t>
  </si>
  <si>
    <t>Avg.WPost</t>
  </si>
  <si>
    <t>Avg.dPost</t>
  </si>
  <si>
    <t>Avg.LPost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</si>
</sst>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7C97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57C9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9744-F4E0-4259-B321-4CA7CB7AC246}">
  <dimension ref="A1:AB124"/>
  <sheetViews>
    <sheetView tabSelected="1" zoomScale="145" zoomScaleNormal="145" workbookViewId="0">
      <pane ySplit="3" topLeftCell="A70" activePane="bottomLeft" state="frozen"/>
      <selection activeCell="B1" sqref="B1"/>
      <selection pane="bottomLeft" activeCell="A4" sqref="A4:XFD81"/>
    </sheetView>
  </sheetViews>
  <sheetFormatPr defaultRowHeight="14.4" x14ac:dyDescent="0.3"/>
  <cols>
    <col min="1" max="1" width="9.33203125" style="3" bestFit="1" customWidth="1"/>
    <col min="2" max="2" width="13.44140625" style="5" customWidth="1"/>
    <col min="3" max="20" width="9.33203125" style="5" bestFit="1" customWidth="1"/>
    <col min="21" max="21" width="13" style="3" bestFit="1" customWidth="1"/>
    <col min="22" max="22" width="12.109375" style="3" bestFit="1" customWidth="1"/>
    <col min="23" max="23" width="12.109375" style="3" customWidth="1"/>
    <col min="24" max="24" width="13" style="3" bestFit="1" customWidth="1"/>
    <col min="25" max="25" width="36" style="3" bestFit="1" customWidth="1"/>
    <col min="26" max="26" width="20.33203125" style="3" bestFit="1" customWidth="1"/>
    <col min="27" max="27" width="15.33203125" style="3" bestFit="1" customWidth="1"/>
  </cols>
  <sheetData>
    <row r="1" spans="1:28" ht="22.5" customHeight="1" x14ac:dyDescent="0.3">
      <c r="A1" s="46" t="s">
        <v>0</v>
      </c>
      <c r="B1" s="59" t="s">
        <v>1</v>
      </c>
      <c r="C1" s="56" t="s">
        <v>2</v>
      </c>
      <c r="D1" s="57"/>
      <c r="E1" s="57"/>
      <c r="F1" s="57"/>
      <c r="G1" s="57"/>
      <c r="H1" s="57"/>
      <c r="I1" s="58"/>
      <c r="J1" s="56" t="s">
        <v>3</v>
      </c>
      <c r="K1" s="57"/>
      <c r="L1" s="57"/>
      <c r="M1" s="57"/>
      <c r="N1" s="57"/>
      <c r="O1" s="57"/>
      <c r="P1" s="58"/>
      <c r="Q1" s="47" t="s">
        <v>14</v>
      </c>
      <c r="R1" s="37" t="s">
        <v>15</v>
      </c>
      <c r="S1" s="53" t="s">
        <v>16</v>
      </c>
      <c r="T1" s="47" t="s">
        <v>17</v>
      </c>
      <c r="U1" s="37" t="s">
        <v>18</v>
      </c>
      <c r="V1" s="53" t="s">
        <v>19</v>
      </c>
      <c r="W1" s="50" t="s">
        <v>12</v>
      </c>
      <c r="X1" s="43" t="s">
        <v>6</v>
      </c>
      <c r="Y1" s="43" t="s">
        <v>10</v>
      </c>
      <c r="Z1" s="3" t="s">
        <v>11</v>
      </c>
      <c r="AA1" s="3" t="s">
        <v>13</v>
      </c>
      <c r="AB1" s="4"/>
    </row>
    <row r="2" spans="1:28" ht="22.5" customHeight="1" x14ac:dyDescent="0.3">
      <c r="A2" s="46"/>
      <c r="B2" s="59"/>
      <c r="C2" s="41" t="s">
        <v>7</v>
      </c>
      <c r="D2" s="42"/>
      <c r="E2" s="42"/>
      <c r="F2" s="40" t="s">
        <v>8</v>
      </c>
      <c r="G2" s="40"/>
      <c r="H2" s="40"/>
      <c r="I2" s="12" t="s">
        <v>9</v>
      </c>
      <c r="J2" s="41" t="s">
        <v>7</v>
      </c>
      <c r="K2" s="42"/>
      <c r="L2" s="42"/>
      <c r="M2" s="40" t="s">
        <v>8</v>
      </c>
      <c r="N2" s="40"/>
      <c r="O2" s="40"/>
      <c r="P2" s="12" t="s">
        <v>9</v>
      </c>
      <c r="Q2" s="48"/>
      <c r="R2" s="38"/>
      <c r="S2" s="54"/>
      <c r="T2" s="48"/>
      <c r="U2" s="38"/>
      <c r="V2" s="54"/>
      <c r="W2" s="51"/>
      <c r="X2" s="44"/>
      <c r="Y2" s="44"/>
      <c r="Z2" s="3">
        <f>MAX($A:$A)</f>
        <v>0</v>
      </c>
      <c r="AA2" s="3">
        <f>COUNTIF(X:X,"F")</f>
        <v>0</v>
      </c>
      <c r="AB2" s="4"/>
    </row>
    <row r="3" spans="1:28" ht="22.5" customHeight="1" thickBot="1" x14ac:dyDescent="0.35">
      <c r="A3" s="46"/>
      <c r="B3" s="59"/>
      <c r="C3" s="13">
        <v>1</v>
      </c>
      <c r="D3" s="1">
        <v>2</v>
      </c>
      <c r="E3" s="1">
        <v>3</v>
      </c>
      <c r="F3" s="1">
        <v>1</v>
      </c>
      <c r="G3" s="1">
        <v>2</v>
      </c>
      <c r="H3" s="1">
        <v>3</v>
      </c>
      <c r="I3" s="14">
        <v>1</v>
      </c>
      <c r="J3" s="13">
        <v>1</v>
      </c>
      <c r="K3" s="1">
        <v>2</v>
      </c>
      <c r="L3" s="1">
        <v>3</v>
      </c>
      <c r="M3" s="1">
        <v>1</v>
      </c>
      <c r="N3" s="1">
        <v>2</v>
      </c>
      <c r="O3" s="1">
        <v>3</v>
      </c>
      <c r="P3" s="2">
        <v>1</v>
      </c>
      <c r="Q3" s="49"/>
      <c r="R3" s="39"/>
      <c r="S3" s="55"/>
      <c r="T3" s="49"/>
      <c r="U3" s="39"/>
      <c r="V3" s="55"/>
      <c r="W3" s="52"/>
      <c r="X3" s="45"/>
      <c r="Y3" s="45"/>
      <c r="AA3"/>
      <c r="AB3" s="4"/>
    </row>
    <row r="4" spans="1:28" x14ac:dyDescent="0.3">
      <c r="A4" s="17"/>
      <c r="B4" s="1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8" x14ac:dyDescent="0.3">
      <c r="A5" s="17"/>
      <c r="B5" s="18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8" x14ac:dyDescent="0.3">
      <c r="A6" s="17"/>
      <c r="B6" s="18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8" x14ac:dyDescent="0.3">
      <c r="A7" s="17"/>
      <c r="B7" s="18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8" x14ac:dyDescent="0.3">
      <c r="A8" s="17"/>
      <c r="B8" s="18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8" x14ac:dyDescent="0.3">
      <c r="A9" s="17"/>
      <c r="B9" s="18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8" x14ac:dyDescent="0.3">
      <c r="A10" s="17"/>
      <c r="B10" s="18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8" x14ac:dyDescent="0.3">
      <c r="A11" s="17"/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8" x14ac:dyDescent="0.3">
      <c r="A12" s="17"/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8" x14ac:dyDescent="0.3">
      <c r="A13" s="17"/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8" x14ac:dyDescent="0.3">
      <c r="A14" s="17"/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8" x14ac:dyDescent="0.3">
      <c r="A15" s="17"/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8" x14ac:dyDescent="0.3">
      <c r="A16" s="17"/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x14ac:dyDescent="0.3">
      <c r="A17" s="17"/>
      <c r="B17" s="18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x14ac:dyDescent="0.3">
      <c r="A18" s="17"/>
      <c r="B18" s="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x14ac:dyDescent="0.3">
      <c r="A19" s="17"/>
      <c r="B19" s="18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x14ac:dyDescent="0.3">
      <c r="A20" s="17"/>
      <c r="B20" s="18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x14ac:dyDescent="0.3">
      <c r="A21" s="17"/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x14ac:dyDescent="0.3">
      <c r="A22" s="17"/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x14ac:dyDescent="0.3">
      <c r="A23" s="17"/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x14ac:dyDescent="0.3">
      <c r="A24" s="17"/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x14ac:dyDescent="0.3">
      <c r="A25" s="17"/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x14ac:dyDescent="0.3">
      <c r="A26" s="17"/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x14ac:dyDescent="0.3">
      <c r="A27" s="17"/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x14ac:dyDescent="0.3">
      <c r="A28" s="17"/>
      <c r="B28" s="1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x14ac:dyDescent="0.3">
      <c r="A29" s="17"/>
      <c r="B29" s="18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x14ac:dyDescent="0.3">
      <c r="A30" s="17"/>
      <c r="B30" s="18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x14ac:dyDescent="0.3">
      <c r="A31" s="17"/>
      <c r="B31" s="18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x14ac:dyDescent="0.3">
      <c r="A32" s="17"/>
      <c r="B32" s="18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x14ac:dyDescent="0.3">
      <c r="A33" s="17"/>
      <c r="B33" s="18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27" x14ac:dyDescent="0.3">
      <c r="A34" s="17"/>
      <c r="B34" s="18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 x14ac:dyDescent="0.3">
      <c r="A35" s="17"/>
      <c r="B35" s="18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 x14ac:dyDescent="0.3">
      <c r="A36" s="17"/>
      <c r="B36" s="18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 x14ac:dyDescent="0.3">
      <c r="A37" s="17"/>
      <c r="B37" s="18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 x14ac:dyDescent="0.3">
      <c r="A38" s="17"/>
      <c r="B38" s="18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 x14ac:dyDescent="0.3">
      <c r="A39" s="17"/>
      <c r="B39" s="18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 x14ac:dyDescent="0.3">
      <c r="A40" s="17"/>
      <c r="B40" s="18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 x14ac:dyDescent="0.3">
      <c r="A41" s="17"/>
      <c r="B41" s="18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 x14ac:dyDescent="0.3">
      <c r="A42" s="17"/>
      <c r="B42" s="18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 x14ac:dyDescent="0.3">
      <c r="A43" s="17"/>
      <c r="B43" s="18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 x14ac:dyDescent="0.3">
      <c r="A44" s="17"/>
      <c r="B44" s="18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 x14ac:dyDescent="0.3">
      <c r="A45" s="17"/>
      <c r="B45" s="18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7" x14ac:dyDescent="0.3">
      <c r="A46" s="17"/>
      <c r="B46" s="18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 x14ac:dyDescent="0.3">
      <c r="A47" s="17"/>
      <c r="B47" s="18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7" x14ac:dyDescent="0.3">
      <c r="A48" s="17"/>
      <c r="B48" s="1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x14ac:dyDescent="0.3">
      <c r="A49" s="17"/>
      <c r="B49" s="18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x14ac:dyDescent="0.3">
      <c r="A50" s="17"/>
      <c r="B50" s="18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x14ac:dyDescent="0.3">
      <c r="A51" s="17"/>
      <c r="B51" s="18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x14ac:dyDescent="0.3">
      <c r="A52" s="17"/>
      <c r="B52" s="18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 x14ac:dyDescent="0.3">
      <c r="A53" s="17"/>
      <c r="B53" s="18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 x14ac:dyDescent="0.3">
      <c r="A54" s="17"/>
      <c r="B54" s="18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 x14ac:dyDescent="0.3">
      <c r="A55" s="17"/>
      <c r="B55" s="18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7" x14ac:dyDescent="0.3">
      <c r="A56" s="17"/>
      <c r="B56" s="18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 x14ac:dyDescent="0.3">
      <c r="A57" s="17"/>
      <c r="B57" s="18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1:27" x14ac:dyDescent="0.3">
      <c r="A58" s="17"/>
      <c r="B58" s="18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1:27" x14ac:dyDescent="0.3">
      <c r="A59" s="17"/>
      <c r="B59" s="18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1:27" x14ac:dyDescent="0.3">
      <c r="A60" s="17"/>
      <c r="B60" s="18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 x14ac:dyDescent="0.3">
      <c r="A61" s="17"/>
      <c r="B61" s="18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1:27" x14ac:dyDescent="0.3">
      <c r="A62" s="17"/>
      <c r="B62" s="18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 x14ac:dyDescent="0.3">
      <c r="A63" s="17"/>
      <c r="B63" s="18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 x14ac:dyDescent="0.3">
      <c r="A64" s="17"/>
      <c r="B64" s="18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 x14ac:dyDescent="0.3">
      <c r="A65" s="17"/>
      <c r="B65" s="18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1:27" x14ac:dyDescent="0.3">
      <c r="A66" s="17"/>
      <c r="B66" s="18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 x14ac:dyDescent="0.3">
      <c r="A67" s="17"/>
      <c r="B67" s="18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 x14ac:dyDescent="0.3">
      <c r="A68" s="17"/>
      <c r="B68" s="18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3">
      <c r="A69" s="17"/>
      <c r="B69" s="18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3">
      <c r="A70" s="17"/>
      <c r="B70" s="18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3">
      <c r="A71" s="17"/>
      <c r="B71" s="18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1:27" x14ac:dyDescent="0.3">
      <c r="A72" s="17"/>
      <c r="B72" s="18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1:27" x14ac:dyDescent="0.3">
      <c r="A73" s="17"/>
      <c r="B73" s="18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1:27" x14ac:dyDescent="0.3">
      <c r="A74" s="17"/>
      <c r="B74" s="18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1:27" x14ac:dyDescent="0.3">
      <c r="A75" s="17"/>
      <c r="B75" s="18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1:27" x14ac:dyDescent="0.3">
      <c r="A76" s="17"/>
      <c r="B76" s="18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1:27" x14ac:dyDescent="0.3">
      <c r="A77" s="17"/>
      <c r="B77" s="18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1:27" x14ac:dyDescent="0.3">
      <c r="A78" s="17"/>
      <c r="B78" s="18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1:27" x14ac:dyDescent="0.3">
      <c r="A79" s="17"/>
      <c r="B79" s="18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1:27" x14ac:dyDescent="0.3">
      <c r="A80" s="17"/>
      <c r="B80" s="18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1:27" x14ac:dyDescent="0.3">
      <c r="A81" s="17"/>
      <c r="B81" s="18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1:27" x14ac:dyDescent="0.3">
      <c r="A82" s="17"/>
      <c r="B82" s="18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 x14ac:dyDescent="0.3">
      <c r="A83" s="17"/>
      <c r="B83" s="18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1:27" x14ac:dyDescent="0.3">
      <c r="A84" s="17"/>
      <c r="B84" s="18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1:27" x14ac:dyDescent="0.3">
      <c r="A85" s="17"/>
      <c r="B85" s="18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1:27" x14ac:dyDescent="0.3">
      <c r="A86" s="17"/>
      <c r="B86" s="18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1:27" x14ac:dyDescent="0.3">
      <c r="A87" s="17"/>
      <c r="B87" s="18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1:27" x14ac:dyDescent="0.3">
      <c r="A88" s="17"/>
      <c r="B88" s="18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1:27" x14ac:dyDescent="0.3">
      <c r="A89" s="17"/>
      <c r="B89" s="18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1:27" x14ac:dyDescent="0.3">
      <c r="A90" s="17"/>
      <c r="B90" s="18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 x14ac:dyDescent="0.3">
      <c r="A91" s="17"/>
      <c r="B91" s="18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1:27" x14ac:dyDescent="0.3">
      <c r="A92" s="17"/>
      <c r="B92" s="18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 x14ac:dyDescent="0.3">
      <c r="A93" s="17"/>
      <c r="B93" s="18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1:27" x14ac:dyDescent="0.3">
      <c r="A94" s="17"/>
      <c r="B94" s="18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1:27" x14ac:dyDescent="0.3">
      <c r="A95" s="17"/>
      <c r="B95" s="18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1:27" x14ac:dyDescent="0.3">
      <c r="A96" s="17"/>
      <c r="B96" s="18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 x14ac:dyDescent="0.3">
      <c r="A97" s="17"/>
      <c r="B97" s="18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 x14ac:dyDescent="0.3">
      <c r="A98" s="17"/>
      <c r="B98" s="18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 x14ac:dyDescent="0.3">
      <c r="A99" s="17"/>
      <c r="B99" s="18"/>
      <c r="C99" s="17"/>
      <c r="D99" s="17"/>
      <c r="E99" s="17"/>
      <c r="F99" s="17"/>
      <c r="G99" s="17"/>
      <c r="H99" s="17"/>
      <c r="I99" s="17"/>
      <c r="J99" s="18"/>
      <c r="K99" s="18"/>
      <c r="L99" s="17"/>
      <c r="M99" s="18"/>
      <c r="N99" s="18"/>
      <c r="O99" s="17"/>
      <c r="P99" s="18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1:27" x14ac:dyDescent="0.3">
      <c r="A100" s="17"/>
      <c r="B100" s="18"/>
      <c r="C100" s="17"/>
      <c r="D100" s="17"/>
      <c r="E100" s="17"/>
      <c r="F100" s="17"/>
      <c r="G100" s="17"/>
      <c r="H100" s="17"/>
      <c r="I100" s="17"/>
      <c r="J100" s="18"/>
      <c r="K100" s="18"/>
      <c r="L100" s="17"/>
      <c r="M100" s="18"/>
      <c r="N100" s="18"/>
      <c r="O100" s="17"/>
      <c r="P100" s="18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 x14ac:dyDescent="0.3">
      <c r="A101" s="17"/>
      <c r="B101" s="18"/>
      <c r="C101" s="17"/>
      <c r="D101" s="17"/>
      <c r="E101" s="17"/>
      <c r="F101" s="17"/>
      <c r="G101" s="17"/>
      <c r="H101" s="17"/>
      <c r="I101" s="17"/>
      <c r="J101" s="18"/>
      <c r="K101" s="18"/>
      <c r="L101" s="17"/>
      <c r="M101" s="18"/>
      <c r="N101" s="18"/>
      <c r="O101" s="17"/>
      <c r="P101" s="18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1:27" x14ac:dyDescent="0.3">
      <c r="A102" s="17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7"/>
      <c r="M102" s="18"/>
      <c r="N102" s="18"/>
      <c r="O102" s="17"/>
      <c r="P102" s="18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1:27" x14ac:dyDescent="0.3">
      <c r="A103" s="17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7"/>
      <c r="M103" s="18"/>
      <c r="N103" s="18"/>
      <c r="O103" s="17"/>
      <c r="P103" s="18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1:27" x14ac:dyDescent="0.3">
      <c r="A104" s="17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7"/>
      <c r="M104" s="18"/>
      <c r="N104" s="18"/>
      <c r="O104" s="17"/>
      <c r="P104" s="18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1:27" x14ac:dyDescent="0.3">
      <c r="A105" s="17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7"/>
      <c r="M105" s="18"/>
      <c r="N105" s="18"/>
      <c r="O105" s="17"/>
      <c r="P105" s="18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1:27" x14ac:dyDescent="0.3">
      <c r="A106" s="17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7"/>
      <c r="M106" s="18"/>
      <c r="N106" s="18"/>
      <c r="O106" s="17"/>
      <c r="P106" s="18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1:27" x14ac:dyDescent="0.3">
      <c r="A107" s="17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7"/>
      <c r="M107" s="18"/>
      <c r="N107" s="18"/>
      <c r="O107" s="17"/>
      <c r="P107" s="18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1:27" x14ac:dyDescent="0.3">
      <c r="B108" s="18"/>
      <c r="C108" s="17"/>
      <c r="D108" s="17"/>
      <c r="E108" s="17"/>
      <c r="F108" s="17"/>
      <c r="G108" s="17"/>
      <c r="H108" s="17"/>
      <c r="I108" s="17"/>
      <c r="J108" s="17"/>
      <c r="K108" s="17"/>
      <c r="L108" s="16"/>
      <c r="M108" s="16"/>
      <c r="N108" s="16"/>
      <c r="O108" s="16"/>
      <c r="P108" s="16"/>
      <c r="Q108" s="17"/>
      <c r="R108" s="17"/>
      <c r="S108" s="17"/>
      <c r="T108" s="17"/>
      <c r="U108" s="17"/>
      <c r="V108" s="17"/>
      <c r="W108" s="17"/>
      <c r="X108" s="17"/>
      <c r="Y108" s="17"/>
    </row>
    <row r="109" spans="1:27" x14ac:dyDescent="0.3">
      <c r="B109" s="18"/>
      <c r="C109" s="17"/>
      <c r="D109" s="17"/>
      <c r="E109" s="17"/>
      <c r="F109" s="17"/>
      <c r="G109" s="17"/>
      <c r="H109" s="17"/>
      <c r="I109" s="17"/>
      <c r="J109" s="17"/>
      <c r="K109" s="17"/>
      <c r="L109" s="16"/>
      <c r="M109" s="16"/>
      <c r="N109" s="16"/>
      <c r="O109" s="16"/>
      <c r="P109" s="16"/>
      <c r="Q109" s="17"/>
      <c r="R109" s="17"/>
      <c r="S109" s="17"/>
      <c r="T109" s="17"/>
      <c r="U109" s="17"/>
      <c r="V109" s="17"/>
      <c r="W109" s="17"/>
      <c r="X109" s="17"/>
      <c r="Y109" s="17"/>
    </row>
    <row r="110" spans="1:27" x14ac:dyDescent="0.3">
      <c r="B110" s="18"/>
      <c r="C110" s="17"/>
      <c r="D110" s="17"/>
      <c r="E110" s="17"/>
      <c r="F110" s="17"/>
      <c r="G110" s="17"/>
      <c r="H110" s="17"/>
      <c r="I110" s="17"/>
      <c r="J110" s="17"/>
      <c r="K110" s="17"/>
      <c r="L110" s="16"/>
      <c r="M110" s="16"/>
      <c r="N110" s="16"/>
      <c r="O110" s="16"/>
      <c r="P110" s="16"/>
      <c r="Q110" s="17"/>
      <c r="R110" s="17"/>
      <c r="S110" s="17"/>
      <c r="T110" s="17"/>
      <c r="U110" s="17"/>
      <c r="V110" s="17"/>
      <c r="W110" s="17"/>
      <c r="X110" s="17"/>
      <c r="Y110" s="17"/>
    </row>
    <row r="111" spans="1:27" x14ac:dyDescent="0.3">
      <c r="B111" s="18"/>
      <c r="C111" s="17"/>
      <c r="D111" s="17"/>
      <c r="E111" s="17"/>
      <c r="F111" s="17"/>
      <c r="G111" s="17"/>
      <c r="H111" s="17"/>
      <c r="I111" s="17"/>
      <c r="J111" s="17"/>
      <c r="K111" s="17"/>
      <c r="L111" s="16"/>
      <c r="M111" s="16"/>
      <c r="N111" s="16"/>
      <c r="O111" s="16"/>
      <c r="P111" s="16"/>
      <c r="Q111" s="17"/>
      <c r="R111" s="17"/>
      <c r="S111" s="17"/>
      <c r="T111" s="17"/>
      <c r="U111" s="17"/>
      <c r="V111" s="17"/>
      <c r="W111" s="17"/>
      <c r="X111" s="17"/>
      <c r="Y111" s="17"/>
    </row>
    <row r="112" spans="1:27" x14ac:dyDescent="0.3">
      <c r="B112" s="18"/>
      <c r="C112" s="17"/>
      <c r="D112" s="17"/>
      <c r="E112" s="17"/>
      <c r="F112" s="17"/>
      <c r="G112" s="17"/>
      <c r="H112" s="17"/>
      <c r="I112" s="17"/>
      <c r="J112" s="17"/>
      <c r="K112" s="17"/>
      <c r="L112" s="16"/>
      <c r="M112" s="16"/>
      <c r="N112" s="16"/>
      <c r="O112" s="16"/>
      <c r="P112" s="16"/>
      <c r="Q112" s="17"/>
      <c r="R112" s="17"/>
      <c r="S112" s="17"/>
      <c r="T112" s="17"/>
      <c r="U112" s="17"/>
      <c r="V112" s="17"/>
      <c r="W112" s="17"/>
      <c r="X112" s="17"/>
      <c r="Y112" s="17"/>
    </row>
    <row r="113" spans="2:25" x14ac:dyDescent="0.3">
      <c r="B113" s="18"/>
      <c r="C113" s="17"/>
      <c r="D113" s="17"/>
      <c r="E113" s="17"/>
      <c r="F113" s="17"/>
      <c r="G113" s="17"/>
      <c r="H113" s="17"/>
      <c r="I113" s="17"/>
      <c r="J113" s="17"/>
      <c r="K113" s="17"/>
      <c r="L113" s="16"/>
      <c r="M113" s="16"/>
      <c r="N113" s="16"/>
      <c r="O113" s="16"/>
      <c r="P113" s="16"/>
      <c r="Q113" s="17"/>
      <c r="R113" s="17"/>
      <c r="S113" s="17"/>
      <c r="T113" s="17"/>
      <c r="U113" s="17"/>
      <c r="V113" s="17"/>
      <c r="W113" s="17"/>
      <c r="X113" s="17"/>
      <c r="Y113" s="17"/>
    </row>
    <row r="114" spans="2:25" x14ac:dyDescent="0.3">
      <c r="B114" s="18"/>
      <c r="C114" s="17"/>
      <c r="D114" s="17"/>
      <c r="E114" s="17"/>
      <c r="F114" s="17"/>
      <c r="G114" s="17"/>
      <c r="H114" s="17"/>
      <c r="I114" s="17"/>
      <c r="J114" s="17"/>
      <c r="K114" s="17"/>
      <c r="L114" s="16"/>
      <c r="M114" s="16"/>
      <c r="N114" s="16"/>
      <c r="O114" s="16"/>
      <c r="P114" s="16"/>
      <c r="Q114" s="17"/>
      <c r="R114" s="17"/>
      <c r="S114" s="17"/>
      <c r="T114" s="17"/>
      <c r="U114" s="17"/>
      <c r="V114" s="17"/>
      <c r="W114" s="17"/>
      <c r="X114" s="17"/>
      <c r="Y114" s="17"/>
    </row>
    <row r="115" spans="2:25" x14ac:dyDescent="0.3">
      <c r="B115" s="18"/>
      <c r="C115" s="17"/>
      <c r="D115" s="17"/>
      <c r="E115" s="17"/>
      <c r="F115" s="17"/>
      <c r="G115" s="17"/>
      <c r="H115" s="17"/>
      <c r="I115" s="17"/>
      <c r="J115" s="17"/>
      <c r="K115" s="17"/>
      <c r="L115" s="16"/>
      <c r="M115" s="16"/>
      <c r="N115" s="16"/>
      <c r="O115" s="16"/>
      <c r="P115" s="16"/>
      <c r="Q115" s="17"/>
      <c r="R115" s="17"/>
      <c r="S115" s="17"/>
      <c r="T115" s="17"/>
      <c r="U115" s="17"/>
      <c r="V115" s="17"/>
      <c r="W115" s="17"/>
      <c r="X115" s="17"/>
      <c r="Y115" s="17"/>
    </row>
    <row r="116" spans="2:25" x14ac:dyDescent="0.3">
      <c r="B116" s="18"/>
      <c r="C116" s="17"/>
      <c r="D116" s="17"/>
      <c r="E116" s="17"/>
      <c r="F116" s="17"/>
      <c r="G116" s="17"/>
      <c r="H116" s="17"/>
      <c r="I116" s="17"/>
      <c r="J116" s="17"/>
      <c r="K116" s="17"/>
      <c r="L116" s="16"/>
      <c r="M116" s="16"/>
      <c r="N116" s="16"/>
      <c r="O116" s="16"/>
      <c r="P116" s="16"/>
      <c r="Q116" s="17"/>
      <c r="R116" s="17"/>
      <c r="S116" s="17"/>
      <c r="T116" s="17"/>
      <c r="U116" s="17"/>
      <c r="V116" s="17"/>
      <c r="W116" s="17"/>
      <c r="X116" s="17"/>
      <c r="Y116" s="17"/>
    </row>
    <row r="117" spans="2:25" x14ac:dyDescent="0.3">
      <c r="B117" s="18"/>
      <c r="C117" s="17"/>
      <c r="D117" s="17"/>
      <c r="E117" s="17"/>
      <c r="F117" s="17"/>
      <c r="G117" s="17"/>
      <c r="H117" s="17"/>
      <c r="I117" s="17"/>
      <c r="J117" s="17"/>
      <c r="K117" s="17"/>
      <c r="L117" s="16"/>
      <c r="M117" s="16"/>
      <c r="N117" s="16"/>
      <c r="O117" s="16"/>
      <c r="P117" s="16"/>
      <c r="Q117" s="17"/>
      <c r="R117" s="17"/>
      <c r="S117" s="17"/>
      <c r="T117" s="17"/>
      <c r="U117" s="17"/>
      <c r="V117" s="17"/>
      <c r="W117" s="17"/>
      <c r="X117" s="17"/>
      <c r="Y117" s="17"/>
    </row>
    <row r="118" spans="2:25" x14ac:dyDescent="0.3">
      <c r="B118" s="18"/>
      <c r="C118" s="17"/>
      <c r="D118" s="17"/>
      <c r="E118" s="17"/>
      <c r="F118" s="17"/>
      <c r="G118" s="17"/>
      <c r="H118" s="17"/>
      <c r="I118" s="17"/>
      <c r="J118" s="17"/>
      <c r="K118" s="17"/>
      <c r="L118" s="16"/>
      <c r="M118" s="16"/>
      <c r="N118" s="16"/>
      <c r="O118" s="16"/>
      <c r="P118" s="16"/>
      <c r="Q118" s="17"/>
      <c r="R118" s="17"/>
      <c r="S118" s="17"/>
      <c r="T118" s="17"/>
      <c r="U118" s="17"/>
      <c r="V118" s="17"/>
      <c r="W118" s="17"/>
      <c r="X118" s="17"/>
      <c r="Y118" s="17"/>
    </row>
    <row r="119" spans="2:25" x14ac:dyDescent="0.3">
      <c r="B119" s="18"/>
      <c r="C119" s="17"/>
      <c r="D119" s="17"/>
      <c r="E119" s="17"/>
      <c r="F119" s="17"/>
      <c r="G119" s="17"/>
      <c r="H119" s="17"/>
      <c r="I119" s="17"/>
      <c r="J119" s="17"/>
      <c r="K119" s="17"/>
      <c r="L119" s="16"/>
      <c r="M119" s="16"/>
      <c r="N119" s="16"/>
      <c r="O119" s="16"/>
      <c r="P119" s="16"/>
      <c r="Q119" s="17"/>
      <c r="R119" s="17"/>
      <c r="S119" s="17"/>
      <c r="T119" s="16"/>
      <c r="U119" s="17"/>
      <c r="V119" s="17"/>
      <c r="W119" s="17"/>
      <c r="X119" s="17"/>
      <c r="Y119" s="17"/>
    </row>
    <row r="120" spans="2:25" x14ac:dyDescent="0.3">
      <c r="B120" s="18"/>
      <c r="C120" s="17"/>
      <c r="D120" s="17"/>
      <c r="E120" s="17"/>
      <c r="F120" s="17"/>
      <c r="G120" s="17"/>
      <c r="H120" s="17"/>
      <c r="I120" s="17"/>
      <c r="J120" s="17"/>
      <c r="K120" s="17"/>
      <c r="L120" s="16"/>
      <c r="M120" s="16"/>
      <c r="N120" s="16"/>
      <c r="O120" s="16"/>
      <c r="P120" s="16"/>
      <c r="Q120" s="17"/>
      <c r="R120" s="17"/>
      <c r="S120" s="17"/>
      <c r="T120" s="16"/>
      <c r="U120" s="17"/>
      <c r="V120" s="17"/>
      <c r="W120" s="17"/>
      <c r="X120" s="17"/>
      <c r="Y120" s="17"/>
    </row>
    <row r="121" spans="2:25" x14ac:dyDescent="0.3">
      <c r="B121" s="18"/>
      <c r="C121" s="17"/>
      <c r="D121" s="17"/>
      <c r="E121" s="17"/>
      <c r="F121" s="17"/>
      <c r="G121" s="17"/>
      <c r="H121" s="17"/>
      <c r="I121" s="17"/>
      <c r="J121" s="17"/>
      <c r="K121" s="17"/>
      <c r="L121" s="16"/>
      <c r="M121" s="16"/>
      <c r="N121" s="16"/>
      <c r="O121" s="16"/>
      <c r="P121" s="16"/>
      <c r="Q121" s="17"/>
      <c r="R121" s="17"/>
      <c r="S121" s="17"/>
      <c r="T121" s="16"/>
      <c r="U121" s="17"/>
      <c r="V121" s="17"/>
      <c r="W121" s="17"/>
      <c r="X121" s="17"/>
      <c r="Y121" s="17"/>
    </row>
    <row r="122" spans="2:25" x14ac:dyDescent="0.3">
      <c r="B122" s="18"/>
      <c r="C122" s="17"/>
      <c r="D122" s="17"/>
      <c r="E122" s="17"/>
      <c r="F122" s="17"/>
      <c r="G122" s="17"/>
      <c r="H122" s="17"/>
      <c r="I122" s="17"/>
      <c r="J122" s="17"/>
      <c r="K122" s="17"/>
      <c r="L122" s="16"/>
      <c r="M122" s="16"/>
      <c r="N122" s="16"/>
      <c r="O122" s="16"/>
      <c r="P122" s="16"/>
      <c r="Q122" s="17"/>
      <c r="R122" s="17"/>
      <c r="S122" s="17"/>
      <c r="T122" s="16"/>
      <c r="U122" s="17"/>
      <c r="V122" s="17"/>
      <c r="W122" s="17"/>
      <c r="X122" s="17"/>
    </row>
    <row r="123" spans="2:25" x14ac:dyDescent="0.3">
      <c r="B123" s="18"/>
      <c r="C123" s="17"/>
      <c r="D123" s="17"/>
      <c r="E123" s="17"/>
      <c r="F123" s="17"/>
      <c r="G123" s="17"/>
      <c r="H123" s="17"/>
      <c r="I123" s="17"/>
      <c r="J123" s="17"/>
      <c r="K123" s="17"/>
      <c r="L123" s="16"/>
      <c r="M123" s="16"/>
      <c r="N123" s="16"/>
      <c r="O123" s="16"/>
      <c r="P123" s="16"/>
      <c r="Q123" s="17"/>
      <c r="R123" s="17"/>
      <c r="S123" s="17"/>
      <c r="T123" s="16"/>
      <c r="U123" s="17"/>
      <c r="V123" s="17"/>
      <c r="W123" s="17"/>
      <c r="X123" s="17"/>
    </row>
    <row r="124" spans="2:25" x14ac:dyDescent="0.3">
      <c r="B124" s="18"/>
      <c r="C124" s="17"/>
      <c r="D124" s="17"/>
      <c r="E124" s="17"/>
      <c r="F124" s="17"/>
      <c r="G124" s="17"/>
      <c r="H124" s="17"/>
      <c r="I124" s="17"/>
      <c r="J124" s="17"/>
      <c r="K124" s="17"/>
      <c r="L124" s="16"/>
      <c r="M124" s="16"/>
      <c r="N124" s="16"/>
      <c r="O124" s="16"/>
      <c r="P124" s="16"/>
      <c r="Q124" s="17"/>
      <c r="R124" s="17"/>
      <c r="S124" s="17"/>
      <c r="T124" s="16"/>
      <c r="U124" s="17"/>
      <c r="V124" s="17"/>
      <c r="W124" s="17"/>
      <c r="X124" s="17"/>
    </row>
  </sheetData>
  <mergeCells count="17">
    <mergeCell ref="A1:A3"/>
    <mergeCell ref="R1:R3"/>
    <mergeCell ref="Q1:Q3"/>
    <mergeCell ref="W1:W3"/>
    <mergeCell ref="U1:U3"/>
    <mergeCell ref="V1:V3"/>
    <mergeCell ref="C1:I1"/>
    <mergeCell ref="J1:P1"/>
    <mergeCell ref="T1:T3"/>
    <mergeCell ref="S1:S3"/>
    <mergeCell ref="B1:B3"/>
    <mergeCell ref="C2:E2"/>
    <mergeCell ref="F2:H2"/>
    <mergeCell ref="J2:L2"/>
    <mergeCell ref="M2:O2"/>
    <mergeCell ref="X1:X3"/>
    <mergeCell ref="Y1:Y3"/>
  </mergeCells>
  <phoneticPr fontId="4" type="noConversion"/>
  <conditionalFormatting sqref="C3:P3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C60B-1C5F-4A33-A89E-A9D5B08A9D21}">
  <dimension ref="A1:N45"/>
  <sheetViews>
    <sheetView zoomScale="160" zoomScaleNormal="160" workbookViewId="0">
      <selection activeCell="A4" sqref="A4:XFD44"/>
    </sheetView>
  </sheetViews>
  <sheetFormatPr defaultRowHeight="14.4" x14ac:dyDescent="0.3"/>
  <cols>
    <col min="1" max="1" width="9.109375" style="3"/>
    <col min="2" max="2" width="13.44140625" style="3" bestFit="1" customWidth="1"/>
    <col min="3" max="11" width="9.109375" style="3"/>
    <col min="13" max="13" width="20.33203125" bestFit="1" customWidth="1"/>
    <col min="14" max="14" width="14.33203125" bestFit="1" customWidth="1"/>
  </cols>
  <sheetData>
    <row r="1" spans="1:14" ht="15.6" x14ac:dyDescent="0.3">
      <c r="A1" s="23" t="s">
        <v>0</v>
      </c>
      <c r="B1" s="26" t="s">
        <v>1</v>
      </c>
      <c r="C1" s="31" t="s">
        <v>2</v>
      </c>
      <c r="D1" s="32"/>
      <c r="E1" s="32"/>
      <c r="F1" s="32"/>
      <c r="G1" s="32"/>
      <c r="H1" s="33"/>
      <c r="I1" s="34" t="s">
        <v>14</v>
      </c>
      <c r="J1" s="37" t="s">
        <v>16</v>
      </c>
      <c r="K1" s="43" t="s">
        <v>6</v>
      </c>
      <c r="M1" s="3" t="s">
        <v>11</v>
      </c>
      <c r="N1" s="3" t="s">
        <v>13</v>
      </c>
    </row>
    <row r="2" spans="1:14" x14ac:dyDescent="0.3">
      <c r="A2" s="24"/>
      <c r="B2" s="27"/>
      <c r="C2" s="29" t="s">
        <v>7</v>
      </c>
      <c r="D2" s="30"/>
      <c r="E2" s="30"/>
      <c r="F2" s="60" t="s">
        <v>9</v>
      </c>
      <c r="G2" s="60"/>
      <c r="H2" s="61"/>
      <c r="I2" s="35"/>
      <c r="J2" s="38"/>
      <c r="K2" s="44"/>
      <c r="M2" s="3">
        <f>MAX($A:$A)</f>
        <v>0</v>
      </c>
      <c r="N2" s="3">
        <f>COUNTIF(K:K,"F")</f>
        <v>0</v>
      </c>
    </row>
    <row r="3" spans="1:14" ht="15" thickBot="1" x14ac:dyDescent="0.35">
      <c r="A3" s="25"/>
      <c r="B3" s="28"/>
      <c r="C3" s="11">
        <v>1</v>
      </c>
      <c r="D3" s="7">
        <v>2</v>
      </c>
      <c r="E3" s="7">
        <v>3</v>
      </c>
      <c r="F3" s="7">
        <v>1</v>
      </c>
      <c r="G3" s="7">
        <v>2</v>
      </c>
      <c r="H3" s="8">
        <v>3</v>
      </c>
      <c r="I3" s="36"/>
      <c r="J3" s="39"/>
      <c r="K3" s="45"/>
    </row>
    <row r="4" spans="1:14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6"/>
      <c r="M4" s="16"/>
      <c r="N4" s="16"/>
    </row>
    <row r="5" spans="1:14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6"/>
      <c r="M5" s="16"/>
      <c r="N5" s="16"/>
    </row>
    <row r="6" spans="1:14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6"/>
      <c r="M6" s="16"/>
      <c r="N6" s="16"/>
    </row>
    <row r="7" spans="1:14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6"/>
      <c r="M7" s="16"/>
      <c r="N7" s="16"/>
    </row>
    <row r="8" spans="1:14" x14ac:dyDescent="0.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6"/>
      <c r="M8" s="16"/>
      <c r="N8" s="16"/>
    </row>
    <row r="9" spans="1:14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6"/>
      <c r="M9" s="16"/>
      <c r="N9" s="16"/>
    </row>
    <row r="10" spans="1:14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6"/>
      <c r="M10" s="16"/>
      <c r="N10" s="16"/>
    </row>
    <row r="11" spans="1:14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6"/>
      <c r="M11" s="16"/>
      <c r="N11" s="16"/>
    </row>
    <row r="12" spans="1: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6"/>
      <c r="M12" s="16"/>
      <c r="N12" s="16"/>
    </row>
    <row r="13" spans="1:14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6"/>
      <c r="M13" s="16"/>
      <c r="N13" s="16"/>
    </row>
    <row r="14" spans="1:14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6"/>
      <c r="M14" s="16"/>
      <c r="N14" s="16"/>
    </row>
    <row r="15" spans="1:14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6"/>
      <c r="M15" s="16"/>
      <c r="N15" s="16"/>
    </row>
    <row r="16" spans="1:14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6"/>
      <c r="M16" s="16"/>
      <c r="N16" s="16"/>
    </row>
    <row r="17" spans="1:14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6"/>
      <c r="M17" s="16"/>
      <c r="N17" s="16"/>
    </row>
    <row r="18" spans="1:14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6"/>
      <c r="M18" s="16"/>
      <c r="N18" s="16"/>
    </row>
    <row r="19" spans="1:14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6"/>
      <c r="M19" s="16"/>
      <c r="N19" s="16"/>
    </row>
    <row r="20" spans="1:14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6"/>
      <c r="M20" s="16"/>
      <c r="N20" s="16"/>
    </row>
    <row r="21" spans="1:14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6"/>
      <c r="M21" s="16"/>
      <c r="N21" s="16"/>
    </row>
    <row r="22" spans="1:14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6"/>
      <c r="M22" s="16"/>
      <c r="N22" s="16"/>
    </row>
    <row r="23" spans="1:14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6"/>
      <c r="M23" s="16"/>
      <c r="N23" s="16"/>
    </row>
    <row r="24" spans="1:14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16"/>
    </row>
    <row r="25" spans="1:14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16"/>
    </row>
    <row r="26" spans="1:14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6"/>
      <c r="M26" s="16"/>
      <c r="N26" s="16"/>
    </row>
    <row r="27" spans="1:14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6"/>
    </row>
    <row r="28" spans="1:14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6"/>
    </row>
    <row r="29" spans="1:14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6"/>
    </row>
    <row r="30" spans="1:14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6"/>
    </row>
    <row r="31" spans="1:14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6"/>
    </row>
    <row r="32" spans="1:14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6"/>
    </row>
    <row r="33" spans="1:14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6"/>
    </row>
    <row r="34" spans="1:14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6"/>
    </row>
    <row r="35" spans="1:14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6"/>
    </row>
    <row r="36" spans="1:14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6"/>
    </row>
    <row r="37" spans="1:14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6"/>
      <c r="M37" s="16"/>
      <c r="N37" s="16"/>
    </row>
    <row r="38" spans="1:14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6"/>
      <c r="M38" s="16"/>
      <c r="N38" s="16"/>
    </row>
    <row r="39" spans="1:14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6"/>
      <c r="M39" s="16"/>
      <c r="N39" s="16"/>
    </row>
    <row r="40" spans="1:14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6"/>
    </row>
    <row r="41" spans="1:14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6"/>
      <c r="M41" s="16"/>
      <c r="N41" s="16"/>
    </row>
    <row r="42" spans="1:14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6"/>
      <c r="M42" s="16"/>
      <c r="N42" s="16"/>
    </row>
    <row r="43" spans="1:14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6"/>
      <c r="M43" s="16"/>
      <c r="N43" s="16"/>
    </row>
    <row r="44" spans="1:14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6"/>
      <c r="M44" s="16"/>
      <c r="N44" s="16"/>
    </row>
    <row r="45" spans="1:14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6"/>
      <c r="M45" s="16"/>
      <c r="N45" s="16"/>
    </row>
  </sheetData>
  <mergeCells count="8">
    <mergeCell ref="K1:K3"/>
    <mergeCell ref="C2:E2"/>
    <mergeCell ref="F2:H2"/>
    <mergeCell ref="A1:A3"/>
    <mergeCell ref="B1:B3"/>
    <mergeCell ref="I1:I3"/>
    <mergeCell ref="J1:J3"/>
    <mergeCell ref="C1:H1"/>
  </mergeCells>
  <conditionalFormatting sqref="C3:H3">
    <cfRule type="colorScale" priority="9">
      <colorScale>
        <cfvo type="min"/>
        <cfvo type="max"/>
        <color rgb="FFFCFCFF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C066-4718-422B-9F83-D26B312A0ED4}">
  <dimension ref="A1:W178"/>
  <sheetViews>
    <sheetView topLeftCell="E1" zoomScaleNormal="100" workbookViewId="0">
      <pane ySplit="3" topLeftCell="A4" activePane="bottomLeft" state="frozen"/>
      <selection pane="bottomLeft" activeCell="R13" sqref="R13"/>
    </sheetView>
  </sheetViews>
  <sheetFormatPr defaultRowHeight="14.4" x14ac:dyDescent="0.3"/>
  <cols>
    <col min="1" max="1" width="12.88671875" style="3" customWidth="1"/>
    <col min="2" max="2" width="13.44140625" style="3" bestFit="1" customWidth="1"/>
    <col min="3" max="3" width="9.109375" style="3"/>
    <col min="4" max="4" width="11.33203125" style="3" bestFit="1" customWidth="1"/>
    <col min="5" max="20" width="9.109375" style="3"/>
    <col min="21" max="21" width="65.6640625" bestFit="1" customWidth="1"/>
    <col min="22" max="22" width="20.33203125" bestFit="1" customWidth="1"/>
    <col min="23" max="23" width="14.33203125" bestFit="1" customWidth="1"/>
  </cols>
  <sheetData>
    <row r="1" spans="1:23" ht="15.6" x14ac:dyDescent="0.3">
      <c r="A1" s="63" t="s">
        <v>0</v>
      </c>
      <c r="B1" s="66" t="s">
        <v>1</v>
      </c>
      <c r="C1" s="31" t="s">
        <v>2</v>
      </c>
      <c r="D1" s="32"/>
      <c r="E1" s="32"/>
      <c r="F1" s="32"/>
      <c r="G1" s="32"/>
      <c r="H1" s="32"/>
      <c r="I1" s="33"/>
      <c r="J1" s="31" t="s">
        <v>3</v>
      </c>
      <c r="K1" s="32"/>
      <c r="L1" s="33"/>
      <c r="M1" s="34" t="s">
        <v>14</v>
      </c>
      <c r="N1" s="37" t="s">
        <v>15</v>
      </c>
      <c r="O1" s="53" t="s">
        <v>16</v>
      </c>
      <c r="P1" s="47" t="s">
        <v>17</v>
      </c>
      <c r="Q1" s="37" t="s">
        <v>4</v>
      </c>
      <c r="R1" s="53" t="s">
        <v>5</v>
      </c>
      <c r="S1" s="50" t="s">
        <v>12</v>
      </c>
      <c r="T1" s="43" t="s">
        <v>6</v>
      </c>
      <c r="U1" s="62" t="s">
        <v>10</v>
      </c>
      <c r="V1" s="3" t="s">
        <v>11</v>
      </c>
      <c r="W1" s="3" t="s">
        <v>13</v>
      </c>
    </row>
    <row r="2" spans="1:23" x14ac:dyDescent="0.3">
      <c r="A2" s="64"/>
      <c r="B2" s="67"/>
      <c r="C2" s="29" t="s">
        <v>7</v>
      </c>
      <c r="D2" s="30"/>
      <c r="E2" s="30"/>
      <c r="F2" s="60" t="s">
        <v>8</v>
      </c>
      <c r="G2" s="60"/>
      <c r="H2" s="60"/>
      <c r="I2" s="10" t="s">
        <v>9</v>
      </c>
      <c r="J2" s="9" t="s">
        <v>7</v>
      </c>
      <c r="K2" s="6" t="s">
        <v>8</v>
      </c>
      <c r="L2" s="10" t="s">
        <v>9</v>
      </c>
      <c r="M2" s="35"/>
      <c r="N2" s="38"/>
      <c r="O2" s="54"/>
      <c r="P2" s="48"/>
      <c r="Q2" s="38"/>
      <c r="R2" s="54"/>
      <c r="S2" s="51"/>
      <c r="T2" s="44"/>
      <c r="U2" s="62"/>
      <c r="V2" s="3">
        <f>MAX($A:$A)</f>
        <v>0</v>
      </c>
      <c r="W2" s="3">
        <f>COUNTIF(T:T,"F")</f>
        <v>0</v>
      </c>
    </row>
    <row r="3" spans="1:23" ht="15" thickBot="1" x14ac:dyDescent="0.35">
      <c r="A3" s="65"/>
      <c r="B3" s="68"/>
      <c r="C3" s="11">
        <v>1</v>
      </c>
      <c r="D3" s="7">
        <v>2</v>
      </c>
      <c r="E3" s="7">
        <v>3</v>
      </c>
      <c r="F3" s="7">
        <v>1</v>
      </c>
      <c r="G3" s="7">
        <v>2</v>
      </c>
      <c r="H3" s="7">
        <v>3</v>
      </c>
      <c r="I3" s="8">
        <v>1</v>
      </c>
      <c r="J3" s="11">
        <v>1</v>
      </c>
      <c r="K3" s="7">
        <v>1</v>
      </c>
      <c r="L3" s="8">
        <v>1</v>
      </c>
      <c r="M3" s="36"/>
      <c r="N3" s="39"/>
      <c r="O3" s="55"/>
      <c r="P3" s="49"/>
      <c r="Q3" s="39"/>
      <c r="R3" s="55"/>
      <c r="S3" s="52"/>
      <c r="T3" s="45"/>
      <c r="U3" s="62"/>
    </row>
    <row r="4" spans="1:23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3"/>
    </row>
    <row r="5" spans="1:23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3"/>
    </row>
    <row r="6" spans="1:23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3"/>
    </row>
    <row r="7" spans="1:23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3"/>
    </row>
    <row r="8" spans="1:23" x14ac:dyDescent="0.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3"/>
    </row>
    <row r="9" spans="1:23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3"/>
    </row>
    <row r="10" spans="1:23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3"/>
    </row>
    <row r="11" spans="1:23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3"/>
    </row>
    <row r="12" spans="1:23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3"/>
    </row>
    <row r="13" spans="1:23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3"/>
    </row>
    <row r="14" spans="1:23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3"/>
    </row>
    <row r="15" spans="1:23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3"/>
    </row>
    <row r="16" spans="1:23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3"/>
    </row>
    <row r="17" spans="1:2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3"/>
    </row>
    <row r="18" spans="1:21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3"/>
    </row>
    <row r="19" spans="1:21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3"/>
    </row>
    <row r="20" spans="1:21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3"/>
    </row>
    <row r="21" spans="1:2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3"/>
    </row>
    <row r="22" spans="1:2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3"/>
    </row>
    <row r="23" spans="1:2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3"/>
    </row>
    <row r="24" spans="1:2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3"/>
    </row>
    <row r="25" spans="1:2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3"/>
    </row>
    <row r="26" spans="1:2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3"/>
    </row>
    <row r="27" spans="1:2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3"/>
    </row>
    <row r="28" spans="1:2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3"/>
    </row>
    <row r="29" spans="1:2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3"/>
    </row>
    <row r="30" spans="1:2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3"/>
    </row>
    <row r="31" spans="1:2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3"/>
    </row>
    <row r="32" spans="1:21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3"/>
    </row>
    <row r="33" spans="1:2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3"/>
    </row>
    <row r="34" spans="1:21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3"/>
    </row>
    <row r="35" spans="1:2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3"/>
    </row>
    <row r="36" spans="1:21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3"/>
    </row>
    <row r="37" spans="1:2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3"/>
    </row>
    <row r="38" spans="1:21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3"/>
    </row>
    <row r="39" spans="1:2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3"/>
    </row>
    <row r="40" spans="1:2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3"/>
    </row>
    <row r="41" spans="1:2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3"/>
    </row>
    <row r="42" spans="1:2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3"/>
    </row>
    <row r="43" spans="1:2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3"/>
    </row>
    <row r="44" spans="1:2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3"/>
    </row>
    <row r="45" spans="1:2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3"/>
    </row>
    <row r="46" spans="1:21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3"/>
    </row>
    <row r="47" spans="1:2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3"/>
    </row>
    <row r="48" spans="1:2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3"/>
    </row>
    <row r="49" spans="1:2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3"/>
    </row>
    <row r="50" spans="1:21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3"/>
    </row>
    <row r="51" spans="1:2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3"/>
    </row>
    <row r="52" spans="1:21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3"/>
    </row>
    <row r="53" spans="1:2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3"/>
    </row>
    <row r="54" spans="1:2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3"/>
    </row>
    <row r="55" spans="1:2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3"/>
    </row>
    <row r="56" spans="1:21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3"/>
    </row>
    <row r="57" spans="1:2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3"/>
    </row>
    <row r="58" spans="1:21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3"/>
    </row>
    <row r="59" spans="1:21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3"/>
    </row>
    <row r="60" spans="1:21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3"/>
    </row>
    <row r="61" spans="1:2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3"/>
    </row>
    <row r="62" spans="1:21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3"/>
    </row>
    <row r="63" spans="1:21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3"/>
    </row>
    <row r="64" spans="1:2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3"/>
    </row>
    <row r="65" spans="1:21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3"/>
    </row>
    <row r="66" spans="1:21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3"/>
    </row>
    <row r="67" spans="1:21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3"/>
    </row>
    <row r="68" spans="1:21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3"/>
    </row>
    <row r="69" spans="1:2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3"/>
    </row>
    <row r="70" spans="1:2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3"/>
    </row>
    <row r="71" spans="1:21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3"/>
    </row>
    <row r="72" spans="1:21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spans="1:2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spans="1:21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spans="1:21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spans="1:21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spans="1:21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spans="1:21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spans="1:2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spans="1:21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spans="1:20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spans="1:20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spans="1:20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spans="1:20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spans="1:20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spans="1:20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spans="1:20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spans="1:20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 spans="1:20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spans="1:20" x14ac:dyDescent="0.3">
      <c r="A90" s="17"/>
      <c r="B90" s="19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spans="1:20" x14ac:dyDescent="0.3">
      <c r="A91" s="17"/>
      <c r="B91" s="19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spans="1:20" x14ac:dyDescent="0.3">
      <c r="A92" s="17"/>
      <c r="B92" s="19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spans="1:20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spans="1:20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spans="1:20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spans="1:20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spans="1:20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spans="1:20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spans="1:20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spans="1:20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spans="1:20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spans="1:20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spans="1:20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 spans="1:20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 spans="1:20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 spans="1:20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 spans="1:20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spans="1:20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spans="1:20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spans="1:20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spans="1:20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spans="1:20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spans="1:21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spans="1:21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spans="1:21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spans="1:21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 spans="1:21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spans="1:21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3"/>
    </row>
    <row r="119" spans="1:21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spans="1:21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spans="1:21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 spans="1:21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spans="1:21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spans="1:21" x14ac:dyDescent="0.3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spans="1:21" x14ac:dyDescent="0.3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spans="1:21" x14ac:dyDescent="0.3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spans="1:21" x14ac:dyDescent="0.3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spans="1:21" x14ac:dyDescent="0.3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spans="2:20" x14ac:dyDescent="0.3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spans="2:20" x14ac:dyDescent="0.3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spans="2:20" x14ac:dyDescent="0.3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spans="2:20" x14ac:dyDescent="0.3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spans="2:20" x14ac:dyDescent="0.3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spans="2:20" x14ac:dyDescent="0.3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spans="2:20" x14ac:dyDescent="0.3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spans="2:20" x14ac:dyDescent="0.3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spans="2:20" x14ac:dyDescent="0.3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spans="2:20" x14ac:dyDescent="0.3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spans="2:20" x14ac:dyDescent="0.3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spans="2:20" x14ac:dyDescent="0.3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spans="2:20" x14ac:dyDescent="0.3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spans="2:20" x14ac:dyDescent="0.3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spans="2:20" x14ac:dyDescent="0.3">
      <c r="B143" s="19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spans="2:20" x14ac:dyDescent="0.3">
      <c r="B144" s="19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spans="2:20" x14ac:dyDescent="0.3">
      <c r="B145" s="19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spans="2:20" x14ac:dyDescent="0.3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spans="2:20" x14ac:dyDescent="0.3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spans="2:20" x14ac:dyDescent="0.3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spans="2:20" x14ac:dyDescent="0.3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spans="2:20" x14ac:dyDescent="0.3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 spans="2:20" x14ac:dyDescent="0.3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spans="2:20" x14ac:dyDescent="0.3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spans="2:20" x14ac:dyDescent="0.3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spans="2:20" x14ac:dyDescent="0.3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spans="2:20" x14ac:dyDescent="0.3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spans="2:20" x14ac:dyDescent="0.3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 spans="2:20" x14ac:dyDescent="0.3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 spans="2:20" x14ac:dyDescent="0.3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spans="2:20" x14ac:dyDescent="0.3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 spans="2:20" x14ac:dyDescent="0.3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spans="2:20" x14ac:dyDescent="0.3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 spans="2:20" x14ac:dyDescent="0.3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spans="2:20" x14ac:dyDescent="0.3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 spans="2:20" x14ac:dyDescent="0.3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 spans="2:20" x14ac:dyDescent="0.3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 spans="2:20" x14ac:dyDescent="0.3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 spans="2:20" x14ac:dyDescent="0.3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spans="2:20" x14ac:dyDescent="0.3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 spans="2:20" x14ac:dyDescent="0.3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 spans="2:20" x14ac:dyDescent="0.3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 spans="2:20" x14ac:dyDescent="0.3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 spans="2:20" x14ac:dyDescent="0.3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 spans="2:20" x14ac:dyDescent="0.3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 spans="2:20" x14ac:dyDescent="0.3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 spans="2:20" x14ac:dyDescent="0.3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spans="2:20" x14ac:dyDescent="0.3">
      <c r="B176" s="17"/>
      <c r="C176" s="17"/>
      <c r="D176" s="17"/>
      <c r="E176" s="17"/>
      <c r="F176" s="17"/>
      <c r="G176" s="17"/>
      <c r="H176" s="17"/>
      <c r="I176" s="17"/>
      <c r="M176" s="17"/>
      <c r="N176" s="17"/>
      <c r="O176" s="17"/>
      <c r="P176" s="17"/>
      <c r="Q176" s="17"/>
      <c r="R176" s="17"/>
      <c r="S176" s="17"/>
      <c r="T176" s="17"/>
    </row>
    <row r="177" spans="2:20" x14ac:dyDescent="0.3">
      <c r="B177" s="17"/>
      <c r="C177" s="17"/>
      <c r="D177" s="17"/>
      <c r="E177" s="17"/>
      <c r="F177" s="17"/>
      <c r="G177" s="17"/>
      <c r="H177" s="17"/>
      <c r="I177" s="17"/>
      <c r="M177" s="17"/>
      <c r="N177" s="17"/>
      <c r="O177" s="17"/>
      <c r="P177" s="17"/>
      <c r="Q177" s="17"/>
      <c r="R177" s="17"/>
      <c r="S177" s="17"/>
      <c r="T177" s="17"/>
    </row>
    <row r="178" spans="2:20" x14ac:dyDescent="0.3">
      <c r="B178" s="17"/>
      <c r="C178" s="17"/>
      <c r="D178" s="17"/>
      <c r="E178" s="17"/>
      <c r="F178" s="17"/>
      <c r="G178" s="17"/>
      <c r="H178" s="17"/>
      <c r="I178" s="17"/>
      <c r="M178" s="17"/>
      <c r="N178" s="17"/>
      <c r="O178" s="17"/>
      <c r="P178" s="17"/>
      <c r="Q178" s="17"/>
      <c r="R178" s="17"/>
      <c r="S178" s="17"/>
      <c r="T178" s="17"/>
    </row>
  </sheetData>
  <mergeCells count="15">
    <mergeCell ref="A1:A3"/>
    <mergeCell ref="B1:B3"/>
    <mergeCell ref="M1:M3"/>
    <mergeCell ref="O1:O3"/>
    <mergeCell ref="P1:P3"/>
    <mergeCell ref="N1:N3"/>
    <mergeCell ref="C1:I1"/>
    <mergeCell ref="J1:L1"/>
    <mergeCell ref="U1:U3"/>
    <mergeCell ref="C2:E2"/>
    <mergeCell ref="F2:H2"/>
    <mergeCell ref="Q1:Q3"/>
    <mergeCell ref="R1:R3"/>
    <mergeCell ref="T1:T3"/>
    <mergeCell ref="S1:S3"/>
  </mergeCells>
  <phoneticPr fontId="4" type="noConversion"/>
  <conditionalFormatting sqref="C3:L3">
    <cfRule type="colorScale" priority="13">
      <colorScale>
        <cfvo type="min"/>
        <cfvo type="max"/>
        <color rgb="FFFCFCFF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3A99-A6E2-40E8-8CEC-E4C75460B614}">
  <dimension ref="A1:P57"/>
  <sheetViews>
    <sheetView zoomScale="85" zoomScaleNormal="85" workbookViewId="0">
      <selection activeCell="A4" sqref="A4:P57"/>
    </sheetView>
  </sheetViews>
  <sheetFormatPr defaultRowHeight="14.4" x14ac:dyDescent="0.3"/>
  <cols>
    <col min="1" max="1" width="9.109375" style="3"/>
    <col min="2" max="2" width="13.44140625" style="3" bestFit="1" customWidth="1"/>
    <col min="3" max="9" width="9.109375" style="3"/>
    <col min="10" max="10" width="5.88671875" style="3" bestFit="1" customWidth="1"/>
    <col min="11" max="11" width="65.44140625" bestFit="1" customWidth="1"/>
    <col min="12" max="12" width="14.33203125" bestFit="1" customWidth="1"/>
  </cols>
  <sheetData>
    <row r="1" spans="1:16" ht="15.6" x14ac:dyDescent="0.3">
      <c r="A1" s="23" t="s">
        <v>0</v>
      </c>
      <c r="B1" s="26" t="s">
        <v>1</v>
      </c>
      <c r="C1" s="31" t="s">
        <v>2</v>
      </c>
      <c r="D1" s="32"/>
      <c r="E1" s="32"/>
      <c r="F1" s="33"/>
      <c r="G1" s="34" t="s">
        <v>14</v>
      </c>
      <c r="H1" s="37" t="s">
        <v>16</v>
      </c>
      <c r="I1" s="37" t="s">
        <v>12</v>
      </c>
      <c r="J1" s="20" t="s">
        <v>6</v>
      </c>
      <c r="K1" s="3" t="s">
        <v>11</v>
      </c>
      <c r="L1" s="3" t="s">
        <v>13</v>
      </c>
    </row>
    <row r="2" spans="1:16" x14ac:dyDescent="0.3">
      <c r="A2" s="24"/>
      <c r="B2" s="27"/>
      <c r="C2" s="29" t="s">
        <v>7</v>
      </c>
      <c r="D2" s="30"/>
      <c r="E2" s="30"/>
      <c r="F2" s="15" t="s">
        <v>9</v>
      </c>
      <c r="G2" s="35"/>
      <c r="H2" s="38"/>
      <c r="I2" s="38"/>
      <c r="J2" s="21"/>
      <c r="K2" s="3">
        <f>MAX($A:$A)</f>
        <v>0</v>
      </c>
      <c r="L2" s="3">
        <f>COUNTIF(J:J,"F")</f>
        <v>0</v>
      </c>
    </row>
    <row r="3" spans="1:16" ht="15" thickBot="1" x14ac:dyDescent="0.35">
      <c r="A3" s="25"/>
      <c r="B3" s="28"/>
      <c r="C3" s="11">
        <v>1</v>
      </c>
      <c r="D3" s="7">
        <v>2</v>
      </c>
      <c r="E3" s="7">
        <v>3</v>
      </c>
      <c r="F3" s="8">
        <v>1</v>
      </c>
      <c r="G3" s="36"/>
      <c r="H3" s="39"/>
      <c r="I3" s="39"/>
      <c r="J3" s="22"/>
    </row>
    <row r="4" spans="1:16" x14ac:dyDescent="0.3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70"/>
      <c r="M4" s="70"/>
      <c r="N4" s="71"/>
      <c r="O4" s="71"/>
      <c r="P4" s="71"/>
    </row>
    <row r="5" spans="1:16" x14ac:dyDescent="0.3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70"/>
      <c r="M5" s="70"/>
      <c r="N5" s="71"/>
      <c r="O5" s="71"/>
      <c r="P5" s="71"/>
    </row>
    <row r="6" spans="1:16" x14ac:dyDescent="0.3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70"/>
      <c r="M6" s="70"/>
      <c r="N6" s="71"/>
      <c r="O6" s="71"/>
      <c r="P6" s="71"/>
    </row>
    <row r="7" spans="1:16" x14ac:dyDescent="0.3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70"/>
      <c r="M7" s="70"/>
      <c r="N7" s="71"/>
      <c r="O7" s="71"/>
      <c r="P7" s="71"/>
    </row>
    <row r="8" spans="1:16" x14ac:dyDescent="0.3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70"/>
      <c r="M8" s="70"/>
      <c r="N8" s="71"/>
      <c r="O8" s="71"/>
      <c r="P8" s="71"/>
    </row>
    <row r="9" spans="1:16" x14ac:dyDescent="0.3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  <c r="M9" s="70"/>
      <c r="N9" s="71"/>
      <c r="O9" s="71"/>
      <c r="P9" s="71"/>
    </row>
    <row r="10" spans="1:16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70"/>
      <c r="M10" s="70"/>
      <c r="N10" s="71"/>
      <c r="O10" s="71"/>
      <c r="P10" s="71"/>
    </row>
    <row r="11" spans="1:16" x14ac:dyDescent="0.3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70"/>
      <c r="M11" s="70"/>
      <c r="N11" s="71"/>
      <c r="O11" s="71"/>
      <c r="P11" s="71"/>
    </row>
    <row r="12" spans="1:16" x14ac:dyDescent="0.3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70"/>
      <c r="M12" s="70"/>
      <c r="N12" s="71"/>
      <c r="O12" s="71"/>
      <c r="P12" s="71"/>
    </row>
    <row r="13" spans="1:16" x14ac:dyDescent="0.3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70"/>
      <c r="M13" s="70"/>
      <c r="N13" s="71"/>
      <c r="O13" s="71"/>
      <c r="P13" s="71"/>
    </row>
    <row r="14" spans="1:16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70"/>
      <c r="M14" s="70"/>
      <c r="N14" s="71"/>
      <c r="O14" s="71"/>
      <c r="P14" s="71"/>
    </row>
    <row r="15" spans="1:16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70"/>
      <c r="M15" s="70"/>
      <c r="N15" s="71"/>
      <c r="O15" s="71"/>
      <c r="P15" s="71"/>
    </row>
    <row r="16" spans="1:16" x14ac:dyDescent="0.3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70"/>
      <c r="M16" s="70"/>
      <c r="N16" s="71"/>
      <c r="O16" s="71"/>
      <c r="P16" s="71"/>
    </row>
    <row r="17" spans="1:16" x14ac:dyDescent="0.3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70"/>
      <c r="M17" s="70"/>
      <c r="N17" s="71"/>
      <c r="O17" s="71"/>
      <c r="P17" s="71"/>
    </row>
    <row r="18" spans="1:16" x14ac:dyDescent="0.3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70"/>
      <c r="M18" s="70"/>
      <c r="N18" s="71"/>
      <c r="O18" s="71"/>
      <c r="P18" s="71"/>
    </row>
    <row r="19" spans="1:16" x14ac:dyDescent="0.3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70"/>
      <c r="M19" s="70"/>
      <c r="N19" s="71"/>
      <c r="O19" s="71"/>
      <c r="P19" s="71"/>
    </row>
    <row r="20" spans="1:16" x14ac:dyDescent="0.3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70"/>
      <c r="M20" s="70"/>
      <c r="N20" s="71"/>
      <c r="O20" s="71"/>
      <c r="P20" s="71"/>
    </row>
    <row r="21" spans="1:16" x14ac:dyDescent="0.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70"/>
      <c r="M21" s="70"/>
      <c r="N21" s="71"/>
      <c r="O21" s="71"/>
      <c r="P21" s="71"/>
    </row>
    <row r="22" spans="1:16" x14ac:dyDescent="0.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70"/>
      <c r="M22" s="70"/>
      <c r="N22" s="71"/>
      <c r="O22" s="71"/>
      <c r="P22" s="71"/>
    </row>
    <row r="23" spans="1:16" x14ac:dyDescent="0.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70"/>
      <c r="M23" s="70"/>
      <c r="N23" s="71"/>
      <c r="O23" s="71"/>
      <c r="P23" s="71"/>
    </row>
    <row r="24" spans="1:16" x14ac:dyDescent="0.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70"/>
      <c r="M24" s="70"/>
      <c r="N24" s="71"/>
      <c r="O24" s="71"/>
      <c r="P24" s="71"/>
    </row>
    <row r="25" spans="1:16" x14ac:dyDescent="0.3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70"/>
      <c r="M25" s="70"/>
      <c r="N25" s="71"/>
      <c r="O25" s="71"/>
      <c r="P25" s="71"/>
    </row>
    <row r="26" spans="1:16" x14ac:dyDescent="0.3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  <c r="M26" s="70"/>
      <c r="N26" s="71"/>
      <c r="O26" s="71"/>
      <c r="P26" s="71"/>
    </row>
    <row r="27" spans="1:16" x14ac:dyDescent="0.3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70"/>
      <c r="M27" s="70"/>
      <c r="N27" s="71"/>
      <c r="O27" s="71"/>
      <c r="P27" s="71"/>
    </row>
    <row r="28" spans="1:16" x14ac:dyDescent="0.3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70"/>
      <c r="M28" s="70"/>
      <c r="N28" s="71"/>
      <c r="O28" s="71"/>
      <c r="P28" s="71"/>
    </row>
    <row r="29" spans="1:16" x14ac:dyDescent="0.3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70"/>
      <c r="M29" s="70"/>
      <c r="N29" s="71"/>
      <c r="O29" s="71"/>
      <c r="P29" s="71"/>
    </row>
    <row r="30" spans="1:16" x14ac:dyDescent="0.3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70"/>
      <c r="M30" s="70"/>
      <c r="N30" s="71"/>
      <c r="O30" s="71"/>
      <c r="P30" s="71"/>
    </row>
    <row r="31" spans="1:16" x14ac:dyDescent="0.3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70"/>
      <c r="M31" s="70"/>
      <c r="N31" s="71"/>
      <c r="O31" s="71"/>
      <c r="P31" s="71"/>
    </row>
    <row r="32" spans="1:16" x14ac:dyDescent="0.3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70"/>
      <c r="M32" s="70"/>
      <c r="N32" s="71"/>
      <c r="O32" s="71"/>
      <c r="P32" s="71"/>
    </row>
    <row r="33" spans="1:16" x14ac:dyDescent="0.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70"/>
      <c r="M33" s="70"/>
      <c r="N33" s="71"/>
      <c r="O33" s="71"/>
      <c r="P33" s="71"/>
    </row>
    <row r="34" spans="1:16" x14ac:dyDescent="0.3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70"/>
      <c r="M34" s="70"/>
      <c r="N34" s="71"/>
      <c r="O34" s="71"/>
      <c r="P34" s="71"/>
    </row>
    <row r="35" spans="1:16" x14ac:dyDescent="0.3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70"/>
      <c r="M35" s="70"/>
      <c r="N35" s="71"/>
      <c r="O35" s="71"/>
      <c r="P35" s="71"/>
    </row>
    <row r="36" spans="1:16" x14ac:dyDescent="0.3">
      <c r="A36" s="72"/>
      <c r="B36" s="72"/>
      <c r="C36" s="72"/>
      <c r="D36" s="72"/>
      <c r="E36" s="72"/>
      <c r="F36" s="72"/>
      <c r="G36" s="72"/>
      <c r="H36" s="72"/>
      <c r="I36" s="69"/>
      <c r="J36" s="72"/>
      <c r="K36" s="69"/>
      <c r="L36" s="71"/>
      <c r="M36" s="71"/>
      <c r="N36" s="71"/>
      <c r="O36" s="71"/>
      <c r="P36" s="71"/>
    </row>
    <row r="37" spans="1:16" x14ac:dyDescent="0.3">
      <c r="A37" s="72"/>
      <c r="B37" s="72"/>
      <c r="C37" s="72"/>
      <c r="D37" s="72"/>
      <c r="E37" s="72"/>
      <c r="F37" s="72"/>
      <c r="G37" s="72"/>
      <c r="H37" s="72"/>
      <c r="I37" s="69"/>
      <c r="J37" s="72"/>
      <c r="K37" s="69"/>
      <c r="L37" s="71"/>
      <c r="M37" s="71"/>
      <c r="N37" s="71"/>
      <c r="O37" s="71"/>
      <c r="P37" s="71"/>
    </row>
    <row r="38" spans="1:16" x14ac:dyDescent="0.3">
      <c r="A38" s="72"/>
      <c r="B38" s="72"/>
      <c r="C38" s="72"/>
      <c r="D38" s="72"/>
      <c r="E38" s="72"/>
      <c r="F38" s="72"/>
      <c r="G38" s="72"/>
      <c r="H38" s="72"/>
      <c r="I38" s="69"/>
      <c r="J38" s="72"/>
      <c r="K38" s="72"/>
      <c r="L38" s="71"/>
      <c r="M38" s="71"/>
      <c r="N38" s="71"/>
      <c r="O38" s="71"/>
      <c r="P38" s="71"/>
    </row>
    <row r="39" spans="1:16" x14ac:dyDescent="0.3">
      <c r="A39" s="72"/>
      <c r="B39" s="72"/>
      <c r="C39" s="72"/>
      <c r="D39" s="72"/>
      <c r="E39" s="72"/>
      <c r="F39" s="72"/>
      <c r="G39" s="72"/>
      <c r="H39" s="72"/>
      <c r="I39" s="69"/>
      <c r="J39" s="72"/>
      <c r="K39" s="69"/>
      <c r="L39" s="71"/>
      <c r="M39" s="71"/>
      <c r="N39" s="71"/>
      <c r="O39" s="71"/>
      <c r="P39" s="71"/>
    </row>
    <row r="40" spans="1:16" x14ac:dyDescent="0.3">
      <c r="A40" s="72"/>
      <c r="B40" s="72"/>
      <c r="C40" s="72"/>
      <c r="D40" s="72"/>
      <c r="E40" s="72"/>
      <c r="F40" s="72"/>
      <c r="G40" s="72"/>
      <c r="H40" s="72"/>
      <c r="I40" s="69"/>
      <c r="J40" s="72"/>
      <c r="K40" s="72"/>
      <c r="L40" s="71"/>
      <c r="M40" s="71"/>
      <c r="N40" s="71"/>
      <c r="O40" s="71"/>
      <c r="P40" s="71"/>
    </row>
    <row r="41" spans="1:16" x14ac:dyDescent="0.3">
      <c r="A41" s="72"/>
      <c r="B41" s="72"/>
      <c r="C41" s="72"/>
      <c r="D41" s="72"/>
      <c r="E41" s="72"/>
      <c r="F41" s="72"/>
      <c r="G41" s="72"/>
      <c r="H41" s="72"/>
      <c r="I41" s="69"/>
      <c r="J41" s="72"/>
      <c r="K41" s="72"/>
      <c r="L41" s="71"/>
      <c r="M41" s="71"/>
      <c r="N41" s="71"/>
      <c r="O41" s="71"/>
      <c r="P41" s="71"/>
    </row>
    <row r="42" spans="1:16" x14ac:dyDescent="0.3">
      <c r="A42" s="72"/>
      <c r="B42" s="72"/>
      <c r="C42" s="72"/>
      <c r="D42" s="72"/>
      <c r="E42" s="72"/>
      <c r="F42" s="72"/>
      <c r="G42" s="72"/>
      <c r="H42" s="72"/>
      <c r="I42" s="69"/>
      <c r="J42" s="72"/>
      <c r="K42" s="69"/>
      <c r="L42" s="71"/>
      <c r="M42" s="71"/>
      <c r="N42" s="71"/>
      <c r="O42" s="71"/>
      <c r="P42" s="71"/>
    </row>
    <row r="43" spans="1:16" x14ac:dyDescent="0.3">
      <c r="A43" s="72"/>
      <c r="B43" s="72"/>
      <c r="C43" s="72"/>
      <c r="D43" s="72"/>
      <c r="E43" s="72"/>
      <c r="F43" s="72"/>
      <c r="G43" s="72"/>
      <c r="H43" s="72"/>
      <c r="I43" s="69"/>
      <c r="J43" s="72"/>
      <c r="K43" s="72"/>
      <c r="L43" s="71"/>
      <c r="M43" s="71"/>
      <c r="N43" s="71"/>
      <c r="O43" s="71"/>
      <c r="P43" s="71"/>
    </row>
    <row r="44" spans="1:16" x14ac:dyDescent="0.3">
      <c r="A44" s="72"/>
      <c r="B44" s="72"/>
      <c r="C44" s="72"/>
      <c r="D44" s="72"/>
      <c r="E44" s="72"/>
      <c r="F44" s="72"/>
      <c r="G44" s="72"/>
      <c r="H44" s="72"/>
      <c r="I44" s="69"/>
      <c r="J44" s="72"/>
      <c r="K44" s="69"/>
      <c r="L44" s="71"/>
      <c r="M44" s="71"/>
      <c r="N44" s="71"/>
      <c r="O44" s="71"/>
      <c r="P44" s="71"/>
    </row>
    <row r="45" spans="1:16" x14ac:dyDescent="0.3">
      <c r="A45" s="72"/>
      <c r="B45" s="72"/>
      <c r="C45" s="72"/>
      <c r="D45" s="72"/>
      <c r="E45" s="72"/>
      <c r="F45" s="72"/>
      <c r="G45" s="72"/>
      <c r="H45" s="72"/>
      <c r="I45" s="69"/>
      <c r="J45" s="72"/>
      <c r="K45" s="72"/>
      <c r="L45" s="71"/>
      <c r="M45" s="71"/>
      <c r="N45" s="71"/>
      <c r="O45" s="71"/>
      <c r="P45" s="71"/>
    </row>
    <row r="46" spans="1:16" x14ac:dyDescent="0.3">
      <c r="A46" s="72"/>
      <c r="B46" s="72"/>
      <c r="C46" s="72"/>
      <c r="D46" s="72"/>
      <c r="E46" s="72"/>
      <c r="F46" s="72"/>
      <c r="G46" s="72"/>
      <c r="H46" s="72"/>
      <c r="I46" s="69"/>
      <c r="J46" s="72"/>
      <c r="K46" s="72"/>
      <c r="L46" s="71"/>
      <c r="M46" s="71"/>
      <c r="N46" s="71"/>
      <c r="O46" s="71"/>
      <c r="P46" s="71"/>
    </row>
    <row r="47" spans="1:16" x14ac:dyDescent="0.3">
      <c r="A47" s="72"/>
      <c r="B47" s="72"/>
      <c r="C47" s="72"/>
      <c r="D47" s="72"/>
      <c r="E47" s="72"/>
      <c r="F47" s="72"/>
      <c r="G47" s="72"/>
      <c r="H47" s="72"/>
      <c r="I47" s="69"/>
      <c r="J47" s="72"/>
      <c r="K47" s="72"/>
      <c r="L47" s="71"/>
      <c r="M47" s="71"/>
      <c r="N47" s="71"/>
      <c r="O47" s="71"/>
      <c r="P47" s="71"/>
    </row>
    <row r="48" spans="1:16" x14ac:dyDescent="0.3">
      <c r="A48" s="72"/>
      <c r="B48" s="72"/>
      <c r="C48" s="72"/>
      <c r="D48" s="72"/>
      <c r="E48" s="72"/>
      <c r="F48" s="72"/>
      <c r="G48" s="72"/>
      <c r="H48" s="72"/>
      <c r="I48" s="69"/>
      <c r="J48" s="72"/>
      <c r="K48" s="72"/>
      <c r="L48" s="71"/>
      <c r="M48" s="71"/>
      <c r="N48" s="71"/>
      <c r="O48" s="71"/>
      <c r="P48" s="71"/>
    </row>
    <row r="49" spans="1:16" x14ac:dyDescent="0.3">
      <c r="A49" s="72"/>
      <c r="B49" s="72"/>
      <c r="C49" s="72"/>
      <c r="D49" s="72"/>
      <c r="E49" s="72"/>
      <c r="F49" s="72"/>
      <c r="G49" s="72"/>
      <c r="H49" s="72"/>
      <c r="I49" s="69"/>
      <c r="J49" s="72"/>
      <c r="K49" s="72"/>
      <c r="L49" s="71"/>
      <c r="M49" s="71"/>
      <c r="N49" s="71"/>
      <c r="O49" s="71"/>
      <c r="P49" s="71"/>
    </row>
    <row r="50" spans="1:16" x14ac:dyDescent="0.3">
      <c r="A50" s="72"/>
      <c r="B50" s="72"/>
      <c r="C50" s="72"/>
      <c r="D50" s="72"/>
      <c r="E50" s="72"/>
      <c r="F50" s="72"/>
      <c r="G50" s="72"/>
      <c r="H50" s="72"/>
      <c r="I50" s="69"/>
      <c r="J50" s="72"/>
      <c r="K50" s="72"/>
      <c r="L50" s="71"/>
      <c r="M50" s="71"/>
      <c r="N50" s="71"/>
      <c r="O50" s="71"/>
      <c r="P50" s="71"/>
    </row>
    <row r="51" spans="1:16" x14ac:dyDescent="0.3">
      <c r="A51" s="72"/>
      <c r="B51" s="72"/>
      <c r="C51" s="72"/>
      <c r="D51" s="72"/>
      <c r="E51" s="72"/>
      <c r="F51" s="72"/>
      <c r="G51" s="72"/>
      <c r="H51" s="72"/>
      <c r="I51" s="69"/>
      <c r="J51" s="72"/>
      <c r="K51" s="72"/>
      <c r="L51" s="71"/>
      <c r="M51" s="71"/>
      <c r="N51" s="71"/>
      <c r="O51" s="71"/>
      <c r="P51" s="71"/>
    </row>
    <row r="52" spans="1:16" x14ac:dyDescent="0.3">
      <c r="A52" s="72"/>
      <c r="B52" s="72"/>
      <c r="C52" s="72"/>
      <c r="D52" s="72"/>
      <c r="E52" s="72"/>
      <c r="F52" s="72"/>
      <c r="G52" s="72"/>
      <c r="H52" s="72"/>
      <c r="I52" s="69"/>
      <c r="J52" s="72"/>
      <c r="K52" s="72"/>
      <c r="L52" s="71"/>
      <c r="M52" s="71"/>
      <c r="N52" s="71"/>
      <c r="O52" s="71"/>
      <c r="P52" s="71"/>
    </row>
    <row r="53" spans="1:16" x14ac:dyDescent="0.3">
      <c r="A53" s="72"/>
      <c r="B53" s="72"/>
      <c r="C53" s="72"/>
      <c r="D53" s="72"/>
      <c r="E53" s="72"/>
      <c r="F53" s="72"/>
      <c r="G53" s="72"/>
      <c r="H53" s="72"/>
      <c r="I53" s="69"/>
      <c r="J53" s="72"/>
      <c r="K53" s="72"/>
      <c r="L53" s="71"/>
      <c r="M53" s="71"/>
      <c r="N53" s="71"/>
      <c r="O53" s="71"/>
      <c r="P53" s="71"/>
    </row>
    <row r="54" spans="1:16" x14ac:dyDescent="0.3">
      <c r="A54" s="72"/>
      <c r="B54" s="72"/>
      <c r="C54" s="72"/>
      <c r="D54" s="72"/>
      <c r="E54" s="72"/>
      <c r="F54" s="72"/>
      <c r="G54" s="72"/>
      <c r="H54" s="72"/>
      <c r="I54" s="69"/>
      <c r="J54" s="72"/>
      <c r="K54" s="72"/>
      <c r="L54" s="71"/>
      <c r="M54" s="71"/>
      <c r="N54" s="71"/>
      <c r="O54" s="71"/>
      <c r="P54" s="71"/>
    </row>
    <row r="55" spans="1:16" x14ac:dyDescent="0.3">
      <c r="A55" s="72"/>
      <c r="B55" s="72"/>
      <c r="C55" s="72"/>
      <c r="D55" s="72"/>
      <c r="E55" s="72"/>
      <c r="F55" s="72"/>
      <c r="G55" s="72"/>
      <c r="H55" s="72"/>
      <c r="I55" s="69"/>
      <c r="J55" s="72"/>
      <c r="K55" s="72"/>
      <c r="L55" s="71"/>
      <c r="M55" s="71"/>
      <c r="N55" s="71"/>
      <c r="O55" s="71"/>
      <c r="P55" s="71"/>
    </row>
    <row r="56" spans="1:16" x14ac:dyDescent="0.3">
      <c r="A56" s="72"/>
      <c r="B56" s="72"/>
      <c r="C56" s="72"/>
      <c r="D56" s="72"/>
      <c r="E56" s="72"/>
      <c r="F56" s="72"/>
      <c r="G56" s="72"/>
      <c r="H56" s="72"/>
      <c r="I56" s="69"/>
      <c r="J56" s="72"/>
      <c r="K56" s="72"/>
      <c r="L56" s="71"/>
      <c r="M56" s="71"/>
      <c r="N56" s="71"/>
      <c r="O56" s="71"/>
      <c r="P56" s="71"/>
    </row>
    <row r="57" spans="1:16" x14ac:dyDescent="0.3">
      <c r="A57" s="72"/>
      <c r="B57" s="72"/>
      <c r="C57" s="72"/>
      <c r="D57" s="72"/>
      <c r="E57" s="72"/>
      <c r="F57" s="72"/>
      <c r="G57" s="72"/>
      <c r="H57" s="72"/>
      <c r="I57" s="69"/>
      <c r="J57" s="72"/>
      <c r="K57" s="72"/>
      <c r="L57" s="71"/>
      <c r="M57" s="71"/>
      <c r="N57" s="71"/>
      <c r="O57" s="71"/>
      <c r="P57" s="71"/>
    </row>
  </sheetData>
  <mergeCells count="8">
    <mergeCell ref="J1:J3"/>
    <mergeCell ref="A1:A3"/>
    <mergeCell ref="B1:B3"/>
    <mergeCell ref="C2:E2"/>
    <mergeCell ref="C1:F1"/>
    <mergeCell ref="G1:G3"/>
    <mergeCell ref="H1:H3"/>
    <mergeCell ref="I1:I3"/>
  </mergeCells>
  <conditionalFormatting sqref="C3:F3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E19ADC97EE5F46A2A702AE04988AA9" ma:contentTypeVersion="11" ma:contentTypeDescription="Create a new document." ma:contentTypeScope="" ma:versionID="ebceb5707466544eccf7112fffd97b25">
  <xsd:schema xmlns:xsd="http://www.w3.org/2001/XMLSchema" xmlns:xs="http://www.w3.org/2001/XMLSchema" xmlns:p="http://schemas.microsoft.com/office/2006/metadata/properties" xmlns:ns2="c25e3f7b-dc78-48a7-90b4-1fb81829ff20" xmlns:ns3="df526b18-7f06-44d9-9779-7fd5f2ab575f" targetNamespace="http://schemas.microsoft.com/office/2006/metadata/properties" ma:root="true" ma:fieldsID="ba0ab4cb3cff0881e1d22dc4f21a137c" ns2:_="" ns3:_="">
    <xsd:import namespace="c25e3f7b-dc78-48a7-90b4-1fb81829ff20"/>
    <xsd:import namespace="df526b18-7f06-44d9-9779-7fd5f2ab57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e3f7b-dc78-48a7-90b4-1fb81829f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111843b-6948-4e45-a4d0-217e70d3d4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26b18-7f06-44d9-9779-7fd5f2ab57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1ff57f3-7909-471a-9550-d3a7b0947b75}" ma:internalName="TaxCatchAll" ma:showField="CatchAllData" ma:web="df526b18-7f06-44d9-9779-7fd5f2ab57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526b18-7f06-44d9-9779-7fd5f2ab575f" xsi:nil="true"/>
    <lcf76f155ced4ddcb4097134ff3c332f xmlns="c25e3f7b-dc78-48a7-90b4-1fb81829f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2FF1E2-B688-4DAC-9BE1-94DE2A38A3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5e3f7b-dc78-48a7-90b4-1fb81829ff20"/>
    <ds:schemaRef ds:uri="df526b18-7f06-44d9-9779-7fd5f2ab57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A439F6-C14A-483D-8853-766BEE72E613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df526b18-7f06-44d9-9779-7fd5f2ab575f"/>
    <ds:schemaRef ds:uri="c25e3f7b-dc78-48a7-90b4-1fb81829ff2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8ADCA46-2F21-4213-98FD-315ACFE5EE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Tension_Py</vt:lpstr>
      <vt:lpstr>Bending_Py</vt:lpstr>
      <vt:lpstr>Compression_Py</vt:lpstr>
      <vt:lpstr>Shear_Py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kumaka</dc:creator>
  <cp:keywords/>
  <dc:description/>
  <cp:lastModifiedBy>Lucas Ferrazza</cp:lastModifiedBy>
  <cp:revision/>
  <cp:lastPrinted>2026-03-09T22:15:07Z</cp:lastPrinted>
  <dcterms:created xsi:type="dcterms:W3CDTF">2026-02-11T18:32:51Z</dcterms:created>
  <dcterms:modified xsi:type="dcterms:W3CDTF">2026-04-13T18:38:14Z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0x0101003EE19ADC97EE5F46A2A702AE04988AA9</vt:lpwstr>
  </property>
  <property fmtid="{D5CDD505-2E9C-101B-9397-08002B2CF9AE}" pid="3" name="MediaServiceImageTags">
    <vt:lpwstr/>
  </property>
</Properties>
</file>